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卫生类（总成绩）排序)" sheetId="1" r:id="rId1"/>
  </sheets>
  <definedNames>
    <definedName name="_xlnm.Print_Area" localSheetId="0">'卫生类（总成绩）排序)'!$A$1:$I$19</definedName>
  </definedNames>
  <calcPr fullCalcOnLoad="1"/>
</workbook>
</file>

<file path=xl/sharedStrings.xml><?xml version="1.0" encoding="utf-8"?>
<sst xmlns="http://schemas.openxmlformats.org/spreadsheetml/2006/main" count="57" uniqueCount="50">
  <si>
    <t>2018年济宁高新区事业单位公开招聘卫生类拟进入考察人员名单公示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</si>
  <si>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</si>
  <si>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</si>
  <si>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</si>
  <si>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</si>
  <si>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</si>
  <si>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</si>
  <si>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</si>
  <si>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占总成绩的50%</t>
  </si>
  <si>
    <t>高新区柳行街道卫生院</t>
  </si>
  <si>
    <t>临床医学</t>
  </si>
  <si>
    <t>贾会丽</t>
  </si>
  <si>
    <t>1808542216</t>
  </si>
  <si>
    <t>医学影像</t>
  </si>
  <si>
    <t>任岩岩</t>
  </si>
  <si>
    <t>1808542309</t>
  </si>
  <si>
    <t>中医临床</t>
  </si>
  <si>
    <t>杜时雨</t>
  </si>
  <si>
    <t>1808542510</t>
  </si>
  <si>
    <t>高新区黄屯街道卫生院</t>
  </si>
  <si>
    <t>司晴晴</t>
  </si>
  <si>
    <t>1808542304</t>
  </si>
  <si>
    <t>卢文婷</t>
  </si>
  <si>
    <t>1808542211</t>
  </si>
  <si>
    <t>王敬敬</t>
  </si>
  <si>
    <t>1808542116</t>
  </si>
  <si>
    <t>杨永群</t>
  </si>
  <si>
    <t>1808542229</t>
  </si>
  <si>
    <t>口腔医学</t>
  </si>
  <si>
    <t>吴蔓</t>
  </si>
  <si>
    <t>1808542312</t>
  </si>
  <si>
    <t>高新区王因街道卫生院</t>
  </si>
  <si>
    <t>邵珍</t>
  </si>
  <si>
    <t>1808542219</t>
  </si>
  <si>
    <t>徐楠</t>
  </si>
  <si>
    <t>1808542406</t>
  </si>
  <si>
    <t>李哲宇</t>
  </si>
  <si>
    <t>1808542408</t>
  </si>
  <si>
    <t>李倩倩</t>
  </si>
  <si>
    <t>1808542205</t>
  </si>
  <si>
    <t>丁佳蕊</t>
  </si>
  <si>
    <t>1808542225</t>
  </si>
  <si>
    <t>中医针灸</t>
  </si>
  <si>
    <t>徐文敬</t>
  </si>
  <si>
    <t>1808542503</t>
  </si>
  <si>
    <t>高新区接庄卫生院</t>
  </si>
  <si>
    <t>纪欢欢</t>
  </si>
  <si>
    <t>1808542404</t>
  </si>
  <si>
    <t>高霞</t>
  </si>
  <si>
    <t>1808542511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</si>
</sst>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8"/>
      <name val="方正小标宋简体"/>
      <family val="4"/>
    </font>
    <font>
      <sz val="12"/>
      <name val="方正黑体简体"/>
      <family val="0"/>
    </font>
    <font>
      <sz val="11"/>
      <name val="方正黑体简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9.5" customHeight="1"/>
  <cols>
    <col min="1" max="1" width="26.00390625" style="0" customWidth="1"/>
    <col min="2" max="2" width="13.625" style="0" customWidth="1"/>
    <col min="3" max="3" width="13.125" style="0" customWidth="1"/>
    <col min="4" max="4" width="13.875" style="0" customWidth="1"/>
    <col min="5" max="5" width="10.625" style="1" customWidth="1"/>
    <col min="6" max="6" width="15.875" style="1" customWidth="1"/>
    <col min="7" max="7" width="10.25390625" style="1" customWidth="1"/>
    <col min="8" max="8" width="15.625" style="1" customWidth="1"/>
    <col min="9" max="9" width="12.25390625" style="2" customWidth="1"/>
  </cols>
  <sheetData>
    <row r="1" spans="1:9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6"/>
      <c r="I2" s="14" t="s">
        <v>7</v>
      </c>
    </row>
    <row r="3" spans="1:9" ht="24" customHeight="1">
      <c r="A3" s="4"/>
      <c r="B3" s="4"/>
      <c r="C3" s="4"/>
      <c r="D3" s="4"/>
      <c r="E3" s="7"/>
      <c r="F3" s="8" t="s">
        <v>8</v>
      </c>
      <c r="G3" s="7"/>
      <c r="H3" s="8" t="s">
        <v>8</v>
      </c>
      <c r="I3" s="15"/>
    </row>
    <row r="4" spans="1:9" ht="19.5" customHeight="1">
      <c r="A4" s="9" t="s">
        <v>9</v>
      </c>
      <c r="B4" s="9" t="s">
        <v>10</v>
      </c>
      <c r="C4" s="10" t="s">
        <v>11</v>
      </c>
      <c r="D4" s="11" t="s">
        <v>12</v>
      </c>
      <c r="E4" s="12">
        <v>63.8</v>
      </c>
      <c r="F4" s="12">
        <f aca="true" t="shared" si="0" ref="F4:F19">E4*0.5</f>
        <v>31.9</v>
      </c>
      <c r="G4" s="12">
        <v>92.04</v>
      </c>
      <c r="H4" s="12">
        <f aca="true" t="shared" si="1" ref="H4:H19">G4*0.5</f>
        <v>46.02</v>
      </c>
      <c r="I4" s="12">
        <f aca="true" t="shared" si="2" ref="I4:I19">F4+H4</f>
        <v>77.92</v>
      </c>
    </row>
    <row r="5" spans="1:9" ht="19.5" customHeight="1">
      <c r="A5" s="9"/>
      <c r="B5" s="9" t="s">
        <v>13</v>
      </c>
      <c r="C5" s="10" t="s">
        <v>14</v>
      </c>
      <c r="D5" s="11" t="s">
        <v>15</v>
      </c>
      <c r="E5" s="12">
        <v>49</v>
      </c>
      <c r="F5" s="12">
        <f t="shared" si="0"/>
        <v>24.5</v>
      </c>
      <c r="G5" s="12">
        <v>87.02</v>
      </c>
      <c r="H5" s="12">
        <f t="shared" si="1"/>
        <v>43.51</v>
      </c>
      <c r="I5" s="12">
        <f t="shared" si="2"/>
        <v>68.00999999999999</v>
      </c>
    </row>
    <row r="6" spans="1:9" ht="19.5" customHeight="1">
      <c r="A6" s="9"/>
      <c r="B6" s="9" t="s">
        <v>16</v>
      </c>
      <c r="C6" s="10" t="s">
        <v>17</v>
      </c>
      <c r="D6" s="11" t="s">
        <v>18</v>
      </c>
      <c r="E6" s="12">
        <v>78.2</v>
      </c>
      <c r="F6" s="12">
        <f t="shared" si="0"/>
        <v>39.1</v>
      </c>
      <c r="G6" s="12">
        <v>87.38</v>
      </c>
      <c r="H6" s="12">
        <f t="shared" si="1"/>
        <v>43.69</v>
      </c>
      <c r="I6" s="12">
        <f t="shared" si="2"/>
        <v>82.78999999999999</v>
      </c>
    </row>
    <row r="7" spans="1:9" ht="19.5" customHeight="1">
      <c r="A7" s="9" t="s">
        <v>19</v>
      </c>
      <c r="B7" s="9" t="s">
        <v>10</v>
      </c>
      <c r="C7" s="10" t="s">
        <v>20</v>
      </c>
      <c r="D7" s="11" t="s">
        <v>21</v>
      </c>
      <c r="E7" s="12">
        <v>48</v>
      </c>
      <c r="F7" s="12">
        <f t="shared" si="0"/>
        <v>24</v>
      </c>
      <c r="G7" s="12">
        <v>84.9</v>
      </c>
      <c r="H7" s="12">
        <f t="shared" si="1"/>
        <v>42.45</v>
      </c>
      <c r="I7" s="12">
        <f t="shared" si="2"/>
        <v>66.45</v>
      </c>
    </row>
    <row r="8" spans="1:9" ht="19.5" customHeight="1">
      <c r="A8" s="9"/>
      <c r="B8" s="9" t="s">
        <v>13</v>
      </c>
      <c r="C8" s="10" t="s">
        <v>22</v>
      </c>
      <c r="D8" s="11" t="s">
        <v>23</v>
      </c>
      <c r="E8" s="12">
        <v>59</v>
      </c>
      <c r="F8" s="12">
        <f t="shared" si="0"/>
        <v>29.5</v>
      </c>
      <c r="G8" s="12">
        <v>84.7</v>
      </c>
      <c r="H8" s="12">
        <f t="shared" si="1"/>
        <v>42.35</v>
      </c>
      <c r="I8" s="12">
        <f t="shared" si="2"/>
        <v>71.85</v>
      </c>
    </row>
    <row r="9" spans="1:9" ht="19.5" customHeight="1">
      <c r="A9" s="9"/>
      <c r="B9" s="9"/>
      <c r="C9" s="10" t="s">
        <v>24</v>
      </c>
      <c r="D9" s="11" t="s">
        <v>25</v>
      </c>
      <c r="E9" s="12">
        <v>61</v>
      </c>
      <c r="F9" s="12">
        <f t="shared" si="0"/>
        <v>30.5</v>
      </c>
      <c r="G9" s="12">
        <v>76.84</v>
      </c>
      <c r="H9" s="12">
        <f t="shared" si="1"/>
        <v>38.42</v>
      </c>
      <c r="I9" s="12">
        <f t="shared" si="2"/>
        <v>68.92</v>
      </c>
    </row>
    <row r="10" spans="1:9" ht="19.5" customHeight="1">
      <c r="A10" s="9"/>
      <c r="B10" s="9"/>
      <c r="C10" s="10" t="s">
        <v>26</v>
      </c>
      <c r="D10" s="11" t="s">
        <v>27</v>
      </c>
      <c r="E10" s="12">
        <v>52.2</v>
      </c>
      <c r="F10" s="12">
        <f t="shared" si="0"/>
        <v>26.1</v>
      </c>
      <c r="G10" s="12">
        <v>82.28</v>
      </c>
      <c r="H10" s="12">
        <f t="shared" si="1"/>
        <v>41.14</v>
      </c>
      <c r="I10" s="12">
        <f t="shared" si="2"/>
        <v>67.24000000000001</v>
      </c>
    </row>
    <row r="11" spans="1:9" ht="19.5" customHeight="1">
      <c r="A11" s="9"/>
      <c r="B11" s="9" t="s">
        <v>28</v>
      </c>
      <c r="C11" s="10" t="s">
        <v>29</v>
      </c>
      <c r="D11" s="11" t="s">
        <v>30</v>
      </c>
      <c r="E11" s="12">
        <v>56.8</v>
      </c>
      <c r="F11" s="12">
        <f t="shared" si="0"/>
        <v>28.4</v>
      </c>
      <c r="G11" s="12">
        <v>88.3</v>
      </c>
      <c r="H11" s="12">
        <f t="shared" si="1"/>
        <v>44.15</v>
      </c>
      <c r="I11" s="12">
        <f t="shared" si="2"/>
        <v>72.55</v>
      </c>
    </row>
    <row r="12" spans="1:9" ht="19.5" customHeight="1">
      <c r="A12" s="9" t="s">
        <v>31</v>
      </c>
      <c r="B12" s="9" t="s">
        <v>10</v>
      </c>
      <c r="C12" s="10" t="s">
        <v>32</v>
      </c>
      <c r="D12" s="11" t="s">
        <v>33</v>
      </c>
      <c r="E12" s="12">
        <v>62.2</v>
      </c>
      <c r="F12" s="12">
        <f t="shared" si="0"/>
        <v>31.1</v>
      </c>
      <c r="G12" s="12">
        <v>90.16</v>
      </c>
      <c r="H12" s="12">
        <f t="shared" si="1"/>
        <v>45.08</v>
      </c>
      <c r="I12" s="12">
        <f t="shared" si="2"/>
        <v>76.18</v>
      </c>
    </row>
    <row r="13" spans="1:9" ht="19.5" customHeight="1">
      <c r="A13" s="9"/>
      <c r="B13" s="9"/>
      <c r="C13" s="10" t="s">
        <v>34</v>
      </c>
      <c r="D13" s="11" t="s">
        <v>35</v>
      </c>
      <c r="E13" s="12">
        <v>64.2</v>
      </c>
      <c r="F13" s="12">
        <f t="shared" si="0"/>
        <v>32.1</v>
      </c>
      <c r="G13" s="12">
        <v>84.16</v>
      </c>
      <c r="H13" s="12">
        <f t="shared" si="1"/>
        <v>42.08</v>
      </c>
      <c r="I13" s="12">
        <f t="shared" si="2"/>
        <v>74.18</v>
      </c>
    </row>
    <row r="14" spans="1:9" ht="19.5" customHeight="1">
      <c r="A14" s="9"/>
      <c r="B14" s="9"/>
      <c r="C14" s="10" t="s">
        <v>36</v>
      </c>
      <c r="D14" s="11" t="s">
        <v>37</v>
      </c>
      <c r="E14" s="12">
        <v>61.8</v>
      </c>
      <c r="F14" s="12">
        <f t="shared" si="0"/>
        <v>30.9</v>
      </c>
      <c r="G14" s="12">
        <v>83.56</v>
      </c>
      <c r="H14" s="12">
        <f t="shared" si="1"/>
        <v>41.78</v>
      </c>
      <c r="I14" s="12">
        <f t="shared" si="2"/>
        <v>72.68</v>
      </c>
    </row>
    <row r="15" spans="1:9" ht="19.5" customHeight="1">
      <c r="A15" s="9"/>
      <c r="B15" s="9"/>
      <c r="C15" s="10" t="s">
        <v>38</v>
      </c>
      <c r="D15" s="11" t="s">
        <v>39</v>
      </c>
      <c r="E15" s="12">
        <v>56</v>
      </c>
      <c r="F15" s="12">
        <f t="shared" si="0"/>
        <v>28</v>
      </c>
      <c r="G15" s="12">
        <v>88.1</v>
      </c>
      <c r="H15" s="12">
        <f t="shared" si="1"/>
        <v>44.05</v>
      </c>
      <c r="I15" s="12">
        <f t="shared" si="2"/>
        <v>72.05</v>
      </c>
    </row>
    <row r="16" spans="1:9" ht="19.5" customHeight="1">
      <c r="A16" s="9"/>
      <c r="B16" s="9" t="s">
        <v>13</v>
      </c>
      <c r="C16" s="10" t="s">
        <v>40</v>
      </c>
      <c r="D16" s="11" t="s">
        <v>41</v>
      </c>
      <c r="E16" s="12">
        <v>55</v>
      </c>
      <c r="F16" s="12">
        <f t="shared" si="0"/>
        <v>27.5</v>
      </c>
      <c r="G16" s="12">
        <v>74.98</v>
      </c>
      <c r="H16" s="12">
        <f t="shared" si="1"/>
        <v>37.49</v>
      </c>
      <c r="I16" s="12">
        <f t="shared" si="2"/>
        <v>64.99000000000001</v>
      </c>
    </row>
    <row r="17" spans="1:9" ht="19.5" customHeight="1">
      <c r="A17" s="9"/>
      <c r="B17" s="9" t="s">
        <v>42</v>
      </c>
      <c r="C17" s="10" t="s">
        <v>43</v>
      </c>
      <c r="D17" s="11" t="s">
        <v>44</v>
      </c>
      <c r="E17" s="12">
        <v>71.8</v>
      </c>
      <c r="F17" s="12">
        <f t="shared" si="0"/>
        <v>35.9</v>
      </c>
      <c r="G17" s="12">
        <v>81.16</v>
      </c>
      <c r="H17" s="12">
        <f t="shared" si="1"/>
        <v>40.58</v>
      </c>
      <c r="I17" s="12">
        <f t="shared" si="2"/>
        <v>76.47999999999999</v>
      </c>
    </row>
    <row r="18" spans="1:9" ht="19.5" customHeight="1">
      <c r="A18" s="9" t="s">
        <v>45</v>
      </c>
      <c r="B18" s="9" t="s">
        <v>10</v>
      </c>
      <c r="C18" s="10" t="s">
        <v>46</v>
      </c>
      <c r="D18" s="11" t="s">
        <v>47</v>
      </c>
      <c r="E18" s="12">
        <v>62.2</v>
      </c>
      <c r="F18" s="12">
        <f t="shared" si="0"/>
        <v>31.1</v>
      </c>
      <c r="G18" s="12">
        <v>87.84</v>
      </c>
      <c r="H18" s="12">
        <f t="shared" si="1"/>
        <v>43.92</v>
      </c>
      <c r="I18" s="12">
        <f t="shared" si="2"/>
        <v>75.02000000000001</v>
      </c>
    </row>
    <row r="19" spans="1:9" ht="19.5" customHeight="1">
      <c r="A19" s="9"/>
      <c r="B19" s="9" t="s">
        <v>16</v>
      </c>
      <c r="C19" s="13" t="s">
        <v>48</v>
      </c>
      <c r="D19" s="11" t="s">
        <v>49</v>
      </c>
      <c r="E19" s="12">
        <v>76.4</v>
      </c>
      <c r="F19" s="12">
        <f t="shared" si="0"/>
        <v>38.2</v>
      </c>
      <c r="G19" s="12">
        <v>87.76</v>
      </c>
      <c r="H19" s="12">
        <f t="shared" si="1"/>
        <v>43.88</v>
      </c>
      <c r="I19" s="12">
        <f t="shared" si="2"/>
        <v>82.08000000000001</v>
      </c>
    </row>
  </sheetData>
  <sheetProtection/>
  <mergeCells count="14">
    <mergeCell ref="A1:I1"/>
    <mergeCell ref="E2:F2"/>
    <mergeCell ref="G2:H2"/>
    <mergeCell ref="A2:A3"/>
    <mergeCell ref="A4:A6"/>
    <mergeCell ref="A7:A11"/>
    <mergeCell ref="A12:A17"/>
    <mergeCell ref="A18:A19"/>
    <mergeCell ref="B2:B3"/>
    <mergeCell ref="B8:B10"/>
    <mergeCell ref="B12:B15"/>
    <mergeCell ref="C2:C3"/>
    <mergeCell ref="D2:D3"/>
    <mergeCell ref="I2:I3"/>
  </mergeCells>
  <printOptions/>
  <pageMargins left="0.75" right="0.75" top="1" bottom="1" header="0.51" footer="0.51"/>
  <pageSetup fitToHeight="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小小执行者1</cp:lastModifiedBy>
  <dcterms:created xsi:type="dcterms:W3CDTF">2018-04-09T11:07:38Z</dcterms:created>
  <dcterms:modified xsi:type="dcterms:W3CDTF">2018-07-29T08:34:13Z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