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95" windowHeight="10350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H96" i="3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<sst xmlns="http://schemas.openxmlformats.org/spreadsheetml/2006/main" count="393" uniqueCount="167">
  <si>
    <t>招聘部门</t>
  </si>
  <si>
    <t>招聘岗位</t>
  </si>
  <si>
    <t>姓名</t>
  </si>
  <si>
    <t>准考证号</t>
  </si>
  <si>
    <t>笔试成绩</t>
  </si>
  <si>
    <t>面试成绩</t>
  </si>
  <si>
    <t>总分</t>
  </si>
  <si>
    <t>区疾病预防控制中心</t>
  </si>
  <si>
    <t>检验</t>
  </si>
  <si>
    <t>王晓平</t>
  </si>
  <si>
    <t>张玉</t>
  </si>
  <si>
    <t>李秀娥</t>
  </si>
  <si>
    <t>预防医学</t>
  </si>
  <si>
    <t>何中媛</t>
  </si>
  <si>
    <t>高潇潇</t>
  </si>
  <si>
    <t>李英杰</t>
  </si>
  <si>
    <t>镇街道卫生院</t>
  </si>
  <si>
    <t>临床医学</t>
  </si>
  <si>
    <t>李培</t>
  </si>
  <si>
    <t>卢艳</t>
  </si>
  <si>
    <t>秦培培</t>
  </si>
  <si>
    <t>高栋</t>
  </si>
  <si>
    <t>薛青</t>
  </si>
  <si>
    <t>姜海霞</t>
  </si>
  <si>
    <t>徐中师</t>
  </si>
  <si>
    <t>侯晓明</t>
  </si>
  <si>
    <t>张守文</t>
  </si>
  <si>
    <t>李娜</t>
  </si>
  <si>
    <t>刘誉君</t>
  </si>
  <si>
    <t>姜翔龙</t>
  </si>
  <si>
    <t>杨春荣</t>
  </si>
  <si>
    <t>惠俊杰</t>
  </si>
  <si>
    <t>梁潇</t>
  </si>
  <si>
    <t>付强</t>
  </si>
  <si>
    <t>王珍珍</t>
  </si>
  <si>
    <t>杜晓丽</t>
  </si>
  <si>
    <t>程发展</t>
  </si>
  <si>
    <t>葛超文</t>
  </si>
  <si>
    <t>田华</t>
  </si>
  <si>
    <t>陆江</t>
  </si>
  <si>
    <t>段立新</t>
  </si>
  <si>
    <t>姚秀文</t>
  </si>
  <si>
    <t>尹义硕</t>
  </si>
  <si>
    <t>郭龙章</t>
  </si>
  <si>
    <t>张娜</t>
  </si>
  <si>
    <t>田笑</t>
  </si>
  <si>
    <t>李宝珠</t>
  </si>
  <si>
    <t>孙晗</t>
  </si>
  <si>
    <t>李悦</t>
  </si>
  <si>
    <t>刘世亮</t>
  </si>
  <si>
    <t>焦媛媛</t>
  </si>
  <si>
    <t>吴瑞星</t>
  </si>
  <si>
    <t>苗为良</t>
  </si>
  <si>
    <t>安淑英</t>
  </si>
  <si>
    <t>崔文</t>
  </si>
  <si>
    <t>中医</t>
  </si>
  <si>
    <t>陈家艳</t>
  </si>
  <si>
    <t>郭政</t>
  </si>
  <si>
    <t>许菁</t>
  </si>
  <si>
    <t>李震</t>
  </si>
  <si>
    <t>申作广</t>
  </si>
  <si>
    <t>口腔</t>
  </si>
  <si>
    <t>宋凯莉</t>
  </si>
  <si>
    <t>徐珲</t>
  </si>
  <si>
    <t>徐以蓉</t>
  </si>
  <si>
    <t>王璐</t>
  </si>
  <si>
    <t>高旭</t>
  </si>
  <si>
    <t>曹盈盈</t>
  </si>
  <si>
    <t>徐艳萍</t>
  </si>
  <si>
    <t>放射</t>
  </si>
  <si>
    <t>刘斌</t>
  </si>
  <si>
    <t>李伟</t>
  </si>
  <si>
    <t>商祥亮</t>
  </si>
  <si>
    <t>安斌</t>
  </si>
  <si>
    <t>护理</t>
  </si>
  <si>
    <t>王莹莹</t>
  </si>
  <si>
    <t>孙淑洁</t>
  </si>
  <si>
    <t>王磊</t>
  </si>
  <si>
    <t>刘娜</t>
  </si>
  <si>
    <t>夏永容</t>
  </si>
  <si>
    <t>马岩</t>
  </si>
  <si>
    <t>宋珊珊</t>
  </si>
  <si>
    <t>井祥平</t>
  </si>
  <si>
    <t>董杰</t>
  </si>
  <si>
    <t>孙璐</t>
  </si>
  <si>
    <t>胡宗芳</t>
  </si>
  <si>
    <t>许玉玉</t>
  </si>
  <si>
    <t>许志敏</t>
  </si>
  <si>
    <t>徐东梅</t>
  </si>
  <si>
    <t>王雪梅</t>
  </si>
  <si>
    <t>刁娜娜</t>
  </si>
  <si>
    <t>许玲</t>
  </si>
  <si>
    <t>会计</t>
  </si>
  <si>
    <t>孟佼</t>
  </si>
  <si>
    <t>韩雪</t>
  </si>
  <si>
    <t>张丽萍</t>
  </si>
  <si>
    <t>针灸推拿</t>
  </si>
  <si>
    <t>滕艺蕾</t>
  </si>
  <si>
    <t>徐晓顺</t>
  </si>
  <si>
    <t>李霞</t>
  </si>
  <si>
    <t>张杰</t>
  </si>
  <si>
    <t>胡斐斐</t>
  </si>
  <si>
    <t>范开亮</t>
  </si>
  <si>
    <t>康复治疗技术</t>
  </si>
  <si>
    <t>郑红</t>
  </si>
  <si>
    <t>许鹏</t>
  </si>
  <si>
    <t>安艳</t>
  </si>
  <si>
    <t>医学影像</t>
  </si>
  <si>
    <t>徐爱华</t>
  </si>
  <si>
    <t>宋丽</t>
  </si>
  <si>
    <t>黄雨</t>
  </si>
  <si>
    <t>孟庆美</t>
  </si>
  <si>
    <t>高佳琦</t>
  </si>
  <si>
    <t>周琰</t>
  </si>
  <si>
    <t>乔润雨</t>
  </si>
  <si>
    <t>陈洁</t>
  </si>
  <si>
    <t>1号考生</t>
  </si>
  <si>
    <t>2号考生</t>
  </si>
  <si>
    <t>3号考生</t>
  </si>
  <si>
    <t>4号考生</t>
  </si>
  <si>
    <t>5号考生</t>
  </si>
  <si>
    <t>6号考生</t>
  </si>
  <si>
    <t>8号考生</t>
  </si>
  <si>
    <t>9号考生</t>
  </si>
  <si>
    <t>10号考生</t>
  </si>
  <si>
    <t>11号考生</t>
  </si>
  <si>
    <t>12号考生</t>
  </si>
  <si>
    <t>13号考生</t>
  </si>
  <si>
    <t>14号考生</t>
  </si>
  <si>
    <t>15号考生</t>
  </si>
  <si>
    <t>16号考生</t>
  </si>
  <si>
    <t>17号考生</t>
  </si>
  <si>
    <t>18号考生</t>
  </si>
  <si>
    <t>19号考生</t>
  </si>
  <si>
    <t>20号考生</t>
  </si>
  <si>
    <t>21号考生</t>
  </si>
  <si>
    <t>22号考生</t>
  </si>
  <si>
    <t>23号考生</t>
  </si>
  <si>
    <t>24号考生</t>
  </si>
  <si>
    <t>25号考生</t>
  </si>
  <si>
    <t>26号考生</t>
  </si>
  <si>
    <t>27号考生</t>
  </si>
  <si>
    <t>28号考生</t>
  </si>
  <si>
    <t>29号考生</t>
  </si>
  <si>
    <t>30号考生</t>
  </si>
  <si>
    <t>31号考生</t>
  </si>
  <si>
    <t>32号考生</t>
  </si>
  <si>
    <t>34号考生</t>
  </si>
  <si>
    <t>35号考生</t>
  </si>
  <si>
    <t>36号考生</t>
  </si>
  <si>
    <t>37号考生</t>
  </si>
  <si>
    <t>38号考生</t>
  </si>
  <si>
    <t>39号考生</t>
  </si>
  <si>
    <t>40号考生</t>
  </si>
  <si>
    <t>41号考生</t>
  </si>
  <si>
    <t>42号考生</t>
  </si>
  <si>
    <t>43号考生</t>
  </si>
  <si>
    <t>44号考生</t>
  </si>
  <si>
    <t>45号考生</t>
  </si>
  <si>
    <t>46号考生</t>
  </si>
  <si>
    <t>47号考生</t>
  </si>
  <si>
    <t>48号考生</t>
  </si>
  <si>
    <t>7号考生</t>
  </si>
  <si>
    <t>33号考生</t>
  </si>
  <si>
    <t>缺考</t>
    <phoneticPr fontId="7" type="noConversion"/>
  </si>
  <si>
    <t>面试顺序号</t>
    <phoneticPr fontId="7" type="noConversion"/>
  </si>
  <si>
    <t>东港区2018年卫生计生事业单位公开招聘专业技术人员总成绩公示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</si>
</sst>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>
      <selection activeCell="F104" sqref="F104"/>
    </sheetView>
  </sheetViews>
  <sheetFormatPr defaultRowHeight="13.5"/>
  <cols>
    <col min="1" max="1" width="15.375" customWidth="1"/>
    <col min="2" max="2" width="11.25" customWidth="1"/>
    <col min="3" max="3" width="9.625" customWidth="1"/>
    <col min="4" max="4" width="10" customWidth="1"/>
    <col min="5" max="5" width="13" customWidth="1"/>
  </cols>
  <sheetData>
    <row r="1" spans="1:8" ht="49.5" customHeight="1">
      <c r="A1" s="8" t="s">
        <v>166</v>
      </c>
      <c r="B1" s="8"/>
      <c r="C1" s="8"/>
      <c r="D1" s="8"/>
      <c r="E1" s="8"/>
      <c r="F1" s="8"/>
      <c r="G1" s="8"/>
      <c r="H1" s="8"/>
    </row>
    <row r="2" spans="1:8">
      <c r="A2" s="1" t="s">
        <v>0</v>
      </c>
      <c r="B2" s="1" t="s">
        <v>1</v>
      </c>
      <c r="C2" s="1" t="s">
        <v>2</v>
      </c>
      <c r="D2" s="1" t="s">
        <v>3</v>
      </c>
      <c r="E2" s="1" t="s">
        <v>165</v>
      </c>
      <c r="F2" s="1" t="s">
        <v>4</v>
      </c>
      <c r="G2" s="1" t="s">
        <v>5</v>
      </c>
      <c r="H2" s="2" t="s">
        <v>6</v>
      </c>
    </row>
    <row r="3" spans="1:8">
      <c r="A3" s="4" t="s">
        <v>7</v>
      </c>
      <c r="B3" s="4" t="s">
        <v>8</v>
      </c>
      <c r="C3" s="5" t="s">
        <v>9</v>
      </c>
      <c r="D3" s="4">
        <v>2018021514</v>
      </c>
      <c r="E3" s="4" t="s">
        <v>116</v>
      </c>
      <c r="F3" s="4">
        <v>58</v>
      </c>
      <c r="G3" s="4">
        <v>82.28</v>
      </c>
      <c r="H3" s="3">
        <f t="shared" ref="H3:H48" si="0">(F3+G3)/2</f>
        <v>70.14</v>
      </c>
    </row>
    <row r="4" spans="1:8">
      <c r="A4" s="4" t="s">
        <v>7</v>
      </c>
      <c r="B4" s="4" t="s">
        <v>8</v>
      </c>
      <c r="C4" s="5" t="s">
        <v>10</v>
      </c>
      <c r="D4" s="4">
        <v>2018021113</v>
      </c>
      <c r="E4" s="4" t="s">
        <v>117</v>
      </c>
      <c r="F4" s="4">
        <v>56</v>
      </c>
      <c r="G4" s="4">
        <v>84.5</v>
      </c>
      <c r="H4" s="3">
        <f t="shared" si="0"/>
        <v>70.25</v>
      </c>
    </row>
    <row r="5" spans="1:8">
      <c r="A5" s="4" t="s">
        <v>7</v>
      </c>
      <c r="B5" s="4" t="s">
        <v>8</v>
      </c>
      <c r="C5" s="5" t="s">
        <v>11</v>
      </c>
      <c r="D5" s="4">
        <v>2018021820</v>
      </c>
      <c r="E5" s="4" t="s">
        <v>118</v>
      </c>
      <c r="F5" s="4">
        <v>57</v>
      </c>
      <c r="G5" s="4">
        <v>80.3</v>
      </c>
      <c r="H5" s="3">
        <f t="shared" si="0"/>
        <v>68.650000000000006</v>
      </c>
    </row>
    <row r="6" spans="1:8">
      <c r="A6" s="4" t="s">
        <v>7</v>
      </c>
      <c r="B6" s="4" t="s">
        <v>12</v>
      </c>
      <c r="C6" s="5" t="s">
        <v>13</v>
      </c>
      <c r="D6" s="4">
        <v>2018021604</v>
      </c>
      <c r="E6" s="4" t="s">
        <v>119</v>
      </c>
      <c r="F6" s="4">
        <v>49</v>
      </c>
      <c r="G6" s="4">
        <v>84.52</v>
      </c>
      <c r="H6" s="3">
        <f t="shared" si="0"/>
        <v>66.759999999999991</v>
      </c>
    </row>
    <row r="7" spans="1:8">
      <c r="A7" s="4" t="s">
        <v>7</v>
      </c>
      <c r="B7" s="4" t="s">
        <v>12</v>
      </c>
      <c r="C7" s="5" t="s">
        <v>14</v>
      </c>
      <c r="D7" s="4">
        <v>2018020913</v>
      </c>
      <c r="E7" s="4" t="s">
        <v>120</v>
      </c>
      <c r="F7" s="4">
        <v>50</v>
      </c>
      <c r="G7" s="4">
        <v>71.72</v>
      </c>
      <c r="H7" s="3">
        <f t="shared" si="0"/>
        <v>60.86</v>
      </c>
    </row>
    <row r="8" spans="1:8">
      <c r="A8" s="4" t="s">
        <v>7</v>
      </c>
      <c r="B8" s="4" t="s">
        <v>12</v>
      </c>
      <c r="C8" s="5" t="s">
        <v>15</v>
      </c>
      <c r="D8" s="4">
        <v>2018021527</v>
      </c>
      <c r="E8" s="4" t="s">
        <v>121</v>
      </c>
      <c r="F8" s="4">
        <v>52</v>
      </c>
      <c r="G8" s="4">
        <v>81.260000000000005</v>
      </c>
      <c r="H8" s="3">
        <f t="shared" si="0"/>
        <v>66.63</v>
      </c>
    </row>
    <row r="9" spans="1:8">
      <c r="A9" s="4" t="s">
        <v>16</v>
      </c>
      <c r="B9" s="4" t="s">
        <v>17</v>
      </c>
      <c r="C9" s="5" t="s">
        <v>18</v>
      </c>
      <c r="D9" s="4">
        <v>2018020315</v>
      </c>
      <c r="E9" s="4" t="s">
        <v>122</v>
      </c>
      <c r="F9" s="4">
        <v>64.5</v>
      </c>
      <c r="G9" s="4">
        <v>83.88</v>
      </c>
      <c r="H9" s="3">
        <f t="shared" si="0"/>
        <v>74.19</v>
      </c>
    </row>
    <row r="10" spans="1:8">
      <c r="A10" s="4" t="s">
        <v>16</v>
      </c>
      <c r="B10" s="4" t="s">
        <v>17</v>
      </c>
      <c r="C10" s="5" t="s">
        <v>19</v>
      </c>
      <c r="D10" s="4">
        <v>2018020502</v>
      </c>
      <c r="E10" s="4" t="s">
        <v>123</v>
      </c>
      <c r="F10" s="4">
        <v>73</v>
      </c>
      <c r="G10" s="4">
        <v>86.02</v>
      </c>
      <c r="H10" s="3">
        <f t="shared" si="0"/>
        <v>79.509999999999991</v>
      </c>
    </row>
    <row r="11" spans="1:8">
      <c r="A11" s="4" t="s">
        <v>16</v>
      </c>
      <c r="B11" s="4" t="s">
        <v>17</v>
      </c>
      <c r="C11" s="5" t="s">
        <v>20</v>
      </c>
      <c r="D11" s="4">
        <v>2018020718</v>
      </c>
      <c r="E11" s="4" t="s">
        <v>124</v>
      </c>
      <c r="F11" s="4">
        <v>58.5</v>
      </c>
      <c r="G11" s="4">
        <v>82.48</v>
      </c>
      <c r="H11" s="3">
        <f t="shared" si="0"/>
        <v>70.490000000000009</v>
      </c>
    </row>
    <row r="12" spans="1:8">
      <c r="A12" s="4" t="s">
        <v>16</v>
      </c>
      <c r="B12" s="4" t="s">
        <v>17</v>
      </c>
      <c r="C12" s="5" t="s">
        <v>21</v>
      </c>
      <c r="D12" s="4">
        <v>2018020102</v>
      </c>
      <c r="E12" s="4" t="s">
        <v>125</v>
      </c>
      <c r="F12" s="4">
        <v>64</v>
      </c>
      <c r="G12" s="4">
        <v>80.900000000000006</v>
      </c>
      <c r="H12" s="3">
        <f t="shared" si="0"/>
        <v>72.45</v>
      </c>
    </row>
    <row r="13" spans="1:8">
      <c r="A13" s="4" t="s">
        <v>16</v>
      </c>
      <c r="B13" s="4" t="s">
        <v>17</v>
      </c>
      <c r="C13" s="5" t="s">
        <v>22</v>
      </c>
      <c r="D13" s="4">
        <v>2018020505</v>
      </c>
      <c r="E13" s="4" t="s">
        <v>126</v>
      </c>
      <c r="F13" s="4">
        <v>64.5</v>
      </c>
      <c r="G13" s="4">
        <v>80.58</v>
      </c>
      <c r="H13" s="3">
        <f t="shared" si="0"/>
        <v>72.539999999999992</v>
      </c>
    </row>
    <row r="14" spans="1:8">
      <c r="A14" s="4" t="s">
        <v>16</v>
      </c>
      <c r="B14" s="4" t="s">
        <v>17</v>
      </c>
      <c r="C14" s="5" t="s">
        <v>23</v>
      </c>
      <c r="D14" s="4">
        <v>2018020528</v>
      </c>
      <c r="E14" s="4" t="s">
        <v>127</v>
      </c>
      <c r="F14" s="4">
        <v>68</v>
      </c>
      <c r="G14" s="4">
        <v>84</v>
      </c>
      <c r="H14" s="3">
        <f t="shared" si="0"/>
        <v>76</v>
      </c>
    </row>
    <row r="15" spans="1:8">
      <c r="A15" s="4" t="s">
        <v>16</v>
      </c>
      <c r="B15" s="4" t="s">
        <v>17</v>
      </c>
      <c r="C15" s="5" t="s">
        <v>24</v>
      </c>
      <c r="D15" s="4">
        <v>2018020327</v>
      </c>
      <c r="E15" s="4" t="s">
        <v>128</v>
      </c>
      <c r="F15" s="4">
        <v>57.5</v>
      </c>
      <c r="G15" s="4">
        <v>81.08</v>
      </c>
      <c r="H15" s="3">
        <f t="shared" si="0"/>
        <v>69.289999999999992</v>
      </c>
    </row>
    <row r="16" spans="1:8">
      <c r="A16" s="4" t="s">
        <v>16</v>
      </c>
      <c r="B16" s="4" t="s">
        <v>17</v>
      </c>
      <c r="C16" s="5" t="s">
        <v>25</v>
      </c>
      <c r="D16" s="4">
        <v>2018020725</v>
      </c>
      <c r="E16" s="4" t="s">
        <v>129</v>
      </c>
      <c r="F16" s="4">
        <v>69.5</v>
      </c>
      <c r="G16" s="4">
        <v>83.16</v>
      </c>
      <c r="H16" s="3">
        <f t="shared" si="0"/>
        <v>76.33</v>
      </c>
    </row>
    <row r="17" spans="1:8">
      <c r="A17" s="4" t="s">
        <v>16</v>
      </c>
      <c r="B17" s="4" t="s">
        <v>17</v>
      </c>
      <c r="C17" s="5" t="s">
        <v>26</v>
      </c>
      <c r="D17" s="4">
        <v>2018020415</v>
      </c>
      <c r="E17" s="4" t="s">
        <v>130</v>
      </c>
      <c r="F17" s="4">
        <v>76.5</v>
      </c>
      <c r="G17" s="4">
        <v>82.5</v>
      </c>
      <c r="H17" s="3">
        <f t="shared" si="0"/>
        <v>79.5</v>
      </c>
    </row>
    <row r="18" spans="1:8">
      <c r="A18" s="4" t="s">
        <v>16</v>
      </c>
      <c r="B18" s="4" t="s">
        <v>17</v>
      </c>
      <c r="C18" s="5" t="s">
        <v>27</v>
      </c>
      <c r="D18" s="4">
        <v>2018020106</v>
      </c>
      <c r="E18" s="4" t="s">
        <v>131</v>
      </c>
      <c r="F18" s="4">
        <v>61</v>
      </c>
      <c r="G18" s="4">
        <v>78.88</v>
      </c>
      <c r="H18" s="3">
        <f t="shared" si="0"/>
        <v>69.94</v>
      </c>
    </row>
    <row r="19" spans="1:8">
      <c r="A19" s="4" t="s">
        <v>16</v>
      </c>
      <c r="B19" s="4" t="s">
        <v>17</v>
      </c>
      <c r="C19" s="5" t="s">
        <v>28</v>
      </c>
      <c r="D19" s="4">
        <v>2018020729</v>
      </c>
      <c r="E19" s="4" t="s">
        <v>132</v>
      </c>
      <c r="F19" s="4">
        <v>57.5</v>
      </c>
      <c r="G19" s="4">
        <v>81.599999999999994</v>
      </c>
      <c r="H19" s="3">
        <f t="shared" si="0"/>
        <v>69.55</v>
      </c>
    </row>
    <row r="20" spans="1:8">
      <c r="A20" s="4" t="s">
        <v>16</v>
      </c>
      <c r="B20" s="4" t="s">
        <v>17</v>
      </c>
      <c r="C20" s="5" t="s">
        <v>29</v>
      </c>
      <c r="D20" s="4">
        <v>2018020509</v>
      </c>
      <c r="E20" s="4" t="s">
        <v>133</v>
      </c>
      <c r="F20" s="4">
        <v>60</v>
      </c>
      <c r="G20" s="4">
        <v>77</v>
      </c>
      <c r="H20" s="3">
        <f t="shared" si="0"/>
        <v>68.5</v>
      </c>
    </row>
    <row r="21" spans="1:8">
      <c r="A21" s="4" t="s">
        <v>16</v>
      </c>
      <c r="B21" s="4" t="s">
        <v>17</v>
      </c>
      <c r="C21" s="5" t="s">
        <v>30</v>
      </c>
      <c r="D21" s="4">
        <v>2018020529</v>
      </c>
      <c r="E21" s="4" t="s">
        <v>134</v>
      </c>
      <c r="F21" s="4">
        <v>68</v>
      </c>
      <c r="G21" s="4">
        <v>78.64</v>
      </c>
      <c r="H21" s="3">
        <f t="shared" si="0"/>
        <v>73.319999999999993</v>
      </c>
    </row>
    <row r="22" spans="1:8">
      <c r="A22" s="4" t="s">
        <v>16</v>
      </c>
      <c r="B22" s="4" t="s">
        <v>17</v>
      </c>
      <c r="C22" s="5" t="s">
        <v>31</v>
      </c>
      <c r="D22" s="4">
        <v>2018020601</v>
      </c>
      <c r="E22" s="4" t="s">
        <v>135</v>
      </c>
      <c r="F22" s="4">
        <v>59</v>
      </c>
      <c r="G22" s="4">
        <v>78.8</v>
      </c>
      <c r="H22" s="3">
        <f t="shared" si="0"/>
        <v>68.900000000000006</v>
      </c>
    </row>
    <row r="23" spans="1:8">
      <c r="A23" s="4" t="s">
        <v>16</v>
      </c>
      <c r="B23" s="4" t="s">
        <v>17</v>
      </c>
      <c r="C23" s="5" t="s">
        <v>32</v>
      </c>
      <c r="D23" s="4">
        <v>2018020329</v>
      </c>
      <c r="E23" s="4" t="s">
        <v>136</v>
      </c>
      <c r="F23" s="4">
        <v>64</v>
      </c>
      <c r="G23" s="4">
        <v>77.900000000000006</v>
      </c>
      <c r="H23" s="3">
        <f t="shared" si="0"/>
        <v>70.95</v>
      </c>
    </row>
    <row r="24" spans="1:8">
      <c r="A24" s="4" t="s">
        <v>16</v>
      </c>
      <c r="B24" s="4" t="s">
        <v>17</v>
      </c>
      <c r="C24" s="5" t="s">
        <v>33</v>
      </c>
      <c r="D24" s="4">
        <v>2018020514</v>
      </c>
      <c r="E24" s="4" t="s">
        <v>137</v>
      </c>
      <c r="F24" s="4">
        <v>59.5</v>
      </c>
      <c r="G24" s="4">
        <v>80.540000000000006</v>
      </c>
      <c r="H24" s="3">
        <f t="shared" si="0"/>
        <v>70.02000000000001</v>
      </c>
    </row>
    <row r="25" spans="1:8">
      <c r="A25" s="4" t="s">
        <v>16</v>
      </c>
      <c r="B25" s="4" t="s">
        <v>17</v>
      </c>
      <c r="C25" s="5" t="s">
        <v>34</v>
      </c>
      <c r="D25" s="4">
        <v>2018020627</v>
      </c>
      <c r="E25" s="4" t="s">
        <v>138</v>
      </c>
      <c r="F25" s="4">
        <v>77</v>
      </c>
      <c r="G25" s="4">
        <v>81.44</v>
      </c>
      <c r="H25" s="3">
        <f t="shared" si="0"/>
        <v>79.22</v>
      </c>
    </row>
    <row r="26" spans="1:8">
      <c r="A26" s="4" t="s">
        <v>16</v>
      </c>
      <c r="B26" s="4" t="s">
        <v>17</v>
      </c>
      <c r="C26" s="5" t="s">
        <v>35</v>
      </c>
      <c r="D26" s="4">
        <v>2018020626</v>
      </c>
      <c r="E26" s="4" t="s">
        <v>139</v>
      </c>
      <c r="F26" s="4">
        <v>59</v>
      </c>
      <c r="G26" s="4">
        <v>79.3</v>
      </c>
      <c r="H26" s="3">
        <f t="shared" si="0"/>
        <v>69.150000000000006</v>
      </c>
    </row>
    <row r="27" spans="1:8">
      <c r="A27" s="4" t="s">
        <v>16</v>
      </c>
      <c r="B27" s="4" t="s">
        <v>17</v>
      </c>
      <c r="C27" s="5" t="s">
        <v>36</v>
      </c>
      <c r="D27" s="4">
        <v>2018020711</v>
      </c>
      <c r="E27" s="4" t="s">
        <v>140</v>
      </c>
      <c r="F27" s="4">
        <v>58</v>
      </c>
      <c r="G27" s="4">
        <v>72.44</v>
      </c>
      <c r="H27" s="3">
        <f t="shared" si="0"/>
        <v>65.22</v>
      </c>
    </row>
    <row r="28" spans="1:8">
      <c r="A28" s="4" t="s">
        <v>16</v>
      </c>
      <c r="B28" s="4" t="s">
        <v>17</v>
      </c>
      <c r="C28" s="5" t="s">
        <v>37</v>
      </c>
      <c r="D28" s="4">
        <v>2018020122</v>
      </c>
      <c r="E28" s="4" t="s">
        <v>141</v>
      </c>
      <c r="F28" s="4">
        <v>69.5</v>
      </c>
      <c r="G28" s="4">
        <v>83.64</v>
      </c>
      <c r="H28" s="3">
        <f t="shared" si="0"/>
        <v>76.569999999999993</v>
      </c>
    </row>
    <row r="29" spans="1:8">
      <c r="A29" s="4" t="s">
        <v>16</v>
      </c>
      <c r="B29" s="4" t="s">
        <v>17</v>
      </c>
      <c r="C29" s="5" t="s">
        <v>38</v>
      </c>
      <c r="D29" s="4">
        <v>2018020530</v>
      </c>
      <c r="E29" s="4" t="s">
        <v>142</v>
      </c>
      <c r="F29" s="4">
        <v>70.5</v>
      </c>
      <c r="G29" s="4">
        <v>79.099999999999994</v>
      </c>
      <c r="H29" s="3">
        <f t="shared" si="0"/>
        <v>74.8</v>
      </c>
    </row>
    <row r="30" spans="1:8">
      <c r="A30" s="4" t="s">
        <v>16</v>
      </c>
      <c r="B30" s="4" t="s">
        <v>17</v>
      </c>
      <c r="C30" s="5" t="s">
        <v>39</v>
      </c>
      <c r="D30" s="4">
        <v>2018020305</v>
      </c>
      <c r="E30" s="4" t="s">
        <v>143</v>
      </c>
      <c r="F30" s="4">
        <v>62</v>
      </c>
      <c r="G30" s="4">
        <v>82.32</v>
      </c>
      <c r="H30" s="3">
        <f t="shared" si="0"/>
        <v>72.16</v>
      </c>
    </row>
    <row r="31" spans="1:8">
      <c r="A31" s="4" t="s">
        <v>16</v>
      </c>
      <c r="B31" s="4" t="s">
        <v>17</v>
      </c>
      <c r="C31" s="5" t="s">
        <v>40</v>
      </c>
      <c r="D31" s="4">
        <v>2018020511</v>
      </c>
      <c r="E31" s="4" t="s">
        <v>144</v>
      </c>
      <c r="F31" s="4">
        <v>69.5</v>
      </c>
      <c r="G31" s="4">
        <v>82.6</v>
      </c>
      <c r="H31" s="3">
        <f t="shared" si="0"/>
        <v>76.05</v>
      </c>
    </row>
    <row r="32" spans="1:8">
      <c r="A32" s="4" t="s">
        <v>16</v>
      </c>
      <c r="B32" s="4" t="s">
        <v>17</v>
      </c>
      <c r="C32" s="5" t="s">
        <v>41</v>
      </c>
      <c r="D32" s="4">
        <v>2018020316</v>
      </c>
      <c r="E32" s="4" t="s">
        <v>145</v>
      </c>
      <c r="F32" s="4">
        <v>61.5</v>
      </c>
      <c r="G32" s="4">
        <v>85.3</v>
      </c>
      <c r="H32" s="3">
        <f t="shared" si="0"/>
        <v>73.400000000000006</v>
      </c>
    </row>
    <row r="33" spans="1:8">
      <c r="A33" s="4" t="s">
        <v>16</v>
      </c>
      <c r="B33" s="4" t="s">
        <v>17</v>
      </c>
      <c r="C33" s="5" t="s">
        <v>42</v>
      </c>
      <c r="D33" s="4">
        <v>2018020114</v>
      </c>
      <c r="E33" s="4" t="s">
        <v>146</v>
      </c>
      <c r="F33" s="4">
        <v>75</v>
      </c>
      <c r="G33" s="4">
        <v>79.7</v>
      </c>
      <c r="H33" s="3">
        <f t="shared" si="0"/>
        <v>77.349999999999994</v>
      </c>
    </row>
    <row r="34" spans="1:8">
      <c r="A34" s="6" t="s">
        <v>16</v>
      </c>
      <c r="B34" s="6" t="s">
        <v>17</v>
      </c>
      <c r="C34" s="7" t="s">
        <v>43</v>
      </c>
      <c r="D34" s="6">
        <v>2018020723</v>
      </c>
      <c r="E34" s="4" t="s">
        <v>147</v>
      </c>
      <c r="F34" s="6">
        <v>66.5</v>
      </c>
      <c r="G34" s="4">
        <v>81.22</v>
      </c>
      <c r="H34" s="3">
        <f t="shared" si="0"/>
        <v>73.86</v>
      </c>
    </row>
    <row r="35" spans="1:8">
      <c r="A35" s="4" t="s">
        <v>16</v>
      </c>
      <c r="B35" s="4" t="s">
        <v>17</v>
      </c>
      <c r="C35" s="5" t="s">
        <v>44</v>
      </c>
      <c r="D35" s="4">
        <v>2018020708</v>
      </c>
      <c r="E35" s="4" t="s">
        <v>148</v>
      </c>
      <c r="F35" s="4">
        <v>56.5</v>
      </c>
      <c r="G35" s="4">
        <v>77.66</v>
      </c>
      <c r="H35" s="3">
        <f t="shared" si="0"/>
        <v>67.08</v>
      </c>
    </row>
    <row r="36" spans="1:8">
      <c r="A36" s="4" t="s">
        <v>16</v>
      </c>
      <c r="B36" s="4" t="s">
        <v>17</v>
      </c>
      <c r="C36" s="5" t="s">
        <v>45</v>
      </c>
      <c r="D36" s="4">
        <v>2018020417</v>
      </c>
      <c r="E36" s="4" t="s">
        <v>149</v>
      </c>
      <c r="F36" s="4">
        <v>58</v>
      </c>
      <c r="G36" s="4">
        <v>80.58</v>
      </c>
      <c r="H36" s="3">
        <f t="shared" si="0"/>
        <v>69.289999999999992</v>
      </c>
    </row>
    <row r="37" spans="1:8">
      <c r="A37" s="4" t="s">
        <v>16</v>
      </c>
      <c r="B37" s="4" t="s">
        <v>17</v>
      </c>
      <c r="C37" s="5" t="s">
        <v>46</v>
      </c>
      <c r="D37" s="4">
        <v>2018020605</v>
      </c>
      <c r="E37" s="4" t="s">
        <v>150</v>
      </c>
      <c r="F37" s="4">
        <v>57.5</v>
      </c>
      <c r="G37" s="4">
        <v>82.94</v>
      </c>
      <c r="H37" s="3">
        <f t="shared" si="0"/>
        <v>70.22</v>
      </c>
    </row>
    <row r="38" spans="1:8">
      <c r="A38" s="4" t="s">
        <v>16</v>
      </c>
      <c r="B38" s="4" t="s">
        <v>17</v>
      </c>
      <c r="C38" s="5" t="s">
        <v>47</v>
      </c>
      <c r="D38" s="4">
        <v>2018020201</v>
      </c>
      <c r="E38" s="4" t="s">
        <v>151</v>
      </c>
      <c r="F38" s="4">
        <v>58</v>
      </c>
      <c r="G38" s="4">
        <v>82.32</v>
      </c>
      <c r="H38" s="3">
        <f t="shared" si="0"/>
        <v>70.16</v>
      </c>
    </row>
    <row r="39" spans="1:8">
      <c r="A39" s="4" t="s">
        <v>16</v>
      </c>
      <c r="B39" s="4" t="s">
        <v>17</v>
      </c>
      <c r="C39" s="5" t="s">
        <v>48</v>
      </c>
      <c r="D39" s="4">
        <v>2018020722</v>
      </c>
      <c r="E39" s="4" t="s">
        <v>152</v>
      </c>
      <c r="F39" s="4">
        <v>60.5</v>
      </c>
      <c r="G39" s="4">
        <v>81.34</v>
      </c>
      <c r="H39" s="3">
        <f t="shared" si="0"/>
        <v>70.92</v>
      </c>
    </row>
    <row r="40" spans="1:8">
      <c r="A40" s="4" t="s">
        <v>16</v>
      </c>
      <c r="B40" s="4" t="s">
        <v>17</v>
      </c>
      <c r="C40" s="5" t="s">
        <v>49</v>
      </c>
      <c r="D40" s="4">
        <v>2018020522</v>
      </c>
      <c r="E40" s="4" t="s">
        <v>153</v>
      </c>
      <c r="F40" s="4">
        <v>62.5</v>
      </c>
      <c r="G40" s="4">
        <v>81.260000000000005</v>
      </c>
      <c r="H40" s="3">
        <f t="shared" si="0"/>
        <v>71.88</v>
      </c>
    </row>
    <row r="41" spans="1:8">
      <c r="A41" s="4" t="s">
        <v>16</v>
      </c>
      <c r="B41" s="4" t="s">
        <v>17</v>
      </c>
      <c r="C41" s="5" t="s">
        <v>50</v>
      </c>
      <c r="D41" s="4">
        <v>2018020129</v>
      </c>
      <c r="E41" s="4" t="s">
        <v>154</v>
      </c>
      <c r="F41" s="4">
        <v>57.5</v>
      </c>
      <c r="G41" s="4">
        <v>84.74</v>
      </c>
      <c r="H41" s="3">
        <f t="shared" si="0"/>
        <v>71.12</v>
      </c>
    </row>
    <row r="42" spans="1:8">
      <c r="A42" s="4" t="s">
        <v>16</v>
      </c>
      <c r="B42" s="4" t="s">
        <v>17</v>
      </c>
      <c r="C42" s="5" t="s">
        <v>51</v>
      </c>
      <c r="D42" s="4">
        <v>2018020707</v>
      </c>
      <c r="E42" s="4" t="s">
        <v>155</v>
      </c>
      <c r="F42" s="4">
        <v>61</v>
      </c>
      <c r="G42" s="4">
        <v>81.5</v>
      </c>
      <c r="H42" s="3">
        <f t="shared" si="0"/>
        <v>71.25</v>
      </c>
    </row>
    <row r="43" spans="1:8">
      <c r="A43" s="4" t="s">
        <v>16</v>
      </c>
      <c r="B43" s="4" t="s">
        <v>17</v>
      </c>
      <c r="C43" s="5" t="s">
        <v>52</v>
      </c>
      <c r="D43" s="4">
        <v>2018020512</v>
      </c>
      <c r="E43" s="4" t="s">
        <v>156</v>
      </c>
      <c r="F43" s="4">
        <v>58.5</v>
      </c>
      <c r="G43" s="4">
        <v>78.36</v>
      </c>
      <c r="H43" s="3">
        <f t="shared" si="0"/>
        <v>68.430000000000007</v>
      </c>
    </row>
    <row r="44" spans="1:8">
      <c r="A44" s="4" t="s">
        <v>16</v>
      </c>
      <c r="B44" s="4" t="s">
        <v>17</v>
      </c>
      <c r="C44" s="5" t="s">
        <v>53</v>
      </c>
      <c r="D44" s="4">
        <v>2018020603</v>
      </c>
      <c r="E44" s="4" t="s">
        <v>157</v>
      </c>
      <c r="F44" s="4">
        <v>59</v>
      </c>
      <c r="G44" s="4">
        <v>79.72</v>
      </c>
      <c r="H44" s="3">
        <f t="shared" si="0"/>
        <v>69.36</v>
      </c>
    </row>
    <row r="45" spans="1:8">
      <c r="A45" s="4" t="s">
        <v>16</v>
      </c>
      <c r="B45" s="4" t="s">
        <v>17</v>
      </c>
      <c r="C45" s="5" t="s">
        <v>54</v>
      </c>
      <c r="D45" s="4">
        <v>2018020227</v>
      </c>
      <c r="E45" s="4" t="s">
        <v>158</v>
      </c>
      <c r="F45" s="4">
        <v>65</v>
      </c>
      <c r="G45" s="4">
        <v>88.96</v>
      </c>
      <c r="H45" s="3">
        <f t="shared" si="0"/>
        <v>76.97999999999999</v>
      </c>
    </row>
    <row r="46" spans="1:8">
      <c r="A46" s="4" t="s">
        <v>16</v>
      </c>
      <c r="B46" s="4" t="s">
        <v>55</v>
      </c>
      <c r="C46" s="5" t="s">
        <v>56</v>
      </c>
      <c r="D46" s="4">
        <v>2018021917</v>
      </c>
      <c r="E46" s="4" t="s">
        <v>159</v>
      </c>
      <c r="F46" s="4">
        <v>47</v>
      </c>
      <c r="G46" s="4">
        <v>80.28</v>
      </c>
      <c r="H46" s="3">
        <f t="shared" si="0"/>
        <v>63.64</v>
      </c>
    </row>
    <row r="47" spans="1:8">
      <c r="A47" s="4" t="s">
        <v>16</v>
      </c>
      <c r="B47" s="4" t="s">
        <v>55</v>
      </c>
      <c r="C47" s="5" t="s">
        <v>57</v>
      </c>
      <c r="D47" s="4">
        <v>2018021201</v>
      </c>
      <c r="E47" s="4" t="s">
        <v>160</v>
      </c>
      <c r="F47" s="4">
        <v>45</v>
      </c>
      <c r="G47" s="4">
        <v>81.8</v>
      </c>
      <c r="H47" s="3">
        <f t="shared" si="0"/>
        <v>63.4</v>
      </c>
    </row>
    <row r="48" spans="1:8">
      <c r="A48" s="4" t="s">
        <v>16</v>
      </c>
      <c r="B48" s="4" t="s">
        <v>55</v>
      </c>
      <c r="C48" s="5" t="s">
        <v>58</v>
      </c>
      <c r="D48" s="4">
        <v>2018021521</v>
      </c>
      <c r="E48" s="4" t="s">
        <v>161</v>
      </c>
      <c r="F48" s="4">
        <v>46</v>
      </c>
      <c r="G48" s="4">
        <v>81.459999999999994</v>
      </c>
      <c r="H48" s="3">
        <f t="shared" si="0"/>
        <v>63.73</v>
      </c>
    </row>
    <row r="49" spans="1:8">
      <c r="A49" s="4" t="s">
        <v>16</v>
      </c>
      <c r="B49" s="4" t="s">
        <v>17</v>
      </c>
      <c r="C49" s="5" t="s">
        <v>59</v>
      </c>
      <c r="D49" s="4">
        <v>2018020404</v>
      </c>
      <c r="E49" s="4"/>
      <c r="F49" s="4">
        <v>69</v>
      </c>
      <c r="G49" s="4" t="s">
        <v>164</v>
      </c>
      <c r="H49" s="3">
        <v>0</v>
      </c>
    </row>
    <row r="50" spans="1:8">
      <c r="A50" s="4" t="s">
        <v>16</v>
      </c>
      <c r="B50" s="4" t="s">
        <v>17</v>
      </c>
      <c r="C50" s="5" t="s">
        <v>60</v>
      </c>
      <c r="D50" s="4">
        <v>2018020411</v>
      </c>
      <c r="E50" s="4"/>
      <c r="F50" s="4">
        <v>60.5</v>
      </c>
      <c r="G50" s="4" t="s">
        <v>164</v>
      </c>
      <c r="H50" s="3">
        <v>0</v>
      </c>
    </row>
    <row r="51" spans="1:8">
      <c r="A51" s="4" t="s">
        <v>16</v>
      </c>
      <c r="B51" s="4" t="s">
        <v>61</v>
      </c>
      <c r="C51" s="5" t="s">
        <v>62</v>
      </c>
      <c r="D51" s="4">
        <v>2018021719</v>
      </c>
      <c r="E51" s="4" t="s">
        <v>116</v>
      </c>
      <c r="F51" s="4">
        <v>52</v>
      </c>
      <c r="G51" s="4">
        <v>82.32</v>
      </c>
      <c r="H51" s="3">
        <f t="shared" ref="H51:H96" si="1">(F51+G51)/2</f>
        <v>67.16</v>
      </c>
    </row>
    <row r="52" spans="1:8">
      <c r="A52" s="4" t="s">
        <v>16</v>
      </c>
      <c r="B52" s="4" t="s">
        <v>61</v>
      </c>
      <c r="C52" s="5" t="s">
        <v>63</v>
      </c>
      <c r="D52" s="4">
        <v>2018021520</v>
      </c>
      <c r="E52" s="4" t="s">
        <v>117</v>
      </c>
      <c r="F52" s="4">
        <v>55</v>
      </c>
      <c r="G52" s="4">
        <v>82.82</v>
      </c>
      <c r="H52" s="3">
        <f t="shared" si="1"/>
        <v>68.91</v>
      </c>
    </row>
    <row r="53" spans="1:8">
      <c r="A53" s="4" t="s">
        <v>16</v>
      </c>
      <c r="B53" s="4" t="s">
        <v>61</v>
      </c>
      <c r="C53" s="5" t="s">
        <v>64</v>
      </c>
      <c r="D53" s="4">
        <v>2018021411</v>
      </c>
      <c r="E53" s="4" t="s">
        <v>118</v>
      </c>
      <c r="F53" s="4">
        <v>52</v>
      </c>
      <c r="G53" s="4">
        <v>83.74</v>
      </c>
      <c r="H53" s="3">
        <f t="shared" si="1"/>
        <v>67.87</v>
      </c>
    </row>
    <row r="54" spans="1:8">
      <c r="A54" s="4" t="s">
        <v>16</v>
      </c>
      <c r="B54" s="4" t="s">
        <v>8</v>
      </c>
      <c r="C54" s="5" t="s">
        <v>65</v>
      </c>
      <c r="D54" s="4">
        <v>2018022211</v>
      </c>
      <c r="E54" s="4" t="s">
        <v>119</v>
      </c>
      <c r="F54" s="4">
        <v>52</v>
      </c>
      <c r="G54" s="4">
        <v>79.900000000000006</v>
      </c>
      <c r="H54" s="3">
        <f t="shared" si="1"/>
        <v>65.95</v>
      </c>
    </row>
    <row r="55" spans="1:8">
      <c r="A55" s="4" t="s">
        <v>16</v>
      </c>
      <c r="B55" s="4" t="s">
        <v>8</v>
      </c>
      <c r="C55" s="5" t="s">
        <v>66</v>
      </c>
      <c r="D55" s="4">
        <v>2018021420</v>
      </c>
      <c r="E55" s="4" t="s">
        <v>120</v>
      </c>
      <c r="F55" s="4">
        <v>43</v>
      </c>
      <c r="G55" s="4">
        <v>80.16</v>
      </c>
      <c r="H55" s="3">
        <f t="shared" si="1"/>
        <v>61.58</v>
      </c>
    </row>
    <row r="56" spans="1:8">
      <c r="A56" s="4" t="s">
        <v>16</v>
      </c>
      <c r="B56" s="4" t="s">
        <v>8</v>
      </c>
      <c r="C56" s="5" t="s">
        <v>67</v>
      </c>
      <c r="D56" s="4">
        <v>2018021430</v>
      </c>
      <c r="E56" s="4" t="s">
        <v>121</v>
      </c>
      <c r="F56" s="4">
        <v>46</v>
      </c>
      <c r="G56" s="4">
        <v>78.959999999999994</v>
      </c>
      <c r="H56" s="3">
        <f t="shared" si="1"/>
        <v>62.48</v>
      </c>
    </row>
    <row r="57" spans="1:8">
      <c r="A57" s="4" t="s">
        <v>16</v>
      </c>
      <c r="B57" s="4" t="s">
        <v>8</v>
      </c>
      <c r="C57" s="5" t="s">
        <v>68</v>
      </c>
      <c r="D57" s="4">
        <v>2018021320</v>
      </c>
      <c r="E57" s="4" t="s">
        <v>162</v>
      </c>
      <c r="F57" s="4">
        <v>43</v>
      </c>
      <c r="G57" s="4">
        <v>78.42</v>
      </c>
      <c r="H57" s="3">
        <f t="shared" si="1"/>
        <v>60.71</v>
      </c>
    </row>
    <row r="58" spans="1:8">
      <c r="A58" s="4" t="s">
        <v>16</v>
      </c>
      <c r="B58" s="4" t="s">
        <v>69</v>
      </c>
      <c r="C58" s="5" t="s">
        <v>70</v>
      </c>
      <c r="D58" s="4">
        <v>2018021014</v>
      </c>
      <c r="E58" s="4" t="s">
        <v>122</v>
      </c>
      <c r="F58" s="4">
        <v>42</v>
      </c>
      <c r="G58" s="4">
        <v>83.54</v>
      </c>
      <c r="H58" s="3">
        <f t="shared" si="1"/>
        <v>62.77</v>
      </c>
    </row>
    <row r="59" spans="1:8">
      <c r="A59" s="4" t="s">
        <v>16</v>
      </c>
      <c r="B59" s="4" t="s">
        <v>69</v>
      </c>
      <c r="C59" s="5" t="s">
        <v>71</v>
      </c>
      <c r="D59" s="4">
        <v>2018022222</v>
      </c>
      <c r="E59" s="4" t="s">
        <v>123</v>
      </c>
      <c r="F59" s="4">
        <v>45</v>
      </c>
      <c r="G59" s="4">
        <v>82.54</v>
      </c>
      <c r="H59" s="3">
        <f t="shared" si="1"/>
        <v>63.77</v>
      </c>
    </row>
    <row r="60" spans="1:8">
      <c r="A60" s="4" t="s">
        <v>16</v>
      </c>
      <c r="B60" s="4" t="s">
        <v>69</v>
      </c>
      <c r="C60" s="5" t="s">
        <v>72</v>
      </c>
      <c r="D60" s="4">
        <v>2018021913</v>
      </c>
      <c r="E60" s="4" t="s">
        <v>124</v>
      </c>
      <c r="F60" s="4">
        <v>42</v>
      </c>
      <c r="G60" s="4">
        <v>78.48</v>
      </c>
      <c r="H60" s="3">
        <f t="shared" si="1"/>
        <v>60.24</v>
      </c>
    </row>
    <row r="61" spans="1:8">
      <c r="A61" s="4" t="s">
        <v>16</v>
      </c>
      <c r="B61" s="4" t="s">
        <v>69</v>
      </c>
      <c r="C61" s="5" t="s">
        <v>73</v>
      </c>
      <c r="D61" s="4">
        <v>2018021212</v>
      </c>
      <c r="E61" s="4" t="s">
        <v>125</v>
      </c>
      <c r="F61" s="4">
        <v>48</v>
      </c>
      <c r="G61" s="4">
        <v>81.64</v>
      </c>
      <c r="H61" s="3">
        <f t="shared" si="1"/>
        <v>64.819999999999993</v>
      </c>
    </row>
    <row r="62" spans="1:8">
      <c r="A62" s="4" t="s">
        <v>16</v>
      </c>
      <c r="B62" s="4" t="s">
        <v>74</v>
      </c>
      <c r="C62" s="5" t="s">
        <v>75</v>
      </c>
      <c r="D62" s="4">
        <v>2018021819</v>
      </c>
      <c r="E62" s="4" t="s">
        <v>126</v>
      </c>
      <c r="F62" s="4">
        <v>50</v>
      </c>
      <c r="G62" s="4">
        <v>81.96</v>
      </c>
      <c r="H62" s="3">
        <f t="shared" si="1"/>
        <v>65.97999999999999</v>
      </c>
    </row>
    <row r="63" spans="1:8">
      <c r="A63" s="4" t="s">
        <v>16</v>
      </c>
      <c r="B63" s="4" t="s">
        <v>74</v>
      </c>
      <c r="C63" s="5" t="s">
        <v>76</v>
      </c>
      <c r="D63" s="4">
        <v>2018020926</v>
      </c>
      <c r="E63" s="4" t="s">
        <v>127</v>
      </c>
      <c r="F63" s="4">
        <v>49</v>
      </c>
      <c r="G63" s="4">
        <v>83.68</v>
      </c>
      <c r="H63" s="3">
        <f t="shared" si="1"/>
        <v>66.34</v>
      </c>
    </row>
    <row r="64" spans="1:8">
      <c r="A64" s="4" t="s">
        <v>16</v>
      </c>
      <c r="B64" s="4" t="s">
        <v>74</v>
      </c>
      <c r="C64" s="5" t="s">
        <v>77</v>
      </c>
      <c r="D64" s="4">
        <v>2018021817</v>
      </c>
      <c r="E64" s="4" t="s">
        <v>128</v>
      </c>
      <c r="F64" s="4">
        <v>48</v>
      </c>
      <c r="G64" s="4">
        <v>80.739999999999995</v>
      </c>
      <c r="H64" s="3">
        <f t="shared" si="1"/>
        <v>64.37</v>
      </c>
    </row>
    <row r="65" spans="1:8">
      <c r="A65" s="4" t="s">
        <v>16</v>
      </c>
      <c r="B65" s="4" t="s">
        <v>74</v>
      </c>
      <c r="C65" s="5" t="s">
        <v>78</v>
      </c>
      <c r="D65" s="4">
        <v>2018021421</v>
      </c>
      <c r="E65" s="4" t="s">
        <v>129</v>
      </c>
      <c r="F65" s="4">
        <v>47</v>
      </c>
      <c r="G65" s="4">
        <v>81.48</v>
      </c>
      <c r="H65" s="3">
        <f t="shared" si="1"/>
        <v>64.240000000000009</v>
      </c>
    </row>
    <row r="66" spans="1:8">
      <c r="A66" s="4" t="s">
        <v>16</v>
      </c>
      <c r="B66" s="4" t="s">
        <v>74</v>
      </c>
      <c r="C66" s="5" t="s">
        <v>79</v>
      </c>
      <c r="D66" s="4">
        <v>2018021707</v>
      </c>
      <c r="E66" s="4" t="s">
        <v>130</v>
      </c>
      <c r="F66" s="4">
        <v>51</v>
      </c>
      <c r="G66" s="4">
        <v>80.8</v>
      </c>
      <c r="H66" s="3">
        <f t="shared" si="1"/>
        <v>65.900000000000006</v>
      </c>
    </row>
    <row r="67" spans="1:8">
      <c r="A67" s="4" t="s">
        <v>16</v>
      </c>
      <c r="B67" s="4" t="s">
        <v>74</v>
      </c>
      <c r="C67" s="5" t="s">
        <v>80</v>
      </c>
      <c r="D67" s="4">
        <v>2018021926</v>
      </c>
      <c r="E67" s="4" t="s">
        <v>131</v>
      </c>
      <c r="F67" s="4">
        <v>55</v>
      </c>
      <c r="G67" s="4">
        <v>81</v>
      </c>
      <c r="H67" s="3">
        <f t="shared" si="1"/>
        <v>68</v>
      </c>
    </row>
    <row r="68" spans="1:8">
      <c r="A68" s="4" t="s">
        <v>16</v>
      </c>
      <c r="B68" s="4" t="s">
        <v>74</v>
      </c>
      <c r="C68" s="5" t="s">
        <v>81</v>
      </c>
      <c r="D68" s="4">
        <v>2018021724</v>
      </c>
      <c r="E68" s="4" t="s">
        <v>132</v>
      </c>
      <c r="F68" s="4">
        <v>47</v>
      </c>
      <c r="G68" s="4">
        <v>82.12</v>
      </c>
      <c r="H68" s="3">
        <f t="shared" si="1"/>
        <v>64.56</v>
      </c>
    </row>
    <row r="69" spans="1:8">
      <c r="A69" s="4" t="s">
        <v>16</v>
      </c>
      <c r="B69" s="4" t="s">
        <v>74</v>
      </c>
      <c r="C69" s="5" t="s">
        <v>82</v>
      </c>
      <c r="D69" s="4">
        <v>2018021329</v>
      </c>
      <c r="E69" s="4" t="s">
        <v>133</v>
      </c>
      <c r="F69" s="4">
        <v>49</v>
      </c>
      <c r="G69" s="4">
        <v>81.64</v>
      </c>
      <c r="H69" s="3">
        <f t="shared" si="1"/>
        <v>65.319999999999993</v>
      </c>
    </row>
    <row r="70" spans="1:8">
      <c r="A70" s="4" t="s">
        <v>16</v>
      </c>
      <c r="B70" s="4" t="s">
        <v>74</v>
      </c>
      <c r="C70" s="5" t="s">
        <v>83</v>
      </c>
      <c r="D70" s="4">
        <v>2018021224</v>
      </c>
      <c r="E70" s="4" t="s">
        <v>134</v>
      </c>
      <c r="F70" s="4">
        <v>61</v>
      </c>
      <c r="G70" s="4">
        <v>85.8</v>
      </c>
      <c r="H70" s="3">
        <f t="shared" si="1"/>
        <v>73.400000000000006</v>
      </c>
    </row>
    <row r="71" spans="1:8">
      <c r="A71" s="4" t="s">
        <v>16</v>
      </c>
      <c r="B71" s="4" t="s">
        <v>74</v>
      </c>
      <c r="C71" s="5" t="s">
        <v>84</v>
      </c>
      <c r="D71" s="4">
        <v>2018022603</v>
      </c>
      <c r="E71" s="4" t="s">
        <v>135</v>
      </c>
      <c r="F71" s="4">
        <v>47</v>
      </c>
      <c r="G71" s="4">
        <v>85.14</v>
      </c>
      <c r="H71" s="3">
        <f t="shared" si="1"/>
        <v>66.069999999999993</v>
      </c>
    </row>
    <row r="72" spans="1:8">
      <c r="A72" s="4" t="s">
        <v>16</v>
      </c>
      <c r="B72" s="4" t="s">
        <v>74</v>
      </c>
      <c r="C72" s="5" t="s">
        <v>85</v>
      </c>
      <c r="D72" s="4">
        <v>2018021920</v>
      </c>
      <c r="E72" s="4" t="s">
        <v>136</v>
      </c>
      <c r="F72" s="4">
        <v>53</v>
      </c>
      <c r="G72" s="4">
        <v>83.1</v>
      </c>
      <c r="H72" s="3">
        <f t="shared" si="1"/>
        <v>68.05</v>
      </c>
    </row>
    <row r="73" spans="1:8">
      <c r="A73" s="4" t="s">
        <v>16</v>
      </c>
      <c r="B73" s="4" t="s">
        <v>74</v>
      </c>
      <c r="C73" s="5" t="s">
        <v>86</v>
      </c>
      <c r="D73" s="4">
        <v>2018021614</v>
      </c>
      <c r="E73" s="4" t="s">
        <v>137</v>
      </c>
      <c r="F73" s="4">
        <v>50</v>
      </c>
      <c r="G73" s="4">
        <v>83.1</v>
      </c>
      <c r="H73" s="3">
        <f t="shared" si="1"/>
        <v>66.55</v>
      </c>
    </row>
    <row r="74" spans="1:8">
      <c r="A74" s="4" t="s">
        <v>16</v>
      </c>
      <c r="B74" s="4" t="s">
        <v>74</v>
      </c>
      <c r="C74" s="5" t="s">
        <v>87</v>
      </c>
      <c r="D74" s="4">
        <v>2018021626</v>
      </c>
      <c r="E74" s="4" t="s">
        <v>138</v>
      </c>
      <c r="F74" s="4">
        <v>55</v>
      </c>
      <c r="G74" s="4">
        <v>82.24</v>
      </c>
      <c r="H74" s="3">
        <f t="shared" si="1"/>
        <v>68.62</v>
      </c>
    </row>
    <row r="75" spans="1:8">
      <c r="A75" s="4" t="s">
        <v>16</v>
      </c>
      <c r="B75" s="4" t="s">
        <v>74</v>
      </c>
      <c r="C75" s="5" t="s">
        <v>88</v>
      </c>
      <c r="D75" s="4">
        <v>2018021122</v>
      </c>
      <c r="E75" s="4" t="s">
        <v>139</v>
      </c>
      <c r="F75" s="4">
        <v>53</v>
      </c>
      <c r="G75" s="4">
        <v>84.02</v>
      </c>
      <c r="H75" s="3">
        <f t="shared" si="1"/>
        <v>68.509999999999991</v>
      </c>
    </row>
    <row r="76" spans="1:8">
      <c r="A76" s="4" t="s">
        <v>16</v>
      </c>
      <c r="B76" s="4" t="s">
        <v>74</v>
      </c>
      <c r="C76" s="5" t="s">
        <v>89</v>
      </c>
      <c r="D76" s="4">
        <v>2018021921</v>
      </c>
      <c r="E76" s="4" t="s">
        <v>140</v>
      </c>
      <c r="F76" s="4">
        <v>51</v>
      </c>
      <c r="G76" s="4">
        <v>83.86</v>
      </c>
      <c r="H76" s="3">
        <f t="shared" si="1"/>
        <v>67.430000000000007</v>
      </c>
    </row>
    <row r="77" spans="1:8">
      <c r="A77" s="4" t="s">
        <v>16</v>
      </c>
      <c r="B77" s="4" t="s">
        <v>74</v>
      </c>
      <c r="C77" s="5" t="s">
        <v>90</v>
      </c>
      <c r="D77" s="4">
        <v>2018021425</v>
      </c>
      <c r="E77" s="4" t="s">
        <v>141</v>
      </c>
      <c r="F77" s="4">
        <v>51</v>
      </c>
      <c r="G77" s="4">
        <v>82.42</v>
      </c>
      <c r="H77" s="3">
        <f t="shared" si="1"/>
        <v>66.710000000000008</v>
      </c>
    </row>
    <row r="78" spans="1:8">
      <c r="A78" s="4" t="s">
        <v>16</v>
      </c>
      <c r="B78" s="4" t="s">
        <v>74</v>
      </c>
      <c r="C78" s="5" t="s">
        <v>91</v>
      </c>
      <c r="D78" s="4">
        <v>2018021524</v>
      </c>
      <c r="E78" s="4" t="s">
        <v>142</v>
      </c>
      <c r="F78" s="4">
        <v>47</v>
      </c>
      <c r="G78" s="4">
        <v>80.08</v>
      </c>
      <c r="H78" s="3">
        <f t="shared" si="1"/>
        <v>63.54</v>
      </c>
    </row>
    <row r="79" spans="1:8">
      <c r="A79" s="4" t="s">
        <v>16</v>
      </c>
      <c r="B79" s="4" t="s">
        <v>92</v>
      </c>
      <c r="C79" s="5" t="s">
        <v>93</v>
      </c>
      <c r="D79" s="4">
        <v>2018022419</v>
      </c>
      <c r="E79" s="4" t="s">
        <v>143</v>
      </c>
      <c r="F79" s="4">
        <v>81</v>
      </c>
      <c r="G79" s="4">
        <v>81.56</v>
      </c>
      <c r="H79" s="3">
        <f t="shared" si="1"/>
        <v>81.28</v>
      </c>
    </row>
    <row r="80" spans="1:8">
      <c r="A80" s="4" t="s">
        <v>16</v>
      </c>
      <c r="B80" s="4" t="s">
        <v>92</v>
      </c>
      <c r="C80" s="5" t="s">
        <v>94</v>
      </c>
      <c r="D80" s="4">
        <v>2018022409</v>
      </c>
      <c r="E80" s="4" t="s">
        <v>144</v>
      </c>
      <c r="F80" s="4">
        <v>80</v>
      </c>
      <c r="G80" s="4">
        <v>85.72</v>
      </c>
      <c r="H80" s="3">
        <f t="shared" si="1"/>
        <v>82.86</v>
      </c>
    </row>
    <row r="81" spans="1:8">
      <c r="A81" s="4" t="s">
        <v>16</v>
      </c>
      <c r="B81" s="4" t="s">
        <v>92</v>
      </c>
      <c r="C81" s="5" t="s">
        <v>95</v>
      </c>
      <c r="D81" s="4">
        <v>2018022614</v>
      </c>
      <c r="E81" s="4" t="s">
        <v>145</v>
      </c>
      <c r="F81" s="4">
        <v>81</v>
      </c>
      <c r="G81" s="4">
        <v>87.16</v>
      </c>
      <c r="H81" s="3">
        <f t="shared" si="1"/>
        <v>84.08</v>
      </c>
    </row>
    <row r="82" spans="1:8">
      <c r="A82" s="4" t="s">
        <v>16</v>
      </c>
      <c r="B82" s="4" t="s">
        <v>96</v>
      </c>
      <c r="C82" s="5" t="s">
        <v>97</v>
      </c>
      <c r="D82" s="4">
        <v>2018022112</v>
      </c>
      <c r="E82" s="4" t="s">
        <v>146</v>
      </c>
      <c r="F82" s="4">
        <v>48</v>
      </c>
      <c r="G82" s="4">
        <v>83.42</v>
      </c>
      <c r="H82" s="3">
        <f t="shared" si="1"/>
        <v>65.710000000000008</v>
      </c>
    </row>
    <row r="83" spans="1:8">
      <c r="A83" s="4" t="s">
        <v>16</v>
      </c>
      <c r="B83" s="4" t="s">
        <v>96</v>
      </c>
      <c r="C83" s="5" t="s">
        <v>98</v>
      </c>
      <c r="D83" s="4">
        <v>2018021025</v>
      </c>
      <c r="E83" s="4" t="s">
        <v>163</v>
      </c>
      <c r="F83" s="4">
        <v>54</v>
      </c>
      <c r="G83" s="4">
        <v>84.32</v>
      </c>
      <c r="H83" s="3">
        <f t="shared" si="1"/>
        <v>69.16</v>
      </c>
    </row>
    <row r="84" spans="1:8">
      <c r="A84" s="4" t="s">
        <v>16</v>
      </c>
      <c r="B84" s="4" t="s">
        <v>96</v>
      </c>
      <c r="C84" s="5" t="s">
        <v>99</v>
      </c>
      <c r="D84" s="4">
        <v>2018021703</v>
      </c>
      <c r="E84" s="4" t="s">
        <v>147</v>
      </c>
      <c r="F84" s="4">
        <v>48</v>
      </c>
      <c r="G84" s="4">
        <v>82.96</v>
      </c>
      <c r="H84" s="3">
        <f t="shared" si="1"/>
        <v>65.47999999999999</v>
      </c>
    </row>
    <row r="85" spans="1:8">
      <c r="A85" s="4" t="s">
        <v>16</v>
      </c>
      <c r="B85" s="4" t="s">
        <v>96</v>
      </c>
      <c r="C85" s="5" t="s">
        <v>100</v>
      </c>
      <c r="D85" s="4">
        <v>2018022028</v>
      </c>
      <c r="E85" s="4" t="s">
        <v>148</v>
      </c>
      <c r="F85" s="4">
        <v>55</v>
      </c>
      <c r="G85" s="4">
        <v>85.06</v>
      </c>
      <c r="H85" s="3">
        <f t="shared" si="1"/>
        <v>70.03</v>
      </c>
    </row>
    <row r="86" spans="1:8">
      <c r="A86" s="4" t="s">
        <v>16</v>
      </c>
      <c r="B86" s="4" t="s">
        <v>96</v>
      </c>
      <c r="C86" s="5" t="s">
        <v>101</v>
      </c>
      <c r="D86" s="4">
        <v>2018020804</v>
      </c>
      <c r="E86" s="4" t="s">
        <v>150</v>
      </c>
      <c r="F86" s="4">
        <v>59</v>
      </c>
      <c r="G86" s="4">
        <v>83.54</v>
      </c>
      <c r="H86" s="3">
        <f t="shared" si="1"/>
        <v>71.27000000000001</v>
      </c>
    </row>
    <row r="87" spans="1:8">
      <c r="A87" s="4" t="s">
        <v>16</v>
      </c>
      <c r="B87" s="4" t="s">
        <v>96</v>
      </c>
      <c r="C87" s="5" t="s">
        <v>102</v>
      </c>
      <c r="D87" s="4">
        <v>2018021624</v>
      </c>
      <c r="E87" s="4" t="s">
        <v>151</v>
      </c>
      <c r="F87" s="4">
        <v>47</v>
      </c>
      <c r="G87" s="4">
        <v>83.24</v>
      </c>
      <c r="H87" s="3">
        <f t="shared" si="1"/>
        <v>65.12</v>
      </c>
    </row>
    <row r="88" spans="1:8">
      <c r="A88" s="4" t="s">
        <v>16</v>
      </c>
      <c r="B88" s="4" t="s">
        <v>103</v>
      </c>
      <c r="C88" s="5" t="s">
        <v>104</v>
      </c>
      <c r="D88" s="4">
        <v>2018021408</v>
      </c>
      <c r="E88" s="4" t="s">
        <v>152</v>
      </c>
      <c r="F88" s="4">
        <v>49</v>
      </c>
      <c r="G88" s="4">
        <v>84.24</v>
      </c>
      <c r="H88" s="3">
        <f t="shared" si="1"/>
        <v>66.62</v>
      </c>
    </row>
    <row r="89" spans="1:8">
      <c r="A89" s="4" t="s">
        <v>16</v>
      </c>
      <c r="B89" s="4" t="s">
        <v>103</v>
      </c>
      <c r="C89" s="5" t="s">
        <v>105</v>
      </c>
      <c r="D89" s="4">
        <v>2018020812</v>
      </c>
      <c r="E89" s="4" t="s">
        <v>153</v>
      </c>
      <c r="F89" s="4">
        <v>45</v>
      </c>
      <c r="G89" s="4">
        <v>83.16</v>
      </c>
      <c r="H89" s="3">
        <f t="shared" si="1"/>
        <v>64.08</v>
      </c>
    </row>
    <row r="90" spans="1:8">
      <c r="A90" s="4" t="s">
        <v>16</v>
      </c>
      <c r="B90" s="4" t="s">
        <v>103</v>
      </c>
      <c r="C90" s="5" t="s">
        <v>106</v>
      </c>
      <c r="D90" s="4">
        <v>2018021508</v>
      </c>
      <c r="E90" s="4" t="s">
        <v>154</v>
      </c>
      <c r="F90" s="4">
        <v>54</v>
      </c>
      <c r="G90" s="4">
        <v>81.86</v>
      </c>
      <c r="H90" s="3">
        <f t="shared" si="1"/>
        <v>67.930000000000007</v>
      </c>
    </row>
    <row r="91" spans="1:8">
      <c r="A91" s="4" t="s">
        <v>16</v>
      </c>
      <c r="B91" s="4" t="s">
        <v>107</v>
      </c>
      <c r="C91" s="5" t="s">
        <v>108</v>
      </c>
      <c r="D91" s="4">
        <v>2018021409</v>
      </c>
      <c r="E91" s="4" t="s">
        <v>155</v>
      </c>
      <c r="F91" s="4">
        <v>51</v>
      </c>
      <c r="G91" s="4">
        <v>83.68</v>
      </c>
      <c r="H91" s="3">
        <f t="shared" si="1"/>
        <v>67.34</v>
      </c>
    </row>
    <row r="92" spans="1:8">
      <c r="A92" s="4" t="s">
        <v>16</v>
      </c>
      <c r="B92" s="4" t="s">
        <v>107</v>
      </c>
      <c r="C92" s="5" t="s">
        <v>109</v>
      </c>
      <c r="D92" s="4">
        <v>2018021910</v>
      </c>
      <c r="E92" s="4" t="s">
        <v>156</v>
      </c>
      <c r="F92" s="4">
        <v>46</v>
      </c>
      <c r="G92" s="4">
        <v>82.7</v>
      </c>
      <c r="H92" s="3">
        <f t="shared" si="1"/>
        <v>64.349999999999994</v>
      </c>
    </row>
    <row r="93" spans="1:8">
      <c r="A93" s="4" t="s">
        <v>16</v>
      </c>
      <c r="B93" s="4" t="s">
        <v>107</v>
      </c>
      <c r="C93" s="5" t="s">
        <v>110</v>
      </c>
      <c r="D93" s="4">
        <v>2018021915</v>
      </c>
      <c r="E93" s="4" t="s">
        <v>157</v>
      </c>
      <c r="F93" s="4">
        <v>47</v>
      </c>
      <c r="G93" s="4">
        <v>82.24</v>
      </c>
      <c r="H93" s="3">
        <f t="shared" si="1"/>
        <v>64.62</v>
      </c>
    </row>
    <row r="94" spans="1:8">
      <c r="A94" s="4" t="s">
        <v>16</v>
      </c>
      <c r="B94" s="4" t="s">
        <v>107</v>
      </c>
      <c r="C94" s="5" t="s">
        <v>111</v>
      </c>
      <c r="D94" s="4">
        <v>2018020906</v>
      </c>
      <c r="E94" s="4" t="s">
        <v>158</v>
      </c>
      <c r="F94" s="4">
        <v>44</v>
      </c>
      <c r="G94" s="4">
        <v>79.78</v>
      </c>
      <c r="H94" s="3">
        <f t="shared" si="1"/>
        <v>61.89</v>
      </c>
    </row>
    <row r="95" spans="1:8">
      <c r="A95" s="4" t="s">
        <v>16</v>
      </c>
      <c r="B95" s="4" t="s">
        <v>107</v>
      </c>
      <c r="C95" s="5" t="s">
        <v>112</v>
      </c>
      <c r="D95" s="4">
        <v>2018022226</v>
      </c>
      <c r="E95" s="4" t="s">
        <v>159</v>
      </c>
      <c r="F95" s="4">
        <v>48</v>
      </c>
      <c r="G95" s="4">
        <v>82.42</v>
      </c>
      <c r="H95" s="3">
        <f t="shared" si="1"/>
        <v>65.210000000000008</v>
      </c>
    </row>
    <row r="96" spans="1:8">
      <c r="A96" s="4" t="s">
        <v>16</v>
      </c>
      <c r="B96" s="4" t="s">
        <v>107</v>
      </c>
      <c r="C96" s="5" t="s">
        <v>113</v>
      </c>
      <c r="D96" s="4">
        <v>2018021909</v>
      </c>
      <c r="E96" s="4" t="s">
        <v>160</v>
      </c>
      <c r="F96" s="4">
        <v>45</v>
      </c>
      <c r="G96" s="4">
        <v>85.86</v>
      </c>
      <c r="H96" s="3">
        <f t="shared" si="1"/>
        <v>65.430000000000007</v>
      </c>
    </row>
    <row r="97" spans="1:8">
      <c r="A97" s="4" t="s">
        <v>16</v>
      </c>
      <c r="B97" s="4" t="s">
        <v>74</v>
      </c>
      <c r="C97" s="5" t="s">
        <v>114</v>
      </c>
      <c r="D97" s="4">
        <v>2018021619</v>
      </c>
      <c r="E97" s="4"/>
      <c r="F97" s="4">
        <v>48</v>
      </c>
      <c r="G97" s="4" t="s">
        <v>164</v>
      </c>
      <c r="H97" s="3">
        <v>0</v>
      </c>
    </row>
    <row r="98" spans="1:8">
      <c r="A98" s="4" t="s">
        <v>16</v>
      </c>
      <c r="B98" s="4" t="s">
        <v>92</v>
      </c>
      <c r="C98" s="5" t="s">
        <v>115</v>
      </c>
      <c r="D98" s="4">
        <v>2018022306</v>
      </c>
      <c r="E98" s="4"/>
      <c r="F98" s="4">
        <v>80</v>
      </c>
      <c r="G98" s="4" t="s">
        <v>164</v>
      </c>
      <c r="H98" s="3">
        <v>0</v>
      </c>
    </row>
  </sheetData>
  <mergeCells count="1">
    <mergeCell ref="A1:H1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2018-08-17T07:51:47Z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