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40" activeTab="0"/>
  </bookViews>
  <sheets>
    <sheet name="temp" sheetId="1" r:id="rId1"/>
    <sheet name="Sheet1" sheetId="2" r:id="rId2"/>
    <sheet name="Sheet2" sheetId="3" r:id="rId3"/>
  </sheets>
  <definedNames>
    <definedName name="_xlnm._FilterDatabase" localSheetId="0" hidden="1">'temp'!$C$3:$H$132</definedName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<sst xmlns="http://schemas.openxmlformats.org/spreadsheetml/2006/main" count="773" uniqueCount="421">
  <si>
    <t>日照市精神卫生中心2018年公开招聘专业技术人员总成绩公示</t>
  </si>
  <si>
    <t xml:space="preserve">    日照市精神卫生中心2018年公开招聘专业技术人员经笔试面试，按笔试、面试成绩各占50%计算总成绩，现予公示。面试最低合格分数线60分。按照招聘岗位，根据应聘人员考试总成绩，由高分到低分按岗位招聘计划1：1.5的比例，确定进入考察范围人选，并按招聘计划等额进行考察、体检。对放弃考察体检资格或考察、体检不合格形成的空缺，可从进入同一岗位考察范围的人员中依次等额递补。</t>
  </si>
  <si>
    <t>序号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</si>
  <si>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</si>
  <si>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</si>
  <si>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</si>
  <si>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</si>
  <si>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</si>
  <si>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</si>
  <si>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</si>
  <si>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孙红</t>
  </si>
  <si>
    <t>20180103819</t>
  </si>
  <si>
    <t>日照市精神卫生中心</t>
  </si>
  <si>
    <t>护理1</t>
  </si>
  <si>
    <t>82.15</t>
  </si>
  <si>
    <t>赵捷</t>
  </si>
  <si>
    <t>20180109101</t>
  </si>
  <si>
    <t>护理2</t>
  </si>
  <si>
    <t>84.30</t>
  </si>
  <si>
    <t>魏凝睿</t>
  </si>
  <si>
    <t>20180100119</t>
  </si>
  <si>
    <t>86.30</t>
  </si>
  <si>
    <t>凌静雨</t>
  </si>
  <si>
    <t>20180109405</t>
  </si>
  <si>
    <t>80.00</t>
  </si>
  <si>
    <t>张竹青</t>
  </si>
  <si>
    <t>20180106230</t>
  </si>
  <si>
    <t>78.90</t>
  </si>
  <si>
    <t>汉文超</t>
  </si>
  <si>
    <t>20180104917</t>
  </si>
  <si>
    <t>84.20</t>
  </si>
  <si>
    <t>牟欣</t>
  </si>
  <si>
    <t>20180106207</t>
  </si>
  <si>
    <t>85.25</t>
  </si>
  <si>
    <t>惠文俊</t>
  </si>
  <si>
    <t>20180108224</t>
  </si>
  <si>
    <t>84.25</t>
  </si>
  <si>
    <t>魏梦迪</t>
  </si>
  <si>
    <t>20180101322</t>
  </si>
  <si>
    <t>79.95</t>
  </si>
  <si>
    <t>王涵</t>
  </si>
  <si>
    <t>20180102524</t>
  </si>
  <si>
    <t>80.05</t>
  </si>
  <si>
    <t>庄彬</t>
  </si>
  <si>
    <t>20180106712</t>
  </si>
  <si>
    <t>81.10</t>
  </si>
  <si>
    <t>李加娜</t>
  </si>
  <si>
    <t>20180105823</t>
  </si>
  <si>
    <t>董学芹</t>
  </si>
  <si>
    <t>20180107102</t>
  </si>
  <si>
    <t>77.90</t>
  </si>
  <si>
    <t>滕子萱</t>
  </si>
  <si>
    <t>20180103920</t>
  </si>
  <si>
    <t>79.45</t>
  </si>
  <si>
    <t>刘清</t>
  </si>
  <si>
    <t>20180108026</t>
  </si>
  <si>
    <t>81.05</t>
  </si>
  <si>
    <t>史蓝匀</t>
  </si>
  <si>
    <t>20180104224</t>
  </si>
  <si>
    <t>李红</t>
  </si>
  <si>
    <t>20180103724</t>
  </si>
  <si>
    <t>80.10</t>
  </si>
  <si>
    <t>任光真</t>
  </si>
  <si>
    <t>20180103706</t>
  </si>
  <si>
    <t>81.65</t>
  </si>
  <si>
    <t>许志敏</t>
  </si>
  <si>
    <t>20180101311</t>
  </si>
  <si>
    <t>85.85</t>
  </si>
  <si>
    <t>丁晓雨</t>
  </si>
  <si>
    <t>20180106324</t>
  </si>
  <si>
    <t>李汶茜</t>
  </si>
  <si>
    <t>20180109701</t>
  </si>
  <si>
    <t>80.40</t>
  </si>
  <si>
    <t>王岚</t>
  </si>
  <si>
    <t>20180106107</t>
  </si>
  <si>
    <t>78.40</t>
  </si>
  <si>
    <t>李霞</t>
  </si>
  <si>
    <t>20180103903</t>
  </si>
  <si>
    <t>韩晓文</t>
  </si>
  <si>
    <t>20180108416</t>
  </si>
  <si>
    <t>78.45</t>
  </si>
  <si>
    <t>范敏</t>
  </si>
  <si>
    <t>20180101719</t>
  </si>
  <si>
    <t>79.00</t>
  </si>
  <si>
    <t>马鑫</t>
  </si>
  <si>
    <t>20180104322</t>
  </si>
  <si>
    <t>78.00</t>
  </si>
  <si>
    <t>朱小妹</t>
  </si>
  <si>
    <t>20180105921</t>
  </si>
  <si>
    <t>76.85</t>
  </si>
  <si>
    <t>庄宁</t>
  </si>
  <si>
    <t>20180106108</t>
  </si>
  <si>
    <t>82.65</t>
  </si>
  <si>
    <t>赵法萱</t>
  </si>
  <si>
    <t>20180109004</t>
  </si>
  <si>
    <t>76.90</t>
  </si>
  <si>
    <t>孙兢遥</t>
  </si>
  <si>
    <t>20180109224</t>
  </si>
  <si>
    <t>77.45</t>
  </si>
  <si>
    <t>刘晓</t>
  </si>
  <si>
    <t>20180101314</t>
  </si>
  <si>
    <t>76.35</t>
  </si>
  <si>
    <t>汤晓丽</t>
  </si>
  <si>
    <t>20180108630</t>
  </si>
  <si>
    <t>张永秀</t>
  </si>
  <si>
    <t>20180106023</t>
  </si>
  <si>
    <t>77.40</t>
  </si>
  <si>
    <t>韩菲</t>
  </si>
  <si>
    <t>20180104306</t>
  </si>
  <si>
    <t>76.40</t>
  </si>
  <si>
    <t>张海霞</t>
  </si>
  <si>
    <t>20180103007</t>
  </si>
  <si>
    <t>徐菲菲</t>
  </si>
  <si>
    <t>20180102509</t>
  </si>
  <si>
    <t>77.95</t>
  </si>
  <si>
    <t>马悦</t>
  </si>
  <si>
    <t>20180109128</t>
  </si>
  <si>
    <t>张甜甜</t>
  </si>
  <si>
    <t>20180100818</t>
  </si>
  <si>
    <t>75.90</t>
  </si>
  <si>
    <t>王晓娜</t>
  </si>
  <si>
    <t>20180107313</t>
  </si>
  <si>
    <t>毕雪</t>
  </si>
  <si>
    <t>20180101229</t>
  </si>
  <si>
    <t>张忠阳</t>
  </si>
  <si>
    <t>20180106117</t>
  </si>
  <si>
    <t>尤洁</t>
  </si>
  <si>
    <t>20180100201</t>
  </si>
  <si>
    <t>83.70</t>
  </si>
  <si>
    <t>许丽华</t>
  </si>
  <si>
    <t>20180101129</t>
  </si>
  <si>
    <t>严玉倩</t>
  </si>
  <si>
    <t>20180107608</t>
  </si>
  <si>
    <t>陈晓雪</t>
  </si>
  <si>
    <t>20180107408</t>
  </si>
  <si>
    <t>76.30</t>
  </si>
  <si>
    <t>陈聪</t>
  </si>
  <si>
    <t>20180106024</t>
  </si>
  <si>
    <t>刘婷婷</t>
  </si>
  <si>
    <t>20180108202</t>
  </si>
  <si>
    <t>75.70</t>
  </si>
  <si>
    <t>赵贤臻</t>
  </si>
  <si>
    <t>20180106507</t>
  </si>
  <si>
    <t>徐霞</t>
  </si>
  <si>
    <t>20180106804</t>
  </si>
  <si>
    <t>20180100220</t>
  </si>
  <si>
    <t>孙丽丽</t>
  </si>
  <si>
    <t>20180102315</t>
  </si>
  <si>
    <t>姚玲玉</t>
  </si>
  <si>
    <t>20180108112</t>
  </si>
  <si>
    <t>齐琴</t>
  </si>
  <si>
    <t>20180102525</t>
  </si>
  <si>
    <t>75.95</t>
  </si>
  <si>
    <t>张良兰</t>
  </si>
  <si>
    <t>20180105301</t>
  </si>
  <si>
    <t>79.35</t>
  </si>
  <si>
    <t>卢立萍</t>
  </si>
  <si>
    <t>20180104302</t>
  </si>
  <si>
    <t>于春莉</t>
  </si>
  <si>
    <t>20180107809</t>
  </si>
  <si>
    <t>75.80</t>
  </si>
  <si>
    <t>陈沙沙</t>
  </si>
  <si>
    <t>20180104829</t>
  </si>
  <si>
    <t>孔祥靓</t>
  </si>
  <si>
    <t>20180106902</t>
  </si>
  <si>
    <t>高瑞红</t>
  </si>
  <si>
    <t>20180101501</t>
  </si>
  <si>
    <t>刘培英</t>
  </si>
  <si>
    <t>20180103923</t>
  </si>
  <si>
    <t>孙琳琳</t>
  </si>
  <si>
    <t>20180109908</t>
  </si>
  <si>
    <t>丁南</t>
  </si>
  <si>
    <t>20180107702</t>
  </si>
  <si>
    <t>75.35</t>
  </si>
  <si>
    <t>李建英</t>
  </si>
  <si>
    <t>20180105015</t>
  </si>
  <si>
    <t>王孟颖</t>
  </si>
  <si>
    <t>20180107603</t>
  </si>
  <si>
    <t>刘娜</t>
  </si>
  <si>
    <t>20180100316</t>
  </si>
  <si>
    <t>刘世娥</t>
  </si>
  <si>
    <t>20180107014</t>
  </si>
  <si>
    <t>76.25</t>
  </si>
  <si>
    <t>陈昱君</t>
  </si>
  <si>
    <t>20180101111</t>
  </si>
  <si>
    <t>王彩华</t>
  </si>
  <si>
    <t>20180102620</t>
  </si>
  <si>
    <t>孙建艳</t>
  </si>
  <si>
    <t>20180108009</t>
  </si>
  <si>
    <t>75.75</t>
  </si>
  <si>
    <t>郑文慧</t>
  </si>
  <si>
    <t>20180100208</t>
  </si>
  <si>
    <t>严红玉</t>
  </si>
  <si>
    <t>20180106119</t>
  </si>
  <si>
    <t>缺考</t>
  </si>
  <si>
    <t>安冉</t>
  </si>
  <si>
    <t>20180106801</t>
  </si>
  <si>
    <t>81.55</t>
  </si>
  <si>
    <t>董淑玉</t>
  </si>
  <si>
    <t>20180102729</t>
  </si>
  <si>
    <t>80.50</t>
  </si>
  <si>
    <t>王焕焕</t>
  </si>
  <si>
    <t>20180107511</t>
  </si>
  <si>
    <t>79.50</t>
  </si>
  <si>
    <t>林小雁</t>
  </si>
  <si>
    <t>20180104203</t>
  </si>
  <si>
    <t>咸宝婷</t>
  </si>
  <si>
    <t>20180106607</t>
  </si>
  <si>
    <t>杨元美</t>
  </si>
  <si>
    <t>20180103824</t>
  </si>
  <si>
    <t>洪伟男</t>
  </si>
  <si>
    <t>20180204107</t>
  </si>
  <si>
    <t>精神科临床3</t>
  </si>
  <si>
    <t>86.15</t>
  </si>
  <si>
    <t>赵英</t>
  </si>
  <si>
    <t>20180202513</t>
  </si>
  <si>
    <t>精神科临床4</t>
  </si>
  <si>
    <t>林青</t>
  </si>
  <si>
    <t>20180202324</t>
  </si>
  <si>
    <t>78.80</t>
  </si>
  <si>
    <t>张梦晴</t>
  </si>
  <si>
    <t>20180202029</t>
  </si>
  <si>
    <t>陈曦</t>
  </si>
  <si>
    <t>20180201823</t>
  </si>
  <si>
    <t>77.25</t>
  </si>
  <si>
    <t>张安琪</t>
  </si>
  <si>
    <t>20180202224</t>
  </si>
  <si>
    <t>70.55</t>
  </si>
  <si>
    <t>孙道娟</t>
  </si>
  <si>
    <t>20180202318</t>
  </si>
  <si>
    <t>杜伟</t>
  </si>
  <si>
    <t>20180202414</t>
  </si>
  <si>
    <t>吴丹</t>
  </si>
  <si>
    <t>20180202412</t>
  </si>
  <si>
    <t>74.25</t>
  </si>
  <si>
    <t>朱丽霞</t>
  </si>
  <si>
    <t>20180202225</t>
  </si>
  <si>
    <t>许帅</t>
  </si>
  <si>
    <t>20180201901</t>
  </si>
  <si>
    <t>73.65</t>
  </si>
  <si>
    <t>谢振民</t>
  </si>
  <si>
    <t>20180202521</t>
  </si>
  <si>
    <t>65.25</t>
  </si>
  <si>
    <t>王宁</t>
  </si>
  <si>
    <t>20180202107</t>
  </si>
  <si>
    <t>66.30</t>
  </si>
  <si>
    <t>孙嘉翊</t>
  </si>
  <si>
    <t>20180202322</t>
  </si>
  <si>
    <t>77.85</t>
  </si>
  <si>
    <t>安雪梅</t>
  </si>
  <si>
    <t>20180202117</t>
  </si>
  <si>
    <t>69.45</t>
  </si>
  <si>
    <t>孙秋璇</t>
  </si>
  <si>
    <t>20180202119</t>
  </si>
  <si>
    <t>精神科临床5</t>
  </si>
  <si>
    <t>72.55</t>
  </si>
  <si>
    <t>李健杰</t>
  </si>
  <si>
    <t>20180202416</t>
  </si>
  <si>
    <t>68.40</t>
  </si>
  <si>
    <t>滕艺蕾</t>
  </si>
  <si>
    <t>20180203822</t>
  </si>
  <si>
    <t>理疗科2</t>
  </si>
  <si>
    <t>76.80</t>
  </si>
  <si>
    <t>刘邓</t>
  </si>
  <si>
    <t>20180203924</t>
  </si>
  <si>
    <t>63.80</t>
  </si>
  <si>
    <t>厉洁</t>
  </si>
  <si>
    <t>20180202122</t>
  </si>
  <si>
    <t>特检科</t>
  </si>
  <si>
    <t>74.15</t>
  </si>
  <si>
    <t>郭碧瑶</t>
  </si>
  <si>
    <t>20180202624</t>
  </si>
  <si>
    <t>66.85</t>
  </si>
  <si>
    <t>卢立鑫</t>
  </si>
  <si>
    <t>20180109222</t>
  </si>
  <si>
    <t>特需护理</t>
  </si>
  <si>
    <t>83.25</t>
  </si>
  <si>
    <t>任赠桦</t>
  </si>
  <si>
    <t>20180101315</t>
  </si>
  <si>
    <t>张永政</t>
  </si>
  <si>
    <t>20180106017</t>
  </si>
  <si>
    <t>杨杰</t>
  </si>
  <si>
    <t>20180107118</t>
  </si>
  <si>
    <t>秦浚硕</t>
  </si>
  <si>
    <t>20180107707</t>
  </si>
  <si>
    <t>73.75</t>
  </si>
  <si>
    <t>薛冬冬</t>
  </si>
  <si>
    <t>20180104327</t>
  </si>
  <si>
    <t>曹洪鹏</t>
  </si>
  <si>
    <t>20180101225</t>
  </si>
  <si>
    <t>李皓</t>
  </si>
  <si>
    <t>20180100230</t>
  </si>
  <si>
    <t>朱加恩</t>
  </si>
  <si>
    <t>20180104901</t>
  </si>
  <si>
    <t>73.15</t>
  </si>
  <si>
    <t>李浩</t>
  </si>
  <si>
    <t>20180103812</t>
  </si>
  <si>
    <t>74.20</t>
  </si>
  <si>
    <t>李帅</t>
  </si>
  <si>
    <t>20180101521</t>
  </si>
  <si>
    <t>73.20</t>
  </si>
  <si>
    <t>孟欣</t>
  </si>
  <si>
    <t>20180109212</t>
  </si>
  <si>
    <t>72.15</t>
  </si>
  <si>
    <t>陈群</t>
  </si>
  <si>
    <t>20180105819</t>
  </si>
  <si>
    <t>丁士凡</t>
  </si>
  <si>
    <t>20180100921</t>
  </si>
  <si>
    <t>63.20</t>
  </si>
  <si>
    <t>禹聪</t>
  </si>
  <si>
    <t>20180104612</t>
  </si>
  <si>
    <t>62.80</t>
  </si>
  <si>
    <t>高甲栋</t>
  </si>
  <si>
    <t>20180100928</t>
  </si>
  <si>
    <t>64.30</t>
  </si>
  <si>
    <t>李一龙</t>
  </si>
  <si>
    <t>20180100306</t>
  </si>
  <si>
    <t>61.60</t>
  </si>
  <si>
    <t>于相国</t>
  </si>
  <si>
    <t>20180103904</t>
  </si>
  <si>
    <t>68.00</t>
  </si>
  <si>
    <t>朱映洁</t>
  </si>
  <si>
    <t>20180200712</t>
  </si>
  <si>
    <t>卫生法律</t>
  </si>
  <si>
    <t>80.70</t>
  </si>
  <si>
    <t>李丰梁</t>
  </si>
  <si>
    <t>20180201520</t>
  </si>
  <si>
    <t>马超群</t>
  </si>
  <si>
    <t>20180200222</t>
  </si>
  <si>
    <t>84.80</t>
  </si>
  <si>
    <t>蒲明慧</t>
  </si>
  <si>
    <t>20180200325</t>
  </si>
  <si>
    <t>心理咨询1</t>
  </si>
  <si>
    <t>82.20</t>
  </si>
  <si>
    <t>邹文婷</t>
  </si>
  <si>
    <t>20180200115</t>
  </si>
  <si>
    <t>心理咨询2</t>
  </si>
  <si>
    <t>88.45</t>
  </si>
  <si>
    <t>陈百慧</t>
  </si>
  <si>
    <t>20180200515</t>
  </si>
  <si>
    <t>86.40</t>
  </si>
  <si>
    <t>韩超</t>
  </si>
  <si>
    <t>20180201010</t>
  </si>
  <si>
    <t>85.35</t>
  </si>
  <si>
    <t>李业娜</t>
  </si>
  <si>
    <t>20180203222</t>
  </si>
  <si>
    <t>药剂科</t>
  </si>
  <si>
    <t>85.30</t>
  </si>
  <si>
    <t>项洪滨</t>
  </si>
  <si>
    <t>20180203422</t>
  </si>
  <si>
    <t>孙舒宁</t>
  </si>
  <si>
    <t>20180203306</t>
  </si>
  <si>
    <t>86.25</t>
  </si>
  <si>
    <t>王艳艳</t>
  </si>
  <si>
    <t>20180203504</t>
  </si>
  <si>
    <t>81.20</t>
  </si>
  <si>
    <t>陈诚诚</t>
  </si>
  <si>
    <t>20180203408</t>
  </si>
  <si>
    <t>82.10</t>
  </si>
  <si>
    <t>林鹏</t>
  </si>
  <si>
    <t>20180203214</t>
  </si>
  <si>
    <t>笔试</t>
  </si>
  <si>
    <t>面试</t>
  </si>
  <si>
    <t>20180201628</t>
  </si>
  <si>
    <t>刘云</t>
  </si>
  <si>
    <t>日照市结核病防治所</t>
  </si>
  <si>
    <t>财务科</t>
  </si>
  <si>
    <t>89.55</t>
  </si>
  <si>
    <t>20180200329</t>
  </si>
  <si>
    <t>费晓桐</t>
  </si>
  <si>
    <t>20180201019</t>
  </si>
  <si>
    <t>周文洁</t>
  </si>
  <si>
    <t>89.50</t>
  </si>
  <si>
    <t>84.00</t>
  </si>
  <si>
    <t>20180202320</t>
  </si>
  <si>
    <t>秦旭栋</t>
  </si>
  <si>
    <t>呼吸内科</t>
  </si>
  <si>
    <t>20180202506</t>
  </si>
  <si>
    <t>李妍晨</t>
  </si>
  <si>
    <t>79.20</t>
  </si>
  <si>
    <t>20180201828</t>
  </si>
  <si>
    <t>张志豪</t>
  </si>
  <si>
    <t>65.75</t>
  </si>
  <si>
    <t>83.40</t>
  </si>
  <si>
    <t>20180109920</t>
  </si>
  <si>
    <t>朱铭惠</t>
  </si>
  <si>
    <t>护理岗位</t>
  </si>
  <si>
    <t>80.55</t>
  </si>
  <si>
    <t>20180105420</t>
  </si>
  <si>
    <t>李姿谊</t>
  </si>
  <si>
    <t>70.20</t>
  </si>
  <si>
    <t>20180102921</t>
  </si>
  <si>
    <t>郑祥锋</t>
  </si>
  <si>
    <t>74.80</t>
  </si>
  <si>
    <t>20180204502</t>
  </si>
  <si>
    <t>唐中华</t>
  </si>
  <si>
    <t>预防控制科（特需岗位）</t>
  </si>
  <si>
    <t>84.65</t>
  </si>
  <si>
    <t>78.20</t>
  </si>
  <si>
    <t>20180204501</t>
  </si>
  <si>
    <t>唐顺昌</t>
  </si>
  <si>
    <t>68.20</t>
  </si>
  <si>
    <t>20180204504</t>
  </si>
  <si>
    <t>窦征宇</t>
  </si>
  <si>
    <t>77.35</t>
  </si>
  <si>
    <t>20180204503</t>
  </si>
  <si>
    <t>何中媛</t>
  </si>
  <si>
    <t>预防控制科</t>
  </si>
  <si>
    <t>81.80</t>
  </si>
  <si>
    <t>20180204507</t>
  </si>
  <si>
    <t>魏玉</t>
  </si>
  <si>
    <t>65.80</t>
  </si>
  <si>
    <t>20180204515</t>
  </si>
  <si>
    <t>祝莹莹</t>
  </si>
  <si>
    <t>77.50</t>
  </si>
  <si>
    <t>70.80</t>
  </si>
  <si>
    <t>20180101714</t>
  </si>
  <si>
    <t>汪昕欣</t>
  </si>
  <si>
    <t>72.70</t>
  </si>
  <si>
    <t>84.40</t>
  </si>
  <si>
    <t>日照市结核防治所2018年公开招聘专业技术人员面试人员成绩汇总表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</si>
</sst>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楷体_GB2312"/>
      <family val="3"/>
    </font>
    <font>
      <sz val="11"/>
      <color rgb="FFFF0000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6"/>
      <color rgb="FF000000"/>
      <name val="方正小标宋简体"/>
      <family val="0"/>
    </font>
    <font>
      <sz val="12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0" fillId="0" borderId="9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176" fontId="4" fillId="34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C14" sqref="C13:C14"/>
    </sheetView>
  </sheetViews>
  <sheetFormatPr defaultColWidth="9.00390625" defaultRowHeight="13.5"/>
  <cols>
    <col min="1" max="1" width="5.00390625" style="2" customWidth="1"/>
    <col min="2" max="2" width="7.50390625" style="2" customWidth="1"/>
    <col min="3" max="3" width="13.50390625" style="0" customWidth="1"/>
    <col min="4" max="4" width="17.375" style="0" customWidth="1"/>
    <col min="5" max="5" width="12.00390625" style="0" customWidth="1"/>
    <col min="6" max="6" width="10.625" style="0" customWidth="1"/>
    <col min="7" max="7" width="10.125" style="0" customWidth="1"/>
    <col min="8" max="8" width="9.50390625" style="0" customWidth="1"/>
    <col min="9" max="9" width="10.00390625" style="0" customWidth="1"/>
  </cols>
  <sheetData>
    <row r="1" spans="1:8" ht="63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76.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s="1" customFormat="1" ht="24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</row>
    <row r="4" spans="1:8" ht="27.75" customHeight="1">
      <c r="A4" s="14">
        <v>1</v>
      </c>
      <c r="B4" s="18" t="s">
        <v>10</v>
      </c>
      <c r="C4" s="18" t="s">
        <v>11</v>
      </c>
      <c r="D4" s="16" t="s">
        <v>12</v>
      </c>
      <c r="E4" s="19" t="s">
        <v>13</v>
      </c>
      <c r="F4" s="20" t="s">
        <v>14</v>
      </c>
      <c r="G4" s="17">
        <v>84.2</v>
      </c>
      <c r="H4" s="17">
        <f aca="true" t="shared" si="0" ref="H4:H67">F4*0.5+G4*0.5</f>
        <v>83.17500000000001</v>
      </c>
    </row>
    <row r="5" spans="1:8" ht="27.75" customHeight="1">
      <c r="A5" s="14">
        <v>2</v>
      </c>
      <c r="B5" s="18" t="s">
        <v>15</v>
      </c>
      <c r="C5" s="18" t="s">
        <v>16</v>
      </c>
      <c r="D5" s="16" t="s">
        <v>12</v>
      </c>
      <c r="E5" s="19" t="s">
        <v>17</v>
      </c>
      <c r="F5" s="20" t="s">
        <v>18</v>
      </c>
      <c r="G5" s="17">
        <v>89.2</v>
      </c>
      <c r="H5" s="17">
        <f t="shared" si="0"/>
        <v>86.75</v>
      </c>
    </row>
    <row r="6" spans="1:8" ht="27.75" customHeight="1">
      <c r="A6" s="14">
        <v>3</v>
      </c>
      <c r="B6" s="18" t="s">
        <v>19</v>
      </c>
      <c r="C6" s="18" t="s">
        <v>20</v>
      </c>
      <c r="D6" s="16" t="s">
        <v>12</v>
      </c>
      <c r="E6" s="19" t="s">
        <v>17</v>
      </c>
      <c r="F6" s="20" t="s">
        <v>21</v>
      </c>
      <c r="G6" s="17">
        <v>83.6</v>
      </c>
      <c r="H6" s="17">
        <f t="shared" si="0"/>
        <v>84.94999999999999</v>
      </c>
    </row>
    <row r="7" spans="1:8" ht="27.75" customHeight="1">
      <c r="A7" s="14">
        <v>4</v>
      </c>
      <c r="B7" s="18" t="s">
        <v>22</v>
      </c>
      <c r="C7" s="18" t="s">
        <v>23</v>
      </c>
      <c r="D7" s="16" t="s">
        <v>12</v>
      </c>
      <c r="E7" s="19" t="s">
        <v>17</v>
      </c>
      <c r="F7" s="20" t="s">
        <v>24</v>
      </c>
      <c r="G7" s="17">
        <v>88.8</v>
      </c>
      <c r="H7" s="17">
        <f t="shared" si="0"/>
        <v>84.4</v>
      </c>
    </row>
    <row r="8" spans="1:8" ht="27.75" customHeight="1">
      <c r="A8" s="14">
        <v>5</v>
      </c>
      <c r="B8" s="18" t="s">
        <v>25</v>
      </c>
      <c r="C8" s="18" t="s">
        <v>26</v>
      </c>
      <c r="D8" s="16" t="s">
        <v>12</v>
      </c>
      <c r="E8" s="19" t="s">
        <v>17</v>
      </c>
      <c r="F8" s="20" t="s">
        <v>27</v>
      </c>
      <c r="G8" s="17">
        <v>88.6</v>
      </c>
      <c r="H8" s="17">
        <f t="shared" si="0"/>
        <v>83.75</v>
      </c>
    </row>
    <row r="9" spans="1:8" ht="27.75" customHeight="1">
      <c r="A9" s="14">
        <v>6</v>
      </c>
      <c r="B9" s="18" t="s">
        <v>28</v>
      </c>
      <c r="C9" s="18" t="s">
        <v>29</v>
      </c>
      <c r="D9" s="16" t="s">
        <v>12</v>
      </c>
      <c r="E9" s="19" t="s">
        <v>17</v>
      </c>
      <c r="F9" s="20" t="s">
        <v>30</v>
      </c>
      <c r="G9" s="17">
        <v>83</v>
      </c>
      <c r="H9" s="17">
        <f t="shared" si="0"/>
        <v>83.6</v>
      </c>
    </row>
    <row r="10" spans="1:8" ht="27.75" customHeight="1">
      <c r="A10" s="14">
        <v>7</v>
      </c>
      <c r="B10" s="18" t="s">
        <v>31</v>
      </c>
      <c r="C10" s="18" t="s">
        <v>32</v>
      </c>
      <c r="D10" s="16" t="s">
        <v>12</v>
      </c>
      <c r="E10" s="19" t="s">
        <v>17</v>
      </c>
      <c r="F10" s="20" t="s">
        <v>33</v>
      </c>
      <c r="G10" s="17">
        <v>81.8</v>
      </c>
      <c r="H10" s="17">
        <f t="shared" si="0"/>
        <v>83.525</v>
      </c>
    </row>
    <row r="11" spans="1:8" ht="27.75" customHeight="1">
      <c r="A11" s="14">
        <v>8</v>
      </c>
      <c r="B11" s="18" t="s">
        <v>34</v>
      </c>
      <c r="C11" s="18" t="s">
        <v>35</v>
      </c>
      <c r="D11" s="16" t="s">
        <v>12</v>
      </c>
      <c r="E11" s="19" t="s">
        <v>17</v>
      </c>
      <c r="F11" s="20" t="s">
        <v>36</v>
      </c>
      <c r="G11" s="17">
        <v>82.8</v>
      </c>
      <c r="H11" s="17">
        <f t="shared" si="0"/>
        <v>83.525</v>
      </c>
    </row>
    <row r="12" spans="1:8" ht="27.75" customHeight="1">
      <c r="A12" s="14">
        <v>9</v>
      </c>
      <c r="B12" s="18" t="s">
        <v>37</v>
      </c>
      <c r="C12" s="18" t="s">
        <v>38</v>
      </c>
      <c r="D12" s="16" t="s">
        <v>12</v>
      </c>
      <c r="E12" s="19" t="s">
        <v>17</v>
      </c>
      <c r="F12" s="20" t="s">
        <v>39</v>
      </c>
      <c r="G12" s="17">
        <v>86.8</v>
      </c>
      <c r="H12" s="17">
        <f t="shared" si="0"/>
        <v>83.375</v>
      </c>
    </row>
    <row r="13" spans="1:8" ht="27.75" customHeight="1">
      <c r="A13" s="14">
        <v>10</v>
      </c>
      <c r="B13" s="18" t="s">
        <v>40</v>
      </c>
      <c r="C13" s="18" t="s">
        <v>41</v>
      </c>
      <c r="D13" s="16" t="s">
        <v>12</v>
      </c>
      <c r="E13" s="19" t="s">
        <v>17</v>
      </c>
      <c r="F13" s="20" t="s">
        <v>42</v>
      </c>
      <c r="G13" s="17">
        <v>86.2</v>
      </c>
      <c r="H13" s="17">
        <f t="shared" si="0"/>
        <v>83.125</v>
      </c>
    </row>
    <row r="14" spans="1:8" ht="27.75" customHeight="1">
      <c r="A14" s="14">
        <v>11</v>
      </c>
      <c r="B14" s="18" t="s">
        <v>43</v>
      </c>
      <c r="C14" s="18" t="s">
        <v>44</v>
      </c>
      <c r="D14" s="16" t="s">
        <v>12</v>
      </c>
      <c r="E14" s="19" t="s">
        <v>17</v>
      </c>
      <c r="F14" s="20" t="s">
        <v>45</v>
      </c>
      <c r="G14" s="17">
        <v>85</v>
      </c>
      <c r="H14" s="17">
        <f t="shared" si="0"/>
        <v>83.05</v>
      </c>
    </row>
    <row r="15" spans="1:8" ht="27.75" customHeight="1">
      <c r="A15" s="14">
        <v>12</v>
      </c>
      <c r="B15" s="18" t="s">
        <v>46</v>
      </c>
      <c r="C15" s="18" t="s">
        <v>47</v>
      </c>
      <c r="D15" s="16" t="s">
        <v>12</v>
      </c>
      <c r="E15" s="19" t="s">
        <v>17</v>
      </c>
      <c r="F15" s="20" t="s">
        <v>14</v>
      </c>
      <c r="G15" s="17">
        <v>83.8</v>
      </c>
      <c r="H15" s="17">
        <f t="shared" si="0"/>
        <v>82.975</v>
      </c>
    </row>
    <row r="16" spans="1:8" ht="27.75" customHeight="1">
      <c r="A16" s="14">
        <v>13</v>
      </c>
      <c r="B16" s="18" t="s">
        <v>48</v>
      </c>
      <c r="C16" s="18" t="s">
        <v>49</v>
      </c>
      <c r="D16" s="16" t="s">
        <v>12</v>
      </c>
      <c r="E16" s="19" t="s">
        <v>17</v>
      </c>
      <c r="F16" s="20" t="s">
        <v>50</v>
      </c>
      <c r="G16" s="17">
        <v>86.8</v>
      </c>
      <c r="H16" s="17">
        <f t="shared" si="0"/>
        <v>82.35</v>
      </c>
    </row>
    <row r="17" spans="1:8" ht="27.75" customHeight="1">
      <c r="A17" s="14">
        <v>14</v>
      </c>
      <c r="B17" s="18" t="s">
        <v>51</v>
      </c>
      <c r="C17" s="18" t="s">
        <v>52</v>
      </c>
      <c r="D17" s="16" t="s">
        <v>12</v>
      </c>
      <c r="E17" s="19" t="s">
        <v>17</v>
      </c>
      <c r="F17" s="20" t="s">
        <v>53</v>
      </c>
      <c r="G17" s="17">
        <v>84.6</v>
      </c>
      <c r="H17" s="17">
        <f t="shared" si="0"/>
        <v>82.025</v>
      </c>
    </row>
    <row r="18" spans="1:8" ht="27.75" customHeight="1">
      <c r="A18" s="14">
        <v>15</v>
      </c>
      <c r="B18" s="18" t="s">
        <v>54</v>
      </c>
      <c r="C18" s="18" t="s">
        <v>55</v>
      </c>
      <c r="D18" s="16" t="s">
        <v>12</v>
      </c>
      <c r="E18" s="19" t="s">
        <v>17</v>
      </c>
      <c r="F18" s="20" t="s">
        <v>56</v>
      </c>
      <c r="G18" s="17">
        <v>82.4</v>
      </c>
      <c r="H18" s="17">
        <f t="shared" si="0"/>
        <v>81.725</v>
      </c>
    </row>
    <row r="19" spans="1:8" ht="27.75" customHeight="1">
      <c r="A19" s="14">
        <v>16</v>
      </c>
      <c r="B19" s="18" t="s">
        <v>57</v>
      </c>
      <c r="C19" s="18" t="s">
        <v>58</v>
      </c>
      <c r="D19" s="16" t="s">
        <v>12</v>
      </c>
      <c r="E19" s="19" t="s">
        <v>17</v>
      </c>
      <c r="F19" s="20" t="s">
        <v>27</v>
      </c>
      <c r="G19" s="17">
        <v>83.8</v>
      </c>
      <c r="H19" s="17">
        <f t="shared" si="0"/>
        <v>81.35</v>
      </c>
    </row>
    <row r="20" spans="1:8" ht="27.75" customHeight="1">
      <c r="A20" s="14">
        <v>17</v>
      </c>
      <c r="B20" s="18" t="s">
        <v>59</v>
      </c>
      <c r="C20" s="18" t="s">
        <v>60</v>
      </c>
      <c r="D20" s="16" t="s">
        <v>12</v>
      </c>
      <c r="E20" s="19" t="s">
        <v>17</v>
      </c>
      <c r="F20" s="20" t="s">
        <v>61</v>
      </c>
      <c r="G20" s="17">
        <v>82.4</v>
      </c>
      <c r="H20" s="17">
        <f t="shared" si="0"/>
        <v>81.25</v>
      </c>
    </row>
    <row r="21" spans="1:8" ht="27.75" customHeight="1">
      <c r="A21" s="14">
        <v>18</v>
      </c>
      <c r="B21" s="18" t="s">
        <v>62</v>
      </c>
      <c r="C21" s="18" t="s">
        <v>63</v>
      </c>
      <c r="D21" s="16" t="s">
        <v>12</v>
      </c>
      <c r="E21" s="19" t="s">
        <v>17</v>
      </c>
      <c r="F21" s="20" t="s">
        <v>64</v>
      </c>
      <c r="G21" s="17">
        <v>80</v>
      </c>
      <c r="H21" s="17">
        <f t="shared" si="0"/>
        <v>80.825</v>
      </c>
    </row>
    <row r="22" spans="1:8" ht="27.75" customHeight="1">
      <c r="A22" s="14">
        <v>19</v>
      </c>
      <c r="B22" s="18" t="s">
        <v>65</v>
      </c>
      <c r="C22" s="18" t="s">
        <v>66</v>
      </c>
      <c r="D22" s="16" t="s">
        <v>12</v>
      </c>
      <c r="E22" s="19" t="s">
        <v>17</v>
      </c>
      <c r="F22" s="20" t="s">
        <v>67</v>
      </c>
      <c r="G22" s="17">
        <v>75.6</v>
      </c>
      <c r="H22" s="17">
        <f t="shared" si="0"/>
        <v>80.725</v>
      </c>
    </row>
    <row r="23" spans="1:8" ht="27.75" customHeight="1">
      <c r="A23" s="14">
        <v>20</v>
      </c>
      <c r="B23" s="18" t="s">
        <v>68</v>
      </c>
      <c r="C23" s="18" t="s">
        <v>69</v>
      </c>
      <c r="D23" s="16" t="s">
        <v>12</v>
      </c>
      <c r="E23" s="19" t="s">
        <v>17</v>
      </c>
      <c r="F23" s="20" t="s">
        <v>42</v>
      </c>
      <c r="G23" s="17">
        <v>81.4</v>
      </c>
      <c r="H23" s="17">
        <f t="shared" si="0"/>
        <v>80.725</v>
      </c>
    </row>
    <row r="24" spans="1:8" ht="27.75" customHeight="1">
      <c r="A24" s="14">
        <v>21</v>
      </c>
      <c r="B24" s="18" t="s">
        <v>70</v>
      </c>
      <c r="C24" s="18" t="s">
        <v>71</v>
      </c>
      <c r="D24" s="16" t="s">
        <v>12</v>
      </c>
      <c r="E24" s="19" t="s">
        <v>17</v>
      </c>
      <c r="F24" s="20" t="s">
        <v>72</v>
      </c>
      <c r="G24" s="17">
        <v>80.8</v>
      </c>
      <c r="H24" s="17">
        <f t="shared" si="0"/>
        <v>80.6</v>
      </c>
    </row>
    <row r="25" spans="1:8" ht="27.75" customHeight="1">
      <c r="A25" s="14">
        <v>22</v>
      </c>
      <c r="B25" s="18" t="s">
        <v>73</v>
      </c>
      <c r="C25" s="18" t="s">
        <v>74</v>
      </c>
      <c r="D25" s="16" t="s">
        <v>12</v>
      </c>
      <c r="E25" s="19" t="s">
        <v>17</v>
      </c>
      <c r="F25" s="20" t="s">
        <v>75</v>
      </c>
      <c r="G25" s="17">
        <v>82.8</v>
      </c>
      <c r="H25" s="17">
        <f t="shared" si="0"/>
        <v>80.6</v>
      </c>
    </row>
    <row r="26" spans="1:8" ht="27.75" customHeight="1">
      <c r="A26" s="14">
        <v>23</v>
      </c>
      <c r="B26" s="18" t="s">
        <v>76</v>
      </c>
      <c r="C26" s="18" t="s">
        <v>77</v>
      </c>
      <c r="D26" s="16" t="s">
        <v>12</v>
      </c>
      <c r="E26" s="19" t="s">
        <v>17</v>
      </c>
      <c r="F26" s="20" t="s">
        <v>14</v>
      </c>
      <c r="G26" s="17">
        <v>78.2</v>
      </c>
      <c r="H26" s="17">
        <f t="shared" si="0"/>
        <v>80.17500000000001</v>
      </c>
    </row>
    <row r="27" spans="1:8" ht="27.75" customHeight="1">
      <c r="A27" s="14">
        <v>24</v>
      </c>
      <c r="B27" s="18" t="s">
        <v>78</v>
      </c>
      <c r="C27" s="18" t="s">
        <v>79</v>
      </c>
      <c r="D27" s="16" t="s">
        <v>12</v>
      </c>
      <c r="E27" s="19" t="s">
        <v>17</v>
      </c>
      <c r="F27" s="20" t="s">
        <v>80</v>
      </c>
      <c r="G27" s="17">
        <v>81.8</v>
      </c>
      <c r="H27" s="17">
        <f t="shared" si="0"/>
        <v>80.125</v>
      </c>
    </row>
    <row r="28" spans="1:8" ht="27.75" customHeight="1">
      <c r="A28" s="14">
        <v>25</v>
      </c>
      <c r="B28" s="18" t="s">
        <v>81</v>
      </c>
      <c r="C28" s="18" t="s">
        <v>82</v>
      </c>
      <c r="D28" s="16" t="s">
        <v>12</v>
      </c>
      <c r="E28" s="19" t="s">
        <v>17</v>
      </c>
      <c r="F28" s="20" t="s">
        <v>83</v>
      </c>
      <c r="G28" s="17">
        <v>81.2</v>
      </c>
      <c r="H28" s="17">
        <f t="shared" si="0"/>
        <v>80.1</v>
      </c>
    </row>
    <row r="29" spans="1:8" ht="27.75" customHeight="1">
      <c r="A29" s="14">
        <v>26</v>
      </c>
      <c r="B29" s="18" t="s">
        <v>84</v>
      </c>
      <c r="C29" s="18" t="s">
        <v>85</v>
      </c>
      <c r="D29" s="16" t="s">
        <v>12</v>
      </c>
      <c r="E29" s="19" t="s">
        <v>17</v>
      </c>
      <c r="F29" s="20" t="s">
        <v>86</v>
      </c>
      <c r="G29" s="17">
        <v>82</v>
      </c>
      <c r="H29" s="17">
        <f t="shared" si="0"/>
        <v>80</v>
      </c>
    </row>
    <row r="30" spans="1:8" ht="27.75" customHeight="1">
      <c r="A30" s="14">
        <v>27</v>
      </c>
      <c r="B30" s="18" t="s">
        <v>87</v>
      </c>
      <c r="C30" s="18" t="s">
        <v>88</v>
      </c>
      <c r="D30" s="16" t="s">
        <v>12</v>
      </c>
      <c r="E30" s="19" t="s">
        <v>17</v>
      </c>
      <c r="F30" s="20" t="s">
        <v>89</v>
      </c>
      <c r="G30" s="17">
        <v>82.4</v>
      </c>
      <c r="H30" s="17">
        <f t="shared" si="0"/>
        <v>79.625</v>
      </c>
    </row>
    <row r="31" spans="1:8" ht="27.75" customHeight="1">
      <c r="A31" s="14">
        <v>28</v>
      </c>
      <c r="B31" s="18" t="s">
        <v>90</v>
      </c>
      <c r="C31" s="18" t="s">
        <v>91</v>
      </c>
      <c r="D31" s="16" t="s">
        <v>12</v>
      </c>
      <c r="E31" s="19" t="s">
        <v>17</v>
      </c>
      <c r="F31" s="20" t="s">
        <v>92</v>
      </c>
      <c r="G31" s="17">
        <v>76</v>
      </c>
      <c r="H31" s="17">
        <f t="shared" si="0"/>
        <v>79.325</v>
      </c>
    </row>
    <row r="32" spans="1:8" ht="27.75" customHeight="1">
      <c r="A32" s="14">
        <v>29</v>
      </c>
      <c r="B32" s="18" t="s">
        <v>93</v>
      </c>
      <c r="C32" s="18" t="s">
        <v>94</v>
      </c>
      <c r="D32" s="16" t="s">
        <v>12</v>
      </c>
      <c r="E32" s="19" t="s">
        <v>17</v>
      </c>
      <c r="F32" s="20" t="s">
        <v>95</v>
      </c>
      <c r="G32" s="17">
        <v>81.4</v>
      </c>
      <c r="H32" s="17">
        <f t="shared" si="0"/>
        <v>79.15</v>
      </c>
    </row>
    <row r="33" spans="1:8" ht="27.75" customHeight="1">
      <c r="A33" s="14">
        <v>30</v>
      </c>
      <c r="B33" s="18" t="s">
        <v>96</v>
      </c>
      <c r="C33" s="18" t="s">
        <v>97</v>
      </c>
      <c r="D33" s="16" t="s">
        <v>12</v>
      </c>
      <c r="E33" s="19" t="s">
        <v>17</v>
      </c>
      <c r="F33" s="20" t="s">
        <v>98</v>
      </c>
      <c r="G33" s="17">
        <v>80.8</v>
      </c>
      <c r="H33" s="17">
        <f t="shared" si="0"/>
        <v>79.125</v>
      </c>
    </row>
    <row r="34" spans="1:8" ht="27.75" customHeight="1">
      <c r="A34" s="14">
        <v>31</v>
      </c>
      <c r="B34" s="18" t="s">
        <v>99</v>
      </c>
      <c r="C34" s="18" t="s">
        <v>100</v>
      </c>
      <c r="D34" s="16" t="s">
        <v>12</v>
      </c>
      <c r="E34" s="19" t="s">
        <v>17</v>
      </c>
      <c r="F34" s="20" t="s">
        <v>101</v>
      </c>
      <c r="G34" s="17">
        <v>81.6</v>
      </c>
      <c r="H34" s="17">
        <f t="shared" si="0"/>
        <v>78.975</v>
      </c>
    </row>
    <row r="35" spans="1:8" ht="27.75" customHeight="1">
      <c r="A35" s="14">
        <v>32</v>
      </c>
      <c r="B35" s="18" t="s">
        <v>102</v>
      </c>
      <c r="C35" s="18" t="s">
        <v>103</v>
      </c>
      <c r="D35" s="16" t="s">
        <v>12</v>
      </c>
      <c r="E35" s="19" t="s">
        <v>17</v>
      </c>
      <c r="F35" s="20" t="s">
        <v>101</v>
      </c>
      <c r="G35" s="17">
        <v>81.6</v>
      </c>
      <c r="H35" s="17">
        <f t="shared" si="0"/>
        <v>78.975</v>
      </c>
    </row>
    <row r="36" spans="1:8" ht="27.75" customHeight="1">
      <c r="A36" s="14">
        <v>33</v>
      </c>
      <c r="B36" s="18" t="s">
        <v>104</v>
      </c>
      <c r="C36" s="18" t="s">
        <v>105</v>
      </c>
      <c r="D36" s="16" t="s">
        <v>12</v>
      </c>
      <c r="E36" s="19" t="s">
        <v>17</v>
      </c>
      <c r="F36" s="20" t="s">
        <v>106</v>
      </c>
      <c r="G36" s="17">
        <v>80.2</v>
      </c>
      <c r="H36" s="17">
        <f t="shared" si="0"/>
        <v>78.80000000000001</v>
      </c>
    </row>
    <row r="37" spans="1:8" ht="27.75" customHeight="1">
      <c r="A37" s="14">
        <v>34</v>
      </c>
      <c r="B37" s="18" t="s">
        <v>107</v>
      </c>
      <c r="C37" s="18" t="s">
        <v>108</v>
      </c>
      <c r="D37" s="16" t="s">
        <v>12</v>
      </c>
      <c r="E37" s="19" t="s">
        <v>17</v>
      </c>
      <c r="F37" s="20" t="s">
        <v>109</v>
      </c>
      <c r="G37" s="17">
        <v>81.2</v>
      </c>
      <c r="H37" s="17">
        <f t="shared" si="0"/>
        <v>78.80000000000001</v>
      </c>
    </row>
    <row r="38" spans="1:8" ht="27.75" customHeight="1">
      <c r="A38" s="14">
        <v>35</v>
      </c>
      <c r="B38" s="18" t="s">
        <v>110</v>
      </c>
      <c r="C38" s="18" t="s">
        <v>111</v>
      </c>
      <c r="D38" s="16" t="s">
        <v>12</v>
      </c>
      <c r="E38" s="19" t="s">
        <v>17</v>
      </c>
      <c r="F38" s="20" t="s">
        <v>86</v>
      </c>
      <c r="G38" s="17">
        <v>79.6</v>
      </c>
      <c r="H38" s="17">
        <f t="shared" si="0"/>
        <v>78.8</v>
      </c>
    </row>
    <row r="39" spans="1:8" ht="27.75" customHeight="1">
      <c r="A39" s="14">
        <v>36</v>
      </c>
      <c r="B39" s="18" t="s">
        <v>112</v>
      </c>
      <c r="C39" s="18" t="s">
        <v>113</v>
      </c>
      <c r="D39" s="16" t="s">
        <v>12</v>
      </c>
      <c r="E39" s="19" t="s">
        <v>17</v>
      </c>
      <c r="F39" s="20" t="s">
        <v>114</v>
      </c>
      <c r="G39" s="17">
        <v>79.6</v>
      </c>
      <c r="H39" s="17">
        <f t="shared" si="0"/>
        <v>78.775</v>
      </c>
    </row>
    <row r="40" spans="1:8" ht="27.75" customHeight="1">
      <c r="A40" s="14">
        <v>37</v>
      </c>
      <c r="B40" s="18" t="s">
        <v>115</v>
      </c>
      <c r="C40" s="18" t="s">
        <v>116</v>
      </c>
      <c r="D40" s="16" t="s">
        <v>12</v>
      </c>
      <c r="E40" s="19" t="s">
        <v>17</v>
      </c>
      <c r="F40" s="20" t="s">
        <v>114</v>
      </c>
      <c r="G40" s="17">
        <v>79.4</v>
      </c>
      <c r="H40" s="17">
        <f t="shared" si="0"/>
        <v>78.67500000000001</v>
      </c>
    </row>
    <row r="41" spans="1:8" ht="27.75" customHeight="1">
      <c r="A41" s="14">
        <v>38</v>
      </c>
      <c r="B41" s="18" t="s">
        <v>117</v>
      </c>
      <c r="C41" s="18" t="s">
        <v>118</v>
      </c>
      <c r="D41" s="16" t="s">
        <v>12</v>
      </c>
      <c r="E41" s="19" t="s">
        <v>17</v>
      </c>
      <c r="F41" s="20" t="s">
        <v>119</v>
      </c>
      <c r="G41" s="17">
        <v>80.8</v>
      </c>
      <c r="H41" s="17">
        <f t="shared" si="0"/>
        <v>78.35</v>
      </c>
    </row>
    <row r="42" spans="1:8" ht="27.75" customHeight="1">
      <c r="A42" s="14">
        <v>39</v>
      </c>
      <c r="B42" s="18" t="s">
        <v>120</v>
      </c>
      <c r="C42" s="18" t="s">
        <v>121</v>
      </c>
      <c r="D42" s="16" t="s">
        <v>12</v>
      </c>
      <c r="E42" s="19" t="s">
        <v>17</v>
      </c>
      <c r="F42" s="20" t="s">
        <v>101</v>
      </c>
      <c r="G42" s="17">
        <v>80.2</v>
      </c>
      <c r="H42" s="17">
        <f t="shared" si="0"/>
        <v>78.275</v>
      </c>
    </row>
    <row r="43" spans="1:8" ht="27.75" customHeight="1">
      <c r="A43" s="14">
        <v>40</v>
      </c>
      <c r="B43" s="18" t="s">
        <v>122</v>
      </c>
      <c r="C43" s="18" t="s">
        <v>123</v>
      </c>
      <c r="D43" s="16" t="s">
        <v>12</v>
      </c>
      <c r="E43" s="19" t="s">
        <v>17</v>
      </c>
      <c r="F43" s="20" t="s">
        <v>80</v>
      </c>
      <c r="G43" s="17">
        <v>77.8</v>
      </c>
      <c r="H43" s="17">
        <f t="shared" si="0"/>
        <v>78.125</v>
      </c>
    </row>
    <row r="44" spans="1:8" ht="27.75" customHeight="1">
      <c r="A44" s="14">
        <v>41</v>
      </c>
      <c r="B44" s="18" t="s">
        <v>124</v>
      </c>
      <c r="C44" s="18" t="s">
        <v>125</v>
      </c>
      <c r="D44" s="16" t="s">
        <v>12</v>
      </c>
      <c r="E44" s="19" t="s">
        <v>17</v>
      </c>
      <c r="F44" s="20" t="s">
        <v>50</v>
      </c>
      <c r="G44" s="17">
        <v>77.6</v>
      </c>
      <c r="H44" s="17">
        <f t="shared" si="0"/>
        <v>77.75</v>
      </c>
    </row>
    <row r="45" spans="1:8" ht="27.75" customHeight="1">
      <c r="A45" s="14">
        <v>42</v>
      </c>
      <c r="B45" s="18" t="s">
        <v>126</v>
      </c>
      <c r="C45" s="18" t="s">
        <v>127</v>
      </c>
      <c r="D45" s="16" t="s">
        <v>12</v>
      </c>
      <c r="E45" s="19" t="s">
        <v>17</v>
      </c>
      <c r="F45" s="20" t="s">
        <v>128</v>
      </c>
      <c r="G45" s="17">
        <v>71.6</v>
      </c>
      <c r="H45" s="17">
        <f t="shared" si="0"/>
        <v>77.65</v>
      </c>
    </row>
    <row r="46" spans="1:8" ht="27.75" customHeight="1">
      <c r="A46" s="14">
        <v>43</v>
      </c>
      <c r="B46" s="18" t="s">
        <v>129</v>
      </c>
      <c r="C46" s="18" t="s">
        <v>130</v>
      </c>
      <c r="D46" s="16" t="s">
        <v>12</v>
      </c>
      <c r="E46" s="19" t="s">
        <v>17</v>
      </c>
      <c r="F46" s="20" t="s">
        <v>95</v>
      </c>
      <c r="G46" s="17">
        <v>78.4</v>
      </c>
      <c r="H46" s="17">
        <f t="shared" si="0"/>
        <v>77.65</v>
      </c>
    </row>
    <row r="47" spans="1:8" ht="27.75" customHeight="1">
      <c r="A47" s="14">
        <v>44</v>
      </c>
      <c r="B47" s="18" t="s">
        <v>131</v>
      </c>
      <c r="C47" s="18" t="s">
        <v>132</v>
      </c>
      <c r="D47" s="16" t="s">
        <v>12</v>
      </c>
      <c r="E47" s="19" t="s">
        <v>17</v>
      </c>
      <c r="F47" s="20" t="s">
        <v>114</v>
      </c>
      <c r="G47" s="17">
        <v>76.8</v>
      </c>
      <c r="H47" s="17">
        <f t="shared" si="0"/>
        <v>77.375</v>
      </c>
    </row>
    <row r="48" spans="1:8" ht="27.75" customHeight="1">
      <c r="A48" s="14">
        <v>45</v>
      </c>
      <c r="B48" s="18" t="s">
        <v>133</v>
      </c>
      <c r="C48" s="18" t="s">
        <v>134</v>
      </c>
      <c r="D48" s="16" t="s">
        <v>12</v>
      </c>
      <c r="E48" s="19" t="s">
        <v>17</v>
      </c>
      <c r="F48" s="20" t="s">
        <v>135</v>
      </c>
      <c r="G48" s="17">
        <v>78.2</v>
      </c>
      <c r="H48" s="17">
        <f t="shared" si="0"/>
        <v>77.25</v>
      </c>
    </row>
    <row r="49" spans="1:8" ht="27.75" customHeight="1">
      <c r="A49" s="14">
        <v>46</v>
      </c>
      <c r="B49" s="18" t="s">
        <v>136</v>
      </c>
      <c r="C49" s="18" t="s">
        <v>137</v>
      </c>
      <c r="D49" s="16" t="s">
        <v>12</v>
      </c>
      <c r="E49" s="19" t="s">
        <v>17</v>
      </c>
      <c r="F49" s="20" t="s">
        <v>53</v>
      </c>
      <c r="G49" s="17">
        <v>74.8</v>
      </c>
      <c r="H49" s="17">
        <f t="shared" si="0"/>
        <v>77.125</v>
      </c>
    </row>
    <row r="50" spans="1:8" ht="27.75" customHeight="1">
      <c r="A50" s="14">
        <v>47</v>
      </c>
      <c r="B50" s="18" t="s">
        <v>138</v>
      </c>
      <c r="C50" s="18" t="s">
        <v>139</v>
      </c>
      <c r="D50" s="16" t="s">
        <v>12</v>
      </c>
      <c r="E50" s="19" t="s">
        <v>17</v>
      </c>
      <c r="F50" s="20" t="s">
        <v>140</v>
      </c>
      <c r="G50" s="17">
        <v>78.4</v>
      </c>
      <c r="H50" s="17">
        <f t="shared" si="0"/>
        <v>77.05000000000001</v>
      </c>
    </row>
    <row r="51" spans="1:8" ht="27.75" customHeight="1">
      <c r="A51" s="14">
        <v>48</v>
      </c>
      <c r="B51" s="18" t="s">
        <v>141</v>
      </c>
      <c r="C51" s="18" t="s">
        <v>142</v>
      </c>
      <c r="D51" s="16" t="s">
        <v>12</v>
      </c>
      <c r="E51" s="19" t="s">
        <v>17</v>
      </c>
      <c r="F51" s="20" t="s">
        <v>106</v>
      </c>
      <c r="G51" s="17">
        <v>75.2</v>
      </c>
      <c r="H51" s="17">
        <f t="shared" si="0"/>
        <v>76.30000000000001</v>
      </c>
    </row>
    <row r="52" spans="1:8" ht="27.75" customHeight="1">
      <c r="A52" s="14">
        <v>49</v>
      </c>
      <c r="B52" s="18" t="s">
        <v>143</v>
      </c>
      <c r="C52" s="18" t="s">
        <v>144</v>
      </c>
      <c r="D52" s="16" t="s">
        <v>12</v>
      </c>
      <c r="E52" s="19" t="s">
        <v>17</v>
      </c>
      <c r="F52" s="20" t="s">
        <v>106</v>
      </c>
      <c r="G52" s="17">
        <v>75</v>
      </c>
      <c r="H52" s="17">
        <f t="shared" si="0"/>
        <v>76.2</v>
      </c>
    </row>
    <row r="53" spans="1:8" ht="27.75" customHeight="1">
      <c r="A53" s="14">
        <v>50</v>
      </c>
      <c r="B53" s="18" t="s">
        <v>76</v>
      </c>
      <c r="C53" s="18" t="s">
        <v>145</v>
      </c>
      <c r="D53" s="16" t="s">
        <v>12</v>
      </c>
      <c r="E53" s="19" t="s">
        <v>17</v>
      </c>
      <c r="F53" s="20" t="s">
        <v>27</v>
      </c>
      <c r="G53" s="17">
        <v>73.4</v>
      </c>
      <c r="H53" s="17">
        <f t="shared" si="0"/>
        <v>76.15</v>
      </c>
    </row>
    <row r="54" spans="1:8" ht="27.75" customHeight="1">
      <c r="A54" s="14">
        <v>51</v>
      </c>
      <c r="B54" s="18" t="s">
        <v>146</v>
      </c>
      <c r="C54" s="18" t="s">
        <v>147</v>
      </c>
      <c r="D54" s="16" t="s">
        <v>12</v>
      </c>
      <c r="E54" s="19" t="s">
        <v>17</v>
      </c>
      <c r="F54" s="20" t="s">
        <v>101</v>
      </c>
      <c r="G54" s="17">
        <v>75.8</v>
      </c>
      <c r="H54" s="17">
        <f t="shared" si="0"/>
        <v>76.07499999999999</v>
      </c>
    </row>
    <row r="55" spans="1:8" ht="27.75" customHeight="1">
      <c r="A55" s="14">
        <v>52</v>
      </c>
      <c r="B55" s="18" t="s">
        <v>148</v>
      </c>
      <c r="C55" s="18" t="s">
        <v>149</v>
      </c>
      <c r="D55" s="16" t="s">
        <v>12</v>
      </c>
      <c r="E55" s="19" t="s">
        <v>17</v>
      </c>
      <c r="F55" s="20" t="s">
        <v>101</v>
      </c>
      <c r="G55" s="17">
        <v>75.2</v>
      </c>
      <c r="H55" s="17">
        <f t="shared" si="0"/>
        <v>75.775</v>
      </c>
    </row>
    <row r="56" spans="1:8" ht="27.75" customHeight="1">
      <c r="A56" s="14">
        <v>53</v>
      </c>
      <c r="B56" s="18" t="s">
        <v>150</v>
      </c>
      <c r="C56" s="18" t="s">
        <v>151</v>
      </c>
      <c r="D56" s="16" t="s">
        <v>12</v>
      </c>
      <c r="E56" s="19" t="s">
        <v>17</v>
      </c>
      <c r="F56" s="20" t="s">
        <v>152</v>
      </c>
      <c r="G56" s="17">
        <v>75.2</v>
      </c>
      <c r="H56" s="17">
        <f t="shared" si="0"/>
        <v>75.575</v>
      </c>
    </row>
    <row r="57" spans="1:8" ht="27.75" customHeight="1">
      <c r="A57" s="14">
        <v>54</v>
      </c>
      <c r="B57" s="18" t="s">
        <v>153</v>
      </c>
      <c r="C57" s="18" t="s">
        <v>154</v>
      </c>
      <c r="D57" s="16" t="s">
        <v>12</v>
      </c>
      <c r="E57" s="19" t="s">
        <v>17</v>
      </c>
      <c r="F57" s="20" t="s">
        <v>155</v>
      </c>
      <c r="G57" s="17">
        <v>71.8</v>
      </c>
      <c r="H57" s="17">
        <f t="shared" si="0"/>
        <v>75.57499999999999</v>
      </c>
    </row>
    <row r="58" spans="1:8" ht="27.75" customHeight="1">
      <c r="A58" s="14">
        <v>55</v>
      </c>
      <c r="B58" s="18" t="s">
        <v>156</v>
      </c>
      <c r="C58" s="18" t="s">
        <v>157</v>
      </c>
      <c r="D58" s="16" t="s">
        <v>12</v>
      </c>
      <c r="E58" s="19" t="s">
        <v>17</v>
      </c>
      <c r="F58" s="20" t="s">
        <v>109</v>
      </c>
      <c r="G58" s="17">
        <v>74.4</v>
      </c>
      <c r="H58" s="17">
        <f t="shared" si="0"/>
        <v>75.4</v>
      </c>
    </row>
    <row r="59" spans="1:8" ht="27.75" customHeight="1">
      <c r="A59" s="14">
        <v>56</v>
      </c>
      <c r="B59" s="18" t="s">
        <v>158</v>
      </c>
      <c r="C59" s="18" t="s">
        <v>159</v>
      </c>
      <c r="D59" s="16" t="s">
        <v>12</v>
      </c>
      <c r="E59" s="19" t="s">
        <v>17</v>
      </c>
      <c r="F59" s="20" t="s">
        <v>160</v>
      </c>
      <c r="G59" s="17">
        <v>74.8</v>
      </c>
      <c r="H59" s="17">
        <f t="shared" si="0"/>
        <v>75.3</v>
      </c>
    </row>
    <row r="60" spans="1:8" ht="27.75" customHeight="1">
      <c r="A60" s="14">
        <v>57</v>
      </c>
      <c r="B60" s="18" t="s">
        <v>161</v>
      </c>
      <c r="C60" s="18" t="s">
        <v>162</v>
      </c>
      <c r="D60" s="16" t="s">
        <v>12</v>
      </c>
      <c r="E60" s="19" t="s">
        <v>17</v>
      </c>
      <c r="F60" s="20" t="s">
        <v>114</v>
      </c>
      <c r="G60" s="17">
        <v>72</v>
      </c>
      <c r="H60" s="17">
        <f t="shared" si="0"/>
        <v>74.975</v>
      </c>
    </row>
    <row r="61" spans="1:8" ht="27.75" customHeight="1">
      <c r="A61" s="14">
        <v>58</v>
      </c>
      <c r="B61" s="18" t="s">
        <v>163</v>
      </c>
      <c r="C61" s="18" t="s">
        <v>164</v>
      </c>
      <c r="D61" s="16" t="s">
        <v>12</v>
      </c>
      <c r="E61" s="19" t="s">
        <v>17</v>
      </c>
      <c r="F61" s="20" t="s">
        <v>160</v>
      </c>
      <c r="G61" s="17">
        <v>73.2</v>
      </c>
      <c r="H61" s="17">
        <f t="shared" si="0"/>
        <v>74.5</v>
      </c>
    </row>
    <row r="62" spans="1:8" ht="27.75" customHeight="1">
      <c r="A62" s="14">
        <v>59</v>
      </c>
      <c r="B62" s="18" t="s">
        <v>165</v>
      </c>
      <c r="C62" s="18" t="s">
        <v>166</v>
      </c>
      <c r="D62" s="16" t="s">
        <v>12</v>
      </c>
      <c r="E62" s="19" t="s">
        <v>17</v>
      </c>
      <c r="F62" s="20" t="s">
        <v>80</v>
      </c>
      <c r="G62" s="17">
        <v>69.2</v>
      </c>
      <c r="H62" s="17">
        <f t="shared" si="0"/>
        <v>73.825</v>
      </c>
    </row>
    <row r="63" spans="1:8" ht="27.75" customHeight="1">
      <c r="A63" s="14">
        <v>60</v>
      </c>
      <c r="B63" s="18" t="s">
        <v>167</v>
      </c>
      <c r="C63" s="18" t="s">
        <v>168</v>
      </c>
      <c r="D63" s="16" t="s">
        <v>12</v>
      </c>
      <c r="E63" s="19" t="s">
        <v>17</v>
      </c>
      <c r="F63" s="20" t="s">
        <v>135</v>
      </c>
      <c r="G63" s="17">
        <v>70.8</v>
      </c>
      <c r="H63" s="17">
        <f t="shared" si="0"/>
        <v>73.55</v>
      </c>
    </row>
    <row r="64" spans="1:8" ht="27.75" customHeight="1">
      <c r="A64" s="14">
        <v>61</v>
      </c>
      <c r="B64" s="18" t="s">
        <v>169</v>
      </c>
      <c r="C64" s="18" t="s">
        <v>170</v>
      </c>
      <c r="D64" s="16" t="s">
        <v>12</v>
      </c>
      <c r="E64" s="19" t="s">
        <v>17</v>
      </c>
      <c r="F64" s="20" t="s">
        <v>106</v>
      </c>
      <c r="G64" s="17">
        <v>69.4</v>
      </c>
      <c r="H64" s="17">
        <f t="shared" si="0"/>
        <v>73.4</v>
      </c>
    </row>
    <row r="65" spans="1:8" ht="27.75" customHeight="1">
      <c r="A65" s="14">
        <v>62</v>
      </c>
      <c r="B65" s="18" t="s">
        <v>171</v>
      </c>
      <c r="C65" s="18" t="s">
        <v>172</v>
      </c>
      <c r="D65" s="16" t="s">
        <v>12</v>
      </c>
      <c r="E65" s="19" t="s">
        <v>17</v>
      </c>
      <c r="F65" s="20" t="s">
        <v>173</v>
      </c>
      <c r="G65" s="17">
        <v>71.2</v>
      </c>
      <c r="H65" s="17">
        <f t="shared" si="0"/>
        <v>73.275</v>
      </c>
    </row>
    <row r="66" spans="1:8" ht="27.75" customHeight="1">
      <c r="A66" s="14">
        <v>63</v>
      </c>
      <c r="B66" s="18" t="s">
        <v>174</v>
      </c>
      <c r="C66" s="18" t="s">
        <v>175</v>
      </c>
      <c r="D66" s="16" t="s">
        <v>12</v>
      </c>
      <c r="E66" s="19" t="s">
        <v>17</v>
      </c>
      <c r="F66" s="20" t="s">
        <v>173</v>
      </c>
      <c r="G66" s="17">
        <v>71</v>
      </c>
      <c r="H66" s="17">
        <f t="shared" si="0"/>
        <v>73.175</v>
      </c>
    </row>
    <row r="67" spans="1:8" ht="27.75" customHeight="1">
      <c r="A67" s="14">
        <v>64</v>
      </c>
      <c r="B67" s="18" t="s">
        <v>176</v>
      </c>
      <c r="C67" s="18" t="s">
        <v>177</v>
      </c>
      <c r="D67" s="16" t="s">
        <v>12</v>
      </c>
      <c r="E67" s="19" t="s">
        <v>17</v>
      </c>
      <c r="F67" s="20" t="s">
        <v>173</v>
      </c>
      <c r="G67" s="17">
        <v>70.8</v>
      </c>
      <c r="H67" s="17">
        <f t="shared" si="0"/>
        <v>73.07499999999999</v>
      </c>
    </row>
    <row r="68" spans="1:8" ht="27.75" customHeight="1">
      <c r="A68" s="14">
        <v>65</v>
      </c>
      <c r="B68" s="18" t="s">
        <v>178</v>
      </c>
      <c r="C68" s="18" t="s">
        <v>179</v>
      </c>
      <c r="D68" s="16" t="s">
        <v>12</v>
      </c>
      <c r="E68" s="19" t="s">
        <v>17</v>
      </c>
      <c r="F68" s="20" t="s">
        <v>160</v>
      </c>
      <c r="G68" s="17">
        <v>70.2</v>
      </c>
      <c r="H68" s="17">
        <f aca="true" t="shared" si="1" ref="H68:H73">F68*0.5+G68*0.5</f>
        <v>73</v>
      </c>
    </row>
    <row r="69" spans="1:8" ht="27.75" customHeight="1">
      <c r="A69" s="14">
        <v>66</v>
      </c>
      <c r="B69" s="18" t="s">
        <v>180</v>
      </c>
      <c r="C69" s="18" t="s">
        <v>181</v>
      </c>
      <c r="D69" s="16" t="s">
        <v>12</v>
      </c>
      <c r="E69" s="19" t="s">
        <v>17</v>
      </c>
      <c r="F69" s="20" t="s">
        <v>182</v>
      </c>
      <c r="G69" s="17">
        <v>69.4</v>
      </c>
      <c r="H69" s="17">
        <f t="shared" si="1"/>
        <v>72.825</v>
      </c>
    </row>
    <row r="70" spans="1:8" ht="27.75" customHeight="1">
      <c r="A70" s="14">
        <v>67</v>
      </c>
      <c r="B70" s="18" t="s">
        <v>183</v>
      </c>
      <c r="C70" s="18" t="s">
        <v>184</v>
      </c>
      <c r="D70" s="16" t="s">
        <v>12</v>
      </c>
      <c r="E70" s="19" t="s">
        <v>17</v>
      </c>
      <c r="F70" s="20" t="s">
        <v>119</v>
      </c>
      <c r="G70" s="17">
        <v>69.6</v>
      </c>
      <c r="H70" s="17">
        <f t="shared" si="1"/>
        <v>72.75</v>
      </c>
    </row>
    <row r="71" spans="1:8" ht="27.75" customHeight="1">
      <c r="A71" s="14">
        <v>68</v>
      </c>
      <c r="B71" s="18" t="s">
        <v>185</v>
      </c>
      <c r="C71" s="18" t="s">
        <v>186</v>
      </c>
      <c r="D71" s="16" t="s">
        <v>12</v>
      </c>
      <c r="E71" s="19" t="s">
        <v>17</v>
      </c>
      <c r="F71" s="20" t="s">
        <v>98</v>
      </c>
      <c r="G71" s="17">
        <v>67.8</v>
      </c>
      <c r="H71" s="17">
        <f t="shared" si="1"/>
        <v>72.625</v>
      </c>
    </row>
    <row r="72" spans="1:8" ht="27.75" customHeight="1">
      <c r="A72" s="14">
        <v>69</v>
      </c>
      <c r="B72" s="18" t="s">
        <v>187</v>
      </c>
      <c r="C72" s="18" t="s">
        <v>188</v>
      </c>
      <c r="D72" s="16" t="s">
        <v>12</v>
      </c>
      <c r="E72" s="19" t="s">
        <v>17</v>
      </c>
      <c r="F72" s="20" t="s">
        <v>189</v>
      </c>
      <c r="G72" s="17">
        <v>67</v>
      </c>
      <c r="H72" s="17">
        <f t="shared" si="1"/>
        <v>71.375</v>
      </c>
    </row>
    <row r="73" spans="1:8" ht="27.75" customHeight="1">
      <c r="A73" s="14">
        <v>70</v>
      </c>
      <c r="B73" s="18" t="s">
        <v>190</v>
      </c>
      <c r="C73" s="18" t="s">
        <v>191</v>
      </c>
      <c r="D73" s="16" t="s">
        <v>12</v>
      </c>
      <c r="E73" s="19" t="s">
        <v>17</v>
      </c>
      <c r="F73" s="20" t="s">
        <v>189</v>
      </c>
      <c r="G73" s="17">
        <v>30</v>
      </c>
      <c r="H73" s="17">
        <f t="shared" si="1"/>
        <v>52.875</v>
      </c>
    </row>
    <row r="74" spans="1:8" ht="27.75" customHeight="1">
      <c r="A74" s="14">
        <v>71</v>
      </c>
      <c r="B74" s="18" t="s">
        <v>192</v>
      </c>
      <c r="C74" s="18" t="s">
        <v>193</v>
      </c>
      <c r="D74" s="16" t="s">
        <v>12</v>
      </c>
      <c r="E74" s="19" t="s">
        <v>17</v>
      </c>
      <c r="F74" s="20" t="s">
        <v>128</v>
      </c>
      <c r="G74" s="17" t="s">
        <v>194</v>
      </c>
      <c r="H74" s="17"/>
    </row>
    <row r="75" spans="1:8" ht="27.75" customHeight="1">
      <c r="A75" s="14">
        <v>72</v>
      </c>
      <c r="B75" s="18" t="s">
        <v>195</v>
      </c>
      <c r="C75" s="18" t="s">
        <v>196</v>
      </c>
      <c r="D75" s="16" t="s">
        <v>12</v>
      </c>
      <c r="E75" s="19" t="s">
        <v>17</v>
      </c>
      <c r="F75" s="20" t="s">
        <v>197</v>
      </c>
      <c r="G75" s="17" t="s">
        <v>194</v>
      </c>
      <c r="H75" s="17"/>
    </row>
    <row r="76" spans="1:8" ht="27.75" customHeight="1">
      <c r="A76" s="14">
        <v>73</v>
      </c>
      <c r="B76" s="18" t="s">
        <v>198</v>
      </c>
      <c r="C76" s="18" t="s">
        <v>199</v>
      </c>
      <c r="D76" s="16" t="s">
        <v>12</v>
      </c>
      <c r="E76" s="19" t="s">
        <v>17</v>
      </c>
      <c r="F76" s="20" t="s">
        <v>200</v>
      </c>
      <c r="G76" s="17" t="s">
        <v>194</v>
      </c>
      <c r="H76" s="17"/>
    </row>
    <row r="77" spans="1:8" ht="27.75" customHeight="1">
      <c r="A77" s="14">
        <v>74</v>
      </c>
      <c r="B77" s="18" t="s">
        <v>201</v>
      </c>
      <c r="C77" s="18" t="s">
        <v>202</v>
      </c>
      <c r="D77" s="16" t="s">
        <v>12</v>
      </c>
      <c r="E77" s="19" t="s">
        <v>17</v>
      </c>
      <c r="F77" s="20" t="s">
        <v>203</v>
      </c>
      <c r="G77" s="17" t="s">
        <v>194</v>
      </c>
      <c r="H77" s="17"/>
    </row>
    <row r="78" spans="1:8" ht="27.75" customHeight="1">
      <c r="A78" s="14">
        <v>75</v>
      </c>
      <c r="B78" s="18" t="s">
        <v>204</v>
      </c>
      <c r="C78" s="18" t="s">
        <v>205</v>
      </c>
      <c r="D78" s="16" t="s">
        <v>12</v>
      </c>
      <c r="E78" s="19" t="s">
        <v>17</v>
      </c>
      <c r="F78" s="20" t="s">
        <v>114</v>
      </c>
      <c r="G78" s="17" t="s">
        <v>194</v>
      </c>
      <c r="H78" s="17"/>
    </row>
    <row r="79" spans="1:8" ht="27.75" customHeight="1">
      <c r="A79" s="14">
        <v>76</v>
      </c>
      <c r="B79" s="18" t="s">
        <v>206</v>
      </c>
      <c r="C79" s="18" t="s">
        <v>207</v>
      </c>
      <c r="D79" s="16" t="s">
        <v>12</v>
      </c>
      <c r="E79" s="19" t="s">
        <v>17</v>
      </c>
      <c r="F79" s="20" t="s">
        <v>114</v>
      </c>
      <c r="G79" s="17" t="s">
        <v>194</v>
      </c>
      <c r="H79" s="17"/>
    </row>
    <row r="80" spans="1:8" ht="27.75" customHeight="1">
      <c r="A80" s="14">
        <v>77</v>
      </c>
      <c r="B80" s="18" t="s">
        <v>208</v>
      </c>
      <c r="C80" s="18" t="s">
        <v>209</v>
      </c>
      <c r="D80" s="16" t="s">
        <v>12</v>
      </c>
      <c r="E80" s="19" t="s">
        <v>17</v>
      </c>
      <c r="F80" s="20" t="s">
        <v>114</v>
      </c>
      <c r="G80" s="17" t="s">
        <v>194</v>
      </c>
      <c r="H80" s="17"/>
    </row>
    <row r="81" spans="1:8" ht="27.75" customHeight="1">
      <c r="A81" s="14">
        <v>78</v>
      </c>
      <c r="B81" s="19" t="s">
        <v>210</v>
      </c>
      <c r="C81" s="18" t="s">
        <v>211</v>
      </c>
      <c r="D81" s="16" t="s">
        <v>12</v>
      </c>
      <c r="E81" s="19" t="s">
        <v>212</v>
      </c>
      <c r="F81" s="20" t="s">
        <v>213</v>
      </c>
      <c r="G81" s="17" t="s">
        <v>194</v>
      </c>
      <c r="H81" s="17"/>
    </row>
    <row r="82" spans="1:8" ht="27.75" customHeight="1">
      <c r="A82" s="14">
        <v>79</v>
      </c>
      <c r="B82" s="18" t="s">
        <v>214</v>
      </c>
      <c r="C82" s="18" t="s">
        <v>215</v>
      </c>
      <c r="D82" s="16" t="s">
        <v>12</v>
      </c>
      <c r="E82" s="19" t="s">
        <v>216</v>
      </c>
      <c r="F82" s="20" t="s">
        <v>197</v>
      </c>
      <c r="G82" s="17">
        <v>85.6</v>
      </c>
      <c r="H82" s="17">
        <f aca="true" t="shared" si="2" ref="H82:H93">F82*0.5+G82*0.5</f>
        <v>83.57499999999999</v>
      </c>
    </row>
    <row r="83" spans="1:8" ht="27.75" customHeight="1">
      <c r="A83" s="14">
        <v>80</v>
      </c>
      <c r="B83" s="18" t="s">
        <v>217</v>
      </c>
      <c r="C83" s="18" t="s">
        <v>218</v>
      </c>
      <c r="D83" s="16" t="s">
        <v>12</v>
      </c>
      <c r="E83" s="19" t="s">
        <v>216</v>
      </c>
      <c r="F83" s="20" t="s">
        <v>219</v>
      </c>
      <c r="G83" s="17">
        <v>83.4</v>
      </c>
      <c r="H83" s="17">
        <f t="shared" si="2"/>
        <v>81.1</v>
      </c>
    </row>
    <row r="84" spans="1:8" ht="27.75" customHeight="1">
      <c r="A84" s="14">
        <v>81</v>
      </c>
      <c r="B84" s="18" t="s">
        <v>220</v>
      </c>
      <c r="C84" s="18" t="s">
        <v>221</v>
      </c>
      <c r="D84" s="16" t="s">
        <v>12</v>
      </c>
      <c r="E84" s="19" t="s">
        <v>216</v>
      </c>
      <c r="F84" s="20" t="s">
        <v>39</v>
      </c>
      <c r="G84" s="17">
        <v>81.6</v>
      </c>
      <c r="H84" s="17">
        <f t="shared" si="2"/>
        <v>80.775</v>
      </c>
    </row>
    <row r="85" spans="1:8" ht="27.75" customHeight="1">
      <c r="A85" s="14">
        <v>82</v>
      </c>
      <c r="B85" s="18" t="s">
        <v>222</v>
      </c>
      <c r="C85" s="18" t="s">
        <v>223</v>
      </c>
      <c r="D85" s="16" t="s">
        <v>12</v>
      </c>
      <c r="E85" s="19" t="s">
        <v>216</v>
      </c>
      <c r="F85" s="20" t="s">
        <v>224</v>
      </c>
      <c r="G85" s="17">
        <v>84</v>
      </c>
      <c r="H85" s="17">
        <f t="shared" si="2"/>
        <v>80.625</v>
      </c>
    </row>
    <row r="86" spans="1:8" ht="27.75" customHeight="1">
      <c r="A86" s="14">
        <v>83</v>
      </c>
      <c r="B86" s="18" t="s">
        <v>225</v>
      </c>
      <c r="C86" s="18" t="s">
        <v>226</v>
      </c>
      <c r="D86" s="16" t="s">
        <v>12</v>
      </c>
      <c r="E86" s="19" t="s">
        <v>216</v>
      </c>
      <c r="F86" s="20" t="s">
        <v>227</v>
      </c>
      <c r="G86" s="17">
        <v>87.6</v>
      </c>
      <c r="H86" s="17">
        <f t="shared" si="2"/>
        <v>79.07499999999999</v>
      </c>
    </row>
    <row r="87" spans="1:8" ht="27.75" customHeight="1">
      <c r="A87" s="14">
        <v>84</v>
      </c>
      <c r="B87" s="18" t="s">
        <v>228</v>
      </c>
      <c r="C87" s="18" t="s">
        <v>229</v>
      </c>
      <c r="D87" s="16" t="s">
        <v>12</v>
      </c>
      <c r="E87" s="19" t="s">
        <v>216</v>
      </c>
      <c r="F87" s="20" t="s">
        <v>224</v>
      </c>
      <c r="G87" s="17">
        <v>80.2</v>
      </c>
      <c r="H87" s="17">
        <f t="shared" si="2"/>
        <v>78.725</v>
      </c>
    </row>
    <row r="88" spans="1:8" ht="27.75" customHeight="1">
      <c r="A88" s="14">
        <v>85</v>
      </c>
      <c r="B88" s="18" t="s">
        <v>230</v>
      </c>
      <c r="C88" s="18" t="s">
        <v>231</v>
      </c>
      <c r="D88" s="16" t="s">
        <v>12</v>
      </c>
      <c r="E88" s="19" t="s">
        <v>216</v>
      </c>
      <c r="F88" s="20" t="s">
        <v>189</v>
      </c>
      <c r="G88" s="17">
        <v>79.8</v>
      </c>
      <c r="H88" s="17">
        <f t="shared" si="2"/>
        <v>77.775</v>
      </c>
    </row>
    <row r="89" spans="1:8" ht="27.75" customHeight="1">
      <c r="A89" s="14">
        <v>86</v>
      </c>
      <c r="B89" s="18" t="s">
        <v>232</v>
      </c>
      <c r="C89" s="18" t="s">
        <v>233</v>
      </c>
      <c r="D89" s="16" t="s">
        <v>12</v>
      </c>
      <c r="E89" s="19" t="s">
        <v>216</v>
      </c>
      <c r="F89" s="20" t="s">
        <v>234</v>
      </c>
      <c r="G89" s="17">
        <v>80.8</v>
      </c>
      <c r="H89" s="17">
        <f t="shared" si="2"/>
        <v>77.525</v>
      </c>
    </row>
    <row r="90" spans="1:8" ht="27.75" customHeight="1">
      <c r="A90" s="14">
        <v>87</v>
      </c>
      <c r="B90" s="18" t="s">
        <v>235</v>
      </c>
      <c r="C90" s="18" t="s">
        <v>236</v>
      </c>
      <c r="D90" s="16" t="s">
        <v>12</v>
      </c>
      <c r="E90" s="19" t="s">
        <v>216</v>
      </c>
      <c r="F90" s="20" t="s">
        <v>135</v>
      </c>
      <c r="G90" s="17">
        <v>74.8</v>
      </c>
      <c r="H90" s="17">
        <f t="shared" si="2"/>
        <v>75.55</v>
      </c>
    </row>
    <row r="91" spans="1:8" ht="27.75" customHeight="1">
      <c r="A91" s="14">
        <v>88</v>
      </c>
      <c r="B91" s="18" t="s">
        <v>237</v>
      </c>
      <c r="C91" s="18" t="s">
        <v>238</v>
      </c>
      <c r="D91" s="16" t="s">
        <v>12</v>
      </c>
      <c r="E91" s="19" t="s">
        <v>216</v>
      </c>
      <c r="F91" s="20" t="s">
        <v>239</v>
      </c>
      <c r="G91" s="17">
        <v>76.2</v>
      </c>
      <c r="H91" s="17">
        <f t="shared" si="2"/>
        <v>74.92500000000001</v>
      </c>
    </row>
    <row r="92" spans="1:8" ht="27.75" customHeight="1">
      <c r="A92" s="14">
        <v>89</v>
      </c>
      <c r="B92" s="18" t="s">
        <v>240</v>
      </c>
      <c r="C92" s="18" t="s">
        <v>241</v>
      </c>
      <c r="D92" s="16" t="s">
        <v>12</v>
      </c>
      <c r="E92" s="19" t="s">
        <v>216</v>
      </c>
      <c r="F92" s="20" t="s">
        <v>242</v>
      </c>
      <c r="G92" s="17">
        <v>79.8</v>
      </c>
      <c r="H92" s="17">
        <f t="shared" si="2"/>
        <v>72.525</v>
      </c>
    </row>
    <row r="93" spans="1:8" ht="27.75" customHeight="1">
      <c r="A93" s="14">
        <v>90</v>
      </c>
      <c r="B93" s="18" t="s">
        <v>243</v>
      </c>
      <c r="C93" s="18" t="s">
        <v>244</v>
      </c>
      <c r="D93" s="16" t="s">
        <v>12</v>
      </c>
      <c r="E93" s="19" t="s">
        <v>216</v>
      </c>
      <c r="F93" s="20" t="s">
        <v>245</v>
      </c>
      <c r="G93" s="17">
        <v>78.4</v>
      </c>
      <c r="H93" s="17">
        <f t="shared" si="2"/>
        <v>72.35</v>
      </c>
    </row>
    <row r="94" spans="1:8" ht="27.75" customHeight="1">
      <c r="A94" s="14">
        <v>91</v>
      </c>
      <c r="B94" s="18" t="s">
        <v>246</v>
      </c>
      <c r="C94" s="18" t="s">
        <v>247</v>
      </c>
      <c r="D94" s="16" t="s">
        <v>12</v>
      </c>
      <c r="E94" s="19" t="s">
        <v>216</v>
      </c>
      <c r="F94" s="20" t="s">
        <v>248</v>
      </c>
      <c r="G94" s="17" t="s">
        <v>194</v>
      </c>
      <c r="H94" s="17"/>
    </row>
    <row r="95" spans="1:8" ht="27.75" customHeight="1">
      <c r="A95" s="14">
        <v>92</v>
      </c>
      <c r="B95" s="18" t="s">
        <v>249</v>
      </c>
      <c r="C95" s="18" t="s">
        <v>250</v>
      </c>
      <c r="D95" s="16" t="s">
        <v>12</v>
      </c>
      <c r="E95" s="19" t="s">
        <v>216</v>
      </c>
      <c r="F95" s="20" t="s">
        <v>251</v>
      </c>
      <c r="G95" s="17" t="s">
        <v>194</v>
      </c>
      <c r="H95" s="17"/>
    </row>
    <row r="96" spans="1:8" ht="27.75" customHeight="1">
      <c r="A96" s="14">
        <v>93</v>
      </c>
      <c r="B96" s="18" t="s">
        <v>252</v>
      </c>
      <c r="C96" s="18" t="s">
        <v>253</v>
      </c>
      <c r="D96" s="16" t="s">
        <v>12</v>
      </c>
      <c r="E96" s="19" t="s">
        <v>254</v>
      </c>
      <c r="F96" s="20" t="s">
        <v>255</v>
      </c>
      <c r="G96" s="17">
        <v>88.2</v>
      </c>
      <c r="H96" s="17">
        <f>F96*0.5+G96*0.5</f>
        <v>80.375</v>
      </c>
    </row>
    <row r="97" spans="1:8" ht="27.75" customHeight="1">
      <c r="A97" s="14">
        <v>94</v>
      </c>
      <c r="B97" s="18" t="s">
        <v>256</v>
      </c>
      <c r="C97" s="18" t="s">
        <v>257</v>
      </c>
      <c r="D97" s="16" t="s">
        <v>12</v>
      </c>
      <c r="E97" s="19" t="s">
        <v>254</v>
      </c>
      <c r="F97" s="20" t="s">
        <v>258</v>
      </c>
      <c r="G97" s="17" t="s">
        <v>194</v>
      </c>
      <c r="H97" s="17"/>
    </row>
    <row r="98" spans="1:8" ht="27.75" customHeight="1">
      <c r="A98" s="14">
        <v>95</v>
      </c>
      <c r="B98" s="18" t="s">
        <v>259</v>
      </c>
      <c r="C98" s="18" t="s">
        <v>260</v>
      </c>
      <c r="D98" s="16" t="s">
        <v>12</v>
      </c>
      <c r="E98" s="19" t="s">
        <v>261</v>
      </c>
      <c r="F98" s="20" t="s">
        <v>262</v>
      </c>
      <c r="G98" s="17">
        <v>85.1</v>
      </c>
      <c r="H98" s="17">
        <f>F98*0.5+G98*0.5</f>
        <v>80.94999999999999</v>
      </c>
    </row>
    <row r="99" spans="1:8" ht="27.75" customHeight="1">
      <c r="A99" s="14">
        <v>96</v>
      </c>
      <c r="B99" s="18" t="s">
        <v>263</v>
      </c>
      <c r="C99" s="18" t="s">
        <v>264</v>
      </c>
      <c r="D99" s="16" t="s">
        <v>12</v>
      </c>
      <c r="E99" s="19" t="s">
        <v>261</v>
      </c>
      <c r="F99" s="20" t="s">
        <v>265</v>
      </c>
      <c r="G99" s="17">
        <v>72</v>
      </c>
      <c r="H99" s="17">
        <f>F99*0.5+G99*0.5</f>
        <v>67.9</v>
      </c>
    </row>
    <row r="100" spans="1:8" ht="27.75" customHeight="1">
      <c r="A100" s="14">
        <v>97</v>
      </c>
      <c r="B100" s="18" t="s">
        <v>266</v>
      </c>
      <c r="C100" s="18" t="s">
        <v>267</v>
      </c>
      <c r="D100" s="16" t="s">
        <v>12</v>
      </c>
      <c r="E100" s="19" t="s">
        <v>268</v>
      </c>
      <c r="F100" s="20" t="s">
        <v>269</v>
      </c>
      <c r="G100" s="17">
        <v>82.5</v>
      </c>
      <c r="H100" s="17">
        <f>F100*0.5+G100*0.5</f>
        <v>78.325</v>
      </c>
    </row>
    <row r="101" spans="1:8" ht="27.75" customHeight="1">
      <c r="A101" s="14">
        <v>98</v>
      </c>
      <c r="B101" s="18" t="s">
        <v>270</v>
      </c>
      <c r="C101" s="18" t="s">
        <v>271</v>
      </c>
      <c r="D101" s="16" t="s">
        <v>12</v>
      </c>
      <c r="E101" s="19" t="s">
        <v>268</v>
      </c>
      <c r="F101" s="20" t="s">
        <v>272</v>
      </c>
      <c r="G101" s="17" t="s">
        <v>194</v>
      </c>
      <c r="H101" s="17"/>
    </row>
    <row r="102" spans="1:8" ht="27.75" customHeight="1">
      <c r="A102" s="14">
        <v>99</v>
      </c>
      <c r="B102" s="18" t="s">
        <v>273</v>
      </c>
      <c r="C102" s="18" t="s">
        <v>274</v>
      </c>
      <c r="D102" s="16" t="s">
        <v>12</v>
      </c>
      <c r="E102" s="19" t="s">
        <v>275</v>
      </c>
      <c r="F102" s="20" t="s">
        <v>276</v>
      </c>
      <c r="G102" s="17">
        <v>81.8</v>
      </c>
      <c r="H102" s="17">
        <f aca="true" t="shared" si="3" ref="H102:H121">F102*0.5+G102*0.5</f>
        <v>82.525</v>
      </c>
    </row>
    <row r="103" spans="1:8" ht="27.75" customHeight="1">
      <c r="A103" s="14">
        <v>100</v>
      </c>
      <c r="B103" s="18" t="s">
        <v>277</v>
      </c>
      <c r="C103" s="18" t="s">
        <v>278</v>
      </c>
      <c r="D103" s="16" t="s">
        <v>12</v>
      </c>
      <c r="E103" s="19" t="s">
        <v>275</v>
      </c>
      <c r="F103" s="20" t="s">
        <v>140</v>
      </c>
      <c r="G103" s="17">
        <v>85</v>
      </c>
      <c r="H103" s="17">
        <f t="shared" si="3"/>
        <v>80.35</v>
      </c>
    </row>
    <row r="104" spans="1:8" ht="27.75" customHeight="1">
      <c r="A104" s="14">
        <v>101</v>
      </c>
      <c r="B104" s="18" t="s">
        <v>279</v>
      </c>
      <c r="C104" s="18" t="s">
        <v>280</v>
      </c>
      <c r="D104" s="16" t="s">
        <v>12</v>
      </c>
      <c r="E104" s="19" t="s">
        <v>275</v>
      </c>
      <c r="F104" s="20" t="s">
        <v>75</v>
      </c>
      <c r="G104" s="17">
        <v>81.1</v>
      </c>
      <c r="H104" s="17">
        <f t="shared" si="3"/>
        <v>79.75</v>
      </c>
    </row>
    <row r="105" spans="1:8" ht="27.75" customHeight="1">
      <c r="A105" s="14">
        <v>102</v>
      </c>
      <c r="B105" s="18" t="s">
        <v>281</v>
      </c>
      <c r="C105" s="18" t="s">
        <v>282</v>
      </c>
      <c r="D105" s="16" t="s">
        <v>12</v>
      </c>
      <c r="E105" s="19" t="s">
        <v>275</v>
      </c>
      <c r="F105" s="20" t="s">
        <v>160</v>
      </c>
      <c r="G105" s="17">
        <v>83.6</v>
      </c>
      <c r="H105" s="17">
        <f t="shared" si="3"/>
        <v>79.69999999999999</v>
      </c>
    </row>
    <row r="106" spans="1:8" ht="27.75" customHeight="1">
      <c r="A106" s="14">
        <v>103</v>
      </c>
      <c r="B106" s="18" t="s">
        <v>283</v>
      </c>
      <c r="C106" s="18" t="s">
        <v>284</v>
      </c>
      <c r="D106" s="16" t="s">
        <v>12</v>
      </c>
      <c r="E106" s="19" t="s">
        <v>275</v>
      </c>
      <c r="F106" s="20" t="s">
        <v>285</v>
      </c>
      <c r="G106" s="17">
        <v>85.4</v>
      </c>
      <c r="H106" s="17">
        <f t="shared" si="3"/>
        <v>79.575</v>
      </c>
    </row>
    <row r="107" spans="1:8" ht="27.75" customHeight="1">
      <c r="A107" s="14">
        <v>104</v>
      </c>
      <c r="B107" s="18" t="s">
        <v>286</v>
      </c>
      <c r="C107" s="18" t="s">
        <v>287</v>
      </c>
      <c r="D107" s="16" t="s">
        <v>12</v>
      </c>
      <c r="E107" s="19" t="s">
        <v>275</v>
      </c>
      <c r="F107" s="20" t="s">
        <v>106</v>
      </c>
      <c r="G107" s="17">
        <v>81.4</v>
      </c>
      <c r="H107" s="17">
        <f t="shared" si="3"/>
        <v>79.4</v>
      </c>
    </row>
    <row r="108" spans="1:8" ht="27.75" customHeight="1">
      <c r="A108" s="14">
        <v>105</v>
      </c>
      <c r="B108" s="18" t="s">
        <v>288</v>
      </c>
      <c r="C108" s="18" t="s">
        <v>289</v>
      </c>
      <c r="D108" s="16" t="s">
        <v>12</v>
      </c>
      <c r="E108" s="19" t="s">
        <v>275</v>
      </c>
      <c r="F108" s="20" t="s">
        <v>189</v>
      </c>
      <c r="G108" s="17">
        <v>82.8</v>
      </c>
      <c r="H108" s="17">
        <f t="shared" si="3"/>
        <v>79.275</v>
      </c>
    </row>
    <row r="109" spans="1:8" ht="27.75" customHeight="1">
      <c r="A109" s="14">
        <v>106</v>
      </c>
      <c r="B109" s="18" t="s">
        <v>290</v>
      </c>
      <c r="C109" s="18" t="s">
        <v>291</v>
      </c>
      <c r="D109" s="16" t="s">
        <v>12</v>
      </c>
      <c r="E109" s="19" t="s">
        <v>275</v>
      </c>
      <c r="F109" s="20" t="s">
        <v>109</v>
      </c>
      <c r="G109" s="17">
        <v>81</v>
      </c>
      <c r="H109" s="17">
        <f t="shared" si="3"/>
        <v>78.7</v>
      </c>
    </row>
    <row r="110" spans="1:8" ht="27.75" customHeight="1">
      <c r="A110" s="14">
        <v>107</v>
      </c>
      <c r="B110" s="18" t="s">
        <v>292</v>
      </c>
      <c r="C110" s="18" t="s">
        <v>293</v>
      </c>
      <c r="D110" s="16" t="s">
        <v>12</v>
      </c>
      <c r="E110" s="19" t="s">
        <v>275</v>
      </c>
      <c r="F110" s="20" t="s">
        <v>294</v>
      </c>
      <c r="G110" s="17">
        <v>83.6</v>
      </c>
      <c r="H110" s="17">
        <f t="shared" si="3"/>
        <v>78.375</v>
      </c>
    </row>
    <row r="111" spans="1:8" ht="27.75" customHeight="1">
      <c r="A111" s="14">
        <v>108</v>
      </c>
      <c r="B111" s="18" t="s">
        <v>295</v>
      </c>
      <c r="C111" s="18" t="s">
        <v>296</v>
      </c>
      <c r="D111" s="16" t="s">
        <v>12</v>
      </c>
      <c r="E111" s="19" t="s">
        <v>275</v>
      </c>
      <c r="F111" s="20" t="s">
        <v>297</v>
      </c>
      <c r="G111" s="17">
        <v>81.8</v>
      </c>
      <c r="H111" s="17">
        <f t="shared" si="3"/>
        <v>78</v>
      </c>
    </row>
    <row r="112" spans="1:8" ht="27.75" customHeight="1">
      <c r="A112" s="14">
        <v>109</v>
      </c>
      <c r="B112" s="18" t="s">
        <v>298</v>
      </c>
      <c r="C112" s="18" t="s">
        <v>299</v>
      </c>
      <c r="D112" s="16" t="s">
        <v>12</v>
      </c>
      <c r="E112" s="19" t="s">
        <v>275</v>
      </c>
      <c r="F112" s="20" t="s">
        <v>300</v>
      </c>
      <c r="G112" s="17">
        <v>78.6</v>
      </c>
      <c r="H112" s="17">
        <f t="shared" si="3"/>
        <v>75.9</v>
      </c>
    </row>
    <row r="113" spans="1:8" ht="27.75" customHeight="1">
      <c r="A113" s="14">
        <v>110</v>
      </c>
      <c r="B113" s="18" t="s">
        <v>301</v>
      </c>
      <c r="C113" s="18" t="s">
        <v>302</v>
      </c>
      <c r="D113" s="16" t="s">
        <v>12</v>
      </c>
      <c r="E113" s="19" t="s">
        <v>275</v>
      </c>
      <c r="F113" s="20" t="s">
        <v>303</v>
      </c>
      <c r="G113" s="17">
        <v>79.6</v>
      </c>
      <c r="H113" s="17">
        <f t="shared" si="3"/>
        <v>75.875</v>
      </c>
    </row>
    <row r="114" spans="1:8" ht="27.75" customHeight="1">
      <c r="A114" s="14">
        <v>111</v>
      </c>
      <c r="B114" s="18" t="s">
        <v>304</v>
      </c>
      <c r="C114" s="18" t="s">
        <v>305</v>
      </c>
      <c r="D114" s="16" t="s">
        <v>12</v>
      </c>
      <c r="E114" s="19" t="s">
        <v>275</v>
      </c>
      <c r="F114" s="20" t="s">
        <v>300</v>
      </c>
      <c r="G114" s="17">
        <v>78.4</v>
      </c>
      <c r="H114" s="17">
        <f t="shared" si="3"/>
        <v>75.80000000000001</v>
      </c>
    </row>
    <row r="115" spans="1:8" ht="27.75" customHeight="1">
      <c r="A115" s="14">
        <v>112</v>
      </c>
      <c r="B115" s="18" t="s">
        <v>306</v>
      </c>
      <c r="C115" s="18" t="s">
        <v>307</v>
      </c>
      <c r="D115" s="16" t="s">
        <v>12</v>
      </c>
      <c r="E115" s="19" t="s">
        <v>275</v>
      </c>
      <c r="F115" s="20" t="s">
        <v>308</v>
      </c>
      <c r="G115" s="17">
        <v>81</v>
      </c>
      <c r="H115" s="17">
        <f t="shared" si="3"/>
        <v>72.1</v>
      </c>
    </row>
    <row r="116" spans="1:8" ht="27.75" customHeight="1">
      <c r="A116" s="14">
        <v>113</v>
      </c>
      <c r="B116" s="18" t="s">
        <v>309</v>
      </c>
      <c r="C116" s="18" t="s">
        <v>310</v>
      </c>
      <c r="D116" s="16" t="s">
        <v>12</v>
      </c>
      <c r="E116" s="19" t="s">
        <v>275</v>
      </c>
      <c r="F116" s="20" t="s">
        <v>311</v>
      </c>
      <c r="G116" s="17">
        <v>81.4</v>
      </c>
      <c r="H116" s="17">
        <f t="shared" si="3"/>
        <v>72.1</v>
      </c>
    </row>
    <row r="117" spans="1:8" ht="27.75" customHeight="1">
      <c r="A117" s="14">
        <v>114</v>
      </c>
      <c r="B117" s="18" t="s">
        <v>312</v>
      </c>
      <c r="C117" s="18" t="s">
        <v>313</v>
      </c>
      <c r="D117" s="16" t="s">
        <v>12</v>
      </c>
      <c r="E117" s="19" t="s">
        <v>275</v>
      </c>
      <c r="F117" s="20" t="s">
        <v>314</v>
      </c>
      <c r="G117" s="17">
        <v>78.1</v>
      </c>
      <c r="H117" s="17">
        <f t="shared" si="3"/>
        <v>71.19999999999999</v>
      </c>
    </row>
    <row r="118" spans="1:8" ht="27.75" customHeight="1">
      <c r="A118" s="14">
        <v>115</v>
      </c>
      <c r="B118" s="18" t="s">
        <v>315</v>
      </c>
      <c r="C118" s="18" t="s">
        <v>316</v>
      </c>
      <c r="D118" s="16" t="s">
        <v>12</v>
      </c>
      <c r="E118" s="19" t="s">
        <v>275</v>
      </c>
      <c r="F118" s="20" t="s">
        <v>317</v>
      </c>
      <c r="G118" s="17">
        <v>74.6</v>
      </c>
      <c r="H118" s="17">
        <f t="shared" si="3"/>
        <v>68.1</v>
      </c>
    </row>
    <row r="119" spans="1:8" ht="27.75" customHeight="1">
      <c r="A119" s="14">
        <v>116</v>
      </c>
      <c r="B119" s="18" t="s">
        <v>318</v>
      </c>
      <c r="C119" s="18" t="s">
        <v>319</v>
      </c>
      <c r="D119" s="16" t="s">
        <v>12</v>
      </c>
      <c r="E119" s="19" t="s">
        <v>275</v>
      </c>
      <c r="F119" s="20" t="s">
        <v>320</v>
      </c>
      <c r="G119" s="17">
        <v>67.6</v>
      </c>
      <c r="H119" s="17">
        <f t="shared" si="3"/>
        <v>67.8</v>
      </c>
    </row>
    <row r="120" spans="1:8" ht="27.75" customHeight="1">
      <c r="A120" s="14">
        <v>117</v>
      </c>
      <c r="B120" s="18" t="s">
        <v>321</v>
      </c>
      <c r="C120" s="18" t="s">
        <v>322</v>
      </c>
      <c r="D120" s="16" t="s">
        <v>12</v>
      </c>
      <c r="E120" s="19" t="s">
        <v>323</v>
      </c>
      <c r="F120" s="20" t="s">
        <v>324</v>
      </c>
      <c r="G120" s="17">
        <v>85.8</v>
      </c>
      <c r="H120" s="17">
        <f t="shared" si="3"/>
        <v>83.25</v>
      </c>
    </row>
    <row r="121" spans="1:8" ht="27.75" customHeight="1">
      <c r="A121" s="14">
        <v>118</v>
      </c>
      <c r="B121" s="18" t="s">
        <v>325</v>
      </c>
      <c r="C121" s="18" t="s">
        <v>326</v>
      </c>
      <c r="D121" s="16" t="s">
        <v>12</v>
      </c>
      <c r="E121" s="19" t="s">
        <v>323</v>
      </c>
      <c r="F121" s="20" t="s">
        <v>276</v>
      </c>
      <c r="G121" s="17">
        <v>80.3</v>
      </c>
      <c r="H121" s="17">
        <f t="shared" si="3"/>
        <v>81.775</v>
      </c>
    </row>
    <row r="122" spans="1:8" ht="27.75" customHeight="1">
      <c r="A122" s="14">
        <v>119</v>
      </c>
      <c r="B122" s="18" t="s">
        <v>327</v>
      </c>
      <c r="C122" s="18" t="s">
        <v>328</v>
      </c>
      <c r="D122" s="16" t="s">
        <v>12</v>
      </c>
      <c r="E122" s="19" t="s">
        <v>323</v>
      </c>
      <c r="F122" s="20" t="s">
        <v>329</v>
      </c>
      <c r="G122" s="17" t="s">
        <v>194</v>
      </c>
      <c r="H122" s="17"/>
    </row>
    <row r="123" spans="1:8" ht="27.75" customHeight="1">
      <c r="A123" s="14">
        <v>120</v>
      </c>
      <c r="B123" s="18" t="s">
        <v>330</v>
      </c>
      <c r="C123" s="18" t="s">
        <v>331</v>
      </c>
      <c r="D123" s="16" t="s">
        <v>12</v>
      </c>
      <c r="E123" s="19" t="s">
        <v>332</v>
      </c>
      <c r="F123" s="20" t="s">
        <v>333</v>
      </c>
      <c r="G123" s="17">
        <v>83.8</v>
      </c>
      <c r="H123" s="17">
        <f aca="true" t="shared" si="4" ref="H123:H132">F123*0.5+G123*0.5</f>
        <v>83</v>
      </c>
    </row>
    <row r="124" spans="1:8" ht="27.75" customHeight="1">
      <c r="A124" s="14">
        <v>121</v>
      </c>
      <c r="B124" s="18" t="s">
        <v>334</v>
      </c>
      <c r="C124" s="18" t="s">
        <v>335</v>
      </c>
      <c r="D124" s="16" t="s">
        <v>12</v>
      </c>
      <c r="E124" s="19" t="s">
        <v>336</v>
      </c>
      <c r="F124" s="20" t="s">
        <v>337</v>
      </c>
      <c r="G124" s="17">
        <v>81.2</v>
      </c>
      <c r="H124" s="17">
        <f t="shared" si="4"/>
        <v>84.825</v>
      </c>
    </row>
    <row r="125" spans="1:8" ht="27.75" customHeight="1">
      <c r="A125" s="14">
        <v>122</v>
      </c>
      <c r="B125" s="18" t="s">
        <v>338</v>
      </c>
      <c r="C125" s="18" t="s">
        <v>339</v>
      </c>
      <c r="D125" s="16" t="s">
        <v>12</v>
      </c>
      <c r="E125" s="19" t="s">
        <v>336</v>
      </c>
      <c r="F125" s="20" t="s">
        <v>340</v>
      </c>
      <c r="G125" s="17">
        <v>82.2</v>
      </c>
      <c r="H125" s="17">
        <f t="shared" si="4"/>
        <v>84.30000000000001</v>
      </c>
    </row>
    <row r="126" spans="1:8" ht="27.75" customHeight="1">
      <c r="A126" s="14">
        <v>123</v>
      </c>
      <c r="B126" s="18" t="s">
        <v>341</v>
      </c>
      <c r="C126" s="18" t="s">
        <v>342</v>
      </c>
      <c r="D126" s="16" t="s">
        <v>12</v>
      </c>
      <c r="E126" s="19" t="s">
        <v>336</v>
      </c>
      <c r="F126" s="20" t="s">
        <v>343</v>
      </c>
      <c r="G126" s="17">
        <v>80.8</v>
      </c>
      <c r="H126" s="17">
        <f t="shared" si="4"/>
        <v>83.07499999999999</v>
      </c>
    </row>
    <row r="127" spans="1:8" ht="27.75" customHeight="1">
      <c r="A127" s="14">
        <v>124</v>
      </c>
      <c r="B127" s="18" t="s">
        <v>344</v>
      </c>
      <c r="C127" s="18" t="s">
        <v>345</v>
      </c>
      <c r="D127" s="16" t="s">
        <v>12</v>
      </c>
      <c r="E127" s="19" t="s">
        <v>346</v>
      </c>
      <c r="F127" s="20" t="s">
        <v>347</v>
      </c>
      <c r="G127" s="17">
        <v>81.7</v>
      </c>
      <c r="H127" s="17">
        <f t="shared" si="4"/>
        <v>83.5</v>
      </c>
    </row>
    <row r="128" spans="1:8" ht="27.75" customHeight="1">
      <c r="A128" s="14">
        <v>125</v>
      </c>
      <c r="B128" s="18" t="s">
        <v>348</v>
      </c>
      <c r="C128" s="18" t="s">
        <v>349</v>
      </c>
      <c r="D128" s="16" t="s">
        <v>12</v>
      </c>
      <c r="E128" s="19" t="s">
        <v>346</v>
      </c>
      <c r="F128" s="20" t="s">
        <v>45</v>
      </c>
      <c r="G128" s="17">
        <v>83.8</v>
      </c>
      <c r="H128" s="17">
        <f t="shared" si="4"/>
        <v>82.44999999999999</v>
      </c>
    </row>
    <row r="129" spans="1:8" ht="27.75" customHeight="1">
      <c r="A129" s="14">
        <v>126</v>
      </c>
      <c r="B129" s="18" t="s">
        <v>350</v>
      </c>
      <c r="C129" s="18" t="s">
        <v>351</v>
      </c>
      <c r="D129" s="16" t="s">
        <v>12</v>
      </c>
      <c r="E129" s="19" t="s">
        <v>346</v>
      </c>
      <c r="F129" s="20" t="s">
        <v>352</v>
      </c>
      <c r="G129" s="17">
        <v>78.4</v>
      </c>
      <c r="H129" s="17">
        <f t="shared" si="4"/>
        <v>82.325</v>
      </c>
    </row>
    <row r="130" spans="1:8" ht="27.75" customHeight="1">
      <c r="A130" s="14">
        <v>127</v>
      </c>
      <c r="B130" s="18" t="s">
        <v>353</v>
      </c>
      <c r="C130" s="18" t="s">
        <v>354</v>
      </c>
      <c r="D130" s="16" t="s">
        <v>12</v>
      </c>
      <c r="E130" s="19" t="s">
        <v>346</v>
      </c>
      <c r="F130" s="20" t="s">
        <v>355</v>
      </c>
      <c r="G130" s="17">
        <v>83.4</v>
      </c>
      <c r="H130" s="17">
        <f t="shared" si="4"/>
        <v>82.30000000000001</v>
      </c>
    </row>
    <row r="131" spans="1:8" ht="27.75" customHeight="1">
      <c r="A131" s="14">
        <v>128</v>
      </c>
      <c r="B131" s="18" t="s">
        <v>356</v>
      </c>
      <c r="C131" s="18" t="s">
        <v>357</v>
      </c>
      <c r="D131" s="16" t="s">
        <v>12</v>
      </c>
      <c r="E131" s="19" t="s">
        <v>346</v>
      </c>
      <c r="F131" s="20" t="s">
        <v>358</v>
      </c>
      <c r="G131" s="17">
        <v>79.2</v>
      </c>
      <c r="H131" s="17">
        <f t="shared" si="4"/>
        <v>80.65</v>
      </c>
    </row>
    <row r="132" spans="1:8" ht="27.75" customHeight="1">
      <c r="A132" s="14">
        <v>129</v>
      </c>
      <c r="B132" s="18" t="s">
        <v>359</v>
      </c>
      <c r="C132" s="18" t="s">
        <v>360</v>
      </c>
      <c r="D132" s="16" t="s">
        <v>12</v>
      </c>
      <c r="E132" s="19" t="s">
        <v>346</v>
      </c>
      <c r="F132" s="20" t="s">
        <v>33</v>
      </c>
      <c r="G132" s="17">
        <v>69.2</v>
      </c>
      <c r="H132" s="17">
        <f t="shared" si="4"/>
        <v>77.225</v>
      </c>
    </row>
  </sheetData>
  <sheetProtection/>
  <autoFilter ref="C3:H132"/>
  <mergeCells count="2">
    <mergeCell ref="A1:H1"/>
    <mergeCell ref="A2:H2"/>
  </mergeCells>
  <printOptions/>
  <pageMargins left="0.75" right="0.75" top="0.35" bottom="0.41" header="0.31" footer="0.28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5.00390625" style="2" customWidth="1"/>
    <col min="2" max="2" width="12.375" style="0" customWidth="1"/>
    <col min="3" max="3" width="8.375" style="0" customWidth="1"/>
    <col min="4" max="4" width="19.00390625" style="0" customWidth="1"/>
    <col min="5" max="5" width="11.875" style="0" customWidth="1"/>
    <col min="6" max="6" width="8.25390625" style="0" customWidth="1"/>
    <col min="7" max="7" width="10.00390625" style="3" customWidth="1"/>
    <col min="8" max="14" width="10.003906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I1">
      <selection activeCell="L14" sqref="L14"/>
    </sheetView>
  </sheetViews>
  <sheetFormatPr defaultColWidth="9.00390625" defaultRowHeight="13.5"/>
  <cols>
    <col min="1" max="1" width="5.00390625" style="2" customWidth="1"/>
    <col min="2" max="2" width="12.375" style="0" customWidth="1"/>
    <col min="3" max="3" width="8.375" style="0" customWidth="1"/>
    <col min="4" max="4" width="19.00390625" style="0" customWidth="1"/>
    <col min="5" max="5" width="11.875" style="0" customWidth="1"/>
    <col min="6" max="6" width="8.25390625" style="0" customWidth="1"/>
    <col min="7" max="7" width="10.00390625" style="3" customWidth="1"/>
    <col min="8" max="14" width="10.00390625" style="0" customWidth="1"/>
  </cols>
  <sheetData>
    <row r="1" spans="1:8" ht="42.75" customHeight="1">
      <c r="A1" s="25" t="s">
        <v>420</v>
      </c>
      <c r="B1" s="25"/>
      <c r="C1" s="25"/>
      <c r="D1" s="25"/>
      <c r="E1" s="25"/>
      <c r="F1" s="25"/>
      <c r="G1" s="25"/>
      <c r="H1" s="25"/>
    </row>
    <row r="2" spans="1:8" s="1" customFormat="1" ht="24.75" customHeight="1">
      <c r="A2" s="4" t="s">
        <v>2</v>
      </c>
      <c r="B2" s="4" t="s">
        <v>4</v>
      </c>
      <c r="C2" s="4" t="s">
        <v>3</v>
      </c>
      <c r="D2" s="4" t="s">
        <v>5</v>
      </c>
      <c r="E2" s="4" t="s">
        <v>6</v>
      </c>
      <c r="F2" s="5" t="s">
        <v>361</v>
      </c>
      <c r="G2" s="6" t="s">
        <v>362</v>
      </c>
      <c r="H2" s="7" t="s">
        <v>9</v>
      </c>
    </row>
    <row r="3" spans="1:8" ht="24.75" customHeight="1">
      <c r="A3" s="8">
        <v>1</v>
      </c>
      <c r="B3" s="21" t="s">
        <v>363</v>
      </c>
      <c r="C3" s="21" t="s">
        <v>364</v>
      </c>
      <c r="D3" s="21" t="s">
        <v>365</v>
      </c>
      <c r="E3" s="21" t="s">
        <v>366</v>
      </c>
      <c r="F3" s="22" t="s">
        <v>367</v>
      </c>
      <c r="G3" s="10" t="s">
        <v>83</v>
      </c>
      <c r="H3" s="11">
        <f aca="true" t="shared" si="0" ref="H3:H18">(F3+G3)/2</f>
        <v>84.275</v>
      </c>
    </row>
    <row r="4" spans="1:8" ht="24.75" customHeight="1">
      <c r="A4" s="8">
        <v>2</v>
      </c>
      <c r="B4" s="21" t="s">
        <v>368</v>
      </c>
      <c r="C4" s="21" t="s">
        <v>369</v>
      </c>
      <c r="D4" s="21" t="s">
        <v>365</v>
      </c>
      <c r="E4" s="21" t="s">
        <v>366</v>
      </c>
      <c r="F4" s="22" t="s">
        <v>367</v>
      </c>
      <c r="G4" s="10" t="s">
        <v>194</v>
      </c>
      <c r="H4" s="11"/>
    </row>
    <row r="5" spans="1:8" ht="24.75" customHeight="1">
      <c r="A5" s="8">
        <v>3</v>
      </c>
      <c r="B5" s="21" t="s">
        <v>370</v>
      </c>
      <c r="C5" s="21" t="s">
        <v>371</v>
      </c>
      <c r="D5" s="21" t="s">
        <v>365</v>
      </c>
      <c r="E5" s="21" t="s">
        <v>366</v>
      </c>
      <c r="F5" s="22" t="s">
        <v>372</v>
      </c>
      <c r="G5" s="10" t="s">
        <v>373</v>
      </c>
      <c r="H5" s="11">
        <f t="shared" si="0"/>
        <v>86.75</v>
      </c>
    </row>
    <row r="6" spans="1:8" ht="24.75" customHeight="1">
      <c r="A6" s="8">
        <v>4</v>
      </c>
      <c r="B6" s="21" t="s">
        <v>374</v>
      </c>
      <c r="C6" s="21" t="s">
        <v>375</v>
      </c>
      <c r="D6" s="21" t="s">
        <v>365</v>
      </c>
      <c r="E6" s="21" t="s">
        <v>376</v>
      </c>
      <c r="F6" s="22" t="s">
        <v>135</v>
      </c>
      <c r="G6" s="10" t="s">
        <v>194</v>
      </c>
      <c r="H6" s="11"/>
    </row>
    <row r="7" spans="1:8" ht="24.75" customHeight="1">
      <c r="A7" s="8">
        <v>5</v>
      </c>
      <c r="B7" s="21" t="s">
        <v>377</v>
      </c>
      <c r="C7" s="21" t="s">
        <v>378</v>
      </c>
      <c r="D7" s="21" t="s">
        <v>365</v>
      </c>
      <c r="E7" s="21" t="s">
        <v>376</v>
      </c>
      <c r="F7" s="22" t="s">
        <v>239</v>
      </c>
      <c r="G7" s="10" t="s">
        <v>379</v>
      </c>
      <c r="H7" s="11">
        <f t="shared" si="0"/>
        <v>76.42500000000001</v>
      </c>
    </row>
    <row r="8" spans="1:8" ht="24.75" customHeight="1">
      <c r="A8" s="8">
        <v>6</v>
      </c>
      <c r="B8" s="21" t="s">
        <v>380</v>
      </c>
      <c r="C8" s="21" t="s">
        <v>381</v>
      </c>
      <c r="D8" s="21" t="s">
        <v>365</v>
      </c>
      <c r="E8" s="21" t="s">
        <v>376</v>
      </c>
      <c r="F8" s="22" t="s">
        <v>382</v>
      </c>
      <c r="G8" s="10" t="s">
        <v>383</v>
      </c>
      <c r="H8" s="11">
        <f t="shared" si="0"/>
        <v>74.575</v>
      </c>
    </row>
    <row r="9" spans="1:8" ht="24.75" customHeight="1">
      <c r="A9" s="8">
        <v>7</v>
      </c>
      <c r="B9" s="21" t="s">
        <v>384</v>
      </c>
      <c r="C9" s="21" t="s">
        <v>385</v>
      </c>
      <c r="D9" s="21" t="s">
        <v>365</v>
      </c>
      <c r="E9" s="21" t="s">
        <v>386</v>
      </c>
      <c r="F9" s="22" t="s">
        <v>387</v>
      </c>
      <c r="G9" s="10" t="s">
        <v>320</v>
      </c>
      <c r="H9" s="11">
        <f t="shared" si="0"/>
        <v>74.275</v>
      </c>
    </row>
    <row r="10" spans="1:8" ht="24.75" customHeight="1">
      <c r="A10" s="8">
        <v>8</v>
      </c>
      <c r="B10" s="21" t="s">
        <v>388</v>
      </c>
      <c r="C10" s="21" t="s">
        <v>389</v>
      </c>
      <c r="D10" s="21" t="s">
        <v>365</v>
      </c>
      <c r="E10" s="21" t="s">
        <v>386</v>
      </c>
      <c r="F10" s="22" t="s">
        <v>160</v>
      </c>
      <c r="G10" s="10" t="s">
        <v>390</v>
      </c>
      <c r="H10" s="11">
        <f t="shared" si="0"/>
        <v>73</v>
      </c>
    </row>
    <row r="11" spans="1:8" ht="24.75" customHeight="1">
      <c r="A11" s="8">
        <v>16</v>
      </c>
      <c r="B11" s="21" t="s">
        <v>416</v>
      </c>
      <c r="C11" s="9" t="s">
        <v>417</v>
      </c>
      <c r="D11" s="21" t="s">
        <v>365</v>
      </c>
      <c r="E11" s="9" t="s">
        <v>386</v>
      </c>
      <c r="F11" s="12" t="s">
        <v>418</v>
      </c>
      <c r="G11" s="10" t="s">
        <v>419</v>
      </c>
      <c r="H11" s="11">
        <f t="shared" si="0"/>
        <v>78.55000000000001</v>
      </c>
    </row>
    <row r="12" spans="1:8" ht="24.75" customHeight="1">
      <c r="A12" s="8">
        <v>9</v>
      </c>
      <c r="B12" s="21" t="s">
        <v>391</v>
      </c>
      <c r="C12" s="21" t="s">
        <v>392</v>
      </c>
      <c r="D12" s="21" t="s">
        <v>365</v>
      </c>
      <c r="E12" s="21" t="s">
        <v>275</v>
      </c>
      <c r="F12" s="22" t="s">
        <v>393</v>
      </c>
      <c r="G12" s="10" t="s">
        <v>106</v>
      </c>
      <c r="H12" s="11">
        <f t="shared" si="0"/>
        <v>76.1</v>
      </c>
    </row>
    <row r="13" spans="1:8" ht="24.75" customHeight="1">
      <c r="A13" s="8">
        <v>10</v>
      </c>
      <c r="B13" s="21" t="s">
        <v>394</v>
      </c>
      <c r="C13" s="21" t="s">
        <v>395</v>
      </c>
      <c r="D13" s="21" t="s">
        <v>365</v>
      </c>
      <c r="E13" s="23" t="s">
        <v>396</v>
      </c>
      <c r="F13" s="22" t="s">
        <v>397</v>
      </c>
      <c r="G13" s="10" t="s">
        <v>398</v>
      </c>
      <c r="H13" s="11">
        <f t="shared" si="0"/>
        <v>81.42500000000001</v>
      </c>
    </row>
    <row r="14" spans="1:8" ht="24.75" customHeight="1">
      <c r="A14" s="8">
        <v>11</v>
      </c>
      <c r="B14" s="21" t="s">
        <v>399</v>
      </c>
      <c r="C14" s="21" t="s">
        <v>400</v>
      </c>
      <c r="D14" s="21" t="s">
        <v>365</v>
      </c>
      <c r="E14" s="23" t="s">
        <v>396</v>
      </c>
      <c r="F14" s="22" t="s">
        <v>75</v>
      </c>
      <c r="G14" s="13" t="s">
        <v>401</v>
      </c>
      <c r="H14" s="11">
        <f t="shared" si="0"/>
        <v>73.30000000000001</v>
      </c>
    </row>
    <row r="15" spans="1:8" ht="24.75" customHeight="1">
      <c r="A15" s="8">
        <v>12</v>
      </c>
      <c r="B15" s="21" t="s">
        <v>402</v>
      </c>
      <c r="C15" s="21" t="s">
        <v>403</v>
      </c>
      <c r="D15" s="21" t="s">
        <v>365</v>
      </c>
      <c r="E15" s="23" t="s">
        <v>396</v>
      </c>
      <c r="F15" s="22" t="s">
        <v>404</v>
      </c>
      <c r="G15" s="10" t="s">
        <v>262</v>
      </c>
      <c r="H15" s="11">
        <f t="shared" si="0"/>
        <v>77.07499999999999</v>
      </c>
    </row>
    <row r="16" spans="1:8" ht="24.75" customHeight="1">
      <c r="A16" s="8">
        <v>13</v>
      </c>
      <c r="B16" s="21" t="s">
        <v>405</v>
      </c>
      <c r="C16" s="21" t="s">
        <v>406</v>
      </c>
      <c r="D16" s="21" t="s">
        <v>365</v>
      </c>
      <c r="E16" s="21" t="s">
        <v>407</v>
      </c>
      <c r="F16" s="22" t="s">
        <v>14</v>
      </c>
      <c r="G16" s="10" t="s">
        <v>408</v>
      </c>
      <c r="H16" s="11">
        <f t="shared" si="0"/>
        <v>81.975</v>
      </c>
    </row>
    <row r="17" spans="1:8" ht="24.75" customHeight="1">
      <c r="A17" s="8">
        <v>14</v>
      </c>
      <c r="B17" s="21" t="s">
        <v>409</v>
      </c>
      <c r="C17" s="21" t="s">
        <v>410</v>
      </c>
      <c r="D17" s="21" t="s">
        <v>365</v>
      </c>
      <c r="E17" s="21" t="s">
        <v>407</v>
      </c>
      <c r="F17" s="22" t="s">
        <v>53</v>
      </c>
      <c r="G17" s="10" t="s">
        <v>411</v>
      </c>
      <c r="H17" s="11">
        <f t="shared" si="0"/>
        <v>72.625</v>
      </c>
    </row>
    <row r="18" spans="1:8" ht="24.75" customHeight="1">
      <c r="A18" s="8">
        <v>15</v>
      </c>
      <c r="B18" s="21" t="s">
        <v>412</v>
      </c>
      <c r="C18" s="9" t="s">
        <v>413</v>
      </c>
      <c r="D18" s="21" t="s">
        <v>365</v>
      </c>
      <c r="E18" s="9" t="s">
        <v>407</v>
      </c>
      <c r="F18" s="24" t="s">
        <v>414</v>
      </c>
      <c r="G18" s="10" t="s">
        <v>415</v>
      </c>
      <c r="H18" s="11">
        <f t="shared" si="0"/>
        <v>74.15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dcterms:created xsi:type="dcterms:W3CDTF">2018-08-06T06:51:00Z</dcterms:created>
  <dcterms:modified xsi:type="dcterms:W3CDTF">2018-09-12T00:59:45Z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2052-11.1.0.7811</vt:lpwstr>
  </property>
</Properties>
</file>