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<sst xmlns="http://schemas.openxmlformats.org/spreadsheetml/2006/main" count="1212" uniqueCount="756">
  <si>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</si>
  <si>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</si>
  <si>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</si>
  <si>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</si>
  <si>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</si>
  <si>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</si>
  <si>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</si>
  <si>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</si>
  <si>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</si>
  <si>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</si>
  <si>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</si>
  <si>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</si>
  <si>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</si>
  <si>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</si>
  <si>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</si>
  <si>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1812083225</t>
  </si>
  <si>
    <t>004508</t>
  </si>
  <si>
    <t>邢春蕾</t>
  </si>
  <si>
    <t>1812028223</t>
  </si>
  <si>
    <t>004391</t>
  </si>
  <si>
    <t>张翠菊</t>
  </si>
  <si>
    <t>莱芜市雪野旅游区综合行政执法局</t>
  </si>
  <si>
    <t>莱芜市农村社会养老保险事业管理处</t>
  </si>
  <si>
    <t>012490</t>
  </si>
  <si>
    <t>1812027616</t>
  </si>
  <si>
    <t>张静</t>
  </si>
  <si>
    <t>000232</t>
  </si>
  <si>
    <t>1812586009</t>
  </si>
  <si>
    <t>高成</t>
  </si>
  <si>
    <t>莱芜市精神病医院（莱芜市荣军医院）</t>
  </si>
  <si>
    <t>医生</t>
  </si>
  <si>
    <t>临床医学</t>
  </si>
  <si>
    <t>1812085825</t>
  </si>
  <si>
    <t>009697</t>
  </si>
  <si>
    <t>曹洪伟</t>
  </si>
  <si>
    <t>1812030612</t>
  </si>
  <si>
    <t>014479</t>
  </si>
  <si>
    <t>彭政</t>
  </si>
  <si>
    <t>1812090905</t>
  </si>
  <si>
    <t>011323</t>
  </si>
  <si>
    <t>李静</t>
  </si>
  <si>
    <t>张俊</t>
  </si>
  <si>
    <t>贾珊</t>
  </si>
  <si>
    <t>1812025106</t>
  </si>
  <si>
    <t>015539</t>
  </si>
  <si>
    <t>刘超</t>
  </si>
  <si>
    <t>莱芜市个体私营经济服务中心</t>
  </si>
  <si>
    <t>莱芜市消费者投诉中心</t>
  </si>
  <si>
    <t>1812082613</t>
  </si>
  <si>
    <t>007053</t>
  </si>
  <si>
    <t>齐艳洁</t>
  </si>
  <si>
    <t>1812024520</t>
  </si>
  <si>
    <t>007441</t>
  </si>
  <si>
    <t>李奉盟</t>
  </si>
  <si>
    <t>莱芜市国土资源规划利用站</t>
  </si>
  <si>
    <t>土地测绘管理</t>
  </si>
  <si>
    <t>1812084426</t>
  </si>
  <si>
    <t>006617</t>
  </si>
  <si>
    <t>吴浩</t>
  </si>
  <si>
    <t>大王庄国土资源所</t>
  </si>
  <si>
    <t>矿政管理</t>
  </si>
  <si>
    <t>1812025603</t>
  </si>
  <si>
    <t>015997</t>
  </si>
  <si>
    <t>张明浩</t>
  </si>
  <si>
    <t>莱芜市规划局农高区分局</t>
  </si>
  <si>
    <t>城市规划</t>
  </si>
  <si>
    <t>1812022417</t>
  </si>
  <si>
    <t>013087</t>
  </si>
  <si>
    <t>刘金峰</t>
  </si>
  <si>
    <t>莱芜市智慧城市建设推进办公室</t>
  </si>
  <si>
    <t>1812085917</t>
  </si>
  <si>
    <t>003375</t>
  </si>
  <si>
    <t>吕帅</t>
  </si>
  <si>
    <t>1812024324</t>
  </si>
  <si>
    <t>006918</t>
  </si>
  <si>
    <t>段辉</t>
  </si>
  <si>
    <t>1812027514</t>
  </si>
  <si>
    <t>008735</t>
  </si>
  <si>
    <t>焦姝宁</t>
  </si>
  <si>
    <t>莱芜市商务局外贸行业事务科</t>
  </si>
  <si>
    <t>1812033430</t>
  </si>
  <si>
    <t>007086</t>
  </si>
  <si>
    <t>莱芜市干部保健委员会办公室</t>
  </si>
  <si>
    <t>1812083016</t>
  </si>
  <si>
    <t>011734</t>
  </si>
  <si>
    <t>毕研会</t>
  </si>
  <si>
    <t>莱芜市卫生计生信息中心</t>
  </si>
  <si>
    <t>1812585813</t>
  </si>
  <si>
    <t>016102</t>
  </si>
  <si>
    <t>张龙庆</t>
  </si>
  <si>
    <t>莱芜市中心血站</t>
  </si>
  <si>
    <t>1812587126</t>
  </si>
  <si>
    <t>006743</t>
  </si>
  <si>
    <t>医学检验</t>
  </si>
  <si>
    <t>1812021619</t>
  </si>
  <si>
    <t>010395</t>
  </si>
  <si>
    <t>刘琦</t>
  </si>
  <si>
    <t>莱芜市住房公积金管理中心钢城管理部</t>
  </si>
  <si>
    <t>1812024509</t>
  </si>
  <si>
    <t>009729</t>
  </si>
  <si>
    <t>李坤</t>
  </si>
  <si>
    <t>莱芜市城市建设投资服务中心</t>
  </si>
  <si>
    <t>1812090921</t>
  </si>
  <si>
    <t>001942</t>
  </si>
  <si>
    <t>王咨予</t>
  </si>
  <si>
    <t>莱芜高新技术产业开发区管理委员会</t>
  </si>
  <si>
    <t>1812024230</t>
  </si>
  <si>
    <t>012385</t>
  </si>
  <si>
    <t>毕云年</t>
  </si>
  <si>
    <t>1812084720</t>
  </si>
  <si>
    <t>003051</t>
  </si>
  <si>
    <t>王庆山</t>
  </si>
  <si>
    <t>1812092122</t>
  </si>
  <si>
    <t>009740</t>
  </si>
  <si>
    <t>张雪</t>
  </si>
  <si>
    <t>莱芜高新技术产业开发区鹏泉街道办事处</t>
  </si>
  <si>
    <t>1812080701</t>
  </si>
  <si>
    <t>011085</t>
  </si>
  <si>
    <t>王燕萍</t>
  </si>
  <si>
    <t>1812026212</t>
  </si>
  <si>
    <t>009240</t>
  </si>
  <si>
    <t>王铁振</t>
  </si>
  <si>
    <t>莱芜市雪野旅游区管委会</t>
  </si>
  <si>
    <t>011069</t>
  </si>
  <si>
    <t>1812082520</t>
  </si>
  <si>
    <t>014732</t>
  </si>
  <si>
    <t>1812023516</t>
  </si>
  <si>
    <t>010781</t>
  </si>
  <si>
    <t>赵建军</t>
  </si>
  <si>
    <t>莱芜农高区安全生产监督管理局</t>
  </si>
  <si>
    <t>1812020323</t>
  </si>
  <si>
    <t>006286</t>
  </si>
  <si>
    <t>亓培</t>
  </si>
  <si>
    <t>1812032521</t>
  </si>
  <si>
    <t>002349</t>
  </si>
  <si>
    <t>王睿轩</t>
  </si>
  <si>
    <t>1812087013</t>
  </si>
  <si>
    <t>013946</t>
  </si>
  <si>
    <t>吕江斌</t>
  </si>
  <si>
    <t>公庄水库管理所</t>
  </si>
  <si>
    <t>1812081923</t>
  </si>
  <si>
    <t>008990</t>
  </si>
  <si>
    <t>崔言武</t>
  </si>
  <si>
    <t>水利工程管理</t>
  </si>
  <si>
    <t>1812025816</t>
  </si>
  <si>
    <t>012549</t>
  </si>
  <si>
    <t>005537</t>
  </si>
  <si>
    <t>005142</t>
  </si>
  <si>
    <t>000807</t>
  </si>
  <si>
    <t>007034</t>
  </si>
  <si>
    <t>2018年市直及各功能区部分事业单位公开招聘体检人员名单</t>
  </si>
  <si>
    <t>面试  成绩</t>
  </si>
  <si>
    <t>名次</t>
  </si>
  <si>
    <t>笔试  成绩</t>
  </si>
  <si>
    <t>孙久胜</t>
  </si>
  <si>
    <t>杨庄镇农业科技文化综合服务中心</t>
  </si>
  <si>
    <t>1812085224</t>
  </si>
  <si>
    <t>015508</t>
  </si>
  <si>
    <t>何秀</t>
  </si>
  <si>
    <t>杨庄镇财政管理中心</t>
  </si>
  <si>
    <t>013692</t>
  </si>
  <si>
    <t>1812586109</t>
  </si>
  <si>
    <t>孙玉婷</t>
  </si>
  <si>
    <t>014374</t>
  </si>
  <si>
    <t>1812085126</t>
  </si>
  <si>
    <t>刘雪</t>
  </si>
  <si>
    <t>011012</t>
  </si>
  <si>
    <t>莱芜市区划地名办公室</t>
  </si>
  <si>
    <t>1812085510</t>
  </si>
  <si>
    <t>011261</t>
  </si>
  <si>
    <t>周志杰</t>
  </si>
  <si>
    <t>莱芜市食品药品检验检测中心</t>
  </si>
  <si>
    <t>食品检验</t>
  </si>
  <si>
    <t>1812022508</t>
  </si>
  <si>
    <t>008405</t>
  </si>
  <si>
    <t>张增坤</t>
  </si>
  <si>
    <t>1812032402</t>
  </si>
  <si>
    <t>016245</t>
  </si>
  <si>
    <t>吕晓雪</t>
  </si>
  <si>
    <t>莱芜市建筑业管理处</t>
  </si>
  <si>
    <t>建筑工程管理</t>
  </si>
  <si>
    <t>工程管理</t>
  </si>
  <si>
    <t>1812027517</t>
  </si>
  <si>
    <t>009905</t>
  </si>
  <si>
    <t>李臣臣</t>
  </si>
  <si>
    <t>莱芜市工程质量监督检测总站</t>
  </si>
  <si>
    <t>工程质量监督</t>
  </si>
  <si>
    <t>011041</t>
  </si>
  <si>
    <t>1812085710</t>
  </si>
  <si>
    <t>005732</t>
  </si>
  <si>
    <t>莱芜市工程建设标准造价管理处</t>
  </si>
  <si>
    <t>1812028514</t>
  </si>
  <si>
    <t>013571</t>
  </si>
  <si>
    <t>冯雪梅</t>
  </si>
  <si>
    <t>莱芜市抗震办公室</t>
  </si>
  <si>
    <t>定向招聘</t>
  </si>
  <si>
    <t>1812031710</t>
  </si>
  <si>
    <t>011283</t>
  </si>
  <si>
    <t>丁强</t>
  </si>
  <si>
    <t>莱芜市照明管理处</t>
  </si>
  <si>
    <t>1812083511</t>
  </si>
  <si>
    <t>006068</t>
  </si>
  <si>
    <t>张泽东</t>
  </si>
  <si>
    <t>莱芜市高速公路建设办公室</t>
  </si>
  <si>
    <t>1812084228</t>
  </si>
  <si>
    <t>000145</t>
  </si>
  <si>
    <t>张浩</t>
  </si>
  <si>
    <t>药品检验</t>
  </si>
  <si>
    <t>1812031113</t>
  </si>
  <si>
    <t>009001</t>
  </si>
  <si>
    <t>吕倩</t>
  </si>
  <si>
    <t>莱芜市标准经济质量强市办公室</t>
  </si>
  <si>
    <t>003064</t>
  </si>
  <si>
    <t>中国共产党莱芜市委员会党校</t>
  </si>
  <si>
    <t>党校教师1</t>
  </si>
  <si>
    <t>012533</t>
  </si>
  <si>
    <t>党校教师2</t>
  </si>
  <si>
    <t>1812092615</t>
  </si>
  <si>
    <t>001800</t>
  </si>
  <si>
    <t>陈兴</t>
  </si>
  <si>
    <t>012720</t>
  </si>
  <si>
    <t>1812033602</t>
  </si>
  <si>
    <t>许庆振</t>
  </si>
  <si>
    <t>莱芜市社会组织管理局</t>
  </si>
  <si>
    <t>012728</t>
  </si>
  <si>
    <t>1812034030</t>
  </si>
  <si>
    <t>李燕良</t>
  </si>
  <si>
    <t>莱芜市城乡居民家庭经济状况核对中心</t>
  </si>
  <si>
    <t>1812586301</t>
  </si>
  <si>
    <t>000135</t>
  </si>
  <si>
    <t>侯海峰</t>
  </si>
  <si>
    <t>大王庄镇中心卫生院</t>
  </si>
  <si>
    <t>全科医生</t>
  </si>
  <si>
    <t>1812083706</t>
  </si>
  <si>
    <t>013261</t>
  </si>
  <si>
    <t>高越</t>
  </si>
  <si>
    <t>张家洼街道民生保障服务中心</t>
  </si>
  <si>
    <t>莱芜市劳动人事争议仲裁院</t>
  </si>
  <si>
    <t>014558</t>
  </si>
  <si>
    <t>1812027117</t>
  </si>
  <si>
    <t>王本存</t>
  </si>
  <si>
    <t>准考证号</t>
  </si>
  <si>
    <t>报名序号</t>
  </si>
  <si>
    <t>姓名</t>
  </si>
  <si>
    <t>009759</t>
  </si>
  <si>
    <t>1812081309</t>
  </si>
  <si>
    <t>吴静</t>
  </si>
  <si>
    <t>莱芜市职工服务中心</t>
  </si>
  <si>
    <t>财务会计</t>
  </si>
  <si>
    <t>010329</t>
  </si>
  <si>
    <t>1812093316</t>
  </si>
  <si>
    <t>苗传伟</t>
  </si>
  <si>
    <t>莱芜市人民政府办公室办公自动化技术中心</t>
  </si>
  <si>
    <t>综合管理2</t>
  </si>
  <si>
    <t>000193</t>
  </si>
  <si>
    <t>1812087816</t>
  </si>
  <si>
    <t>郑会君</t>
  </si>
  <si>
    <t>009941</t>
  </si>
  <si>
    <t>1812027121</t>
  </si>
  <si>
    <t>王铭辉</t>
  </si>
  <si>
    <t>莱芜市专用通信局</t>
  </si>
  <si>
    <t>综合管理</t>
  </si>
  <si>
    <t>刘斌</t>
  </si>
  <si>
    <t>013559</t>
  </si>
  <si>
    <t>1812081926</t>
  </si>
  <si>
    <t>王凤娟</t>
  </si>
  <si>
    <t>莱芜市慈善总会办公室</t>
  </si>
  <si>
    <t>性别</t>
  </si>
  <si>
    <t>报考部门</t>
  </si>
  <si>
    <t>报考岗位</t>
  </si>
  <si>
    <t>001613</t>
  </si>
  <si>
    <t>1812028415</t>
  </si>
  <si>
    <t>吕国梁</t>
  </si>
  <si>
    <t>男</t>
  </si>
  <si>
    <t>莱芜市纪委廉政教育中心</t>
  </si>
  <si>
    <t>综合管理1</t>
  </si>
  <si>
    <t>会计</t>
  </si>
  <si>
    <t>女</t>
  </si>
  <si>
    <t>莱芜市无线电监测站</t>
  </si>
  <si>
    <t>无线电监测</t>
  </si>
  <si>
    <t>015066</t>
  </si>
  <si>
    <t>1812085629</t>
  </si>
  <si>
    <t>张路路</t>
  </si>
  <si>
    <t>莱芜市大项目建设推进办公室</t>
  </si>
  <si>
    <t>003336</t>
  </si>
  <si>
    <t>1812024312</t>
  </si>
  <si>
    <t>刘丽华</t>
  </si>
  <si>
    <t>008292</t>
  </si>
  <si>
    <t>1812021206</t>
  </si>
  <si>
    <t>葛慧双</t>
  </si>
  <si>
    <t>杨阳</t>
  </si>
  <si>
    <t>015394</t>
  </si>
  <si>
    <t>1812025004</t>
  </si>
  <si>
    <t>闫小颜</t>
  </si>
  <si>
    <t>莱芜市粮油质量检测中心</t>
  </si>
  <si>
    <t>粮油检测</t>
  </si>
  <si>
    <t>经济管理</t>
  </si>
  <si>
    <t>013329</t>
  </si>
  <si>
    <t>1812090210</t>
  </si>
  <si>
    <t>栾义静</t>
  </si>
  <si>
    <t>莱芜市光荣院</t>
  </si>
  <si>
    <t>004903</t>
  </si>
  <si>
    <t>1812033227</t>
  </si>
  <si>
    <t>王迪</t>
  </si>
  <si>
    <t>莱芜市殡仪馆</t>
  </si>
  <si>
    <t>013890</t>
  </si>
  <si>
    <t>1812033612</t>
  </si>
  <si>
    <t>莱芜市社会救助办公室</t>
  </si>
  <si>
    <t>莱芜市财政监督检查处</t>
  </si>
  <si>
    <t>007887</t>
  </si>
  <si>
    <t>1812081217</t>
  </si>
  <si>
    <t>张庆飞</t>
  </si>
  <si>
    <t>1812031110</t>
  </si>
  <si>
    <t>009371</t>
  </si>
  <si>
    <t>王涛</t>
  </si>
  <si>
    <t>莱芜市公路管理局钢城分局</t>
  </si>
  <si>
    <t>1812023321</t>
  </si>
  <si>
    <t>000639</t>
  </si>
  <si>
    <t>危定寰</t>
  </si>
  <si>
    <t>莱芜公路指挥调度中心</t>
  </si>
  <si>
    <t>1812080722</t>
  </si>
  <si>
    <t>000457</t>
  </si>
  <si>
    <t>薛芸婧</t>
  </si>
  <si>
    <t>莱芜市供水管理服务中心</t>
  </si>
  <si>
    <t>011580</t>
  </si>
  <si>
    <t>1812582701</t>
  </si>
  <si>
    <t>何玉娟</t>
  </si>
  <si>
    <t>莱芜高新区小学</t>
  </si>
  <si>
    <t>语文教师合并岗位</t>
  </si>
  <si>
    <t>000236</t>
  </si>
  <si>
    <t>1812583601</t>
  </si>
  <si>
    <t>郑雪</t>
  </si>
  <si>
    <t>010077</t>
  </si>
  <si>
    <t>1812584617</t>
  </si>
  <si>
    <t>周云霞</t>
  </si>
  <si>
    <t>000814</t>
  </si>
  <si>
    <t>1812580912</t>
  </si>
  <si>
    <t>张红燕</t>
  </si>
  <si>
    <t>008537</t>
  </si>
  <si>
    <t>1812583427</t>
  </si>
  <si>
    <t>唐金霞</t>
  </si>
  <si>
    <t>002308</t>
  </si>
  <si>
    <t>1812580729</t>
  </si>
  <si>
    <t>杜晓琳</t>
  </si>
  <si>
    <t>009979</t>
  </si>
  <si>
    <t>1812522207</t>
  </si>
  <si>
    <t>亓雪男</t>
  </si>
  <si>
    <t>011192</t>
  </si>
  <si>
    <t>1812525818</t>
  </si>
  <si>
    <t>邹晴晴</t>
  </si>
  <si>
    <t>007413</t>
  </si>
  <si>
    <t>1812523715</t>
  </si>
  <si>
    <t>张冉</t>
  </si>
  <si>
    <t>005790</t>
  </si>
  <si>
    <t>1812526411</t>
  </si>
  <si>
    <t>吕玉贞</t>
  </si>
  <si>
    <t>008016</t>
  </si>
  <si>
    <t>1812585519</t>
  </si>
  <si>
    <t>亓庆玲</t>
  </si>
  <si>
    <t>007098</t>
  </si>
  <si>
    <t>1812584218</t>
  </si>
  <si>
    <t>胥承</t>
  </si>
  <si>
    <t>002782</t>
  </si>
  <si>
    <t>1812585709</t>
  </si>
  <si>
    <t>吕宁</t>
  </si>
  <si>
    <t>014056</t>
  </si>
  <si>
    <t>1812583929</t>
  </si>
  <si>
    <t>林琦</t>
  </si>
  <si>
    <t>000782</t>
  </si>
  <si>
    <t>1812582327</t>
  </si>
  <si>
    <t>刘艳芳</t>
  </si>
  <si>
    <t>001454</t>
  </si>
  <si>
    <t>1812521316</t>
  </si>
  <si>
    <t>王敏</t>
  </si>
  <si>
    <t>莱芜高新区滨河小学</t>
  </si>
  <si>
    <t>006118</t>
  </si>
  <si>
    <t>1812583228</t>
  </si>
  <si>
    <t>陶新玲</t>
  </si>
  <si>
    <t>001684</t>
  </si>
  <si>
    <t>1812585404</t>
  </si>
  <si>
    <t>刘文彬</t>
  </si>
  <si>
    <t>009810</t>
  </si>
  <si>
    <t>1812527724</t>
  </si>
  <si>
    <t>亓婷婷</t>
  </si>
  <si>
    <t>000459</t>
  </si>
  <si>
    <t>1812581322</t>
  </si>
  <si>
    <t>许媛媛</t>
  </si>
  <si>
    <t>007485</t>
  </si>
  <si>
    <t>1812522809</t>
  </si>
  <si>
    <t>李群</t>
  </si>
  <si>
    <t>雪野旅游区所属小学</t>
  </si>
  <si>
    <t>美术教师合并岗位</t>
  </si>
  <si>
    <t>013274</t>
  </si>
  <si>
    <t>1812526705</t>
  </si>
  <si>
    <t>周文燕</t>
  </si>
  <si>
    <t>007460</t>
  </si>
  <si>
    <t>1812526925</t>
  </si>
  <si>
    <t>逯叶</t>
  </si>
  <si>
    <t>014960</t>
  </si>
  <si>
    <t>1812528718</t>
  </si>
  <si>
    <t>刘迎昌</t>
  </si>
  <si>
    <t>001654</t>
  </si>
  <si>
    <t>1812584307</t>
  </si>
  <si>
    <t>张梦黎</t>
  </si>
  <si>
    <t>013833</t>
  </si>
  <si>
    <t>1812585018</t>
  </si>
  <si>
    <t>王正伟</t>
  </si>
  <si>
    <t>006038</t>
  </si>
  <si>
    <t>1812529214</t>
  </si>
  <si>
    <t>付鑫</t>
  </si>
  <si>
    <t>006871</t>
  </si>
  <si>
    <t>1812584616</t>
  </si>
  <si>
    <t>亓云</t>
  </si>
  <si>
    <t>英语教师合并岗位</t>
  </si>
  <si>
    <t>012548</t>
  </si>
  <si>
    <t>1812525430</t>
  </si>
  <si>
    <t>王飞</t>
  </si>
  <si>
    <t>013667</t>
  </si>
  <si>
    <t>1812528519</t>
  </si>
  <si>
    <t>许可</t>
  </si>
  <si>
    <t>005711</t>
  </si>
  <si>
    <t>1812520112</t>
  </si>
  <si>
    <t>张衍</t>
  </si>
  <si>
    <t>013464</t>
  </si>
  <si>
    <t>1812580113</t>
  </si>
  <si>
    <t>陈秀娟</t>
  </si>
  <si>
    <t>数学教师合并岗位</t>
  </si>
  <si>
    <t>004296</t>
  </si>
  <si>
    <t>1812526709</t>
  </si>
  <si>
    <t>李玉敏</t>
  </si>
  <si>
    <t>007549</t>
  </si>
  <si>
    <t>1812583615</t>
  </si>
  <si>
    <t>吕海强</t>
  </si>
  <si>
    <t>003909</t>
  </si>
  <si>
    <t>1812581017</t>
  </si>
  <si>
    <t>刘志明</t>
  </si>
  <si>
    <t>009658</t>
  </si>
  <si>
    <t>1812582804</t>
  </si>
  <si>
    <t>王琛</t>
  </si>
  <si>
    <t>雪野旅游区所属幼儿园</t>
  </si>
  <si>
    <t>幼儿园教师合并岗位</t>
  </si>
  <si>
    <t>012224</t>
  </si>
  <si>
    <t>1812527720</t>
  </si>
  <si>
    <t>王晓宇</t>
  </si>
  <si>
    <t>011996</t>
  </si>
  <si>
    <t>1812582222</t>
  </si>
  <si>
    <t>冯玉鑫</t>
  </si>
  <si>
    <t>013524</t>
  </si>
  <si>
    <t>1812582019</t>
  </si>
  <si>
    <t>宋淑珍</t>
  </si>
  <si>
    <t>001451</t>
  </si>
  <si>
    <t>1812529206</t>
  </si>
  <si>
    <t>陈向丽</t>
  </si>
  <si>
    <t>012499</t>
  </si>
  <si>
    <t>1812527127</t>
  </si>
  <si>
    <t>刘佳</t>
  </si>
  <si>
    <t>1812090923</t>
  </si>
  <si>
    <t>015247</t>
  </si>
  <si>
    <t>刁伟涵</t>
  </si>
  <si>
    <t>茶业口镇民生保障服务中心</t>
  </si>
  <si>
    <t>1812025228</t>
  </si>
  <si>
    <t>005450</t>
  </si>
  <si>
    <t>吕彩霞</t>
  </si>
  <si>
    <t>莱芜经济开发区管委会</t>
  </si>
  <si>
    <t>1812028320</t>
  </si>
  <si>
    <t>015748</t>
  </si>
  <si>
    <t>翟亚坤</t>
  </si>
  <si>
    <t>1812029015</t>
  </si>
  <si>
    <t>003347</t>
  </si>
  <si>
    <t>任宏坤</t>
  </si>
  <si>
    <t>1812527326</t>
  </si>
  <si>
    <t>006103</t>
  </si>
  <si>
    <t>张弛</t>
  </si>
  <si>
    <t>莱芜技师学院</t>
  </si>
  <si>
    <t>商务管理专业教师</t>
  </si>
  <si>
    <t>1812026928</t>
  </si>
  <si>
    <t>孙启策</t>
  </si>
  <si>
    <t>1812083107</t>
  </si>
  <si>
    <t>000808</t>
  </si>
  <si>
    <t>谷琳琳</t>
  </si>
  <si>
    <t>莱芜市雪野旅游区所属事业单位</t>
  </si>
  <si>
    <t>森林保护　合并岗位</t>
  </si>
  <si>
    <t>1812082106</t>
  </si>
  <si>
    <t>005923</t>
  </si>
  <si>
    <t>李敏</t>
  </si>
  <si>
    <t>1812086026</t>
  </si>
  <si>
    <t>009719</t>
  </si>
  <si>
    <t>谷国明</t>
  </si>
  <si>
    <t>财务管理　合并岗位</t>
  </si>
  <si>
    <t>1812030818</t>
  </si>
  <si>
    <t>008817</t>
  </si>
  <si>
    <t>范树志</t>
  </si>
  <si>
    <t>1812086929</t>
  </si>
  <si>
    <t>011245</t>
  </si>
  <si>
    <t>张娥</t>
  </si>
  <si>
    <t>1812022709</t>
  </si>
  <si>
    <t>006321</t>
  </si>
  <si>
    <t>陈娟</t>
  </si>
  <si>
    <t>1812027216</t>
  </si>
  <si>
    <t>011751</t>
  </si>
  <si>
    <t>徐芳</t>
  </si>
  <si>
    <t>莱芜市雪野旅游区所属各镇事业单位</t>
  </si>
  <si>
    <t>综合管理　合并岗位</t>
  </si>
  <si>
    <t>1812027715</t>
  </si>
  <si>
    <t>000028</t>
  </si>
  <si>
    <t>蒋地伟</t>
  </si>
  <si>
    <t>1812025927</t>
  </si>
  <si>
    <t>004936</t>
  </si>
  <si>
    <t>徐文璐</t>
  </si>
  <si>
    <t>1812081528</t>
  </si>
  <si>
    <t>012033</t>
  </si>
  <si>
    <t>马婷婷</t>
  </si>
  <si>
    <t>1812034417</t>
  </si>
  <si>
    <t>011315</t>
  </si>
  <si>
    <t>王坤</t>
  </si>
  <si>
    <t>莱芜市产品质量监督检验所</t>
  </si>
  <si>
    <t>1812084430</t>
  </si>
  <si>
    <t>011495</t>
  </si>
  <si>
    <t>吕克奇</t>
  </si>
  <si>
    <t>质量管理</t>
  </si>
  <si>
    <t>1812086624</t>
  </si>
  <si>
    <t>005235</t>
  </si>
  <si>
    <t>亓正涛</t>
  </si>
  <si>
    <t>莱芜市计量检定测试所</t>
  </si>
  <si>
    <t>检验检测2</t>
  </si>
  <si>
    <t>1812094520</t>
  </si>
  <si>
    <t>014530</t>
  </si>
  <si>
    <t>吕海波</t>
  </si>
  <si>
    <t>检验检测</t>
  </si>
  <si>
    <t>002272</t>
  </si>
  <si>
    <t>1812529121</t>
  </si>
  <si>
    <t>刘方圆</t>
  </si>
  <si>
    <t>莱芜市第五中学</t>
  </si>
  <si>
    <t>历史教师</t>
  </si>
  <si>
    <t>012787</t>
  </si>
  <si>
    <t>1812526911</t>
  </si>
  <si>
    <t>吴蕾</t>
  </si>
  <si>
    <t>地理教师</t>
  </si>
  <si>
    <t>009501</t>
  </si>
  <si>
    <t>1812582907</t>
  </si>
  <si>
    <t>徐维霞</t>
  </si>
  <si>
    <t>生物教师</t>
  </si>
  <si>
    <t>012238</t>
  </si>
  <si>
    <t>1812585025</t>
  </si>
  <si>
    <t>狄燕</t>
  </si>
  <si>
    <t>莱芜农高区所属小学</t>
  </si>
  <si>
    <t>011926</t>
  </si>
  <si>
    <t>1812584724</t>
  </si>
  <si>
    <t>刘文荣</t>
  </si>
  <si>
    <t>001009</t>
  </si>
  <si>
    <t>1812527612</t>
  </si>
  <si>
    <t>魏永荣</t>
  </si>
  <si>
    <t>方下镇中心小学</t>
  </si>
  <si>
    <t>美术教师</t>
  </si>
  <si>
    <t>011534</t>
  </si>
  <si>
    <t>1812523412</t>
  </si>
  <si>
    <t>刘攀</t>
  </si>
  <si>
    <t>寨里镇水北中学</t>
  </si>
  <si>
    <t>王鑫</t>
  </si>
  <si>
    <t>1812080620</t>
  </si>
  <si>
    <t>003426</t>
  </si>
  <si>
    <t>谷国娜</t>
  </si>
  <si>
    <t>莱芜市市场监管信息中心</t>
  </si>
  <si>
    <t>莱芜市法律人才教育中心</t>
  </si>
  <si>
    <t>013458</t>
  </si>
  <si>
    <t>1812091228</t>
  </si>
  <si>
    <t>李婧鑫</t>
  </si>
  <si>
    <t>013309</t>
  </si>
  <si>
    <t>1812092525</t>
  </si>
  <si>
    <t>李佳子</t>
  </si>
  <si>
    <t>莱芜市财政投资评审中心</t>
  </si>
  <si>
    <t>010717</t>
  </si>
  <si>
    <t>1812022818</t>
  </si>
  <si>
    <t>唐宁</t>
  </si>
  <si>
    <t>012219</t>
  </si>
  <si>
    <t>1812025503</t>
  </si>
  <si>
    <t>013801</t>
  </si>
  <si>
    <t>1812084509</t>
  </si>
  <si>
    <t>015600</t>
  </si>
  <si>
    <t>高少松</t>
  </si>
  <si>
    <t>莱芜市统计局经济开发区分局</t>
  </si>
  <si>
    <t>1812033620</t>
  </si>
  <si>
    <t>011432</t>
  </si>
  <si>
    <t>赵文君</t>
  </si>
  <si>
    <t>莱芜市统计局农高区分局</t>
  </si>
  <si>
    <t>统计经济</t>
  </si>
  <si>
    <t>1812090301</t>
  </si>
  <si>
    <t>008512</t>
  </si>
  <si>
    <t>王文强</t>
  </si>
  <si>
    <t>莱芜市林业科技推广站</t>
  </si>
  <si>
    <t>1812027501</t>
  </si>
  <si>
    <t>010236</t>
  </si>
  <si>
    <t>王志维</t>
  </si>
  <si>
    <t>莱芜市林木种苗管理工作站</t>
  </si>
  <si>
    <t>1812032529</t>
  </si>
  <si>
    <t>013303</t>
  </si>
  <si>
    <t>吕新莲</t>
  </si>
  <si>
    <t>莱芜市旅游数据和信息中心</t>
  </si>
  <si>
    <t>1812084508</t>
  </si>
  <si>
    <t>001818</t>
  </si>
  <si>
    <t>李鑫民</t>
  </si>
  <si>
    <t>1812032308</t>
  </si>
  <si>
    <t>000379</t>
  </si>
  <si>
    <t>张进</t>
  </si>
  <si>
    <t>莱芜市市直机关公务用车管理服务中心</t>
  </si>
  <si>
    <t>1812033312</t>
  </si>
  <si>
    <t>沈晨</t>
  </si>
  <si>
    <t>莱芜市职业技能鉴定指导中心</t>
  </si>
  <si>
    <t>莱芜市财政信息中心</t>
  </si>
  <si>
    <t>008053</t>
  </si>
  <si>
    <t>1812022510</t>
  </si>
  <si>
    <t>张敬鹏</t>
  </si>
  <si>
    <t>莱芜市机关事业单位社会保险事业处</t>
  </si>
  <si>
    <t>计算机应用</t>
  </si>
  <si>
    <t>013033</t>
  </si>
  <si>
    <t>1812088003</t>
  </si>
  <si>
    <t>郇磊</t>
  </si>
  <si>
    <t>刘瑶</t>
  </si>
  <si>
    <t>莱芜市工贸工会工作委员会</t>
  </si>
  <si>
    <t>009617</t>
  </si>
  <si>
    <t>1812082607</t>
  </si>
  <si>
    <t>聂帅</t>
  </si>
  <si>
    <t>莱芜市经济研究中心</t>
  </si>
  <si>
    <t>015163</t>
  </si>
  <si>
    <t>1812081826</t>
  </si>
  <si>
    <t>陈燕</t>
  </si>
  <si>
    <t>总成绩</t>
  </si>
  <si>
    <t>1812083826</t>
  </si>
  <si>
    <t>000196</t>
  </si>
  <si>
    <t>何兴鹏</t>
  </si>
  <si>
    <t>文秘</t>
  </si>
  <si>
    <t>1812586908</t>
  </si>
  <si>
    <t>003986</t>
  </si>
  <si>
    <t>王丽</t>
  </si>
  <si>
    <t>莱芜市药品不良反应监测中心</t>
  </si>
  <si>
    <t>不良反应监测1</t>
  </si>
  <si>
    <t>1812586211</t>
  </si>
  <si>
    <t>012805</t>
  </si>
  <si>
    <t>崔琴</t>
  </si>
  <si>
    <t>不良反应监测2</t>
  </si>
  <si>
    <t>003819</t>
  </si>
  <si>
    <t>1812524517</t>
  </si>
  <si>
    <t>刘欣</t>
  </si>
  <si>
    <t>莱芜经济开发区所属小学</t>
  </si>
  <si>
    <t>音乐教师合并岗位</t>
  </si>
  <si>
    <t>1812521906</t>
  </si>
  <si>
    <t>李云婷</t>
  </si>
  <si>
    <t>004963</t>
  </si>
  <si>
    <t>1812522314</t>
  </si>
  <si>
    <t>赵慧</t>
  </si>
  <si>
    <t>010864</t>
  </si>
  <si>
    <t>1812583713</t>
  </si>
  <si>
    <t>吴风亮</t>
  </si>
  <si>
    <t>体育教师合并岗位</t>
  </si>
  <si>
    <t>012672</t>
  </si>
  <si>
    <t>1812528321</t>
  </si>
  <si>
    <t>乔俊伟</t>
  </si>
  <si>
    <t>002683</t>
  </si>
  <si>
    <t>1812581601</t>
  </si>
  <si>
    <t>张杰</t>
  </si>
  <si>
    <t>张家洼中心小学</t>
  </si>
  <si>
    <t>英语教师</t>
  </si>
  <si>
    <t>1812584505</t>
  </si>
  <si>
    <t>魏华</t>
  </si>
  <si>
    <t>数学教师</t>
  </si>
  <si>
    <t>000271</t>
  </si>
  <si>
    <t>1812582413</t>
  </si>
  <si>
    <t>张荣华</t>
  </si>
  <si>
    <t>张家洼中心幼儿园</t>
  </si>
  <si>
    <t>幼儿教师</t>
  </si>
  <si>
    <t>007336</t>
  </si>
  <si>
    <t>1812521501</t>
  </si>
  <si>
    <t>田楠</t>
  </si>
  <si>
    <t>1812586411</t>
  </si>
  <si>
    <t>004430</t>
  </si>
  <si>
    <t>张庆华</t>
  </si>
  <si>
    <t>1812094111</t>
  </si>
  <si>
    <t>010369</t>
  </si>
  <si>
    <t>毕云飞</t>
  </si>
  <si>
    <t>1812030121</t>
  </si>
  <si>
    <t>009135</t>
  </si>
  <si>
    <t>片慧卿</t>
  </si>
  <si>
    <t>张家洼街道经管服务中心</t>
  </si>
  <si>
    <t>1812082027</t>
  </si>
  <si>
    <t>012957</t>
  </si>
  <si>
    <t>邹丽</t>
  </si>
  <si>
    <t>张家洼街道财政管理中心</t>
  </si>
  <si>
    <t>1812023328</t>
  </si>
  <si>
    <t>005103</t>
  </si>
  <si>
    <t>焦峰超</t>
  </si>
  <si>
    <t>莱芜农业高新技术产业示范区管委会</t>
  </si>
  <si>
    <t>1812091123</t>
  </si>
  <si>
    <t>008379</t>
  </si>
  <si>
    <t>杨文</t>
  </si>
  <si>
    <t>经济管理　合并岗位</t>
  </si>
  <si>
    <t>1812029022</t>
  </si>
  <si>
    <t>000079</t>
  </si>
  <si>
    <t>陈龙</t>
  </si>
  <si>
    <t>1812027122</t>
  </si>
  <si>
    <t>009484</t>
  </si>
  <si>
    <t>伊永梅</t>
  </si>
  <si>
    <t>003643</t>
  </si>
  <si>
    <t>陈赛赛</t>
  </si>
  <si>
    <t>莱芜市文化馆</t>
  </si>
  <si>
    <t>1812525526</t>
  </si>
  <si>
    <t>巩云</t>
  </si>
  <si>
    <t>音乐教师</t>
  </si>
  <si>
    <t>72</t>
  </si>
  <si>
    <t>1812527230</t>
  </si>
  <si>
    <t>陈菲菲</t>
  </si>
  <si>
    <t>思政课教师</t>
  </si>
  <si>
    <t>1812581805</t>
  </si>
  <si>
    <t>孔玮</t>
  </si>
  <si>
    <t>计算机课教师</t>
  </si>
  <si>
    <t>1812521410</t>
  </si>
  <si>
    <t>008384</t>
  </si>
  <si>
    <t>张伟</t>
  </si>
  <si>
    <t>机械制造专业教师</t>
  </si>
  <si>
    <t>1812581421</t>
  </si>
  <si>
    <t>李玫萱</t>
  </si>
  <si>
    <t>旅游管理专业教师</t>
  </si>
  <si>
    <t>1812525129</t>
  </si>
  <si>
    <t>000390</t>
  </si>
  <si>
    <t>郭超</t>
  </si>
  <si>
    <t>机械设计专业教师</t>
  </si>
  <si>
    <t>女</t>
  </si>
  <si>
    <t>1812585020</t>
  </si>
  <si>
    <t>002909</t>
  </si>
  <si>
    <t>师燕芹</t>
  </si>
  <si>
    <t>电气专业教师</t>
  </si>
  <si>
    <t>1812582206</t>
  </si>
  <si>
    <t>004649</t>
  </si>
  <si>
    <t>郭靖</t>
  </si>
  <si>
    <t>幼儿教育专业教师</t>
  </si>
  <si>
    <t>1812086226</t>
  </si>
  <si>
    <t>009196</t>
  </si>
  <si>
    <t>朱晓雪</t>
  </si>
  <si>
    <t>莱芜市农田水利站</t>
  </si>
  <si>
    <t>1812034216</t>
  </si>
  <si>
    <t>011237</t>
  </si>
  <si>
    <t>左韵琳</t>
  </si>
  <si>
    <t>莱芜市大冶水库管理所</t>
  </si>
  <si>
    <t>1812031324</t>
  </si>
  <si>
    <t>011149</t>
  </si>
  <si>
    <t>周广通</t>
  </si>
  <si>
    <t>莱芜市杨家横水库管理所</t>
  </si>
  <si>
    <t>1812024125</t>
  </si>
  <si>
    <t>012061</t>
  </si>
  <si>
    <t>张雪梅</t>
  </si>
  <si>
    <t>莱芜市动物疫病预防与控制中心</t>
  </si>
  <si>
    <t>动物疫病检测</t>
  </si>
  <si>
    <t>1812023904</t>
  </si>
  <si>
    <t>003432</t>
  </si>
  <si>
    <t>刘春青</t>
  </si>
  <si>
    <t>莱芜市畜牧技术推广中心</t>
  </si>
  <si>
    <t>动物营养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</si>
</sst>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_ "/>
  </numFmts>
  <fonts count="22"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84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quotePrefix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>
      <alignment horizontal="center" vertical="center" wrapText="1"/>
    </xf>
    <xf numFmtId="184" fontId="20" fillId="24" borderId="10" xfId="0" applyNumberFormat="1" applyFont="1" applyFill="1" applyBorder="1" applyAlignment="1" quotePrefix="1">
      <alignment horizontal="center" vertical="center" wrapText="1"/>
    </xf>
    <xf numFmtId="49" fontId="20" fillId="24" borderId="10" xfId="0" applyNumberFormat="1" applyFont="1" applyFill="1" applyBorder="1" applyAlignment="1" quotePrefix="1">
      <alignment horizontal="center" vertical="center" wrapText="1"/>
    </xf>
    <xf numFmtId="189" fontId="20" fillId="24" borderId="10" xfId="0" applyNumberFormat="1" applyFont="1" applyFill="1" applyBorder="1" applyAlignment="1" quotePrefix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0" applyNumberFormat="1" applyFont="1" applyFill="1" applyBorder="1" applyAlignment="1">
      <alignment horizontal="center" vertical="center" wrapText="1"/>
    </xf>
    <xf numFmtId="189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189" fontId="20" fillId="0" borderId="10" xfId="0" applyNumberFormat="1" applyFont="1" applyFill="1" applyBorder="1" applyAlignment="1">
      <alignment horizontal="center" vertical="center" wrapText="1"/>
    </xf>
    <xf numFmtId="189" fontId="20" fillId="0" borderId="10" xfId="0" applyNumberFormat="1" applyFont="1" applyBorder="1" applyAlignment="1">
      <alignment horizontal="center" vertical="center" wrapText="1"/>
    </xf>
    <xf numFmtId="189" fontId="20" fillId="0" borderId="10" xfId="0" applyNumberFormat="1" applyFont="1" applyBorder="1" applyAlignment="1">
      <alignment horizontal="center" vertical="center"/>
    </xf>
    <xf numFmtId="189" fontId="20" fillId="0" borderId="10" xfId="0" applyNumberFormat="1" applyFont="1" applyFill="1" applyBorder="1" applyAlignment="1" quotePrefix="1">
      <alignment horizontal="center" vertical="center" wrapText="1"/>
    </xf>
    <xf numFmtId="189" fontId="20" fillId="24" borderId="10" xfId="0" applyNumberFormat="1" applyFont="1" applyFill="1" applyBorder="1" applyAlignment="1">
      <alignment horizontal="center" vertical="center" wrapText="1"/>
    </xf>
    <xf numFmtId="189" fontId="20" fillId="24" borderId="13" xfId="0" applyNumberFormat="1" applyFont="1" applyFill="1" applyBorder="1" applyAlignment="1">
      <alignment horizontal="center" vertical="center" wrapText="1"/>
    </xf>
    <xf numFmtId="189" fontId="20" fillId="0" borderId="10" xfId="0" applyNumberFormat="1" applyFont="1" applyBorder="1" applyAlignment="1">
      <alignment horizontal="center" vertical="center"/>
    </xf>
    <xf numFmtId="189" fontId="20" fillId="0" borderId="10" xfId="0" applyNumberFormat="1" applyFont="1" applyBorder="1" applyAlignment="1">
      <alignment horizontal="center" vertical="center"/>
    </xf>
    <xf numFmtId="189" fontId="20" fillId="24" borderId="10" xfId="0" applyNumberFormat="1" applyFont="1" applyFill="1" applyBorder="1" applyAlignment="1">
      <alignment horizontal="center" vertical="center" wrapText="1"/>
    </xf>
    <xf numFmtId="189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workbookViewId="0" topLeftCell="A1">
      <selection activeCell="S55" sqref="S55"/>
    </sheetView>
  </sheetViews>
  <sheetFormatPr defaultColWidth="9.00390625" defaultRowHeight="14.25"/>
  <cols>
    <col min="1" max="1" width="9.375" style="1" customWidth="1"/>
    <col min="2" max="2" width="11.00390625" style="1" customWidth="1"/>
    <col min="3" max="3" width="6.75390625" style="1" customWidth="1"/>
    <col min="4" max="4" width="5.00390625" style="1" customWidth="1"/>
    <col min="5" max="5" width="22.75390625" style="1" customWidth="1"/>
    <col min="6" max="6" width="10.00390625" style="1" customWidth="1"/>
    <col min="7" max="7" width="6.625" style="1" customWidth="1"/>
    <col min="8" max="8" width="7.00390625" style="1" customWidth="1"/>
    <col min="9" max="9" width="8.50390625" style="1" customWidth="1"/>
    <col min="10" max="10" width="5.125" style="1" customWidth="1"/>
  </cols>
  <sheetData>
    <row r="1" spans="1:10" ht="37.5" customHeight="1">
      <c r="A1" s="39" t="s">
        <v>150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7">
      <c r="A2" s="3" t="s">
        <v>242</v>
      </c>
      <c r="B2" s="3" t="s">
        <v>241</v>
      </c>
      <c r="C2" s="2" t="s">
        <v>243</v>
      </c>
      <c r="D2" s="3" t="s">
        <v>267</v>
      </c>
      <c r="E2" s="3" t="s">
        <v>268</v>
      </c>
      <c r="F2" s="3" t="s">
        <v>269</v>
      </c>
      <c r="G2" s="2" t="s">
        <v>153</v>
      </c>
      <c r="H2" s="2" t="s">
        <v>151</v>
      </c>
      <c r="I2" s="2" t="s">
        <v>626</v>
      </c>
      <c r="J2" s="2" t="s">
        <v>152</v>
      </c>
    </row>
    <row r="3" spans="1:10" ht="33" customHeight="1">
      <c r="A3" s="4" t="s">
        <v>270</v>
      </c>
      <c r="B3" s="4" t="s">
        <v>271</v>
      </c>
      <c r="C3" s="5" t="s">
        <v>272</v>
      </c>
      <c r="D3" s="4" t="s">
        <v>273</v>
      </c>
      <c r="E3" s="4" t="s">
        <v>274</v>
      </c>
      <c r="F3" s="4" t="s">
        <v>275</v>
      </c>
      <c r="G3" s="27">
        <v>79.4</v>
      </c>
      <c r="H3" s="28">
        <v>84.62</v>
      </c>
      <c r="I3" s="6">
        <f aca="true" t="shared" si="0" ref="I3:I34">G3/2+H3/2</f>
        <v>82.01</v>
      </c>
      <c r="J3" s="7">
        <v>1</v>
      </c>
    </row>
    <row r="4" spans="1:10" ht="33" customHeight="1">
      <c r="A4" s="4" t="s">
        <v>254</v>
      </c>
      <c r="B4" s="4" t="s">
        <v>255</v>
      </c>
      <c r="C4" s="5" t="s">
        <v>256</v>
      </c>
      <c r="D4" s="4" t="s">
        <v>277</v>
      </c>
      <c r="E4" s="4" t="s">
        <v>274</v>
      </c>
      <c r="F4" s="4" t="s">
        <v>253</v>
      </c>
      <c r="G4" s="27">
        <v>70.4</v>
      </c>
      <c r="H4" s="28">
        <v>85.84</v>
      </c>
      <c r="I4" s="6">
        <f t="shared" si="0"/>
        <v>78.12</v>
      </c>
      <c r="J4" s="7">
        <v>1</v>
      </c>
    </row>
    <row r="5" spans="1:10" ht="33" customHeight="1">
      <c r="A5" s="4" t="s">
        <v>257</v>
      </c>
      <c r="B5" s="4" t="s">
        <v>258</v>
      </c>
      <c r="C5" s="5" t="s">
        <v>259</v>
      </c>
      <c r="D5" s="4" t="s">
        <v>273</v>
      </c>
      <c r="E5" s="4" t="s">
        <v>260</v>
      </c>
      <c r="F5" s="4" t="s">
        <v>261</v>
      </c>
      <c r="G5" s="27">
        <v>68.8</v>
      </c>
      <c r="H5" s="28">
        <v>85.36</v>
      </c>
      <c r="I5" s="6">
        <f t="shared" si="0"/>
        <v>77.08</v>
      </c>
      <c r="J5" s="7">
        <v>1</v>
      </c>
    </row>
    <row r="6" spans="1:10" ht="33" customHeight="1">
      <c r="A6" s="8" t="s">
        <v>212</v>
      </c>
      <c r="B6" s="9">
        <v>1812528030</v>
      </c>
      <c r="C6" s="9" t="s">
        <v>41</v>
      </c>
      <c r="D6" s="10" t="s">
        <v>725</v>
      </c>
      <c r="E6" s="10" t="s">
        <v>213</v>
      </c>
      <c r="F6" s="10" t="s">
        <v>214</v>
      </c>
      <c r="G6" s="29">
        <v>64.2</v>
      </c>
      <c r="H6" s="30">
        <v>81.2</v>
      </c>
      <c r="I6" s="6">
        <f t="shared" si="0"/>
        <v>72.7</v>
      </c>
      <c r="J6" s="13">
        <v>1</v>
      </c>
    </row>
    <row r="7" spans="1:10" ht="33" customHeight="1">
      <c r="A7" s="8" t="s">
        <v>215</v>
      </c>
      <c r="B7" s="9">
        <v>1812582014</v>
      </c>
      <c r="C7" s="9" t="s">
        <v>42</v>
      </c>
      <c r="D7" s="10" t="s">
        <v>725</v>
      </c>
      <c r="E7" s="10" t="s">
        <v>213</v>
      </c>
      <c r="F7" s="10" t="s">
        <v>216</v>
      </c>
      <c r="G7" s="29">
        <v>67.4</v>
      </c>
      <c r="H7" s="30">
        <v>89.8</v>
      </c>
      <c r="I7" s="6">
        <f t="shared" si="0"/>
        <v>78.6</v>
      </c>
      <c r="J7" s="13">
        <v>1</v>
      </c>
    </row>
    <row r="8" spans="1:10" ht="33" customHeight="1">
      <c r="A8" s="4" t="s">
        <v>244</v>
      </c>
      <c r="B8" s="4" t="s">
        <v>245</v>
      </c>
      <c r="C8" s="5" t="s">
        <v>246</v>
      </c>
      <c r="D8" s="4" t="s">
        <v>277</v>
      </c>
      <c r="E8" s="4" t="s">
        <v>247</v>
      </c>
      <c r="F8" s="4" t="s">
        <v>248</v>
      </c>
      <c r="G8" s="27">
        <v>73.5</v>
      </c>
      <c r="H8" s="28">
        <v>87.46</v>
      </c>
      <c r="I8" s="6">
        <f t="shared" si="0"/>
        <v>80.47999999999999</v>
      </c>
      <c r="J8" s="7">
        <v>1</v>
      </c>
    </row>
    <row r="9" spans="1:10" ht="33" customHeight="1">
      <c r="A9" s="4" t="s">
        <v>619</v>
      </c>
      <c r="B9" s="4" t="s">
        <v>620</v>
      </c>
      <c r="C9" s="5" t="s">
        <v>621</v>
      </c>
      <c r="D9" s="4" t="s">
        <v>273</v>
      </c>
      <c r="E9" s="4" t="s">
        <v>618</v>
      </c>
      <c r="F9" s="4" t="s">
        <v>261</v>
      </c>
      <c r="G9" s="27">
        <v>73.7</v>
      </c>
      <c r="H9" s="28">
        <v>88.42</v>
      </c>
      <c r="I9" s="6">
        <f t="shared" si="0"/>
        <v>81.06</v>
      </c>
      <c r="J9" s="7">
        <v>1</v>
      </c>
    </row>
    <row r="10" spans="1:10" ht="33" customHeight="1">
      <c r="A10" s="4" t="s">
        <v>249</v>
      </c>
      <c r="B10" s="4" t="s">
        <v>250</v>
      </c>
      <c r="C10" s="5" t="s">
        <v>251</v>
      </c>
      <c r="D10" s="4" t="s">
        <v>273</v>
      </c>
      <c r="E10" s="4" t="s">
        <v>252</v>
      </c>
      <c r="F10" s="4" t="s">
        <v>261</v>
      </c>
      <c r="G10" s="27">
        <v>80.8</v>
      </c>
      <c r="H10" s="28">
        <v>89.54</v>
      </c>
      <c r="I10" s="6">
        <f t="shared" si="0"/>
        <v>85.17</v>
      </c>
      <c r="J10" s="7">
        <v>1</v>
      </c>
    </row>
    <row r="11" spans="1:10" ht="33" customHeight="1">
      <c r="A11" s="4" t="s">
        <v>280</v>
      </c>
      <c r="B11" s="4" t="s">
        <v>281</v>
      </c>
      <c r="C11" s="5" t="s">
        <v>282</v>
      </c>
      <c r="D11" s="4" t="s">
        <v>277</v>
      </c>
      <c r="E11" s="4" t="s">
        <v>278</v>
      </c>
      <c r="F11" s="4" t="s">
        <v>279</v>
      </c>
      <c r="G11" s="27">
        <v>71.6</v>
      </c>
      <c r="H11" s="28">
        <v>86.2</v>
      </c>
      <c r="I11" s="6">
        <f t="shared" si="0"/>
        <v>78.9</v>
      </c>
      <c r="J11" s="7">
        <v>1</v>
      </c>
    </row>
    <row r="12" spans="1:10" ht="33" customHeight="1">
      <c r="A12" s="4" t="s">
        <v>284</v>
      </c>
      <c r="B12" s="4" t="s">
        <v>285</v>
      </c>
      <c r="C12" s="5" t="s">
        <v>286</v>
      </c>
      <c r="D12" s="4" t="s">
        <v>277</v>
      </c>
      <c r="E12" s="4" t="s">
        <v>283</v>
      </c>
      <c r="F12" s="4" t="s">
        <v>296</v>
      </c>
      <c r="G12" s="27">
        <v>76</v>
      </c>
      <c r="H12" s="28">
        <v>86.8</v>
      </c>
      <c r="I12" s="6">
        <f t="shared" si="0"/>
        <v>81.4</v>
      </c>
      <c r="J12" s="7">
        <v>1</v>
      </c>
    </row>
    <row r="13" spans="1:10" ht="33" customHeight="1">
      <c r="A13" s="4" t="s">
        <v>287</v>
      </c>
      <c r="B13" s="4" t="s">
        <v>288</v>
      </c>
      <c r="C13" s="5" t="s">
        <v>289</v>
      </c>
      <c r="D13" s="4" t="s">
        <v>277</v>
      </c>
      <c r="E13" s="4" t="s">
        <v>283</v>
      </c>
      <c r="F13" s="4" t="s">
        <v>296</v>
      </c>
      <c r="G13" s="27">
        <v>75.6</v>
      </c>
      <c r="H13" s="28">
        <v>85</v>
      </c>
      <c r="I13" s="6">
        <f t="shared" si="0"/>
        <v>80.3</v>
      </c>
      <c r="J13" s="7">
        <v>2</v>
      </c>
    </row>
    <row r="14" spans="1:10" ht="33" customHeight="1">
      <c r="A14" s="4" t="s">
        <v>623</v>
      </c>
      <c r="B14" s="4" t="s">
        <v>624</v>
      </c>
      <c r="C14" s="5" t="s">
        <v>625</v>
      </c>
      <c r="D14" s="4" t="s">
        <v>277</v>
      </c>
      <c r="E14" s="4" t="s">
        <v>622</v>
      </c>
      <c r="F14" s="4" t="s">
        <v>296</v>
      </c>
      <c r="G14" s="27">
        <v>74.7</v>
      </c>
      <c r="H14" s="28">
        <v>84</v>
      </c>
      <c r="I14" s="6">
        <f t="shared" si="0"/>
        <v>79.35</v>
      </c>
      <c r="J14" s="7">
        <v>1</v>
      </c>
    </row>
    <row r="15" spans="1:10" ht="33" customHeight="1">
      <c r="A15" s="4" t="s">
        <v>291</v>
      </c>
      <c r="B15" s="4" t="s">
        <v>292</v>
      </c>
      <c r="C15" s="5" t="s">
        <v>293</v>
      </c>
      <c r="D15" s="4" t="s">
        <v>273</v>
      </c>
      <c r="E15" s="4" t="s">
        <v>294</v>
      </c>
      <c r="F15" s="4" t="s">
        <v>295</v>
      </c>
      <c r="G15" s="27">
        <v>75.5</v>
      </c>
      <c r="H15" s="28">
        <v>85.4</v>
      </c>
      <c r="I15" s="6">
        <f t="shared" si="0"/>
        <v>80.45</v>
      </c>
      <c r="J15" s="7">
        <v>1</v>
      </c>
    </row>
    <row r="16" spans="1:10" ht="33" customHeight="1">
      <c r="A16" s="4" t="s">
        <v>26</v>
      </c>
      <c r="B16" s="4" t="s">
        <v>27</v>
      </c>
      <c r="C16" s="5" t="s">
        <v>28</v>
      </c>
      <c r="D16" s="4" t="s">
        <v>273</v>
      </c>
      <c r="E16" s="4" t="s">
        <v>29</v>
      </c>
      <c r="F16" s="4" t="s">
        <v>30</v>
      </c>
      <c r="G16" s="27">
        <v>72</v>
      </c>
      <c r="H16" s="28">
        <v>75.6</v>
      </c>
      <c r="I16" s="6">
        <f t="shared" si="0"/>
        <v>73.8</v>
      </c>
      <c r="J16" s="7">
        <v>1</v>
      </c>
    </row>
    <row r="17" spans="1:10" ht="33" customHeight="1">
      <c r="A17" s="4" t="s">
        <v>160</v>
      </c>
      <c r="B17" s="4" t="s">
        <v>161</v>
      </c>
      <c r="C17" s="5" t="s">
        <v>162</v>
      </c>
      <c r="D17" s="4" t="s">
        <v>277</v>
      </c>
      <c r="E17" s="4" t="s">
        <v>29</v>
      </c>
      <c r="F17" s="4" t="s">
        <v>30</v>
      </c>
      <c r="G17" s="27">
        <v>58.2</v>
      </c>
      <c r="H17" s="28">
        <v>80.4</v>
      </c>
      <c r="I17" s="6">
        <f t="shared" si="0"/>
        <v>69.30000000000001</v>
      </c>
      <c r="J17" s="7">
        <v>2</v>
      </c>
    </row>
    <row r="18" spans="1:10" ht="33" customHeight="1">
      <c r="A18" s="4" t="s">
        <v>163</v>
      </c>
      <c r="B18" s="4" t="s">
        <v>164</v>
      </c>
      <c r="C18" s="5" t="s">
        <v>165</v>
      </c>
      <c r="D18" s="4" t="s">
        <v>277</v>
      </c>
      <c r="E18" s="4" t="s">
        <v>167</v>
      </c>
      <c r="F18" s="4" t="s">
        <v>261</v>
      </c>
      <c r="G18" s="27">
        <v>75.8</v>
      </c>
      <c r="H18" s="28">
        <v>85.6</v>
      </c>
      <c r="I18" s="6">
        <f t="shared" si="0"/>
        <v>80.69999999999999</v>
      </c>
      <c r="J18" s="7">
        <v>1</v>
      </c>
    </row>
    <row r="19" spans="1:10" ht="33" customHeight="1">
      <c r="A19" s="4" t="s">
        <v>297</v>
      </c>
      <c r="B19" s="4" t="s">
        <v>298</v>
      </c>
      <c r="C19" s="5" t="s">
        <v>299</v>
      </c>
      <c r="D19" s="4" t="s">
        <v>277</v>
      </c>
      <c r="E19" s="4" t="s">
        <v>300</v>
      </c>
      <c r="F19" s="4" t="s">
        <v>261</v>
      </c>
      <c r="G19" s="27">
        <v>70.1</v>
      </c>
      <c r="H19" s="28">
        <v>84.8</v>
      </c>
      <c r="I19" s="6">
        <f t="shared" si="0"/>
        <v>77.44999999999999</v>
      </c>
      <c r="J19" s="7">
        <v>1</v>
      </c>
    </row>
    <row r="20" spans="1:10" ht="33" customHeight="1">
      <c r="A20" s="4" t="s">
        <v>301</v>
      </c>
      <c r="B20" s="4" t="s">
        <v>302</v>
      </c>
      <c r="C20" s="5" t="s">
        <v>303</v>
      </c>
      <c r="D20" s="4" t="s">
        <v>273</v>
      </c>
      <c r="E20" s="4" t="s">
        <v>304</v>
      </c>
      <c r="F20" s="4" t="s">
        <v>261</v>
      </c>
      <c r="G20" s="27">
        <v>64.7</v>
      </c>
      <c r="H20" s="28">
        <v>81.4</v>
      </c>
      <c r="I20" s="6">
        <f t="shared" si="0"/>
        <v>73.05000000000001</v>
      </c>
      <c r="J20" s="7">
        <v>1</v>
      </c>
    </row>
    <row r="21" spans="1:10" ht="33" customHeight="1">
      <c r="A21" s="4" t="s">
        <v>305</v>
      </c>
      <c r="B21" s="4" t="s">
        <v>306</v>
      </c>
      <c r="C21" s="5" t="s">
        <v>262</v>
      </c>
      <c r="D21" s="4" t="s">
        <v>273</v>
      </c>
      <c r="E21" s="4" t="s">
        <v>307</v>
      </c>
      <c r="F21" s="4" t="s">
        <v>261</v>
      </c>
      <c r="G21" s="27">
        <v>78.6</v>
      </c>
      <c r="H21" s="28">
        <v>84.4</v>
      </c>
      <c r="I21" s="6">
        <f t="shared" si="0"/>
        <v>81.5</v>
      </c>
      <c r="J21" s="7">
        <v>1</v>
      </c>
    </row>
    <row r="22" spans="1:10" ht="33" customHeight="1">
      <c r="A22" s="4" t="s">
        <v>220</v>
      </c>
      <c r="B22" s="4" t="s">
        <v>221</v>
      </c>
      <c r="C22" s="5" t="s">
        <v>222</v>
      </c>
      <c r="D22" s="4" t="s">
        <v>273</v>
      </c>
      <c r="E22" s="4" t="s">
        <v>223</v>
      </c>
      <c r="F22" s="4" t="s">
        <v>261</v>
      </c>
      <c r="G22" s="27">
        <v>74.5</v>
      </c>
      <c r="H22" s="28">
        <v>84.2</v>
      </c>
      <c r="I22" s="6">
        <f t="shared" si="0"/>
        <v>79.35</v>
      </c>
      <c r="J22" s="7">
        <v>1</v>
      </c>
    </row>
    <row r="23" spans="1:10" ht="33" customHeight="1">
      <c r="A23" s="4" t="s">
        <v>263</v>
      </c>
      <c r="B23" s="4" t="s">
        <v>264</v>
      </c>
      <c r="C23" s="5" t="s">
        <v>265</v>
      </c>
      <c r="D23" s="4" t="s">
        <v>277</v>
      </c>
      <c r="E23" s="4" t="s">
        <v>266</v>
      </c>
      <c r="F23" s="4" t="s">
        <v>261</v>
      </c>
      <c r="G23" s="27">
        <v>79.9</v>
      </c>
      <c r="H23" s="28">
        <v>90.3</v>
      </c>
      <c r="I23" s="6">
        <f t="shared" si="0"/>
        <v>85.1</v>
      </c>
      <c r="J23" s="7">
        <v>1</v>
      </c>
    </row>
    <row r="24" spans="1:10" ht="33" customHeight="1">
      <c r="A24" s="4" t="s">
        <v>224</v>
      </c>
      <c r="B24" s="4" t="s">
        <v>225</v>
      </c>
      <c r="C24" s="5" t="s">
        <v>226</v>
      </c>
      <c r="D24" s="4" t="s">
        <v>277</v>
      </c>
      <c r="E24" s="4" t="s">
        <v>227</v>
      </c>
      <c r="F24" s="4" t="s">
        <v>261</v>
      </c>
      <c r="G24" s="27">
        <v>69.3</v>
      </c>
      <c r="H24" s="28">
        <v>86.3</v>
      </c>
      <c r="I24" s="6">
        <f t="shared" si="0"/>
        <v>77.8</v>
      </c>
      <c r="J24" s="7">
        <v>1</v>
      </c>
    </row>
    <row r="25" spans="1:10" ht="33" customHeight="1">
      <c r="A25" s="4" t="s">
        <v>564</v>
      </c>
      <c r="B25" s="4" t="s">
        <v>565</v>
      </c>
      <c r="C25" s="5" t="s">
        <v>566</v>
      </c>
      <c r="D25" s="4" t="s">
        <v>277</v>
      </c>
      <c r="E25" s="4" t="s">
        <v>563</v>
      </c>
      <c r="F25" s="4" t="s">
        <v>261</v>
      </c>
      <c r="G25" s="27">
        <v>78.8</v>
      </c>
      <c r="H25" s="28">
        <v>89.9</v>
      </c>
      <c r="I25" s="6">
        <f t="shared" si="0"/>
        <v>84.35</v>
      </c>
      <c r="J25" s="7">
        <v>1</v>
      </c>
    </row>
    <row r="26" spans="1:10" ht="33" customHeight="1">
      <c r="A26" s="4" t="s">
        <v>567</v>
      </c>
      <c r="B26" s="4" t="s">
        <v>568</v>
      </c>
      <c r="C26" s="5" t="s">
        <v>569</v>
      </c>
      <c r="D26" s="4" t="s">
        <v>277</v>
      </c>
      <c r="E26" s="4" t="s">
        <v>570</v>
      </c>
      <c r="F26" s="4" t="s">
        <v>261</v>
      </c>
      <c r="G26" s="27">
        <v>79.9</v>
      </c>
      <c r="H26" s="28">
        <v>87.2</v>
      </c>
      <c r="I26" s="6">
        <f t="shared" si="0"/>
        <v>83.55000000000001</v>
      </c>
      <c r="J26" s="7">
        <v>1</v>
      </c>
    </row>
    <row r="27" spans="1:10" ht="33" customHeight="1">
      <c r="A27" s="4" t="s">
        <v>571</v>
      </c>
      <c r="B27" s="4" t="s">
        <v>572</v>
      </c>
      <c r="C27" s="5" t="s">
        <v>573</v>
      </c>
      <c r="D27" s="4" t="s">
        <v>277</v>
      </c>
      <c r="E27" s="4" t="s">
        <v>570</v>
      </c>
      <c r="F27" s="4" t="s">
        <v>261</v>
      </c>
      <c r="G27" s="27">
        <v>79</v>
      </c>
      <c r="H27" s="28">
        <v>87.6</v>
      </c>
      <c r="I27" s="6">
        <f t="shared" si="0"/>
        <v>83.3</v>
      </c>
      <c r="J27" s="7">
        <v>2</v>
      </c>
    </row>
    <row r="28" spans="1:10" ht="33" customHeight="1">
      <c r="A28" s="4" t="s">
        <v>574</v>
      </c>
      <c r="B28" s="4" t="s">
        <v>575</v>
      </c>
      <c r="C28" s="5" t="s">
        <v>617</v>
      </c>
      <c r="D28" s="4" t="s">
        <v>277</v>
      </c>
      <c r="E28" s="4" t="s">
        <v>570</v>
      </c>
      <c r="F28" s="4" t="s">
        <v>261</v>
      </c>
      <c r="G28" s="27">
        <v>76</v>
      </c>
      <c r="H28" s="28">
        <v>85.36</v>
      </c>
      <c r="I28" s="6">
        <f t="shared" si="0"/>
        <v>80.68</v>
      </c>
      <c r="J28" s="7">
        <v>4</v>
      </c>
    </row>
    <row r="29" spans="1:10" ht="33" customHeight="1">
      <c r="A29" s="4" t="s">
        <v>309</v>
      </c>
      <c r="B29" s="4" t="s">
        <v>310</v>
      </c>
      <c r="C29" s="5" t="s">
        <v>311</v>
      </c>
      <c r="D29" s="4" t="s">
        <v>273</v>
      </c>
      <c r="E29" s="4" t="s">
        <v>308</v>
      </c>
      <c r="F29" s="4" t="s">
        <v>261</v>
      </c>
      <c r="G29" s="27">
        <v>76.1</v>
      </c>
      <c r="H29" s="28">
        <v>82.4</v>
      </c>
      <c r="I29" s="6">
        <f t="shared" si="0"/>
        <v>79.25</v>
      </c>
      <c r="J29" s="7">
        <v>1</v>
      </c>
    </row>
    <row r="30" spans="1:10" ht="33" customHeight="1">
      <c r="A30" s="4" t="s">
        <v>609</v>
      </c>
      <c r="B30" s="4" t="s">
        <v>610</v>
      </c>
      <c r="C30" s="5" t="s">
        <v>611</v>
      </c>
      <c r="D30" s="4" t="s">
        <v>273</v>
      </c>
      <c r="E30" s="4" t="s">
        <v>608</v>
      </c>
      <c r="F30" s="4" t="s">
        <v>261</v>
      </c>
      <c r="G30" s="27">
        <v>68.1</v>
      </c>
      <c r="H30" s="28">
        <v>85</v>
      </c>
      <c r="I30" s="6">
        <f t="shared" si="0"/>
        <v>76.55</v>
      </c>
      <c r="J30" s="7">
        <v>1</v>
      </c>
    </row>
    <row r="31" spans="1:10" ht="33" customHeight="1">
      <c r="A31" s="4" t="s">
        <v>238</v>
      </c>
      <c r="B31" s="4" t="s">
        <v>239</v>
      </c>
      <c r="C31" s="5" t="s">
        <v>240</v>
      </c>
      <c r="D31" s="4" t="s">
        <v>273</v>
      </c>
      <c r="E31" s="4" t="s">
        <v>237</v>
      </c>
      <c r="F31" s="4" t="s">
        <v>261</v>
      </c>
      <c r="G31" s="27">
        <v>74</v>
      </c>
      <c r="H31" s="28">
        <v>87.2</v>
      </c>
      <c r="I31" s="6">
        <f t="shared" si="0"/>
        <v>80.6</v>
      </c>
      <c r="J31" s="7">
        <v>1</v>
      </c>
    </row>
    <row r="32" spans="1:10" ht="33" customHeight="1">
      <c r="A32" s="4" t="s">
        <v>614</v>
      </c>
      <c r="B32" s="4" t="s">
        <v>615</v>
      </c>
      <c r="C32" s="5" t="s">
        <v>616</v>
      </c>
      <c r="D32" s="4" t="s">
        <v>273</v>
      </c>
      <c r="E32" s="4" t="s">
        <v>612</v>
      </c>
      <c r="F32" s="4" t="s">
        <v>613</v>
      </c>
      <c r="G32" s="27">
        <v>68.8</v>
      </c>
      <c r="H32" s="28">
        <v>82.2</v>
      </c>
      <c r="I32" s="6">
        <f t="shared" si="0"/>
        <v>75.5</v>
      </c>
      <c r="J32" s="7">
        <v>1</v>
      </c>
    </row>
    <row r="33" spans="1:10" ht="33" customHeight="1">
      <c r="A33" s="4" t="s">
        <v>23</v>
      </c>
      <c r="B33" s="4" t="s">
        <v>24</v>
      </c>
      <c r="C33" s="5" t="s">
        <v>25</v>
      </c>
      <c r="D33" s="4" t="s">
        <v>277</v>
      </c>
      <c r="E33" s="4" t="s">
        <v>22</v>
      </c>
      <c r="F33" s="4" t="s">
        <v>248</v>
      </c>
      <c r="G33" s="27">
        <v>80.2</v>
      </c>
      <c r="H33" s="28">
        <v>83</v>
      </c>
      <c r="I33" s="6">
        <f t="shared" si="0"/>
        <v>81.6</v>
      </c>
      <c r="J33" s="7">
        <v>1</v>
      </c>
    </row>
    <row r="34" spans="1:10" ht="33" customHeight="1">
      <c r="A34" s="4" t="s">
        <v>576</v>
      </c>
      <c r="B34" s="4" t="s">
        <v>605</v>
      </c>
      <c r="C34" s="5" t="s">
        <v>606</v>
      </c>
      <c r="D34" s="4" t="s">
        <v>277</v>
      </c>
      <c r="E34" s="4" t="s">
        <v>607</v>
      </c>
      <c r="F34" s="4" t="s">
        <v>613</v>
      </c>
      <c r="G34" s="27">
        <v>77.5</v>
      </c>
      <c r="H34" s="28">
        <v>82.1</v>
      </c>
      <c r="I34" s="6">
        <f t="shared" si="0"/>
        <v>79.8</v>
      </c>
      <c r="J34" s="7">
        <v>1</v>
      </c>
    </row>
    <row r="35" spans="1:10" ht="33" customHeight="1">
      <c r="A35" s="4" t="s">
        <v>628</v>
      </c>
      <c r="B35" s="4" t="s">
        <v>627</v>
      </c>
      <c r="C35" s="5" t="s">
        <v>629</v>
      </c>
      <c r="D35" s="4" t="s">
        <v>273</v>
      </c>
      <c r="E35" s="4" t="s">
        <v>607</v>
      </c>
      <c r="F35" s="4" t="s">
        <v>630</v>
      </c>
      <c r="G35" s="27">
        <v>84.6</v>
      </c>
      <c r="H35" s="28">
        <v>90.7</v>
      </c>
      <c r="I35" s="6">
        <f aca="true" t="shared" si="1" ref="I35:I66">G35/2+H35/2</f>
        <v>87.65</v>
      </c>
      <c r="J35" s="5">
        <v>1</v>
      </c>
    </row>
    <row r="36" spans="1:10" ht="33" customHeight="1">
      <c r="A36" s="14" t="s">
        <v>147</v>
      </c>
      <c r="B36" s="14" t="s">
        <v>708</v>
      </c>
      <c r="C36" s="11" t="s">
        <v>709</v>
      </c>
      <c r="D36" s="14" t="s">
        <v>277</v>
      </c>
      <c r="E36" s="14" t="s">
        <v>473</v>
      </c>
      <c r="F36" s="14" t="s">
        <v>710</v>
      </c>
      <c r="G36" s="29">
        <v>62.8</v>
      </c>
      <c r="H36" s="31">
        <v>87.6</v>
      </c>
      <c r="I36" s="6">
        <f t="shared" si="1"/>
        <v>75.19999999999999</v>
      </c>
      <c r="J36" s="11">
        <v>1</v>
      </c>
    </row>
    <row r="37" spans="1:10" ht="33" customHeight="1">
      <c r="A37" s="14" t="s">
        <v>148</v>
      </c>
      <c r="B37" s="14" t="s">
        <v>711</v>
      </c>
      <c r="C37" s="11" t="s">
        <v>712</v>
      </c>
      <c r="D37" s="14" t="s">
        <v>277</v>
      </c>
      <c r="E37" s="14" t="s">
        <v>473</v>
      </c>
      <c r="F37" s="14" t="s">
        <v>713</v>
      </c>
      <c r="G37" s="29">
        <v>57.8</v>
      </c>
      <c r="H37" s="31">
        <v>86.6</v>
      </c>
      <c r="I37" s="6">
        <f t="shared" si="1"/>
        <v>72.19999999999999</v>
      </c>
      <c r="J37" s="11">
        <v>1</v>
      </c>
    </row>
    <row r="38" spans="1:10" ht="33" customHeight="1">
      <c r="A38" s="14" t="s">
        <v>715</v>
      </c>
      <c r="B38" s="14" t="s">
        <v>714</v>
      </c>
      <c r="C38" s="11" t="s">
        <v>716</v>
      </c>
      <c r="D38" s="14" t="s">
        <v>277</v>
      </c>
      <c r="E38" s="14" t="s">
        <v>473</v>
      </c>
      <c r="F38" s="14" t="s">
        <v>717</v>
      </c>
      <c r="G38" s="29">
        <v>68.4</v>
      </c>
      <c r="H38" s="31">
        <v>84.6</v>
      </c>
      <c r="I38" s="6">
        <f t="shared" si="1"/>
        <v>76.5</v>
      </c>
      <c r="J38" s="11">
        <v>1</v>
      </c>
    </row>
    <row r="39" spans="1:10" ht="33" customHeight="1">
      <c r="A39" s="14" t="s">
        <v>149</v>
      </c>
      <c r="B39" s="14" t="s">
        <v>718</v>
      </c>
      <c r="C39" s="11" t="s">
        <v>719</v>
      </c>
      <c r="D39" s="14" t="s">
        <v>277</v>
      </c>
      <c r="E39" s="14" t="s">
        <v>473</v>
      </c>
      <c r="F39" s="14" t="s">
        <v>720</v>
      </c>
      <c r="G39" s="29">
        <v>67.2</v>
      </c>
      <c r="H39" s="31">
        <v>83.8</v>
      </c>
      <c r="I39" s="6">
        <f t="shared" si="1"/>
        <v>75.5</v>
      </c>
      <c r="J39" s="11">
        <v>1</v>
      </c>
    </row>
    <row r="40" spans="1:10" ht="33" customHeight="1">
      <c r="A40" s="14" t="s">
        <v>146</v>
      </c>
      <c r="B40" s="14" t="s">
        <v>704</v>
      </c>
      <c r="C40" s="11" t="s">
        <v>705</v>
      </c>
      <c r="D40" s="14" t="s">
        <v>277</v>
      </c>
      <c r="E40" s="14" t="s">
        <v>473</v>
      </c>
      <c r="F40" s="14" t="s">
        <v>706</v>
      </c>
      <c r="G40" s="32" t="s">
        <v>707</v>
      </c>
      <c r="H40" s="17">
        <v>82.8</v>
      </c>
      <c r="I40" s="6">
        <f t="shared" si="1"/>
        <v>77.4</v>
      </c>
      <c r="J40" s="16">
        <v>1</v>
      </c>
    </row>
    <row r="41" spans="1:10" ht="33" customHeight="1">
      <c r="A41" s="14" t="s">
        <v>722</v>
      </c>
      <c r="B41" s="14" t="s">
        <v>721</v>
      </c>
      <c r="C41" s="11" t="s">
        <v>723</v>
      </c>
      <c r="D41" s="14" t="s">
        <v>273</v>
      </c>
      <c r="E41" s="14" t="s">
        <v>473</v>
      </c>
      <c r="F41" s="14" t="s">
        <v>724</v>
      </c>
      <c r="G41" s="29">
        <v>71</v>
      </c>
      <c r="H41" s="31">
        <v>92.6</v>
      </c>
      <c r="I41" s="6">
        <f t="shared" si="1"/>
        <v>81.8</v>
      </c>
      <c r="J41" s="11">
        <v>1</v>
      </c>
    </row>
    <row r="42" spans="1:10" ht="33" customHeight="1">
      <c r="A42" s="14" t="s">
        <v>727</v>
      </c>
      <c r="B42" s="14" t="s">
        <v>726</v>
      </c>
      <c r="C42" s="11" t="s">
        <v>728</v>
      </c>
      <c r="D42" s="14" t="s">
        <v>277</v>
      </c>
      <c r="E42" s="14" t="s">
        <v>473</v>
      </c>
      <c r="F42" s="14" t="s">
        <v>729</v>
      </c>
      <c r="G42" s="29">
        <v>65.8</v>
      </c>
      <c r="H42" s="31">
        <v>86.8</v>
      </c>
      <c r="I42" s="6">
        <f t="shared" si="1"/>
        <v>76.3</v>
      </c>
      <c r="J42" s="11">
        <v>1</v>
      </c>
    </row>
    <row r="43" spans="1:10" ht="33" customHeight="1">
      <c r="A43" s="14" t="s">
        <v>731</v>
      </c>
      <c r="B43" s="14" t="s">
        <v>730</v>
      </c>
      <c r="C43" s="11" t="s">
        <v>732</v>
      </c>
      <c r="D43" s="14" t="s">
        <v>277</v>
      </c>
      <c r="E43" s="14" t="s">
        <v>473</v>
      </c>
      <c r="F43" s="14" t="s">
        <v>733</v>
      </c>
      <c r="G43" s="29">
        <v>69.4</v>
      </c>
      <c r="H43" s="31">
        <v>87.6</v>
      </c>
      <c r="I43" s="6">
        <f t="shared" si="1"/>
        <v>78.5</v>
      </c>
      <c r="J43" s="11">
        <v>1</v>
      </c>
    </row>
    <row r="44" spans="1:10" ht="33" customHeight="1">
      <c r="A44" s="4" t="s">
        <v>471</v>
      </c>
      <c r="B44" s="4" t="s">
        <v>470</v>
      </c>
      <c r="C44" s="5" t="s">
        <v>472</v>
      </c>
      <c r="D44" s="4" t="s">
        <v>273</v>
      </c>
      <c r="E44" s="4" t="s">
        <v>473</v>
      </c>
      <c r="F44" s="4" t="s">
        <v>474</v>
      </c>
      <c r="G44" s="27">
        <v>63</v>
      </c>
      <c r="H44" s="27">
        <v>82.6</v>
      </c>
      <c r="I44" s="6">
        <f t="shared" si="1"/>
        <v>72.8</v>
      </c>
      <c r="J44" s="5">
        <v>1</v>
      </c>
    </row>
    <row r="45" spans="1:10" ht="33" customHeight="1">
      <c r="A45" s="4" t="s">
        <v>632</v>
      </c>
      <c r="B45" s="4" t="s">
        <v>631</v>
      </c>
      <c r="C45" s="5" t="s">
        <v>633</v>
      </c>
      <c r="D45" s="4" t="s">
        <v>277</v>
      </c>
      <c r="E45" s="4" t="s">
        <v>634</v>
      </c>
      <c r="F45" s="4" t="s">
        <v>635</v>
      </c>
      <c r="G45" s="27">
        <v>84</v>
      </c>
      <c r="H45" s="28">
        <v>86.2</v>
      </c>
      <c r="I45" s="6">
        <f t="shared" si="1"/>
        <v>85.1</v>
      </c>
      <c r="J45" s="5">
        <v>1</v>
      </c>
    </row>
    <row r="46" spans="1:10" ht="33" customHeight="1">
      <c r="A46" s="4" t="s">
        <v>637</v>
      </c>
      <c r="B46" s="4" t="s">
        <v>636</v>
      </c>
      <c r="C46" s="5" t="s">
        <v>638</v>
      </c>
      <c r="D46" s="4" t="s">
        <v>277</v>
      </c>
      <c r="E46" s="4" t="s">
        <v>634</v>
      </c>
      <c r="F46" s="4" t="s">
        <v>639</v>
      </c>
      <c r="G46" s="27">
        <v>67.2</v>
      </c>
      <c r="H46" s="28">
        <v>84.4</v>
      </c>
      <c r="I46" s="6">
        <f t="shared" si="1"/>
        <v>75.80000000000001</v>
      </c>
      <c r="J46" s="5">
        <v>1</v>
      </c>
    </row>
    <row r="47" spans="1:10" ht="33" customHeight="1">
      <c r="A47" s="4" t="s">
        <v>169</v>
      </c>
      <c r="B47" s="4" t="s">
        <v>168</v>
      </c>
      <c r="C47" s="5" t="s">
        <v>170</v>
      </c>
      <c r="D47" s="4" t="s">
        <v>277</v>
      </c>
      <c r="E47" s="4" t="s">
        <v>171</v>
      </c>
      <c r="F47" s="4" t="s">
        <v>172</v>
      </c>
      <c r="G47" s="27">
        <v>75.4</v>
      </c>
      <c r="H47" s="28">
        <v>87.8</v>
      </c>
      <c r="I47" s="6">
        <f t="shared" si="1"/>
        <v>81.6</v>
      </c>
      <c r="J47" s="5">
        <v>1</v>
      </c>
    </row>
    <row r="48" spans="1:10" ht="33" customHeight="1">
      <c r="A48" s="4" t="s">
        <v>174</v>
      </c>
      <c r="B48" s="4" t="s">
        <v>173</v>
      </c>
      <c r="C48" s="5" t="s">
        <v>175</v>
      </c>
      <c r="D48" s="4" t="s">
        <v>273</v>
      </c>
      <c r="E48" s="4" t="s">
        <v>171</v>
      </c>
      <c r="F48" s="4" t="s">
        <v>172</v>
      </c>
      <c r="G48" s="27">
        <v>70.7</v>
      </c>
      <c r="H48" s="28">
        <v>88.6</v>
      </c>
      <c r="I48" s="6">
        <f t="shared" si="1"/>
        <v>79.65</v>
      </c>
      <c r="J48" s="5">
        <v>2</v>
      </c>
    </row>
    <row r="49" spans="1:10" ht="33" customHeight="1">
      <c r="A49" s="4" t="s">
        <v>205</v>
      </c>
      <c r="B49" s="4" t="s">
        <v>204</v>
      </c>
      <c r="C49" s="5" t="s">
        <v>206</v>
      </c>
      <c r="D49" s="4" t="s">
        <v>273</v>
      </c>
      <c r="E49" s="4" t="s">
        <v>171</v>
      </c>
      <c r="F49" s="4" t="s">
        <v>207</v>
      </c>
      <c r="G49" s="27">
        <v>70.6</v>
      </c>
      <c r="H49" s="28">
        <v>85.6</v>
      </c>
      <c r="I49" s="6">
        <f t="shared" si="1"/>
        <v>78.1</v>
      </c>
      <c r="J49" s="5">
        <v>1</v>
      </c>
    </row>
    <row r="50" spans="1:10" ht="33" customHeight="1">
      <c r="A50" s="4" t="s">
        <v>209</v>
      </c>
      <c r="B50" s="4" t="s">
        <v>208</v>
      </c>
      <c r="C50" s="5" t="s">
        <v>210</v>
      </c>
      <c r="D50" s="4" t="s">
        <v>277</v>
      </c>
      <c r="E50" s="4" t="s">
        <v>211</v>
      </c>
      <c r="F50" s="4" t="s">
        <v>613</v>
      </c>
      <c r="G50" s="27">
        <v>66.5</v>
      </c>
      <c r="H50" s="28">
        <v>86.4</v>
      </c>
      <c r="I50" s="6">
        <f t="shared" si="1"/>
        <v>76.45</v>
      </c>
      <c r="J50" s="5">
        <v>1</v>
      </c>
    </row>
    <row r="51" spans="1:10" ht="33" customHeight="1">
      <c r="A51" s="4" t="s">
        <v>517</v>
      </c>
      <c r="B51" s="4" t="s">
        <v>516</v>
      </c>
      <c r="C51" s="5" t="s">
        <v>518</v>
      </c>
      <c r="D51" s="4" t="s">
        <v>273</v>
      </c>
      <c r="E51" s="4" t="s">
        <v>211</v>
      </c>
      <c r="F51" s="4" t="s">
        <v>519</v>
      </c>
      <c r="G51" s="27">
        <v>69.5</v>
      </c>
      <c r="H51" s="28">
        <v>87.6</v>
      </c>
      <c r="I51" s="6">
        <f t="shared" si="1"/>
        <v>78.55</v>
      </c>
      <c r="J51" s="5">
        <v>1</v>
      </c>
    </row>
    <row r="52" spans="1:10" ht="33" customHeight="1">
      <c r="A52" s="4" t="s">
        <v>521</v>
      </c>
      <c r="B52" s="4" t="s">
        <v>520</v>
      </c>
      <c r="C52" s="5" t="s">
        <v>522</v>
      </c>
      <c r="D52" s="4" t="s">
        <v>273</v>
      </c>
      <c r="E52" s="4" t="s">
        <v>523</v>
      </c>
      <c r="F52" s="4" t="s">
        <v>524</v>
      </c>
      <c r="G52" s="27">
        <v>74.1</v>
      </c>
      <c r="H52" s="28">
        <v>86.8</v>
      </c>
      <c r="I52" s="6">
        <f t="shared" si="1"/>
        <v>80.44999999999999</v>
      </c>
      <c r="J52" s="5">
        <v>1</v>
      </c>
    </row>
    <row r="53" spans="1:10" ht="33" customHeight="1">
      <c r="A53" s="4" t="s">
        <v>526</v>
      </c>
      <c r="B53" s="4" t="s">
        <v>525</v>
      </c>
      <c r="C53" s="5" t="s">
        <v>527</v>
      </c>
      <c r="D53" s="4" t="s">
        <v>273</v>
      </c>
      <c r="E53" s="4" t="s">
        <v>515</v>
      </c>
      <c r="F53" s="4" t="s">
        <v>528</v>
      </c>
      <c r="G53" s="27">
        <v>66.8</v>
      </c>
      <c r="H53" s="28">
        <v>82.8</v>
      </c>
      <c r="I53" s="6">
        <f t="shared" si="1"/>
        <v>74.8</v>
      </c>
      <c r="J53" s="5">
        <v>1</v>
      </c>
    </row>
    <row r="54" spans="1:10" ht="33" customHeight="1">
      <c r="A54" s="4" t="s">
        <v>560</v>
      </c>
      <c r="B54" s="4" t="s">
        <v>559</v>
      </c>
      <c r="C54" s="5" t="s">
        <v>561</v>
      </c>
      <c r="D54" s="4" t="s">
        <v>277</v>
      </c>
      <c r="E54" s="4" t="s">
        <v>562</v>
      </c>
      <c r="F54" s="4" t="s">
        <v>613</v>
      </c>
      <c r="G54" s="27">
        <v>73.9</v>
      </c>
      <c r="H54" s="28">
        <v>86.4</v>
      </c>
      <c r="I54" s="6">
        <f t="shared" si="1"/>
        <v>80.15</v>
      </c>
      <c r="J54" s="5">
        <v>1</v>
      </c>
    </row>
    <row r="55" spans="1:10" ht="33" customHeight="1">
      <c r="A55" s="4" t="s">
        <v>44</v>
      </c>
      <c r="B55" s="4" t="s">
        <v>43</v>
      </c>
      <c r="C55" s="5" t="s">
        <v>45</v>
      </c>
      <c r="D55" s="4" t="s">
        <v>277</v>
      </c>
      <c r="E55" s="4" t="s">
        <v>46</v>
      </c>
      <c r="F55" s="4" t="s">
        <v>630</v>
      </c>
      <c r="G55" s="27">
        <v>71.3</v>
      </c>
      <c r="H55" s="28">
        <v>85</v>
      </c>
      <c r="I55" s="6">
        <f t="shared" si="1"/>
        <v>78.15</v>
      </c>
      <c r="J55" s="5">
        <v>1</v>
      </c>
    </row>
    <row r="56" spans="1:10" ht="33" customHeight="1">
      <c r="A56" s="4" t="s">
        <v>49</v>
      </c>
      <c r="B56" s="4" t="s">
        <v>48</v>
      </c>
      <c r="C56" s="5" t="s">
        <v>50</v>
      </c>
      <c r="D56" s="4" t="s">
        <v>277</v>
      </c>
      <c r="E56" s="4" t="s">
        <v>47</v>
      </c>
      <c r="F56" s="4" t="s">
        <v>630</v>
      </c>
      <c r="G56" s="27">
        <v>72.2</v>
      </c>
      <c r="H56" s="28">
        <v>87.8</v>
      </c>
      <c r="I56" s="6">
        <f t="shared" si="1"/>
        <v>80</v>
      </c>
      <c r="J56" s="5">
        <v>2</v>
      </c>
    </row>
    <row r="57" spans="1:10" ht="33" customHeight="1">
      <c r="A57" s="4" t="s">
        <v>52</v>
      </c>
      <c r="B57" s="4" t="s">
        <v>51</v>
      </c>
      <c r="C57" s="5" t="s">
        <v>53</v>
      </c>
      <c r="D57" s="4" t="s">
        <v>273</v>
      </c>
      <c r="E57" s="4" t="s">
        <v>54</v>
      </c>
      <c r="F57" s="4" t="s">
        <v>55</v>
      </c>
      <c r="G57" s="27">
        <v>74.2</v>
      </c>
      <c r="H57" s="28">
        <v>83.2</v>
      </c>
      <c r="I57" s="6">
        <f t="shared" si="1"/>
        <v>78.7</v>
      </c>
      <c r="J57" s="5">
        <v>1</v>
      </c>
    </row>
    <row r="58" spans="1:10" ht="33" customHeight="1">
      <c r="A58" s="4" t="s">
        <v>57</v>
      </c>
      <c r="B58" s="4" t="s">
        <v>56</v>
      </c>
      <c r="C58" s="5" t="s">
        <v>58</v>
      </c>
      <c r="D58" s="4" t="s">
        <v>273</v>
      </c>
      <c r="E58" s="4" t="s">
        <v>59</v>
      </c>
      <c r="F58" s="4" t="s">
        <v>60</v>
      </c>
      <c r="G58" s="27">
        <v>66.7</v>
      </c>
      <c r="H58" s="28">
        <v>87.8</v>
      </c>
      <c r="I58" s="6">
        <f t="shared" si="1"/>
        <v>77.25</v>
      </c>
      <c r="J58" s="5">
        <v>1</v>
      </c>
    </row>
    <row r="59" spans="1:10" ht="33" customHeight="1">
      <c r="A59" s="4" t="s">
        <v>62</v>
      </c>
      <c r="B59" s="4" t="s">
        <v>61</v>
      </c>
      <c r="C59" s="5" t="s">
        <v>63</v>
      </c>
      <c r="D59" s="4" t="s">
        <v>273</v>
      </c>
      <c r="E59" s="4" t="s">
        <v>64</v>
      </c>
      <c r="F59" s="4" t="s">
        <v>65</v>
      </c>
      <c r="G59" s="27">
        <v>67.5</v>
      </c>
      <c r="H59" s="28">
        <v>84.6</v>
      </c>
      <c r="I59" s="6">
        <f t="shared" si="1"/>
        <v>76.05</v>
      </c>
      <c r="J59" s="5">
        <v>1</v>
      </c>
    </row>
    <row r="60" spans="1:10" ht="33" customHeight="1">
      <c r="A60" s="4" t="s">
        <v>67</v>
      </c>
      <c r="B60" s="4" t="s">
        <v>66</v>
      </c>
      <c r="C60" s="5" t="s">
        <v>68</v>
      </c>
      <c r="D60" s="4" t="s">
        <v>273</v>
      </c>
      <c r="E60" s="4" t="s">
        <v>69</v>
      </c>
      <c r="F60" s="4" t="s">
        <v>275</v>
      </c>
      <c r="G60" s="27">
        <v>81.5</v>
      </c>
      <c r="H60" s="28">
        <v>82.16</v>
      </c>
      <c r="I60" s="6">
        <f t="shared" si="1"/>
        <v>81.83</v>
      </c>
      <c r="J60" s="5">
        <v>1</v>
      </c>
    </row>
    <row r="61" spans="1:10" ht="33" customHeight="1">
      <c r="A61" s="4" t="s">
        <v>71</v>
      </c>
      <c r="B61" s="4" t="s">
        <v>70</v>
      </c>
      <c r="C61" s="5" t="s">
        <v>72</v>
      </c>
      <c r="D61" s="4" t="s">
        <v>273</v>
      </c>
      <c r="E61" s="4" t="s">
        <v>69</v>
      </c>
      <c r="F61" s="4" t="s">
        <v>275</v>
      </c>
      <c r="G61" s="27">
        <v>77.7</v>
      </c>
      <c r="H61" s="28">
        <v>83.3</v>
      </c>
      <c r="I61" s="6">
        <f t="shared" si="1"/>
        <v>80.5</v>
      </c>
      <c r="J61" s="5">
        <v>2</v>
      </c>
    </row>
    <row r="62" spans="1:10" ht="33" customHeight="1">
      <c r="A62" s="4" t="s">
        <v>74</v>
      </c>
      <c r="B62" s="4" t="s">
        <v>73</v>
      </c>
      <c r="C62" s="5" t="s">
        <v>75</v>
      </c>
      <c r="D62" s="4" t="s">
        <v>273</v>
      </c>
      <c r="E62" s="4" t="s">
        <v>69</v>
      </c>
      <c r="F62" s="4" t="s">
        <v>253</v>
      </c>
      <c r="G62" s="27">
        <v>74.5</v>
      </c>
      <c r="H62" s="28">
        <v>84.94</v>
      </c>
      <c r="I62" s="6">
        <f t="shared" si="1"/>
        <v>79.72</v>
      </c>
      <c r="J62" s="5">
        <v>1</v>
      </c>
    </row>
    <row r="63" spans="1:10" ht="33" customHeight="1">
      <c r="A63" s="4" t="s">
        <v>177</v>
      </c>
      <c r="B63" s="4" t="s">
        <v>176</v>
      </c>
      <c r="C63" s="5" t="s">
        <v>178</v>
      </c>
      <c r="D63" s="4" t="s">
        <v>277</v>
      </c>
      <c r="E63" s="4" t="s">
        <v>179</v>
      </c>
      <c r="F63" s="4" t="s">
        <v>180</v>
      </c>
      <c r="G63" s="27">
        <v>76.5</v>
      </c>
      <c r="H63" s="28">
        <v>82.3</v>
      </c>
      <c r="I63" s="6">
        <f t="shared" si="1"/>
        <v>79.4</v>
      </c>
      <c r="J63" s="5">
        <v>1</v>
      </c>
    </row>
    <row r="64" spans="1:10" ht="33" customHeight="1">
      <c r="A64" s="4" t="s">
        <v>183</v>
      </c>
      <c r="B64" s="4" t="s">
        <v>182</v>
      </c>
      <c r="C64" s="5" t="s">
        <v>184</v>
      </c>
      <c r="D64" s="4" t="s">
        <v>273</v>
      </c>
      <c r="E64" s="4" t="s">
        <v>185</v>
      </c>
      <c r="F64" s="4" t="s">
        <v>186</v>
      </c>
      <c r="G64" s="27">
        <v>81.6</v>
      </c>
      <c r="H64" s="28">
        <v>82.96</v>
      </c>
      <c r="I64" s="6">
        <f t="shared" si="1"/>
        <v>82.28</v>
      </c>
      <c r="J64" s="5">
        <v>1</v>
      </c>
    </row>
    <row r="65" spans="1:10" ht="33" customHeight="1">
      <c r="A65" s="4" t="s">
        <v>189</v>
      </c>
      <c r="B65" s="4" t="s">
        <v>188</v>
      </c>
      <c r="C65" s="5" t="s">
        <v>290</v>
      </c>
      <c r="D65" s="4" t="s">
        <v>277</v>
      </c>
      <c r="E65" s="4" t="s">
        <v>190</v>
      </c>
      <c r="F65" s="4" t="s">
        <v>261</v>
      </c>
      <c r="G65" s="27">
        <v>75.4</v>
      </c>
      <c r="H65" s="28">
        <v>87.3</v>
      </c>
      <c r="I65" s="6">
        <f t="shared" si="1"/>
        <v>81.35</v>
      </c>
      <c r="J65" s="5">
        <v>1</v>
      </c>
    </row>
    <row r="66" spans="1:10" ht="33" customHeight="1">
      <c r="A66" s="4" t="s">
        <v>192</v>
      </c>
      <c r="B66" s="4" t="s">
        <v>191</v>
      </c>
      <c r="C66" s="5" t="s">
        <v>193</v>
      </c>
      <c r="D66" s="4" t="s">
        <v>277</v>
      </c>
      <c r="E66" s="4" t="s">
        <v>194</v>
      </c>
      <c r="F66" s="4" t="s">
        <v>195</v>
      </c>
      <c r="G66" s="27">
        <v>78.8</v>
      </c>
      <c r="H66" s="28">
        <v>83.3</v>
      </c>
      <c r="I66" s="6">
        <f t="shared" si="1"/>
        <v>81.05</v>
      </c>
      <c r="J66" s="5">
        <v>1</v>
      </c>
    </row>
    <row r="67" spans="1:10" ht="33" customHeight="1">
      <c r="A67" s="4" t="s">
        <v>197</v>
      </c>
      <c r="B67" s="4" t="s">
        <v>196</v>
      </c>
      <c r="C67" s="5" t="s">
        <v>198</v>
      </c>
      <c r="D67" s="4" t="s">
        <v>273</v>
      </c>
      <c r="E67" s="4" t="s">
        <v>199</v>
      </c>
      <c r="F67" s="4" t="s">
        <v>261</v>
      </c>
      <c r="G67" s="27">
        <v>72.5</v>
      </c>
      <c r="H67" s="28">
        <v>83.8</v>
      </c>
      <c r="I67" s="6">
        <f aca="true" t="shared" si="2" ref="I67:I98">G67/2+H67/2</f>
        <v>78.15</v>
      </c>
      <c r="J67" s="5">
        <v>1</v>
      </c>
    </row>
    <row r="68" spans="1:10" ht="33" customHeight="1">
      <c r="A68" s="4" t="s">
        <v>201</v>
      </c>
      <c r="B68" s="4" t="s">
        <v>200</v>
      </c>
      <c r="C68" s="5" t="s">
        <v>202</v>
      </c>
      <c r="D68" s="4" t="s">
        <v>273</v>
      </c>
      <c r="E68" s="4" t="s">
        <v>203</v>
      </c>
      <c r="F68" s="4" t="s">
        <v>261</v>
      </c>
      <c r="G68" s="27">
        <v>72.3</v>
      </c>
      <c r="H68" s="28">
        <v>82.8</v>
      </c>
      <c r="I68" s="6">
        <f t="shared" si="2"/>
        <v>77.55</v>
      </c>
      <c r="J68" s="5">
        <v>1</v>
      </c>
    </row>
    <row r="69" spans="1:10" ht="33" customHeight="1">
      <c r="A69" s="4" t="s">
        <v>313</v>
      </c>
      <c r="B69" s="4" t="s">
        <v>312</v>
      </c>
      <c r="C69" s="5" t="s">
        <v>314</v>
      </c>
      <c r="D69" s="4" t="s">
        <v>273</v>
      </c>
      <c r="E69" s="4" t="s">
        <v>315</v>
      </c>
      <c r="F69" s="4" t="s">
        <v>261</v>
      </c>
      <c r="G69" s="27">
        <v>80.7</v>
      </c>
      <c r="H69" s="28">
        <v>79.8</v>
      </c>
      <c r="I69" s="6">
        <f t="shared" si="2"/>
        <v>80.25</v>
      </c>
      <c r="J69" s="5">
        <v>1</v>
      </c>
    </row>
    <row r="70" spans="1:10" ht="33" customHeight="1">
      <c r="A70" s="4" t="s">
        <v>317</v>
      </c>
      <c r="B70" s="4" t="s">
        <v>316</v>
      </c>
      <c r="C70" s="5" t="s">
        <v>318</v>
      </c>
      <c r="D70" s="4" t="s">
        <v>273</v>
      </c>
      <c r="E70" s="4" t="s">
        <v>319</v>
      </c>
      <c r="F70" s="4" t="s">
        <v>261</v>
      </c>
      <c r="G70" s="27">
        <v>69.5</v>
      </c>
      <c r="H70" s="28">
        <v>85.8</v>
      </c>
      <c r="I70" s="6">
        <f t="shared" si="2"/>
        <v>77.65</v>
      </c>
      <c r="J70" s="5">
        <v>1</v>
      </c>
    </row>
    <row r="71" spans="1:10" ht="33" customHeight="1">
      <c r="A71" s="4" t="s">
        <v>321</v>
      </c>
      <c r="B71" s="4" t="s">
        <v>320</v>
      </c>
      <c r="C71" s="5" t="s">
        <v>322</v>
      </c>
      <c r="D71" s="4" t="s">
        <v>277</v>
      </c>
      <c r="E71" s="4" t="s">
        <v>323</v>
      </c>
      <c r="F71" s="4" t="s">
        <v>261</v>
      </c>
      <c r="G71" s="27">
        <v>72.6</v>
      </c>
      <c r="H71" s="28">
        <v>84.4</v>
      </c>
      <c r="I71" s="6">
        <f t="shared" si="2"/>
        <v>78.5</v>
      </c>
      <c r="J71" s="5">
        <v>1</v>
      </c>
    </row>
    <row r="72" spans="1:10" ht="33" customHeight="1">
      <c r="A72" s="4" t="s">
        <v>735</v>
      </c>
      <c r="B72" s="4" t="s">
        <v>734</v>
      </c>
      <c r="C72" s="5" t="s">
        <v>736</v>
      </c>
      <c r="D72" s="4" t="s">
        <v>277</v>
      </c>
      <c r="E72" s="4" t="s">
        <v>737</v>
      </c>
      <c r="F72" s="4" t="s">
        <v>261</v>
      </c>
      <c r="G72" s="27">
        <v>69.5</v>
      </c>
      <c r="H72" s="28">
        <v>83.9</v>
      </c>
      <c r="I72" s="6">
        <f t="shared" si="2"/>
        <v>76.7</v>
      </c>
      <c r="J72" s="5">
        <v>1</v>
      </c>
    </row>
    <row r="73" spans="1:10" ht="33" customHeight="1">
      <c r="A73" s="4" t="s">
        <v>739</v>
      </c>
      <c r="B73" s="4" t="s">
        <v>738</v>
      </c>
      <c r="C73" s="5" t="s">
        <v>740</v>
      </c>
      <c r="D73" s="4" t="s">
        <v>277</v>
      </c>
      <c r="E73" s="4" t="s">
        <v>741</v>
      </c>
      <c r="F73" s="4" t="s">
        <v>261</v>
      </c>
      <c r="G73" s="27">
        <v>67.1</v>
      </c>
      <c r="H73" s="28">
        <v>84.5</v>
      </c>
      <c r="I73" s="6">
        <f t="shared" si="2"/>
        <v>75.8</v>
      </c>
      <c r="J73" s="5">
        <v>1</v>
      </c>
    </row>
    <row r="74" spans="1:10" ht="33" customHeight="1">
      <c r="A74" s="4" t="s">
        <v>743</v>
      </c>
      <c r="B74" s="4" t="s">
        <v>742</v>
      </c>
      <c r="C74" s="5" t="s">
        <v>744</v>
      </c>
      <c r="D74" s="4" t="s">
        <v>273</v>
      </c>
      <c r="E74" s="4" t="s">
        <v>745</v>
      </c>
      <c r="F74" s="4" t="s">
        <v>261</v>
      </c>
      <c r="G74" s="27">
        <v>74.8</v>
      </c>
      <c r="H74" s="28">
        <v>82.4</v>
      </c>
      <c r="I74" s="6">
        <f t="shared" si="2"/>
        <v>78.6</v>
      </c>
      <c r="J74" s="5">
        <v>1</v>
      </c>
    </row>
    <row r="75" spans="1:10" ht="33" customHeight="1">
      <c r="A75" s="4" t="s">
        <v>747</v>
      </c>
      <c r="B75" s="4" t="s">
        <v>746</v>
      </c>
      <c r="C75" s="5" t="s">
        <v>748</v>
      </c>
      <c r="D75" s="4" t="s">
        <v>277</v>
      </c>
      <c r="E75" s="4" t="s">
        <v>749</v>
      </c>
      <c r="F75" s="4" t="s">
        <v>750</v>
      </c>
      <c r="G75" s="27">
        <v>79.4</v>
      </c>
      <c r="H75" s="28">
        <v>83</v>
      </c>
      <c r="I75" s="6">
        <f t="shared" si="2"/>
        <v>81.2</v>
      </c>
      <c r="J75" s="5">
        <v>1</v>
      </c>
    </row>
    <row r="76" spans="1:10" ht="33" customHeight="1">
      <c r="A76" s="4" t="s">
        <v>752</v>
      </c>
      <c r="B76" s="4" t="s">
        <v>751</v>
      </c>
      <c r="C76" s="5" t="s">
        <v>753</v>
      </c>
      <c r="D76" s="4" t="s">
        <v>277</v>
      </c>
      <c r="E76" s="4" t="s">
        <v>754</v>
      </c>
      <c r="F76" s="4" t="s">
        <v>755</v>
      </c>
      <c r="G76" s="27">
        <v>70.3</v>
      </c>
      <c r="H76" s="28">
        <v>81.6</v>
      </c>
      <c r="I76" s="6">
        <f t="shared" si="2"/>
        <v>75.94999999999999</v>
      </c>
      <c r="J76" s="5">
        <v>1</v>
      </c>
    </row>
    <row r="77" spans="1:10" ht="33" customHeight="1">
      <c r="A77" s="4" t="s">
        <v>77</v>
      </c>
      <c r="B77" s="4" t="s">
        <v>76</v>
      </c>
      <c r="C77" s="5" t="s">
        <v>78</v>
      </c>
      <c r="D77" s="4" t="s">
        <v>277</v>
      </c>
      <c r="E77" s="4" t="s">
        <v>79</v>
      </c>
      <c r="F77" s="4" t="s">
        <v>261</v>
      </c>
      <c r="G77" s="27">
        <v>69.9</v>
      </c>
      <c r="H77" s="28">
        <v>85.5</v>
      </c>
      <c r="I77" s="6">
        <f t="shared" si="2"/>
        <v>77.7</v>
      </c>
      <c r="J77" s="5">
        <v>1</v>
      </c>
    </row>
    <row r="78" spans="1:10" ht="33" customHeight="1">
      <c r="A78" s="15" t="s">
        <v>701</v>
      </c>
      <c r="B78" s="16">
        <v>1812031209</v>
      </c>
      <c r="C78" s="15" t="s">
        <v>702</v>
      </c>
      <c r="D78" s="15" t="s">
        <v>277</v>
      </c>
      <c r="E78" s="15" t="s">
        <v>703</v>
      </c>
      <c r="F78" s="15" t="s">
        <v>261</v>
      </c>
      <c r="G78" s="17">
        <v>68.4</v>
      </c>
      <c r="H78" s="17">
        <v>90.6</v>
      </c>
      <c r="I78" s="6">
        <f t="shared" si="2"/>
        <v>79.5</v>
      </c>
      <c r="J78" s="16">
        <v>1</v>
      </c>
    </row>
    <row r="79" spans="1:10" ht="33" customHeight="1">
      <c r="A79" s="4" t="s">
        <v>81</v>
      </c>
      <c r="B79" s="4" t="s">
        <v>80</v>
      </c>
      <c r="C79" s="5" t="s">
        <v>246</v>
      </c>
      <c r="D79" s="4" t="s">
        <v>277</v>
      </c>
      <c r="E79" s="4" t="s">
        <v>82</v>
      </c>
      <c r="F79" s="4" t="s">
        <v>261</v>
      </c>
      <c r="G79" s="27">
        <v>68.2</v>
      </c>
      <c r="H79" s="28">
        <v>83.8</v>
      </c>
      <c r="I79" s="6">
        <f t="shared" si="2"/>
        <v>76</v>
      </c>
      <c r="J79" s="5">
        <v>1</v>
      </c>
    </row>
    <row r="80" spans="1:10" ht="33" customHeight="1">
      <c r="A80" s="4" t="s">
        <v>84</v>
      </c>
      <c r="B80" s="4" t="s">
        <v>83</v>
      </c>
      <c r="C80" s="5" t="s">
        <v>85</v>
      </c>
      <c r="D80" s="4" t="s">
        <v>273</v>
      </c>
      <c r="E80" s="4" t="s">
        <v>86</v>
      </c>
      <c r="F80" s="4" t="s">
        <v>261</v>
      </c>
      <c r="G80" s="27">
        <v>72.3</v>
      </c>
      <c r="H80" s="28">
        <v>86</v>
      </c>
      <c r="I80" s="6">
        <f t="shared" si="2"/>
        <v>79.15</v>
      </c>
      <c r="J80" s="5">
        <v>1</v>
      </c>
    </row>
    <row r="81" spans="1:10" ht="33" customHeight="1">
      <c r="A81" s="4" t="s">
        <v>88</v>
      </c>
      <c r="B81" s="4" t="s">
        <v>87</v>
      </c>
      <c r="C81" s="5" t="s">
        <v>89</v>
      </c>
      <c r="D81" s="4" t="s">
        <v>273</v>
      </c>
      <c r="E81" s="4" t="s">
        <v>90</v>
      </c>
      <c r="F81" s="4" t="s">
        <v>31</v>
      </c>
      <c r="G81" s="27">
        <v>63.4</v>
      </c>
      <c r="H81" s="28">
        <v>84.6</v>
      </c>
      <c r="I81" s="6">
        <f t="shared" si="2"/>
        <v>74</v>
      </c>
      <c r="J81" s="5">
        <v>1</v>
      </c>
    </row>
    <row r="82" spans="1:10" ht="33" customHeight="1">
      <c r="A82" s="4" t="s">
        <v>92</v>
      </c>
      <c r="B82" s="4" t="s">
        <v>91</v>
      </c>
      <c r="C82" s="5" t="s">
        <v>558</v>
      </c>
      <c r="D82" s="4" t="s">
        <v>277</v>
      </c>
      <c r="E82" s="4" t="s">
        <v>90</v>
      </c>
      <c r="F82" s="4" t="s">
        <v>93</v>
      </c>
      <c r="G82" s="27">
        <v>60.2</v>
      </c>
      <c r="H82" s="28">
        <v>84.6</v>
      </c>
      <c r="I82" s="6">
        <f t="shared" si="2"/>
        <v>72.4</v>
      </c>
      <c r="J82" s="5">
        <v>1</v>
      </c>
    </row>
    <row r="83" spans="1:10" ht="33" customHeight="1">
      <c r="A83" s="4" t="s">
        <v>578</v>
      </c>
      <c r="B83" s="4" t="s">
        <v>577</v>
      </c>
      <c r="C83" s="5" t="s">
        <v>579</v>
      </c>
      <c r="D83" s="4" t="s">
        <v>273</v>
      </c>
      <c r="E83" s="4" t="s">
        <v>580</v>
      </c>
      <c r="F83" s="4" t="s">
        <v>630</v>
      </c>
      <c r="G83" s="27">
        <v>72</v>
      </c>
      <c r="H83" s="28">
        <v>88.2</v>
      </c>
      <c r="I83" s="6">
        <f t="shared" si="2"/>
        <v>80.1</v>
      </c>
      <c r="J83" s="5">
        <v>1</v>
      </c>
    </row>
    <row r="84" spans="1:10" ht="33" customHeight="1">
      <c r="A84" s="4" t="s">
        <v>582</v>
      </c>
      <c r="B84" s="4" t="s">
        <v>581</v>
      </c>
      <c r="C84" s="5" t="s">
        <v>583</v>
      </c>
      <c r="D84" s="4" t="s">
        <v>277</v>
      </c>
      <c r="E84" s="4" t="s">
        <v>584</v>
      </c>
      <c r="F84" s="4" t="s">
        <v>585</v>
      </c>
      <c r="G84" s="27">
        <v>71</v>
      </c>
      <c r="H84" s="28">
        <v>87</v>
      </c>
      <c r="I84" s="6">
        <f t="shared" si="2"/>
        <v>79</v>
      </c>
      <c r="J84" s="5">
        <v>1</v>
      </c>
    </row>
    <row r="85" spans="1:10" ht="33" customHeight="1">
      <c r="A85" s="4" t="s">
        <v>587</v>
      </c>
      <c r="B85" s="4" t="s">
        <v>586</v>
      </c>
      <c r="C85" s="5" t="s">
        <v>588</v>
      </c>
      <c r="D85" s="4" t="s">
        <v>273</v>
      </c>
      <c r="E85" s="4" t="s">
        <v>589</v>
      </c>
      <c r="F85" s="4" t="s">
        <v>261</v>
      </c>
      <c r="G85" s="27">
        <v>74.6</v>
      </c>
      <c r="H85" s="28">
        <v>83</v>
      </c>
      <c r="I85" s="6">
        <f t="shared" si="2"/>
        <v>78.8</v>
      </c>
      <c r="J85" s="5">
        <v>1</v>
      </c>
    </row>
    <row r="86" spans="1:10" ht="33" customHeight="1">
      <c r="A86" s="4" t="s">
        <v>591</v>
      </c>
      <c r="B86" s="4" t="s">
        <v>590</v>
      </c>
      <c r="C86" s="5" t="s">
        <v>592</v>
      </c>
      <c r="D86" s="4" t="s">
        <v>273</v>
      </c>
      <c r="E86" s="4" t="s">
        <v>593</v>
      </c>
      <c r="F86" s="4" t="s">
        <v>261</v>
      </c>
      <c r="G86" s="27">
        <v>71.6</v>
      </c>
      <c r="H86" s="28">
        <v>83.6</v>
      </c>
      <c r="I86" s="6">
        <f t="shared" si="2"/>
        <v>77.6</v>
      </c>
      <c r="J86" s="5">
        <v>1</v>
      </c>
    </row>
    <row r="87" spans="1:10" ht="33" customHeight="1">
      <c r="A87" s="4" t="s">
        <v>595</v>
      </c>
      <c r="B87" s="4" t="s">
        <v>594</v>
      </c>
      <c r="C87" s="5" t="s">
        <v>596</v>
      </c>
      <c r="D87" s="4" t="s">
        <v>277</v>
      </c>
      <c r="E87" s="4" t="s">
        <v>597</v>
      </c>
      <c r="F87" s="4" t="s">
        <v>275</v>
      </c>
      <c r="G87" s="27">
        <v>77.6</v>
      </c>
      <c r="H87" s="28">
        <v>87.2</v>
      </c>
      <c r="I87" s="6">
        <f t="shared" si="2"/>
        <v>82.4</v>
      </c>
      <c r="J87" s="7">
        <v>1</v>
      </c>
    </row>
    <row r="88" spans="1:10" ht="33" customHeight="1">
      <c r="A88" s="4" t="s">
        <v>599</v>
      </c>
      <c r="B88" s="4" t="s">
        <v>598</v>
      </c>
      <c r="C88" s="5" t="s">
        <v>600</v>
      </c>
      <c r="D88" s="4" t="s">
        <v>273</v>
      </c>
      <c r="E88" s="4" t="s">
        <v>597</v>
      </c>
      <c r="F88" s="4" t="s">
        <v>253</v>
      </c>
      <c r="G88" s="27">
        <v>81.9</v>
      </c>
      <c r="H88" s="28">
        <v>85.94</v>
      </c>
      <c r="I88" s="6">
        <f t="shared" si="2"/>
        <v>83.92</v>
      </c>
      <c r="J88" s="7">
        <v>1</v>
      </c>
    </row>
    <row r="89" spans="1:10" ht="33" customHeight="1">
      <c r="A89" s="4" t="s">
        <v>602</v>
      </c>
      <c r="B89" s="4" t="s">
        <v>601</v>
      </c>
      <c r="C89" s="5" t="s">
        <v>603</v>
      </c>
      <c r="D89" s="4" t="s">
        <v>273</v>
      </c>
      <c r="E89" s="4" t="s">
        <v>604</v>
      </c>
      <c r="F89" s="4" t="s">
        <v>275</v>
      </c>
      <c r="G89" s="27">
        <v>73.7</v>
      </c>
      <c r="H89" s="28">
        <v>85.2</v>
      </c>
      <c r="I89" s="6">
        <f t="shared" si="2"/>
        <v>79.45</v>
      </c>
      <c r="J89" s="7">
        <v>1</v>
      </c>
    </row>
    <row r="90" spans="1:10" ht="33" customHeight="1">
      <c r="A90" s="4" t="s">
        <v>218</v>
      </c>
      <c r="B90" s="4" t="s">
        <v>217</v>
      </c>
      <c r="C90" s="5" t="s">
        <v>219</v>
      </c>
      <c r="D90" s="4" t="s">
        <v>273</v>
      </c>
      <c r="E90" s="4" t="s">
        <v>604</v>
      </c>
      <c r="F90" s="4" t="s">
        <v>253</v>
      </c>
      <c r="G90" s="27">
        <v>77.7</v>
      </c>
      <c r="H90" s="28">
        <v>83.14</v>
      </c>
      <c r="I90" s="6">
        <f t="shared" si="2"/>
        <v>80.42</v>
      </c>
      <c r="J90" s="7">
        <v>1</v>
      </c>
    </row>
    <row r="91" spans="1:10" ht="33" customHeight="1">
      <c r="A91" s="4" t="s">
        <v>95</v>
      </c>
      <c r="B91" s="4" t="s">
        <v>94</v>
      </c>
      <c r="C91" s="5" t="s">
        <v>96</v>
      </c>
      <c r="D91" s="4" t="s">
        <v>277</v>
      </c>
      <c r="E91" s="4" t="s">
        <v>97</v>
      </c>
      <c r="F91" s="4" t="s">
        <v>276</v>
      </c>
      <c r="G91" s="27">
        <v>77.5</v>
      </c>
      <c r="H91" s="28">
        <v>83.04</v>
      </c>
      <c r="I91" s="6">
        <f t="shared" si="2"/>
        <v>80.27000000000001</v>
      </c>
      <c r="J91" s="7">
        <v>1</v>
      </c>
    </row>
    <row r="92" spans="1:10" ht="33" customHeight="1">
      <c r="A92" s="4" t="s">
        <v>99</v>
      </c>
      <c r="B92" s="4" t="s">
        <v>98</v>
      </c>
      <c r="C92" s="5" t="s">
        <v>100</v>
      </c>
      <c r="D92" s="4" t="s">
        <v>273</v>
      </c>
      <c r="E92" s="4" t="s">
        <v>101</v>
      </c>
      <c r="F92" s="4" t="s">
        <v>181</v>
      </c>
      <c r="G92" s="27">
        <v>78.2</v>
      </c>
      <c r="H92" s="28">
        <v>87.6</v>
      </c>
      <c r="I92" s="6">
        <f t="shared" si="2"/>
        <v>82.9</v>
      </c>
      <c r="J92" s="7">
        <v>1</v>
      </c>
    </row>
    <row r="93" spans="1:10" ht="33" customHeight="1">
      <c r="A93" s="4" t="s">
        <v>103</v>
      </c>
      <c r="B93" s="4" t="s">
        <v>102</v>
      </c>
      <c r="C93" s="5" t="s">
        <v>104</v>
      </c>
      <c r="D93" s="4" t="s">
        <v>273</v>
      </c>
      <c r="E93" s="4" t="s">
        <v>105</v>
      </c>
      <c r="F93" s="4" t="s">
        <v>261</v>
      </c>
      <c r="G93" s="27">
        <v>71.5</v>
      </c>
      <c r="H93" s="28">
        <v>85.8</v>
      </c>
      <c r="I93" s="6">
        <f t="shared" si="2"/>
        <v>78.65</v>
      </c>
      <c r="J93" s="7">
        <v>1</v>
      </c>
    </row>
    <row r="94" spans="1:10" ht="33" customHeight="1">
      <c r="A94" s="4" t="s">
        <v>107</v>
      </c>
      <c r="B94" s="4" t="s">
        <v>106</v>
      </c>
      <c r="C94" s="5" t="s">
        <v>108</v>
      </c>
      <c r="D94" s="4" t="s">
        <v>277</v>
      </c>
      <c r="E94" s="4" t="s">
        <v>105</v>
      </c>
      <c r="F94" s="4" t="s">
        <v>261</v>
      </c>
      <c r="G94" s="27">
        <v>70.6</v>
      </c>
      <c r="H94" s="28">
        <v>84.6</v>
      </c>
      <c r="I94" s="6">
        <f t="shared" si="2"/>
        <v>77.6</v>
      </c>
      <c r="J94" s="7">
        <v>2</v>
      </c>
    </row>
    <row r="95" spans="1:10" ht="33" customHeight="1">
      <c r="A95" s="4" t="s">
        <v>110</v>
      </c>
      <c r="B95" s="4" t="s">
        <v>109</v>
      </c>
      <c r="C95" s="5" t="s">
        <v>111</v>
      </c>
      <c r="D95" s="4" t="s">
        <v>273</v>
      </c>
      <c r="E95" s="4" t="s">
        <v>105</v>
      </c>
      <c r="F95" s="4" t="s">
        <v>261</v>
      </c>
      <c r="G95" s="27">
        <v>70.1</v>
      </c>
      <c r="H95" s="28">
        <v>83.8</v>
      </c>
      <c r="I95" s="6">
        <f t="shared" si="2"/>
        <v>76.94999999999999</v>
      </c>
      <c r="J95" s="7">
        <v>3</v>
      </c>
    </row>
    <row r="96" spans="1:10" ht="33" customHeight="1">
      <c r="A96" s="4" t="s">
        <v>113</v>
      </c>
      <c r="B96" s="4" t="s">
        <v>112</v>
      </c>
      <c r="C96" s="5" t="s">
        <v>114</v>
      </c>
      <c r="D96" s="4" t="s">
        <v>277</v>
      </c>
      <c r="E96" s="4" t="s">
        <v>115</v>
      </c>
      <c r="F96" s="4" t="s">
        <v>248</v>
      </c>
      <c r="G96" s="27">
        <v>76.2</v>
      </c>
      <c r="H96" s="28">
        <v>82.9</v>
      </c>
      <c r="I96" s="6">
        <f t="shared" si="2"/>
        <v>79.55000000000001</v>
      </c>
      <c r="J96" s="7">
        <v>1</v>
      </c>
    </row>
    <row r="97" spans="1:10" ht="33" customHeight="1">
      <c r="A97" s="4" t="s">
        <v>117</v>
      </c>
      <c r="B97" s="4" t="s">
        <v>116</v>
      </c>
      <c r="C97" s="5" t="s">
        <v>118</v>
      </c>
      <c r="D97" s="4" t="s">
        <v>277</v>
      </c>
      <c r="E97" s="4" t="s">
        <v>115</v>
      </c>
      <c r="F97" s="4" t="s">
        <v>195</v>
      </c>
      <c r="G97" s="27">
        <v>74.3</v>
      </c>
      <c r="H97" s="28">
        <v>74</v>
      </c>
      <c r="I97" s="6">
        <f t="shared" si="2"/>
        <v>74.15</v>
      </c>
      <c r="J97" s="7">
        <v>3</v>
      </c>
    </row>
    <row r="98" spans="1:10" ht="33" customHeight="1">
      <c r="A98" s="4" t="s">
        <v>120</v>
      </c>
      <c r="B98" s="4" t="s">
        <v>119</v>
      </c>
      <c r="C98" s="5" t="s">
        <v>121</v>
      </c>
      <c r="D98" s="4" t="s">
        <v>273</v>
      </c>
      <c r="E98" s="4" t="s">
        <v>122</v>
      </c>
      <c r="F98" s="4" t="s">
        <v>275</v>
      </c>
      <c r="G98" s="27">
        <v>75</v>
      </c>
      <c r="H98" s="28">
        <v>85.4</v>
      </c>
      <c r="I98" s="6">
        <f t="shared" si="2"/>
        <v>80.2</v>
      </c>
      <c r="J98" s="7">
        <v>1</v>
      </c>
    </row>
    <row r="99" spans="1:10" ht="33" customHeight="1">
      <c r="A99" s="4" t="s">
        <v>125</v>
      </c>
      <c r="B99" s="4" t="s">
        <v>124</v>
      </c>
      <c r="C99" s="5" t="s">
        <v>206</v>
      </c>
      <c r="D99" s="4" t="s">
        <v>273</v>
      </c>
      <c r="E99" s="4" t="s">
        <v>122</v>
      </c>
      <c r="F99" s="4" t="s">
        <v>275</v>
      </c>
      <c r="G99" s="27">
        <v>75.2</v>
      </c>
      <c r="H99" s="28">
        <v>83.4</v>
      </c>
      <c r="I99" s="6">
        <f aca="true" t="shared" si="3" ref="I99:I130">G99/2+H99/2</f>
        <v>79.30000000000001</v>
      </c>
      <c r="J99" s="7">
        <v>2</v>
      </c>
    </row>
    <row r="100" spans="1:10" ht="33" customHeight="1">
      <c r="A100" s="4" t="s">
        <v>16</v>
      </c>
      <c r="B100" s="4" t="s">
        <v>15</v>
      </c>
      <c r="C100" s="5" t="s">
        <v>17</v>
      </c>
      <c r="D100" s="4" t="s">
        <v>273</v>
      </c>
      <c r="E100" s="4" t="s">
        <v>122</v>
      </c>
      <c r="F100" s="4" t="s">
        <v>253</v>
      </c>
      <c r="G100" s="27">
        <v>76</v>
      </c>
      <c r="H100" s="28">
        <v>85.6</v>
      </c>
      <c r="I100" s="6">
        <f t="shared" si="3"/>
        <v>80.8</v>
      </c>
      <c r="J100" s="7">
        <v>1</v>
      </c>
    </row>
    <row r="101" spans="1:10" ht="33" customHeight="1">
      <c r="A101" s="4" t="s">
        <v>19</v>
      </c>
      <c r="B101" s="4" t="s">
        <v>18</v>
      </c>
      <c r="C101" s="5" t="s">
        <v>20</v>
      </c>
      <c r="D101" s="4" t="s">
        <v>277</v>
      </c>
      <c r="E101" s="4" t="s">
        <v>21</v>
      </c>
      <c r="F101" s="4" t="s">
        <v>275</v>
      </c>
      <c r="G101" s="27">
        <v>72.9</v>
      </c>
      <c r="H101" s="28">
        <v>83.9</v>
      </c>
      <c r="I101" s="6">
        <f t="shared" si="3"/>
        <v>78.4</v>
      </c>
      <c r="J101" s="7">
        <v>1</v>
      </c>
    </row>
    <row r="102" spans="1:10" ht="33" customHeight="1">
      <c r="A102" s="4" t="s">
        <v>166</v>
      </c>
      <c r="B102" s="4" t="s">
        <v>475</v>
      </c>
      <c r="C102" s="5" t="s">
        <v>476</v>
      </c>
      <c r="D102" s="4" t="s">
        <v>273</v>
      </c>
      <c r="E102" s="4" t="s">
        <v>21</v>
      </c>
      <c r="F102" s="4" t="s">
        <v>253</v>
      </c>
      <c r="G102" s="27">
        <v>74</v>
      </c>
      <c r="H102" s="28">
        <v>81.9</v>
      </c>
      <c r="I102" s="6">
        <f t="shared" si="3"/>
        <v>77.95</v>
      </c>
      <c r="J102" s="7">
        <v>1</v>
      </c>
    </row>
    <row r="103" spans="1:10" ht="33" customHeight="1">
      <c r="A103" s="4" t="s">
        <v>478</v>
      </c>
      <c r="B103" s="4" t="s">
        <v>477</v>
      </c>
      <c r="C103" s="5" t="s">
        <v>479</v>
      </c>
      <c r="D103" s="4" t="s">
        <v>277</v>
      </c>
      <c r="E103" s="4" t="s">
        <v>480</v>
      </c>
      <c r="F103" s="4" t="s">
        <v>481</v>
      </c>
      <c r="G103" s="27">
        <v>68.7</v>
      </c>
      <c r="H103" s="28">
        <v>87.6</v>
      </c>
      <c r="I103" s="6">
        <f t="shared" si="3"/>
        <v>78.15</v>
      </c>
      <c r="J103" s="7">
        <v>1</v>
      </c>
    </row>
    <row r="104" spans="1:10" ht="33" customHeight="1">
      <c r="A104" s="4" t="s">
        <v>483</v>
      </c>
      <c r="B104" s="4" t="s">
        <v>482</v>
      </c>
      <c r="C104" s="5" t="s">
        <v>484</v>
      </c>
      <c r="D104" s="4" t="s">
        <v>277</v>
      </c>
      <c r="E104" s="4" t="s">
        <v>480</v>
      </c>
      <c r="F104" s="4" t="s">
        <v>481</v>
      </c>
      <c r="G104" s="27">
        <v>69.7</v>
      </c>
      <c r="H104" s="28">
        <v>86.3</v>
      </c>
      <c r="I104" s="6">
        <f t="shared" si="3"/>
        <v>78</v>
      </c>
      <c r="J104" s="7">
        <v>2</v>
      </c>
    </row>
    <row r="105" spans="1:10" ht="33" customHeight="1">
      <c r="A105" s="4" t="s">
        <v>486</v>
      </c>
      <c r="B105" s="4" t="s">
        <v>485</v>
      </c>
      <c r="C105" s="5" t="s">
        <v>487</v>
      </c>
      <c r="D105" s="4" t="s">
        <v>273</v>
      </c>
      <c r="E105" s="4" t="s">
        <v>480</v>
      </c>
      <c r="F105" s="4" t="s">
        <v>488</v>
      </c>
      <c r="G105" s="27">
        <v>76.4</v>
      </c>
      <c r="H105" s="28">
        <v>84.6</v>
      </c>
      <c r="I105" s="6">
        <f t="shared" si="3"/>
        <v>80.5</v>
      </c>
      <c r="J105" s="7">
        <v>1</v>
      </c>
    </row>
    <row r="106" spans="1:10" ht="33" customHeight="1">
      <c r="A106" s="4" t="s">
        <v>490</v>
      </c>
      <c r="B106" s="4" t="s">
        <v>489</v>
      </c>
      <c r="C106" s="5" t="s">
        <v>491</v>
      </c>
      <c r="D106" s="4" t="s">
        <v>273</v>
      </c>
      <c r="E106" s="4" t="s">
        <v>480</v>
      </c>
      <c r="F106" s="4" t="s">
        <v>488</v>
      </c>
      <c r="G106" s="27">
        <v>77.3</v>
      </c>
      <c r="H106" s="28">
        <v>83.6</v>
      </c>
      <c r="I106" s="6">
        <f t="shared" si="3"/>
        <v>80.44999999999999</v>
      </c>
      <c r="J106" s="7">
        <v>2</v>
      </c>
    </row>
    <row r="107" spans="1:10" ht="33" customHeight="1">
      <c r="A107" s="4" t="s">
        <v>493</v>
      </c>
      <c r="B107" s="4" t="s">
        <v>492</v>
      </c>
      <c r="C107" s="5" t="s">
        <v>494</v>
      </c>
      <c r="D107" s="4" t="s">
        <v>277</v>
      </c>
      <c r="E107" s="4" t="s">
        <v>480</v>
      </c>
      <c r="F107" s="4" t="s">
        <v>488</v>
      </c>
      <c r="G107" s="27">
        <v>77.4</v>
      </c>
      <c r="H107" s="28">
        <v>82.6</v>
      </c>
      <c r="I107" s="6">
        <f t="shared" si="3"/>
        <v>80</v>
      </c>
      <c r="J107" s="7">
        <v>3</v>
      </c>
    </row>
    <row r="108" spans="1:10" ht="33" customHeight="1">
      <c r="A108" s="4" t="s">
        <v>496</v>
      </c>
      <c r="B108" s="4" t="s">
        <v>495</v>
      </c>
      <c r="C108" s="5" t="s">
        <v>497</v>
      </c>
      <c r="D108" s="4" t="s">
        <v>277</v>
      </c>
      <c r="E108" s="4" t="s">
        <v>480</v>
      </c>
      <c r="F108" s="4" t="s">
        <v>488</v>
      </c>
      <c r="G108" s="27">
        <v>73.4</v>
      </c>
      <c r="H108" s="28">
        <v>86</v>
      </c>
      <c r="I108" s="6">
        <f t="shared" si="3"/>
        <v>79.7</v>
      </c>
      <c r="J108" s="7">
        <v>4</v>
      </c>
    </row>
    <row r="109" spans="1:10" ht="33" customHeight="1">
      <c r="A109" s="4" t="s">
        <v>499</v>
      </c>
      <c r="B109" s="4" t="s">
        <v>498</v>
      </c>
      <c r="C109" s="5" t="s">
        <v>500</v>
      </c>
      <c r="D109" s="4" t="s">
        <v>277</v>
      </c>
      <c r="E109" s="4" t="s">
        <v>501</v>
      </c>
      <c r="F109" s="4" t="s">
        <v>502</v>
      </c>
      <c r="G109" s="27">
        <v>78.6</v>
      </c>
      <c r="H109" s="28">
        <v>87.2</v>
      </c>
      <c r="I109" s="6">
        <f t="shared" si="3"/>
        <v>82.9</v>
      </c>
      <c r="J109" s="7">
        <v>1</v>
      </c>
    </row>
    <row r="110" spans="1:10" ht="33" customHeight="1">
      <c r="A110" s="4" t="s">
        <v>504</v>
      </c>
      <c r="B110" s="4" t="s">
        <v>503</v>
      </c>
      <c r="C110" s="5" t="s">
        <v>505</v>
      </c>
      <c r="D110" s="4" t="s">
        <v>273</v>
      </c>
      <c r="E110" s="4" t="s">
        <v>501</v>
      </c>
      <c r="F110" s="4" t="s">
        <v>502</v>
      </c>
      <c r="G110" s="27">
        <v>76.4</v>
      </c>
      <c r="H110" s="28">
        <v>87.8</v>
      </c>
      <c r="I110" s="6">
        <f t="shared" si="3"/>
        <v>82.1</v>
      </c>
      <c r="J110" s="7">
        <v>2</v>
      </c>
    </row>
    <row r="111" spans="1:10" ht="33" customHeight="1">
      <c r="A111" s="4" t="s">
        <v>507</v>
      </c>
      <c r="B111" s="4" t="s">
        <v>506</v>
      </c>
      <c r="C111" s="5" t="s">
        <v>508</v>
      </c>
      <c r="D111" s="4" t="s">
        <v>277</v>
      </c>
      <c r="E111" s="4" t="s">
        <v>501</v>
      </c>
      <c r="F111" s="4" t="s">
        <v>502</v>
      </c>
      <c r="G111" s="27">
        <v>79.4</v>
      </c>
      <c r="H111" s="28">
        <v>84.4</v>
      </c>
      <c r="I111" s="6">
        <f t="shared" si="3"/>
        <v>81.9</v>
      </c>
      <c r="J111" s="7">
        <v>3</v>
      </c>
    </row>
    <row r="112" spans="1:10" ht="33" customHeight="1">
      <c r="A112" s="4" t="s">
        <v>33</v>
      </c>
      <c r="B112" s="4" t="s">
        <v>32</v>
      </c>
      <c r="C112" s="5" t="s">
        <v>34</v>
      </c>
      <c r="D112" s="4" t="s">
        <v>273</v>
      </c>
      <c r="E112" s="4" t="s">
        <v>501</v>
      </c>
      <c r="F112" s="4" t="s">
        <v>502</v>
      </c>
      <c r="G112" s="27">
        <v>79.8</v>
      </c>
      <c r="H112" s="28">
        <v>83.4</v>
      </c>
      <c r="I112" s="6">
        <f t="shared" si="3"/>
        <v>81.6</v>
      </c>
      <c r="J112" s="7">
        <v>4</v>
      </c>
    </row>
    <row r="113" spans="1:10" ht="33" customHeight="1">
      <c r="A113" s="4" t="s">
        <v>36</v>
      </c>
      <c r="B113" s="4" t="s">
        <v>35</v>
      </c>
      <c r="C113" s="5" t="s">
        <v>37</v>
      </c>
      <c r="D113" s="4" t="s">
        <v>273</v>
      </c>
      <c r="E113" s="4" t="s">
        <v>501</v>
      </c>
      <c r="F113" s="4" t="s">
        <v>502</v>
      </c>
      <c r="G113" s="27">
        <v>78.2</v>
      </c>
      <c r="H113" s="28">
        <v>84.6</v>
      </c>
      <c r="I113" s="6">
        <f t="shared" si="3"/>
        <v>81.4</v>
      </c>
      <c r="J113" s="7">
        <v>5</v>
      </c>
    </row>
    <row r="114" spans="1:10" ht="33" customHeight="1">
      <c r="A114" s="4" t="s">
        <v>39</v>
      </c>
      <c r="B114" s="4" t="s">
        <v>38</v>
      </c>
      <c r="C114" s="5" t="s">
        <v>40</v>
      </c>
      <c r="D114" s="4" t="s">
        <v>277</v>
      </c>
      <c r="E114" s="4" t="s">
        <v>501</v>
      </c>
      <c r="F114" s="4" t="s">
        <v>502</v>
      </c>
      <c r="G114" s="27">
        <v>74</v>
      </c>
      <c r="H114" s="28">
        <v>88.8</v>
      </c>
      <c r="I114" s="6">
        <f t="shared" si="3"/>
        <v>81.4</v>
      </c>
      <c r="J114" s="7">
        <v>6</v>
      </c>
    </row>
    <row r="115" spans="1:10" ht="33" customHeight="1">
      <c r="A115" s="4" t="s">
        <v>692</v>
      </c>
      <c r="B115" s="4" t="s">
        <v>691</v>
      </c>
      <c r="C115" s="5" t="s">
        <v>693</v>
      </c>
      <c r="D115" s="4" t="s">
        <v>277</v>
      </c>
      <c r="E115" s="4" t="s">
        <v>501</v>
      </c>
      <c r="F115" s="4" t="s">
        <v>694</v>
      </c>
      <c r="G115" s="27">
        <v>80.1</v>
      </c>
      <c r="H115" s="28">
        <v>83.1</v>
      </c>
      <c r="I115" s="6">
        <f t="shared" si="3"/>
        <v>81.6</v>
      </c>
      <c r="J115" s="7">
        <v>1</v>
      </c>
    </row>
    <row r="116" spans="1:10" ht="33" customHeight="1">
      <c r="A116" s="4" t="s">
        <v>696</v>
      </c>
      <c r="B116" s="4" t="s">
        <v>695</v>
      </c>
      <c r="C116" s="5" t="s">
        <v>697</v>
      </c>
      <c r="D116" s="4" t="s">
        <v>273</v>
      </c>
      <c r="E116" s="4" t="s">
        <v>501</v>
      </c>
      <c r="F116" s="4" t="s">
        <v>694</v>
      </c>
      <c r="G116" s="27">
        <v>76.9</v>
      </c>
      <c r="H116" s="28">
        <v>83.1</v>
      </c>
      <c r="I116" s="6">
        <f t="shared" si="3"/>
        <v>80</v>
      </c>
      <c r="J116" s="7">
        <v>2</v>
      </c>
    </row>
    <row r="117" spans="1:10" ht="33" customHeight="1">
      <c r="A117" s="4" t="s">
        <v>699</v>
      </c>
      <c r="B117" s="4" t="s">
        <v>698</v>
      </c>
      <c r="C117" s="5" t="s">
        <v>700</v>
      </c>
      <c r="D117" s="4" t="s">
        <v>277</v>
      </c>
      <c r="E117" s="4" t="s">
        <v>501</v>
      </c>
      <c r="F117" s="4" t="s">
        <v>694</v>
      </c>
      <c r="G117" s="27">
        <v>75.7</v>
      </c>
      <c r="H117" s="28">
        <v>82.2</v>
      </c>
      <c r="I117" s="6">
        <f t="shared" si="3"/>
        <v>78.95</v>
      </c>
      <c r="J117" s="7">
        <v>3</v>
      </c>
    </row>
    <row r="118" spans="1:10" ht="33" customHeight="1">
      <c r="A118" s="4" t="s">
        <v>457</v>
      </c>
      <c r="B118" s="4" t="s">
        <v>456</v>
      </c>
      <c r="C118" s="5" t="s">
        <v>458</v>
      </c>
      <c r="D118" s="4" t="s">
        <v>273</v>
      </c>
      <c r="E118" s="4" t="s">
        <v>459</v>
      </c>
      <c r="F118" s="4" t="s">
        <v>195</v>
      </c>
      <c r="G118" s="27">
        <v>73.7</v>
      </c>
      <c r="H118" s="28">
        <v>85.4</v>
      </c>
      <c r="I118" s="6">
        <f t="shared" si="3"/>
        <v>79.55000000000001</v>
      </c>
      <c r="J118" s="7">
        <v>1</v>
      </c>
    </row>
    <row r="119" spans="1:10" ht="33" customHeight="1">
      <c r="A119" s="4" t="s">
        <v>229</v>
      </c>
      <c r="B119" s="4" t="s">
        <v>228</v>
      </c>
      <c r="C119" s="5" t="s">
        <v>230</v>
      </c>
      <c r="D119" s="4" t="s">
        <v>273</v>
      </c>
      <c r="E119" s="4" t="s">
        <v>231</v>
      </c>
      <c r="F119" s="4" t="s">
        <v>232</v>
      </c>
      <c r="G119" s="27">
        <v>67.8</v>
      </c>
      <c r="H119" s="27">
        <v>84.6</v>
      </c>
      <c r="I119" s="6">
        <f t="shared" si="3"/>
        <v>76.19999999999999</v>
      </c>
      <c r="J119" s="5">
        <v>1</v>
      </c>
    </row>
    <row r="120" spans="1:10" ht="33" customHeight="1">
      <c r="A120" s="4" t="s">
        <v>461</v>
      </c>
      <c r="B120" s="4" t="s">
        <v>460</v>
      </c>
      <c r="C120" s="5" t="s">
        <v>462</v>
      </c>
      <c r="D120" s="4" t="s">
        <v>277</v>
      </c>
      <c r="E120" s="4" t="s">
        <v>463</v>
      </c>
      <c r="F120" s="4" t="s">
        <v>261</v>
      </c>
      <c r="G120" s="27">
        <v>73</v>
      </c>
      <c r="H120" s="28">
        <v>86</v>
      </c>
      <c r="I120" s="6">
        <f t="shared" si="3"/>
        <v>79.5</v>
      </c>
      <c r="J120" s="7">
        <v>1</v>
      </c>
    </row>
    <row r="121" spans="1:10" ht="33" customHeight="1">
      <c r="A121" s="4" t="s">
        <v>465</v>
      </c>
      <c r="B121" s="4" t="s">
        <v>464</v>
      </c>
      <c r="C121" s="5" t="s">
        <v>466</v>
      </c>
      <c r="D121" s="4" t="s">
        <v>277</v>
      </c>
      <c r="E121" s="4" t="s">
        <v>463</v>
      </c>
      <c r="F121" s="4" t="s">
        <v>261</v>
      </c>
      <c r="G121" s="27">
        <v>72.5</v>
      </c>
      <c r="H121" s="28">
        <v>85.2</v>
      </c>
      <c r="I121" s="6">
        <f t="shared" si="3"/>
        <v>78.85</v>
      </c>
      <c r="J121" s="7">
        <v>2</v>
      </c>
    </row>
    <row r="122" spans="1:10" ht="33" customHeight="1">
      <c r="A122" s="4" t="s">
        <v>468</v>
      </c>
      <c r="B122" s="4" t="s">
        <v>467</v>
      </c>
      <c r="C122" s="5" t="s">
        <v>469</v>
      </c>
      <c r="D122" s="4" t="s">
        <v>273</v>
      </c>
      <c r="E122" s="4" t="s">
        <v>463</v>
      </c>
      <c r="F122" s="4" t="s">
        <v>261</v>
      </c>
      <c r="G122" s="27">
        <v>70.8</v>
      </c>
      <c r="H122" s="28">
        <v>86.8</v>
      </c>
      <c r="I122" s="6">
        <f t="shared" si="3"/>
        <v>78.8</v>
      </c>
      <c r="J122" s="7">
        <v>3</v>
      </c>
    </row>
    <row r="123" spans="1:10" ht="33" customHeight="1">
      <c r="A123" s="4" t="s">
        <v>234</v>
      </c>
      <c r="B123" s="4" t="s">
        <v>233</v>
      </c>
      <c r="C123" s="5" t="s">
        <v>235</v>
      </c>
      <c r="D123" s="4" t="s">
        <v>277</v>
      </c>
      <c r="E123" s="4" t="s">
        <v>236</v>
      </c>
      <c r="F123" s="4" t="s">
        <v>195</v>
      </c>
      <c r="G123" s="27">
        <v>77.7</v>
      </c>
      <c r="H123" s="27">
        <v>87</v>
      </c>
      <c r="I123" s="6">
        <f t="shared" si="3"/>
        <v>82.35</v>
      </c>
      <c r="J123" s="5">
        <v>1</v>
      </c>
    </row>
    <row r="124" spans="1:10" ht="33" customHeight="1">
      <c r="A124" s="4" t="s">
        <v>674</v>
      </c>
      <c r="B124" s="4" t="s">
        <v>673</v>
      </c>
      <c r="C124" s="5" t="s">
        <v>675</v>
      </c>
      <c r="D124" s="4" t="s">
        <v>273</v>
      </c>
      <c r="E124" s="4" t="s">
        <v>236</v>
      </c>
      <c r="F124" s="4" t="s">
        <v>275</v>
      </c>
      <c r="G124" s="27">
        <v>64.6</v>
      </c>
      <c r="H124" s="27">
        <v>79.8</v>
      </c>
      <c r="I124" s="6">
        <f t="shared" si="3"/>
        <v>72.19999999999999</v>
      </c>
      <c r="J124" s="5">
        <v>1</v>
      </c>
    </row>
    <row r="125" spans="1:10" ht="33" customHeight="1">
      <c r="A125" s="4" t="s">
        <v>677</v>
      </c>
      <c r="B125" s="4" t="s">
        <v>676</v>
      </c>
      <c r="C125" s="5" t="s">
        <v>678</v>
      </c>
      <c r="D125" s="4" t="s">
        <v>277</v>
      </c>
      <c r="E125" s="4" t="s">
        <v>236</v>
      </c>
      <c r="F125" s="4" t="s">
        <v>253</v>
      </c>
      <c r="G125" s="27">
        <v>72.8</v>
      </c>
      <c r="H125" s="27">
        <v>85.2</v>
      </c>
      <c r="I125" s="6">
        <f t="shared" si="3"/>
        <v>79</v>
      </c>
      <c r="J125" s="5">
        <v>1</v>
      </c>
    </row>
    <row r="126" spans="1:10" ht="33" customHeight="1">
      <c r="A126" s="4" t="s">
        <v>680</v>
      </c>
      <c r="B126" s="4" t="s">
        <v>679</v>
      </c>
      <c r="C126" s="5" t="s">
        <v>681</v>
      </c>
      <c r="D126" s="4" t="s">
        <v>273</v>
      </c>
      <c r="E126" s="4" t="s">
        <v>682</v>
      </c>
      <c r="F126" s="4" t="s">
        <v>261</v>
      </c>
      <c r="G126" s="27">
        <v>74.1</v>
      </c>
      <c r="H126" s="27">
        <v>83.6</v>
      </c>
      <c r="I126" s="6">
        <f t="shared" si="3"/>
        <v>78.85</v>
      </c>
      <c r="J126" s="5">
        <v>1</v>
      </c>
    </row>
    <row r="127" spans="1:10" ht="33" customHeight="1">
      <c r="A127" s="4" t="s">
        <v>684</v>
      </c>
      <c r="B127" s="4" t="s">
        <v>683</v>
      </c>
      <c r="C127" s="5" t="s">
        <v>685</v>
      </c>
      <c r="D127" s="4" t="s">
        <v>277</v>
      </c>
      <c r="E127" s="4" t="s">
        <v>686</v>
      </c>
      <c r="F127" s="4" t="s">
        <v>261</v>
      </c>
      <c r="G127" s="27">
        <v>81.7</v>
      </c>
      <c r="H127" s="27">
        <v>80.7</v>
      </c>
      <c r="I127" s="6">
        <f t="shared" si="3"/>
        <v>81.2</v>
      </c>
      <c r="J127" s="5">
        <v>1</v>
      </c>
    </row>
    <row r="128" spans="1:10" ht="33" customHeight="1">
      <c r="A128" s="4" t="s">
        <v>688</v>
      </c>
      <c r="B128" s="18" t="s">
        <v>687</v>
      </c>
      <c r="C128" s="5" t="s">
        <v>689</v>
      </c>
      <c r="D128" s="4" t="s">
        <v>277</v>
      </c>
      <c r="E128" s="4" t="s">
        <v>690</v>
      </c>
      <c r="F128" s="4" t="s">
        <v>261</v>
      </c>
      <c r="G128" s="27">
        <v>82.1</v>
      </c>
      <c r="H128" s="27">
        <v>81.26</v>
      </c>
      <c r="I128" s="6">
        <f t="shared" si="3"/>
        <v>81.68</v>
      </c>
      <c r="J128" s="5">
        <v>1</v>
      </c>
    </row>
    <row r="129" spans="1:10" ht="33" customHeight="1">
      <c r="A129" s="19" t="s">
        <v>510</v>
      </c>
      <c r="B129" s="19" t="s">
        <v>509</v>
      </c>
      <c r="C129" s="20" t="s">
        <v>511</v>
      </c>
      <c r="D129" s="19" t="s">
        <v>277</v>
      </c>
      <c r="E129" s="19" t="s">
        <v>690</v>
      </c>
      <c r="F129" s="19" t="s">
        <v>261</v>
      </c>
      <c r="G129" s="33">
        <v>70.1</v>
      </c>
      <c r="H129" s="33">
        <v>87.36</v>
      </c>
      <c r="I129" s="6">
        <f t="shared" si="3"/>
        <v>78.72999999999999</v>
      </c>
      <c r="J129" s="20">
        <v>2</v>
      </c>
    </row>
    <row r="130" spans="1:10" ht="33" customHeight="1">
      <c r="A130" s="19" t="s">
        <v>513</v>
      </c>
      <c r="B130" s="19" t="s">
        <v>512</v>
      </c>
      <c r="C130" s="20" t="s">
        <v>514</v>
      </c>
      <c r="D130" s="19" t="s">
        <v>277</v>
      </c>
      <c r="E130" s="19" t="s">
        <v>690</v>
      </c>
      <c r="F130" s="19" t="s">
        <v>261</v>
      </c>
      <c r="G130" s="33">
        <v>72.7</v>
      </c>
      <c r="H130" s="33">
        <v>83.46</v>
      </c>
      <c r="I130" s="6">
        <f t="shared" si="3"/>
        <v>78.08</v>
      </c>
      <c r="J130" s="20">
        <v>3</v>
      </c>
    </row>
    <row r="131" spans="1:10" ht="33" customHeight="1">
      <c r="A131" s="19" t="s">
        <v>127</v>
      </c>
      <c r="B131" s="19" t="s">
        <v>126</v>
      </c>
      <c r="C131" s="20" t="s">
        <v>128</v>
      </c>
      <c r="D131" s="19" t="s">
        <v>273</v>
      </c>
      <c r="E131" s="19" t="s">
        <v>129</v>
      </c>
      <c r="F131" s="19" t="s">
        <v>261</v>
      </c>
      <c r="G131" s="33">
        <v>80.3</v>
      </c>
      <c r="H131" s="33">
        <v>84.7</v>
      </c>
      <c r="I131" s="6">
        <f aca="true" t="shared" si="4" ref="I131:I162">G131/2+H131/2</f>
        <v>82.5</v>
      </c>
      <c r="J131" s="20">
        <v>1</v>
      </c>
    </row>
    <row r="132" spans="1:10" ht="33" customHeight="1">
      <c r="A132" s="19" t="s">
        <v>131</v>
      </c>
      <c r="B132" s="19" t="s">
        <v>130</v>
      </c>
      <c r="C132" s="20" t="s">
        <v>132</v>
      </c>
      <c r="D132" s="19" t="s">
        <v>277</v>
      </c>
      <c r="E132" s="19" t="s">
        <v>129</v>
      </c>
      <c r="F132" s="19" t="s">
        <v>261</v>
      </c>
      <c r="G132" s="33">
        <v>77.3</v>
      </c>
      <c r="H132" s="33">
        <v>84.76</v>
      </c>
      <c r="I132" s="6">
        <f t="shared" si="4"/>
        <v>81.03</v>
      </c>
      <c r="J132" s="20">
        <v>2</v>
      </c>
    </row>
    <row r="133" spans="1:10" ht="33" customHeight="1">
      <c r="A133" s="19" t="s">
        <v>134</v>
      </c>
      <c r="B133" s="19" t="s">
        <v>133</v>
      </c>
      <c r="C133" s="20" t="s">
        <v>135</v>
      </c>
      <c r="D133" s="19" t="s">
        <v>277</v>
      </c>
      <c r="E133" s="19" t="s">
        <v>129</v>
      </c>
      <c r="F133" s="19" t="s">
        <v>630</v>
      </c>
      <c r="G133" s="33">
        <v>71.1</v>
      </c>
      <c r="H133" s="33">
        <v>84.6</v>
      </c>
      <c r="I133" s="6">
        <f t="shared" si="4"/>
        <v>77.85</v>
      </c>
      <c r="J133" s="20">
        <v>1</v>
      </c>
    </row>
    <row r="134" spans="1:10" ht="33" customHeight="1">
      <c r="A134" s="19" t="s">
        <v>137</v>
      </c>
      <c r="B134" s="19" t="s">
        <v>136</v>
      </c>
      <c r="C134" s="20" t="s">
        <v>138</v>
      </c>
      <c r="D134" s="19" t="s">
        <v>273</v>
      </c>
      <c r="E134" s="19" t="s">
        <v>139</v>
      </c>
      <c r="F134" s="19" t="s">
        <v>248</v>
      </c>
      <c r="G134" s="33">
        <v>74.4</v>
      </c>
      <c r="H134" s="33">
        <v>82.2</v>
      </c>
      <c r="I134" s="6">
        <f t="shared" si="4"/>
        <v>78.30000000000001</v>
      </c>
      <c r="J134" s="20">
        <v>1</v>
      </c>
    </row>
    <row r="135" spans="1:10" ht="33" customHeight="1">
      <c r="A135" s="19" t="s">
        <v>141</v>
      </c>
      <c r="B135" s="19" t="s">
        <v>140</v>
      </c>
      <c r="C135" s="20" t="s">
        <v>142</v>
      </c>
      <c r="D135" s="19" t="s">
        <v>273</v>
      </c>
      <c r="E135" s="19" t="s">
        <v>139</v>
      </c>
      <c r="F135" s="19" t="s">
        <v>143</v>
      </c>
      <c r="G135" s="33">
        <v>71.7</v>
      </c>
      <c r="H135" s="33">
        <v>83.2</v>
      </c>
      <c r="I135" s="6">
        <f t="shared" si="4"/>
        <v>77.45</v>
      </c>
      <c r="J135" s="20">
        <v>1</v>
      </c>
    </row>
    <row r="136" spans="1:10" ht="33" customHeight="1">
      <c r="A136" s="4" t="s">
        <v>145</v>
      </c>
      <c r="B136" s="4" t="s">
        <v>144</v>
      </c>
      <c r="C136" s="5" t="s">
        <v>154</v>
      </c>
      <c r="D136" s="21" t="s">
        <v>273</v>
      </c>
      <c r="E136" s="4" t="s">
        <v>155</v>
      </c>
      <c r="F136" s="4" t="s">
        <v>181</v>
      </c>
      <c r="G136" s="34">
        <v>69</v>
      </c>
      <c r="H136" s="27">
        <v>81.9</v>
      </c>
      <c r="I136" s="6">
        <f t="shared" si="4"/>
        <v>75.45</v>
      </c>
      <c r="J136" s="5">
        <v>1</v>
      </c>
    </row>
    <row r="137" spans="1:10" ht="33" customHeight="1">
      <c r="A137" s="4" t="s">
        <v>157</v>
      </c>
      <c r="B137" s="4" t="s">
        <v>156</v>
      </c>
      <c r="C137" s="5" t="s">
        <v>158</v>
      </c>
      <c r="D137" s="21" t="s">
        <v>277</v>
      </c>
      <c r="E137" s="4" t="s">
        <v>159</v>
      </c>
      <c r="F137" s="4" t="s">
        <v>195</v>
      </c>
      <c r="G137" s="34">
        <v>71.3</v>
      </c>
      <c r="H137" s="27">
        <v>82.8</v>
      </c>
      <c r="I137" s="6">
        <f t="shared" si="4"/>
        <v>77.05</v>
      </c>
      <c r="J137" s="5">
        <v>1</v>
      </c>
    </row>
    <row r="138" spans="1:10" ht="33" customHeight="1">
      <c r="A138" s="22" t="s">
        <v>324</v>
      </c>
      <c r="B138" s="23" t="s">
        <v>325</v>
      </c>
      <c r="C138" s="12" t="s">
        <v>326</v>
      </c>
      <c r="D138" s="12" t="s">
        <v>277</v>
      </c>
      <c r="E138" s="12" t="s">
        <v>327</v>
      </c>
      <c r="F138" s="12" t="s">
        <v>328</v>
      </c>
      <c r="G138" s="31">
        <v>71.8</v>
      </c>
      <c r="H138" s="35">
        <v>90.62</v>
      </c>
      <c r="I138" s="6">
        <f t="shared" si="4"/>
        <v>81.21000000000001</v>
      </c>
      <c r="J138" s="24" t="s">
        <v>0</v>
      </c>
    </row>
    <row r="139" spans="1:10" ht="33" customHeight="1">
      <c r="A139" s="22" t="s">
        <v>329</v>
      </c>
      <c r="B139" s="23" t="s">
        <v>330</v>
      </c>
      <c r="C139" s="12" t="s">
        <v>331</v>
      </c>
      <c r="D139" s="12" t="s">
        <v>277</v>
      </c>
      <c r="E139" s="12" t="s">
        <v>327</v>
      </c>
      <c r="F139" s="12" t="s">
        <v>328</v>
      </c>
      <c r="G139" s="31">
        <v>71.2</v>
      </c>
      <c r="H139" s="35">
        <v>89.94</v>
      </c>
      <c r="I139" s="6">
        <f t="shared" si="4"/>
        <v>80.57</v>
      </c>
      <c r="J139" s="24" t="s">
        <v>1</v>
      </c>
    </row>
    <row r="140" spans="1:10" ht="33" customHeight="1">
      <c r="A140" s="22" t="s">
        <v>332</v>
      </c>
      <c r="B140" s="23" t="s">
        <v>333</v>
      </c>
      <c r="C140" s="12" t="s">
        <v>334</v>
      </c>
      <c r="D140" s="12" t="s">
        <v>277</v>
      </c>
      <c r="E140" s="12" t="s">
        <v>327</v>
      </c>
      <c r="F140" s="12" t="s">
        <v>328</v>
      </c>
      <c r="G140" s="31">
        <v>71</v>
      </c>
      <c r="H140" s="35">
        <v>89.7</v>
      </c>
      <c r="I140" s="6">
        <f t="shared" si="4"/>
        <v>80.35</v>
      </c>
      <c r="J140" s="24" t="s">
        <v>2</v>
      </c>
    </row>
    <row r="141" spans="1:10" ht="33" customHeight="1">
      <c r="A141" s="22" t="s">
        <v>335</v>
      </c>
      <c r="B141" s="23" t="s">
        <v>336</v>
      </c>
      <c r="C141" s="12" t="s">
        <v>337</v>
      </c>
      <c r="D141" s="12" t="s">
        <v>277</v>
      </c>
      <c r="E141" s="12" t="s">
        <v>327</v>
      </c>
      <c r="F141" s="12" t="s">
        <v>328</v>
      </c>
      <c r="G141" s="31">
        <v>72.8</v>
      </c>
      <c r="H141" s="35">
        <v>87.44</v>
      </c>
      <c r="I141" s="6">
        <f t="shared" si="4"/>
        <v>80.12</v>
      </c>
      <c r="J141" s="24" t="s">
        <v>3</v>
      </c>
    </row>
    <row r="142" spans="1:10" ht="33" customHeight="1">
      <c r="A142" s="22" t="s">
        <v>338</v>
      </c>
      <c r="B142" s="23" t="s">
        <v>339</v>
      </c>
      <c r="C142" s="12" t="s">
        <v>340</v>
      </c>
      <c r="D142" s="12" t="s">
        <v>277</v>
      </c>
      <c r="E142" s="12" t="s">
        <v>327</v>
      </c>
      <c r="F142" s="12" t="s">
        <v>328</v>
      </c>
      <c r="G142" s="31">
        <v>67.6</v>
      </c>
      <c r="H142" s="35">
        <v>89.68</v>
      </c>
      <c r="I142" s="6">
        <f t="shared" si="4"/>
        <v>78.64</v>
      </c>
      <c r="J142" s="24" t="s">
        <v>4</v>
      </c>
    </row>
    <row r="143" spans="1:10" ht="33" customHeight="1">
      <c r="A143" s="22" t="s">
        <v>341</v>
      </c>
      <c r="B143" s="23" t="s">
        <v>342</v>
      </c>
      <c r="C143" s="12" t="s">
        <v>343</v>
      </c>
      <c r="D143" s="12" t="s">
        <v>277</v>
      </c>
      <c r="E143" s="12" t="s">
        <v>327</v>
      </c>
      <c r="F143" s="12" t="s">
        <v>328</v>
      </c>
      <c r="G143" s="31">
        <v>67.6</v>
      </c>
      <c r="H143" s="35">
        <v>88.28</v>
      </c>
      <c r="I143" s="6">
        <f t="shared" si="4"/>
        <v>77.94</v>
      </c>
      <c r="J143" s="24" t="s">
        <v>5</v>
      </c>
    </row>
    <row r="144" spans="1:10" ht="33" customHeight="1">
      <c r="A144" s="22" t="s">
        <v>344</v>
      </c>
      <c r="B144" s="23" t="s">
        <v>345</v>
      </c>
      <c r="C144" s="12" t="s">
        <v>346</v>
      </c>
      <c r="D144" s="12" t="s">
        <v>277</v>
      </c>
      <c r="E144" s="12" t="s">
        <v>327</v>
      </c>
      <c r="F144" s="12" t="s">
        <v>328</v>
      </c>
      <c r="G144" s="31">
        <v>66.6</v>
      </c>
      <c r="H144" s="35">
        <v>89.1</v>
      </c>
      <c r="I144" s="6">
        <f t="shared" si="4"/>
        <v>77.85</v>
      </c>
      <c r="J144" s="24" t="s">
        <v>6</v>
      </c>
    </row>
    <row r="145" spans="1:10" ht="33" customHeight="1">
      <c r="A145" s="22" t="s">
        <v>347</v>
      </c>
      <c r="B145" s="23" t="s">
        <v>348</v>
      </c>
      <c r="C145" s="12" t="s">
        <v>349</v>
      </c>
      <c r="D145" s="12" t="s">
        <v>277</v>
      </c>
      <c r="E145" s="12" t="s">
        <v>327</v>
      </c>
      <c r="F145" s="12" t="s">
        <v>328</v>
      </c>
      <c r="G145" s="31">
        <v>65.2</v>
      </c>
      <c r="H145" s="35">
        <v>89.92</v>
      </c>
      <c r="I145" s="6">
        <f t="shared" si="4"/>
        <v>77.56</v>
      </c>
      <c r="J145" s="24" t="s">
        <v>7</v>
      </c>
    </row>
    <row r="146" spans="1:10" ht="33" customHeight="1">
      <c r="A146" s="22" t="s">
        <v>350</v>
      </c>
      <c r="B146" s="23" t="s">
        <v>351</v>
      </c>
      <c r="C146" s="12" t="s">
        <v>352</v>
      </c>
      <c r="D146" s="12" t="s">
        <v>277</v>
      </c>
      <c r="E146" s="12" t="s">
        <v>327</v>
      </c>
      <c r="F146" s="12" t="s">
        <v>328</v>
      </c>
      <c r="G146" s="31">
        <v>68</v>
      </c>
      <c r="H146" s="35">
        <v>86.7</v>
      </c>
      <c r="I146" s="6">
        <f t="shared" si="4"/>
        <v>77.35</v>
      </c>
      <c r="J146" s="24" t="s">
        <v>8</v>
      </c>
    </row>
    <row r="147" spans="1:10" ht="33" customHeight="1">
      <c r="A147" s="22" t="s">
        <v>353</v>
      </c>
      <c r="B147" s="23" t="s">
        <v>354</v>
      </c>
      <c r="C147" s="12" t="s">
        <v>355</v>
      </c>
      <c r="D147" s="12" t="s">
        <v>277</v>
      </c>
      <c r="E147" s="12" t="s">
        <v>327</v>
      </c>
      <c r="F147" s="12" t="s">
        <v>328</v>
      </c>
      <c r="G147" s="31">
        <v>65.4</v>
      </c>
      <c r="H147" s="36">
        <v>89.1</v>
      </c>
      <c r="I147" s="6">
        <f t="shared" si="4"/>
        <v>77.25</v>
      </c>
      <c r="J147" s="25" t="s">
        <v>9</v>
      </c>
    </row>
    <row r="148" spans="1:10" ht="33" customHeight="1">
      <c r="A148" s="22" t="s">
        <v>356</v>
      </c>
      <c r="B148" s="23" t="s">
        <v>357</v>
      </c>
      <c r="C148" s="12" t="s">
        <v>358</v>
      </c>
      <c r="D148" s="12" t="s">
        <v>277</v>
      </c>
      <c r="E148" s="12" t="s">
        <v>327</v>
      </c>
      <c r="F148" s="12" t="s">
        <v>328</v>
      </c>
      <c r="G148" s="31">
        <v>64.6</v>
      </c>
      <c r="H148" s="36">
        <v>89.42</v>
      </c>
      <c r="I148" s="6">
        <f t="shared" si="4"/>
        <v>77.00999999999999</v>
      </c>
      <c r="J148" s="25" t="s">
        <v>10</v>
      </c>
    </row>
    <row r="149" spans="1:10" ht="33" customHeight="1">
      <c r="A149" s="22" t="s">
        <v>359</v>
      </c>
      <c r="B149" s="23" t="s">
        <v>360</v>
      </c>
      <c r="C149" s="12" t="s">
        <v>361</v>
      </c>
      <c r="D149" s="12" t="s">
        <v>277</v>
      </c>
      <c r="E149" s="12" t="s">
        <v>327</v>
      </c>
      <c r="F149" s="12" t="s">
        <v>328</v>
      </c>
      <c r="G149" s="31">
        <v>62.8</v>
      </c>
      <c r="H149" s="36">
        <v>90.84</v>
      </c>
      <c r="I149" s="6">
        <f t="shared" si="4"/>
        <v>76.82</v>
      </c>
      <c r="J149" s="25" t="s">
        <v>11</v>
      </c>
    </row>
    <row r="150" spans="1:10" ht="33" customHeight="1">
      <c r="A150" s="22" t="s">
        <v>362</v>
      </c>
      <c r="B150" s="23" t="s">
        <v>363</v>
      </c>
      <c r="C150" s="12" t="s">
        <v>364</v>
      </c>
      <c r="D150" s="12" t="s">
        <v>277</v>
      </c>
      <c r="E150" s="12" t="s">
        <v>327</v>
      </c>
      <c r="F150" s="12" t="s">
        <v>328</v>
      </c>
      <c r="G150" s="31">
        <v>65.8</v>
      </c>
      <c r="H150" s="36">
        <v>87.68</v>
      </c>
      <c r="I150" s="6">
        <f t="shared" si="4"/>
        <v>76.74000000000001</v>
      </c>
      <c r="J150" s="25" t="s">
        <v>12</v>
      </c>
    </row>
    <row r="151" spans="1:10" ht="33" customHeight="1">
      <c r="A151" s="22" t="s">
        <v>365</v>
      </c>
      <c r="B151" s="23" t="s">
        <v>366</v>
      </c>
      <c r="C151" s="12" t="s">
        <v>367</v>
      </c>
      <c r="D151" s="12" t="s">
        <v>277</v>
      </c>
      <c r="E151" s="12" t="s">
        <v>327</v>
      </c>
      <c r="F151" s="12" t="s">
        <v>328</v>
      </c>
      <c r="G151" s="31">
        <v>67</v>
      </c>
      <c r="H151" s="36">
        <v>86.44</v>
      </c>
      <c r="I151" s="6">
        <f t="shared" si="4"/>
        <v>76.72</v>
      </c>
      <c r="J151" s="25" t="s">
        <v>13</v>
      </c>
    </row>
    <row r="152" spans="1:10" ht="33" customHeight="1">
      <c r="A152" s="22" t="s">
        <v>368</v>
      </c>
      <c r="B152" s="23" t="s">
        <v>369</v>
      </c>
      <c r="C152" s="12" t="s">
        <v>370</v>
      </c>
      <c r="D152" s="12" t="s">
        <v>277</v>
      </c>
      <c r="E152" s="12" t="s">
        <v>327</v>
      </c>
      <c r="F152" s="12" t="s">
        <v>328</v>
      </c>
      <c r="G152" s="31">
        <v>64.4</v>
      </c>
      <c r="H152" s="36">
        <v>88.16</v>
      </c>
      <c r="I152" s="6">
        <f t="shared" si="4"/>
        <v>76.28</v>
      </c>
      <c r="J152" s="25" t="s">
        <v>14</v>
      </c>
    </row>
    <row r="153" spans="1:10" ht="33" customHeight="1">
      <c r="A153" s="22" t="s">
        <v>371</v>
      </c>
      <c r="B153" s="23" t="s">
        <v>372</v>
      </c>
      <c r="C153" s="12" t="s">
        <v>373</v>
      </c>
      <c r="D153" s="12" t="s">
        <v>277</v>
      </c>
      <c r="E153" s="12" t="s">
        <v>374</v>
      </c>
      <c r="F153" s="12" t="s">
        <v>664</v>
      </c>
      <c r="G153" s="31">
        <v>62</v>
      </c>
      <c r="H153" s="36">
        <v>95.72</v>
      </c>
      <c r="I153" s="6">
        <f t="shared" si="4"/>
        <v>78.86</v>
      </c>
      <c r="J153" s="25" t="s">
        <v>0</v>
      </c>
    </row>
    <row r="154" spans="1:10" ht="33" customHeight="1">
      <c r="A154" s="22" t="s">
        <v>375</v>
      </c>
      <c r="B154" s="23" t="s">
        <v>376</v>
      </c>
      <c r="C154" s="12" t="s">
        <v>377</v>
      </c>
      <c r="D154" s="12" t="s">
        <v>277</v>
      </c>
      <c r="E154" s="12" t="s">
        <v>374</v>
      </c>
      <c r="F154" s="12" t="s">
        <v>664</v>
      </c>
      <c r="G154" s="31">
        <v>68.2</v>
      </c>
      <c r="H154" s="36">
        <v>87.74</v>
      </c>
      <c r="I154" s="6">
        <f t="shared" si="4"/>
        <v>77.97</v>
      </c>
      <c r="J154" s="25" t="s">
        <v>1</v>
      </c>
    </row>
    <row r="155" spans="1:10" ht="33" customHeight="1">
      <c r="A155" s="22" t="s">
        <v>378</v>
      </c>
      <c r="B155" s="23" t="s">
        <v>379</v>
      </c>
      <c r="C155" s="12" t="s">
        <v>380</v>
      </c>
      <c r="D155" s="12" t="s">
        <v>277</v>
      </c>
      <c r="E155" s="12" t="s">
        <v>374</v>
      </c>
      <c r="F155" s="12" t="s">
        <v>664</v>
      </c>
      <c r="G155" s="31">
        <v>58.2</v>
      </c>
      <c r="H155" s="36">
        <v>94.98</v>
      </c>
      <c r="I155" s="6">
        <f t="shared" si="4"/>
        <v>76.59</v>
      </c>
      <c r="J155" s="25" t="s">
        <v>2</v>
      </c>
    </row>
    <row r="156" spans="1:10" ht="33" customHeight="1">
      <c r="A156" s="22" t="s">
        <v>381</v>
      </c>
      <c r="B156" s="23" t="s">
        <v>382</v>
      </c>
      <c r="C156" s="12" t="s">
        <v>383</v>
      </c>
      <c r="D156" s="12" t="s">
        <v>277</v>
      </c>
      <c r="E156" s="12" t="s">
        <v>374</v>
      </c>
      <c r="F156" s="12" t="s">
        <v>664</v>
      </c>
      <c r="G156" s="31">
        <v>68.4</v>
      </c>
      <c r="H156" s="36">
        <v>83.48</v>
      </c>
      <c r="I156" s="6">
        <f t="shared" si="4"/>
        <v>75.94</v>
      </c>
      <c r="J156" s="25" t="s">
        <v>3</v>
      </c>
    </row>
    <row r="157" spans="1:10" ht="33" customHeight="1">
      <c r="A157" s="22" t="s">
        <v>384</v>
      </c>
      <c r="B157" s="23" t="s">
        <v>385</v>
      </c>
      <c r="C157" s="12" t="s">
        <v>386</v>
      </c>
      <c r="D157" s="12" t="s">
        <v>277</v>
      </c>
      <c r="E157" s="12" t="s">
        <v>374</v>
      </c>
      <c r="F157" s="12" t="s">
        <v>664</v>
      </c>
      <c r="G157" s="31">
        <v>62.2</v>
      </c>
      <c r="H157" s="36">
        <v>88.14</v>
      </c>
      <c r="I157" s="6">
        <f t="shared" si="4"/>
        <v>75.17</v>
      </c>
      <c r="J157" s="25" t="s">
        <v>4</v>
      </c>
    </row>
    <row r="158" spans="1:10" ht="33" customHeight="1">
      <c r="A158" s="22" t="s">
        <v>387</v>
      </c>
      <c r="B158" s="23" t="s">
        <v>388</v>
      </c>
      <c r="C158" s="12" t="s">
        <v>389</v>
      </c>
      <c r="D158" s="12" t="s">
        <v>277</v>
      </c>
      <c r="E158" s="12" t="s">
        <v>390</v>
      </c>
      <c r="F158" s="12" t="s">
        <v>391</v>
      </c>
      <c r="G158" s="31">
        <v>63.8</v>
      </c>
      <c r="H158" s="36">
        <v>90.56</v>
      </c>
      <c r="I158" s="6">
        <f t="shared" si="4"/>
        <v>77.18</v>
      </c>
      <c r="J158" s="25" t="s">
        <v>0</v>
      </c>
    </row>
    <row r="159" spans="1:10" ht="33" customHeight="1">
      <c r="A159" s="22" t="s">
        <v>392</v>
      </c>
      <c r="B159" s="23" t="s">
        <v>393</v>
      </c>
      <c r="C159" s="12" t="s">
        <v>394</v>
      </c>
      <c r="D159" s="12" t="s">
        <v>277</v>
      </c>
      <c r="E159" s="12" t="s">
        <v>390</v>
      </c>
      <c r="F159" s="12" t="s">
        <v>391</v>
      </c>
      <c r="G159" s="31">
        <v>69.4</v>
      </c>
      <c r="H159" s="36">
        <v>79.34</v>
      </c>
      <c r="I159" s="6">
        <f t="shared" si="4"/>
        <v>74.37</v>
      </c>
      <c r="J159" s="25" t="s">
        <v>1</v>
      </c>
    </row>
    <row r="160" spans="1:10" ht="33" customHeight="1">
      <c r="A160" s="22" t="s">
        <v>395</v>
      </c>
      <c r="B160" s="23" t="s">
        <v>396</v>
      </c>
      <c r="C160" s="12" t="s">
        <v>397</v>
      </c>
      <c r="D160" s="12" t="s">
        <v>277</v>
      </c>
      <c r="E160" s="12" t="s">
        <v>390</v>
      </c>
      <c r="F160" s="12" t="s">
        <v>653</v>
      </c>
      <c r="G160" s="31">
        <v>66.2</v>
      </c>
      <c r="H160" s="36">
        <v>83.56</v>
      </c>
      <c r="I160" s="6">
        <f t="shared" si="4"/>
        <v>74.88</v>
      </c>
      <c r="J160" s="25" t="s">
        <v>0</v>
      </c>
    </row>
    <row r="161" spans="1:10" ht="33" customHeight="1">
      <c r="A161" s="22" t="s">
        <v>398</v>
      </c>
      <c r="B161" s="23" t="s">
        <v>399</v>
      </c>
      <c r="C161" s="12" t="s">
        <v>400</v>
      </c>
      <c r="D161" s="12" t="s">
        <v>273</v>
      </c>
      <c r="E161" s="12" t="s">
        <v>390</v>
      </c>
      <c r="F161" s="12" t="s">
        <v>653</v>
      </c>
      <c r="G161" s="31">
        <v>62.8</v>
      </c>
      <c r="H161" s="36">
        <v>82.36</v>
      </c>
      <c r="I161" s="6">
        <f t="shared" si="4"/>
        <v>72.58</v>
      </c>
      <c r="J161" s="25" t="s">
        <v>1</v>
      </c>
    </row>
    <row r="162" spans="1:10" ht="33" customHeight="1">
      <c r="A162" s="22" t="s">
        <v>401</v>
      </c>
      <c r="B162" s="23" t="s">
        <v>402</v>
      </c>
      <c r="C162" s="12" t="s">
        <v>403</v>
      </c>
      <c r="D162" s="12" t="s">
        <v>277</v>
      </c>
      <c r="E162" s="12" t="s">
        <v>390</v>
      </c>
      <c r="F162" s="12" t="s">
        <v>328</v>
      </c>
      <c r="G162" s="31">
        <v>67.2</v>
      </c>
      <c r="H162" s="36">
        <v>89.3</v>
      </c>
      <c r="I162" s="6">
        <f t="shared" si="4"/>
        <v>78.25</v>
      </c>
      <c r="J162" s="25" t="s">
        <v>0</v>
      </c>
    </row>
    <row r="163" spans="1:10" ht="33" customHeight="1">
      <c r="A163" s="22" t="s">
        <v>404</v>
      </c>
      <c r="B163" s="23" t="s">
        <v>405</v>
      </c>
      <c r="C163" s="12" t="s">
        <v>406</v>
      </c>
      <c r="D163" s="12" t="s">
        <v>273</v>
      </c>
      <c r="E163" s="12" t="s">
        <v>390</v>
      </c>
      <c r="F163" s="12" t="s">
        <v>328</v>
      </c>
      <c r="G163" s="31">
        <v>66.6</v>
      </c>
      <c r="H163" s="36">
        <v>87.5</v>
      </c>
      <c r="I163" s="6">
        <f aca="true" t="shared" si="5" ref="I163:I194">G163/2+H163/2</f>
        <v>77.05</v>
      </c>
      <c r="J163" s="25" t="s">
        <v>1</v>
      </c>
    </row>
    <row r="164" spans="1:10" ht="33" customHeight="1">
      <c r="A164" s="22" t="s">
        <v>407</v>
      </c>
      <c r="B164" s="23" t="s">
        <v>408</v>
      </c>
      <c r="C164" s="12" t="s">
        <v>409</v>
      </c>
      <c r="D164" s="12" t="s">
        <v>277</v>
      </c>
      <c r="E164" s="12" t="s">
        <v>390</v>
      </c>
      <c r="F164" s="12" t="s">
        <v>328</v>
      </c>
      <c r="G164" s="31">
        <v>66.2</v>
      </c>
      <c r="H164" s="36">
        <v>86.38</v>
      </c>
      <c r="I164" s="6">
        <f t="shared" si="5"/>
        <v>76.28999999999999</v>
      </c>
      <c r="J164" s="25" t="s">
        <v>2</v>
      </c>
    </row>
    <row r="165" spans="1:10" ht="33" customHeight="1">
      <c r="A165" s="22" t="s">
        <v>410</v>
      </c>
      <c r="B165" s="23" t="s">
        <v>411</v>
      </c>
      <c r="C165" s="12" t="s">
        <v>412</v>
      </c>
      <c r="D165" s="12" t="s">
        <v>277</v>
      </c>
      <c r="E165" s="12" t="s">
        <v>390</v>
      </c>
      <c r="F165" s="12" t="s">
        <v>413</v>
      </c>
      <c r="G165" s="31">
        <v>63.2</v>
      </c>
      <c r="H165" s="36">
        <v>94.68</v>
      </c>
      <c r="I165" s="6">
        <f t="shared" si="5"/>
        <v>78.94</v>
      </c>
      <c r="J165" s="25" t="s">
        <v>0</v>
      </c>
    </row>
    <row r="166" spans="1:10" ht="33" customHeight="1">
      <c r="A166" s="22" t="s">
        <v>414</v>
      </c>
      <c r="B166" s="23" t="s">
        <v>415</v>
      </c>
      <c r="C166" s="12" t="s">
        <v>416</v>
      </c>
      <c r="D166" s="12" t="s">
        <v>277</v>
      </c>
      <c r="E166" s="12" t="s">
        <v>390</v>
      </c>
      <c r="F166" s="12" t="s">
        <v>644</v>
      </c>
      <c r="G166" s="31">
        <v>63.8</v>
      </c>
      <c r="H166" s="36">
        <v>89.76</v>
      </c>
      <c r="I166" s="6">
        <f t="shared" si="5"/>
        <v>76.78</v>
      </c>
      <c r="J166" s="25" t="s">
        <v>0</v>
      </c>
    </row>
    <row r="167" spans="1:10" ht="33" customHeight="1">
      <c r="A167" s="22" t="s">
        <v>417</v>
      </c>
      <c r="B167" s="23" t="s">
        <v>418</v>
      </c>
      <c r="C167" s="12" t="s">
        <v>419</v>
      </c>
      <c r="D167" s="12" t="s">
        <v>273</v>
      </c>
      <c r="E167" s="12" t="s">
        <v>390</v>
      </c>
      <c r="F167" s="12" t="s">
        <v>644</v>
      </c>
      <c r="G167" s="31">
        <v>65.6</v>
      </c>
      <c r="H167" s="36">
        <v>83.28</v>
      </c>
      <c r="I167" s="6">
        <f t="shared" si="5"/>
        <v>74.44</v>
      </c>
      <c r="J167" s="25" t="s">
        <v>1</v>
      </c>
    </row>
    <row r="168" spans="1:10" ht="33" customHeight="1">
      <c r="A168" s="22" t="s">
        <v>420</v>
      </c>
      <c r="B168" s="23" t="s">
        <v>421</v>
      </c>
      <c r="C168" s="12" t="s">
        <v>422</v>
      </c>
      <c r="D168" s="12" t="s">
        <v>277</v>
      </c>
      <c r="E168" s="12" t="s">
        <v>390</v>
      </c>
      <c r="F168" s="12" t="s">
        <v>644</v>
      </c>
      <c r="G168" s="31">
        <v>64.8</v>
      </c>
      <c r="H168" s="36">
        <v>83.36</v>
      </c>
      <c r="I168" s="6">
        <f t="shared" si="5"/>
        <v>74.08</v>
      </c>
      <c r="J168" s="25" t="s">
        <v>2</v>
      </c>
    </row>
    <row r="169" spans="1:10" ht="33" customHeight="1">
      <c r="A169" s="22" t="s">
        <v>423</v>
      </c>
      <c r="B169" s="23" t="s">
        <v>424</v>
      </c>
      <c r="C169" s="12" t="s">
        <v>425</v>
      </c>
      <c r="D169" s="12" t="s">
        <v>277</v>
      </c>
      <c r="E169" s="12" t="s">
        <v>390</v>
      </c>
      <c r="F169" s="12" t="s">
        <v>426</v>
      </c>
      <c r="G169" s="31">
        <v>65.8</v>
      </c>
      <c r="H169" s="36">
        <v>91.88</v>
      </c>
      <c r="I169" s="6">
        <f t="shared" si="5"/>
        <v>78.84</v>
      </c>
      <c r="J169" s="25" t="s">
        <v>0</v>
      </c>
    </row>
    <row r="170" spans="1:10" ht="33" customHeight="1">
      <c r="A170" s="22" t="s">
        <v>427</v>
      </c>
      <c r="B170" s="23" t="s">
        <v>428</v>
      </c>
      <c r="C170" s="12" t="s">
        <v>429</v>
      </c>
      <c r="D170" s="12" t="s">
        <v>277</v>
      </c>
      <c r="E170" s="12" t="s">
        <v>390</v>
      </c>
      <c r="F170" s="12" t="s">
        <v>426</v>
      </c>
      <c r="G170" s="31">
        <v>59.4</v>
      </c>
      <c r="H170" s="36">
        <v>94.48</v>
      </c>
      <c r="I170" s="6">
        <f t="shared" si="5"/>
        <v>76.94</v>
      </c>
      <c r="J170" s="25" t="s">
        <v>1</v>
      </c>
    </row>
    <row r="171" spans="1:10" ht="33" customHeight="1">
      <c r="A171" s="22" t="s">
        <v>430</v>
      </c>
      <c r="B171" s="23" t="s">
        <v>431</v>
      </c>
      <c r="C171" s="12" t="s">
        <v>432</v>
      </c>
      <c r="D171" s="12" t="s">
        <v>273</v>
      </c>
      <c r="E171" s="12" t="s">
        <v>390</v>
      </c>
      <c r="F171" s="12" t="s">
        <v>426</v>
      </c>
      <c r="G171" s="31">
        <v>61.8</v>
      </c>
      <c r="H171" s="36">
        <v>89.66</v>
      </c>
      <c r="I171" s="6">
        <f t="shared" si="5"/>
        <v>75.72999999999999</v>
      </c>
      <c r="J171" s="25" t="s">
        <v>2</v>
      </c>
    </row>
    <row r="172" spans="1:10" ht="33" customHeight="1">
      <c r="A172" s="22" t="s">
        <v>433</v>
      </c>
      <c r="B172" s="23" t="s">
        <v>434</v>
      </c>
      <c r="C172" s="12" t="s">
        <v>435</v>
      </c>
      <c r="D172" s="12" t="s">
        <v>273</v>
      </c>
      <c r="E172" s="12" t="s">
        <v>390</v>
      </c>
      <c r="F172" s="12" t="s">
        <v>426</v>
      </c>
      <c r="G172" s="31">
        <v>56.6</v>
      </c>
      <c r="H172" s="36">
        <v>86.7</v>
      </c>
      <c r="I172" s="6">
        <f t="shared" si="5"/>
        <v>71.65</v>
      </c>
      <c r="J172" s="25" t="s">
        <v>3</v>
      </c>
    </row>
    <row r="173" spans="1:10" ht="33" customHeight="1">
      <c r="A173" s="22" t="s">
        <v>436</v>
      </c>
      <c r="B173" s="23" t="s">
        <v>437</v>
      </c>
      <c r="C173" s="12" t="s">
        <v>438</v>
      </c>
      <c r="D173" s="12" t="s">
        <v>277</v>
      </c>
      <c r="E173" s="12" t="s">
        <v>439</v>
      </c>
      <c r="F173" s="12" t="s">
        <v>440</v>
      </c>
      <c r="G173" s="31">
        <v>72.6</v>
      </c>
      <c r="H173" s="36">
        <v>89.1</v>
      </c>
      <c r="I173" s="6">
        <f t="shared" si="5"/>
        <v>80.85</v>
      </c>
      <c r="J173" s="25">
        <v>1</v>
      </c>
    </row>
    <row r="174" spans="1:10" ht="33" customHeight="1">
      <c r="A174" s="22" t="s">
        <v>441</v>
      </c>
      <c r="B174" s="23" t="s">
        <v>442</v>
      </c>
      <c r="C174" s="12" t="s">
        <v>443</v>
      </c>
      <c r="D174" s="12" t="s">
        <v>277</v>
      </c>
      <c r="E174" s="12" t="s">
        <v>439</v>
      </c>
      <c r="F174" s="12" t="s">
        <v>440</v>
      </c>
      <c r="G174" s="31">
        <v>67.6</v>
      </c>
      <c r="H174" s="36">
        <v>88.92</v>
      </c>
      <c r="I174" s="6">
        <f t="shared" si="5"/>
        <v>78.25999999999999</v>
      </c>
      <c r="J174" s="25">
        <v>2</v>
      </c>
    </row>
    <row r="175" spans="1:10" ht="33" customHeight="1">
      <c r="A175" s="22" t="s">
        <v>444</v>
      </c>
      <c r="B175" s="23" t="s">
        <v>445</v>
      </c>
      <c r="C175" s="12" t="s">
        <v>446</v>
      </c>
      <c r="D175" s="12" t="s">
        <v>277</v>
      </c>
      <c r="E175" s="12" t="s">
        <v>439</v>
      </c>
      <c r="F175" s="12" t="s">
        <v>440</v>
      </c>
      <c r="G175" s="31">
        <v>66.6</v>
      </c>
      <c r="H175" s="36">
        <v>88.06</v>
      </c>
      <c r="I175" s="6">
        <f t="shared" si="5"/>
        <v>77.33</v>
      </c>
      <c r="J175" s="25">
        <v>3</v>
      </c>
    </row>
    <row r="176" spans="1:10" ht="33" customHeight="1">
      <c r="A176" s="22" t="s">
        <v>447</v>
      </c>
      <c r="B176" s="23" t="s">
        <v>448</v>
      </c>
      <c r="C176" s="12" t="s">
        <v>449</v>
      </c>
      <c r="D176" s="12" t="s">
        <v>277</v>
      </c>
      <c r="E176" s="12" t="s">
        <v>439</v>
      </c>
      <c r="F176" s="12" t="s">
        <v>440</v>
      </c>
      <c r="G176" s="31">
        <v>64.2</v>
      </c>
      <c r="H176" s="36">
        <v>89.78</v>
      </c>
      <c r="I176" s="6">
        <f t="shared" si="5"/>
        <v>76.99000000000001</v>
      </c>
      <c r="J176" s="25">
        <v>4</v>
      </c>
    </row>
    <row r="177" spans="1:10" ht="33" customHeight="1">
      <c r="A177" s="22" t="s">
        <v>450</v>
      </c>
      <c r="B177" s="23" t="s">
        <v>451</v>
      </c>
      <c r="C177" s="12" t="s">
        <v>452</v>
      </c>
      <c r="D177" s="12" t="s">
        <v>277</v>
      </c>
      <c r="E177" s="12" t="s">
        <v>439</v>
      </c>
      <c r="F177" s="12" t="s">
        <v>440</v>
      </c>
      <c r="G177" s="31">
        <v>67.2</v>
      </c>
      <c r="H177" s="36">
        <v>85.6</v>
      </c>
      <c r="I177" s="6">
        <f t="shared" si="5"/>
        <v>76.4</v>
      </c>
      <c r="J177" s="25">
        <v>5</v>
      </c>
    </row>
    <row r="178" spans="1:10" ht="33" customHeight="1">
      <c r="A178" s="22" t="s">
        <v>453</v>
      </c>
      <c r="B178" s="23" t="s">
        <v>454</v>
      </c>
      <c r="C178" s="12" t="s">
        <v>455</v>
      </c>
      <c r="D178" s="12" t="s">
        <v>277</v>
      </c>
      <c r="E178" s="12" t="s">
        <v>439</v>
      </c>
      <c r="F178" s="12" t="s">
        <v>440</v>
      </c>
      <c r="G178" s="31">
        <v>63.2</v>
      </c>
      <c r="H178" s="36">
        <v>89.48</v>
      </c>
      <c r="I178" s="6">
        <f t="shared" si="5"/>
        <v>76.34</v>
      </c>
      <c r="J178" s="25">
        <v>6</v>
      </c>
    </row>
    <row r="179" spans="1:10" ht="33" customHeight="1">
      <c r="A179" s="22" t="s">
        <v>640</v>
      </c>
      <c r="B179" s="23" t="s">
        <v>641</v>
      </c>
      <c r="C179" s="12" t="s">
        <v>642</v>
      </c>
      <c r="D179" s="12" t="s">
        <v>277</v>
      </c>
      <c r="E179" s="12" t="s">
        <v>643</v>
      </c>
      <c r="F179" s="12" t="s">
        <v>644</v>
      </c>
      <c r="G179" s="31">
        <v>72.8</v>
      </c>
      <c r="H179" s="37">
        <v>88.3</v>
      </c>
      <c r="I179" s="6">
        <f t="shared" si="5"/>
        <v>80.55</v>
      </c>
      <c r="J179" s="26" t="s">
        <v>0</v>
      </c>
    </row>
    <row r="180" spans="1:10" ht="33" customHeight="1">
      <c r="A180" s="22" t="s">
        <v>123</v>
      </c>
      <c r="B180" s="23" t="s">
        <v>645</v>
      </c>
      <c r="C180" s="12" t="s">
        <v>646</v>
      </c>
      <c r="D180" s="12" t="s">
        <v>277</v>
      </c>
      <c r="E180" s="12" t="s">
        <v>643</v>
      </c>
      <c r="F180" s="12" t="s">
        <v>644</v>
      </c>
      <c r="G180" s="31">
        <v>63</v>
      </c>
      <c r="H180" s="38">
        <v>90.92</v>
      </c>
      <c r="I180" s="6">
        <f t="shared" si="5"/>
        <v>76.96000000000001</v>
      </c>
      <c r="J180" s="13" t="s">
        <v>1</v>
      </c>
    </row>
    <row r="181" spans="1:10" ht="33" customHeight="1">
      <c r="A181" s="22" t="s">
        <v>647</v>
      </c>
      <c r="B181" s="23" t="s">
        <v>648</v>
      </c>
      <c r="C181" s="12" t="s">
        <v>649</v>
      </c>
      <c r="D181" s="12" t="s">
        <v>277</v>
      </c>
      <c r="E181" s="12" t="s">
        <v>643</v>
      </c>
      <c r="F181" s="12" t="s">
        <v>644</v>
      </c>
      <c r="G181" s="31">
        <v>69.4</v>
      </c>
      <c r="H181" s="38">
        <v>83.7</v>
      </c>
      <c r="I181" s="6">
        <f t="shared" si="5"/>
        <v>76.55000000000001</v>
      </c>
      <c r="J181" s="13" t="s">
        <v>2</v>
      </c>
    </row>
    <row r="182" spans="1:10" ht="33" customHeight="1">
      <c r="A182" s="22" t="s">
        <v>650</v>
      </c>
      <c r="B182" s="23" t="s">
        <v>651</v>
      </c>
      <c r="C182" s="12" t="s">
        <v>652</v>
      </c>
      <c r="D182" s="12" t="s">
        <v>273</v>
      </c>
      <c r="E182" s="12" t="s">
        <v>643</v>
      </c>
      <c r="F182" s="12" t="s">
        <v>653</v>
      </c>
      <c r="G182" s="31">
        <v>69.4</v>
      </c>
      <c r="H182" s="38">
        <v>86.8</v>
      </c>
      <c r="I182" s="6">
        <f t="shared" si="5"/>
        <v>78.1</v>
      </c>
      <c r="J182" s="13" t="s">
        <v>0</v>
      </c>
    </row>
    <row r="183" spans="1:10" ht="33" customHeight="1">
      <c r="A183" s="22" t="s">
        <v>654</v>
      </c>
      <c r="B183" s="23" t="s">
        <v>655</v>
      </c>
      <c r="C183" s="12" t="s">
        <v>656</v>
      </c>
      <c r="D183" s="12" t="s">
        <v>273</v>
      </c>
      <c r="E183" s="12" t="s">
        <v>643</v>
      </c>
      <c r="F183" s="12" t="s">
        <v>653</v>
      </c>
      <c r="G183" s="31">
        <v>64.8</v>
      </c>
      <c r="H183" s="38">
        <v>89.46</v>
      </c>
      <c r="I183" s="6">
        <f t="shared" si="5"/>
        <v>77.13</v>
      </c>
      <c r="J183" s="13" t="s">
        <v>1</v>
      </c>
    </row>
    <row r="184" spans="1:10" ht="33" customHeight="1">
      <c r="A184" s="22" t="s">
        <v>657</v>
      </c>
      <c r="B184" s="23" t="s">
        <v>658</v>
      </c>
      <c r="C184" s="12" t="s">
        <v>659</v>
      </c>
      <c r="D184" s="12" t="s">
        <v>277</v>
      </c>
      <c r="E184" s="12" t="s">
        <v>660</v>
      </c>
      <c r="F184" s="12" t="s">
        <v>661</v>
      </c>
      <c r="G184" s="31">
        <v>66.2</v>
      </c>
      <c r="H184" s="38">
        <v>91.1</v>
      </c>
      <c r="I184" s="6">
        <f t="shared" si="5"/>
        <v>78.65</v>
      </c>
      <c r="J184" s="13" t="s">
        <v>0</v>
      </c>
    </row>
    <row r="185" spans="1:10" ht="33" customHeight="1">
      <c r="A185" s="22" t="s">
        <v>187</v>
      </c>
      <c r="B185" s="23" t="s">
        <v>662</v>
      </c>
      <c r="C185" s="12" t="s">
        <v>663</v>
      </c>
      <c r="D185" s="12" t="s">
        <v>273</v>
      </c>
      <c r="E185" s="12" t="s">
        <v>660</v>
      </c>
      <c r="F185" s="12" t="s">
        <v>664</v>
      </c>
      <c r="G185" s="31">
        <v>62.2</v>
      </c>
      <c r="H185" s="38">
        <v>89.82</v>
      </c>
      <c r="I185" s="6">
        <f t="shared" si="5"/>
        <v>76.00999999999999</v>
      </c>
      <c r="J185" s="13" t="s">
        <v>0</v>
      </c>
    </row>
    <row r="186" spans="1:10" ht="33" customHeight="1">
      <c r="A186" s="22" t="s">
        <v>665</v>
      </c>
      <c r="B186" s="23" t="s">
        <v>666</v>
      </c>
      <c r="C186" s="12" t="s">
        <v>667</v>
      </c>
      <c r="D186" s="12" t="s">
        <v>277</v>
      </c>
      <c r="E186" s="12" t="s">
        <v>668</v>
      </c>
      <c r="F186" s="12" t="s">
        <v>669</v>
      </c>
      <c r="G186" s="31">
        <v>65.4</v>
      </c>
      <c r="H186" s="38">
        <v>90.92</v>
      </c>
      <c r="I186" s="6">
        <f t="shared" si="5"/>
        <v>78.16</v>
      </c>
      <c r="J186" s="13" t="s">
        <v>0</v>
      </c>
    </row>
    <row r="187" spans="1:10" ht="33" customHeight="1">
      <c r="A187" s="22" t="s">
        <v>670</v>
      </c>
      <c r="B187" s="23" t="s">
        <v>671</v>
      </c>
      <c r="C187" s="12" t="s">
        <v>672</v>
      </c>
      <c r="D187" s="12" t="s">
        <v>277</v>
      </c>
      <c r="E187" s="12" t="s">
        <v>668</v>
      </c>
      <c r="F187" s="12" t="s">
        <v>669</v>
      </c>
      <c r="G187" s="31">
        <v>71</v>
      </c>
      <c r="H187" s="38">
        <v>84</v>
      </c>
      <c r="I187" s="6">
        <f t="shared" si="5"/>
        <v>77.5</v>
      </c>
      <c r="J187" s="13" t="s">
        <v>1</v>
      </c>
    </row>
    <row r="188" spans="1:10" ht="33" customHeight="1">
      <c r="A188" s="22" t="s">
        <v>529</v>
      </c>
      <c r="B188" s="23" t="s">
        <v>530</v>
      </c>
      <c r="C188" s="12" t="s">
        <v>531</v>
      </c>
      <c r="D188" s="12" t="s">
        <v>277</v>
      </c>
      <c r="E188" s="12" t="s">
        <v>532</v>
      </c>
      <c r="F188" s="12" t="s">
        <v>533</v>
      </c>
      <c r="G188" s="31">
        <v>66.8</v>
      </c>
      <c r="H188" s="36">
        <v>85.84</v>
      </c>
      <c r="I188" s="6">
        <f t="shared" si="5"/>
        <v>76.32</v>
      </c>
      <c r="J188" s="25" t="s">
        <v>1</v>
      </c>
    </row>
    <row r="189" spans="1:10" ht="33" customHeight="1">
      <c r="A189" s="22" t="s">
        <v>534</v>
      </c>
      <c r="B189" s="23" t="s">
        <v>535</v>
      </c>
      <c r="C189" s="12" t="s">
        <v>536</v>
      </c>
      <c r="D189" s="12" t="s">
        <v>277</v>
      </c>
      <c r="E189" s="12" t="s">
        <v>532</v>
      </c>
      <c r="F189" s="12" t="s">
        <v>537</v>
      </c>
      <c r="G189" s="31">
        <v>58.2</v>
      </c>
      <c r="H189" s="36">
        <v>86.46</v>
      </c>
      <c r="I189" s="6">
        <f t="shared" si="5"/>
        <v>72.33</v>
      </c>
      <c r="J189" s="25" t="s">
        <v>0</v>
      </c>
    </row>
    <row r="190" spans="1:10" ht="33" customHeight="1">
      <c r="A190" s="22" t="s">
        <v>538</v>
      </c>
      <c r="B190" s="23" t="s">
        <v>539</v>
      </c>
      <c r="C190" s="12" t="s">
        <v>540</v>
      </c>
      <c r="D190" s="12" t="s">
        <v>277</v>
      </c>
      <c r="E190" s="12" t="s">
        <v>532</v>
      </c>
      <c r="F190" s="12" t="s">
        <v>541</v>
      </c>
      <c r="G190" s="31">
        <v>65.2</v>
      </c>
      <c r="H190" s="36">
        <v>87.76</v>
      </c>
      <c r="I190" s="6">
        <f t="shared" si="5"/>
        <v>76.48</v>
      </c>
      <c r="J190" s="25" t="s">
        <v>0</v>
      </c>
    </row>
    <row r="191" spans="1:10" ht="33" customHeight="1">
      <c r="A191" s="22" t="s">
        <v>542</v>
      </c>
      <c r="B191" s="23" t="s">
        <v>543</v>
      </c>
      <c r="C191" s="12" t="s">
        <v>544</v>
      </c>
      <c r="D191" s="12" t="s">
        <v>277</v>
      </c>
      <c r="E191" s="12" t="s">
        <v>545</v>
      </c>
      <c r="F191" s="12" t="s">
        <v>328</v>
      </c>
      <c r="G191" s="31">
        <v>63.8</v>
      </c>
      <c r="H191" s="36">
        <v>90.8</v>
      </c>
      <c r="I191" s="6">
        <f t="shared" si="5"/>
        <v>77.3</v>
      </c>
      <c r="J191" s="25" t="s">
        <v>0</v>
      </c>
    </row>
    <row r="192" spans="1:10" ht="33" customHeight="1">
      <c r="A192" s="22" t="s">
        <v>546</v>
      </c>
      <c r="B192" s="23" t="s">
        <v>547</v>
      </c>
      <c r="C192" s="12" t="s">
        <v>548</v>
      </c>
      <c r="D192" s="12" t="s">
        <v>277</v>
      </c>
      <c r="E192" s="12" t="s">
        <v>545</v>
      </c>
      <c r="F192" s="12" t="s">
        <v>328</v>
      </c>
      <c r="G192" s="31">
        <v>59.8</v>
      </c>
      <c r="H192" s="36">
        <v>90.08</v>
      </c>
      <c r="I192" s="6">
        <f t="shared" si="5"/>
        <v>74.94</v>
      </c>
      <c r="J192" s="25" t="s">
        <v>1</v>
      </c>
    </row>
    <row r="193" spans="1:10" ht="33" customHeight="1">
      <c r="A193" s="22" t="s">
        <v>549</v>
      </c>
      <c r="B193" s="23" t="s">
        <v>550</v>
      </c>
      <c r="C193" s="12" t="s">
        <v>551</v>
      </c>
      <c r="D193" s="12" t="s">
        <v>277</v>
      </c>
      <c r="E193" s="12" t="s">
        <v>552</v>
      </c>
      <c r="F193" s="12" t="s">
        <v>553</v>
      </c>
      <c r="G193" s="31">
        <v>76.2</v>
      </c>
      <c r="H193" s="36">
        <v>84.3</v>
      </c>
      <c r="I193" s="6">
        <f t="shared" si="5"/>
        <v>80.25</v>
      </c>
      <c r="J193" s="25" t="s">
        <v>0</v>
      </c>
    </row>
    <row r="194" spans="1:10" ht="33" customHeight="1">
      <c r="A194" s="22" t="s">
        <v>554</v>
      </c>
      <c r="B194" s="23" t="s">
        <v>555</v>
      </c>
      <c r="C194" s="12" t="s">
        <v>556</v>
      </c>
      <c r="D194" s="12" t="s">
        <v>273</v>
      </c>
      <c r="E194" s="12" t="s">
        <v>557</v>
      </c>
      <c r="F194" s="12" t="s">
        <v>664</v>
      </c>
      <c r="G194" s="31">
        <v>53</v>
      </c>
      <c r="H194" s="36">
        <v>86</v>
      </c>
      <c r="I194" s="6">
        <f t="shared" si="5"/>
        <v>69.5</v>
      </c>
      <c r="J194" s="25" t="s">
        <v>0</v>
      </c>
    </row>
  </sheetData>
  <sheetProtection password="DF80" sheet="1" objects="1" scenarios="1"/>
  <mergeCells count="1">
    <mergeCell ref="A1:J1"/>
  </mergeCells>
  <printOptions/>
  <pageMargins left="0.2362204724409449" right="0.2362204724409449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2018-07-06T00:46:00Z</cp:lastPrinted>
  <dcterms:created xsi:type="dcterms:W3CDTF">1996-12-17T01:32:42Z</dcterms:created>
  <dcterms:modified xsi:type="dcterms:W3CDTF">2018-07-06T00:47:59Z</dcterms:modified>
  <cp:category/>
  <cp:version/>
  <cp:contentType/>
  <cp:contentStatus/>
</cp:coreProperties>
</file>