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tabRatio="50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<sst xmlns="http://schemas.openxmlformats.org/spreadsheetml/2006/main" count="68" uniqueCount="38">
  <si>
    <t>姓名</t>
  </si>
  <si>
    <t>应聘专业</t>
  </si>
  <si>
    <t>准考证号</t>
  </si>
  <si>
    <t>笔试成绩</t>
  </si>
  <si>
    <t>陈观秀</t>
  </si>
  <si>
    <t>初中语文教师</t>
  </si>
  <si>
    <t>王秀迎</t>
  </si>
  <si>
    <t>贺薇</t>
  </si>
  <si>
    <t>初中历史教师</t>
  </si>
  <si>
    <t>刘长丽</t>
  </si>
  <si>
    <t>江红</t>
  </si>
  <si>
    <t>马洪臣</t>
  </si>
  <si>
    <t>石文慧</t>
  </si>
  <si>
    <t>初中思想品德教师</t>
  </si>
  <si>
    <t>宋晓蓓</t>
  </si>
  <si>
    <t>荆哲</t>
  </si>
  <si>
    <t>李金丽</t>
  </si>
  <si>
    <t>初中物理教师</t>
  </si>
  <si>
    <t>闫成宾</t>
  </si>
  <si>
    <t>初中体育教师</t>
  </si>
  <si>
    <t>唐勇</t>
  </si>
  <si>
    <t>张虎</t>
  </si>
  <si>
    <t>小学体育教师</t>
  </si>
  <si>
    <t>崔晓然</t>
  </si>
  <si>
    <t>崔亚南</t>
  </si>
  <si>
    <t>面试成绩</t>
  </si>
  <si>
    <t>总成绩</t>
  </si>
  <si>
    <t>是否进入1:1考察范围</t>
  </si>
  <si>
    <t>是</t>
  </si>
  <si>
    <t>是</t>
  </si>
  <si>
    <r>
      <rPr>
        <sz val="11"/>
        <rFont val="宋体"/>
        <family val="0"/>
      </rPr>
      <t>是</t>
    </r>
    <r>
      <rPr>
        <sz val="11"/>
        <rFont val="Calibri"/>
        <family val="2"/>
      </rPr>
      <t xml:space="preserve"> </t>
    </r>
  </si>
  <si>
    <t>备注</t>
  </si>
  <si>
    <t>弃权</t>
  </si>
  <si>
    <t>递补</t>
  </si>
  <si>
    <t>附件1：各学科（不含小学语文）弃权及递补人员名单</t>
  </si>
  <si>
    <t>赵娜</t>
  </si>
  <si>
    <t>初中化学教师</t>
  </si>
  <si>
    <t>石雪梅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</si>
</sst>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1"/>
      <name val="Calibri"/>
      <family val="2"/>
    </font>
    <font>
      <sz val="11"/>
      <color indexed="8"/>
      <name val="宋体"/>
      <family val="0"/>
    </font>
    <font>
      <sz val="16"/>
      <name val="黑体"/>
      <family val="3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27" fillId="32" borderId="8" applyNumberFormat="0" applyFont="0" applyAlignment="0" applyProtection="0"/>
  </cellStyleXfs>
  <cellXfs count="16">
    <xf numFmtId="0" fontId="0" fillId="0" borderId="0" xfId="0" applyAlignment="1">
      <alignment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zoomScalePageLayoutView="0" workbookViewId="0" topLeftCell="A7">
      <selection activeCell="L15" sqref="L15"/>
    </sheetView>
  </sheetViews>
  <sheetFormatPr defaultColWidth="10.140625" defaultRowHeight="21.75" customHeight="1"/>
  <cols>
    <col min="1" max="1" width="8.57421875" style="2" customWidth="1"/>
    <col min="2" max="2" width="17.140625" style="2" customWidth="1"/>
    <col min="3" max="3" width="14.140625" style="3" customWidth="1"/>
    <col min="4" max="4" width="8.57421875" style="2" customWidth="1"/>
    <col min="5" max="5" width="10.140625" style="2" customWidth="1"/>
    <col min="6" max="6" width="10.8515625" style="2" customWidth="1"/>
    <col min="7" max="7" width="7.7109375" style="10" customWidth="1"/>
    <col min="8" max="8" width="8.57421875" style="2" customWidth="1"/>
    <col min="9" max="28" width="10.28125" style="2" customWidth="1"/>
    <col min="29" max="16384" width="10.140625" style="2" customWidth="1"/>
  </cols>
  <sheetData>
    <row r="1" spans="1:8" ht="36" customHeight="1">
      <c r="A1" s="14" t="s">
        <v>34</v>
      </c>
      <c r="B1" s="14"/>
      <c r="C1" s="14"/>
      <c r="D1" s="14"/>
      <c r="E1" s="14"/>
      <c r="F1" s="14"/>
      <c r="G1" s="14"/>
      <c r="H1" s="14"/>
    </row>
    <row r="2" spans="1:8" ht="70.5" customHeight="1">
      <c r="A2" s="5" t="s">
        <v>0</v>
      </c>
      <c r="B2" s="5" t="s">
        <v>1</v>
      </c>
      <c r="C2" s="6" t="s">
        <v>2</v>
      </c>
      <c r="D2" s="5" t="s">
        <v>3</v>
      </c>
      <c r="E2" s="5" t="s">
        <v>25</v>
      </c>
      <c r="F2" s="5" t="s">
        <v>26</v>
      </c>
      <c r="G2" s="9" t="s">
        <v>27</v>
      </c>
      <c r="H2" s="13" t="s">
        <v>31</v>
      </c>
    </row>
    <row r="3" spans="1:8" s="1" customFormat="1" ht="41.25" customHeight="1">
      <c r="A3" s="7" t="s">
        <v>4</v>
      </c>
      <c r="B3" s="7" t="s">
        <v>5</v>
      </c>
      <c r="C3" s="8">
        <v>201803012212</v>
      </c>
      <c r="D3" s="4">
        <v>79</v>
      </c>
      <c r="E3" s="4">
        <v>90.4</v>
      </c>
      <c r="F3" s="4">
        <f aca="true" t="shared" si="0" ref="F3:F8">D3*0.2+E3*0.8</f>
        <v>88.12</v>
      </c>
      <c r="G3" s="7" t="s">
        <v>28</v>
      </c>
      <c r="H3" s="12" t="s">
        <v>32</v>
      </c>
    </row>
    <row r="4" spans="1:8" s="1" customFormat="1" ht="41.25" customHeight="1">
      <c r="A4" s="7" t="s">
        <v>6</v>
      </c>
      <c r="B4" s="7" t="s">
        <v>5</v>
      </c>
      <c r="C4" s="8">
        <v>201803012200</v>
      </c>
      <c r="D4" s="4">
        <v>77.5</v>
      </c>
      <c r="E4" s="4">
        <v>86</v>
      </c>
      <c r="F4" s="4">
        <f t="shared" si="0"/>
        <v>84.3</v>
      </c>
      <c r="G4" s="4"/>
      <c r="H4" s="12" t="s">
        <v>33</v>
      </c>
    </row>
    <row r="5" spans="1:8" s="1" customFormat="1" ht="41.25" customHeight="1">
      <c r="A5" s="7" t="s">
        <v>11</v>
      </c>
      <c r="B5" s="7" t="s">
        <v>8</v>
      </c>
      <c r="C5" s="8">
        <v>201803083079</v>
      </c>
      <c r="D5" s="4">
        <v>65.5</v>
      </c>
      <c r="E5" s="4">
        <v>91.4</v>
      </c>
      <c r="F5" s="4">
        <f t="shared" si="0"/>
        <v>86.22</v>
      </c>
      <c r="G5" s="7" t="s">
        <v>29</v>
      </c>
      <c r="H5" s="12" t="s">
        <v>32</v>
      </c>
    </row>
    <row r="6" spans="1:8" s="1" customFormat="1" ht="41.25" customHeight="1">
      <c r="A6" s="7" t="s">
        <v>10</v>
      </c>
      <c r="B6" s="7" t="s">
        <v>8</v>
      </c>
      <c r="C6" s="8">
        <v>201803083047</v>
      </c>
      <c r="D6" s="4">
        <v>71.5</v>
      </c>
      <c r="E6" s="4">
        <v>89.4</v>
      </c>
      <c r="F6" s="4">
        <f t="shared" si="0"/>
        <v>85.82000000000001</v>
      </c>
      <c r="G6" s="7" t="s">
        <v>29</v>
      </c>
      <c r="H6" s="12" t="s">
        <v>32</v>
      </c>
    </row>
    <row r="7" spans="1:8" s="1" customFormat="1" ht="41.25" customHeight="1">
      <c r="A7" s="7" t="s">
        <v>7</v>
      </c>
      <c r="B7" s="7" t="s">
        <v>8</v>
      </c>
      <c r="C7" s="8">
        <v>201803083152</v>
      </c>
      <c r="D7" s="4">
        <v>85</v>
      </c>
      <c r="E7" s="4">
        <v>84.2</v>
      </c>
      <c r="F7" s="4">
        <f t="shared" si="0"/>
        <v>84.36</v>
      </c>
      <c r="G7" s="4"/>
      <c r="H7" s="12" t="s">
        <v>33</v>
      </c>
    </row>
    <row r="8" spans="1:8" s="1" customFormat="1" ht="41.25" customHeight="1">
      <c r="A8" s="7" t="s">
        <v>9</v>
      </c>
      <c r="B8" s="7" t="s">
        <v>8</v>
      </c>
      <c r="C8" s="8">
        <v>201803083038</v>
      </c>
      <c r="D8" s="4">
        <v>72</v>
      </c>
      <c r="E8" s="4">
        <v>85.2</v>
      </c>
      <c r="F8" s="4">
        <f t="shared" si="0"/>
        <v>82.56000000000002</v>
      </c>
      <c r="G8" s="4"/>
      <c r="H8" s="12" t="s">
        <v>33</v>
      </c>
    </row>
    <row r="9" spans="1:8" s="1" customFormat="1" ht="41.25" customHeight="1">
      <c r="A9" s="7" t="s">
        <v>14</v>
      </c>
      <c r="B9" s="7" t="s">
        <v>13</v>
      </c>
      <c r="C9" s="8">
        <v>201803103351</v>
      </c>
      <c r="D9" s="4">
        <v>75</v>
      </c>
      <c r="E9" s="4">
        <v>91.2</v>
      </c>
      <c r="F9" s="4">
        <f aca="true" t="shared" si="1" ref="F9:F17">D9*0.2+E9*0.8</f>
        <v>87.96000000000001</v>
      </c>
      <c r="G9" s="7" t="s">
        <v>29</v>
      </c>
      <c r="H9" s="12" t="s">
        <v>32</v>
      </c>
    </row>
    <row r="10" spans="1:8" s="1" customFormat="1" ht="41.25" customHeight="1">
      <c r="A10" s="7" t="s">
        <v>12</v>
      </c>
      <c r="B10" s="7" t="s">
        <v>13</v>
      </c>
      <c r="C10" s="8">
        <v>201803103295</v>
      </c>
      <c r="D10" s="4">
        <v>78.5</v>
      </c>
      <c r="E10" s="4">
        <v>85.6</v>
      </c>
      <c r="F10" s="4">
        <f t="shared" si="1"/>
        <v>84.18</v>
      </c>
      <c r="G10" s="4"/>
      <c r="H10" s="12" t="s">
        <v>32</v>
      </c>
    </row>
    <row r="11" spans="1:8" s="1" customFormat="1" ht="41.25" customHeight="1">
      <c r="A11" s="7" t="s">
        <v>15</v>
      </c>
      <c r="B11" s="7" t="s">
        <v>13</v>
      </c>
      <c r="C11" s="8">
        <v>201803103308</v>
      </c>
      <c r="D11" s="4">
        <v>74.5</v>
      </c>
      <c r="E11" s="4">
        <v>86</v>
      </c>
      <c r="F11" s="4">
        <f t="shared" si="1"/>
        <v>83.7</v>
      </c>
      <c r="G11" s="4"/>
      <c r="H11" s="12" t="s">
        <v>33</v>
      </c>
    </row>
    <row r="12" spans="1:8" s="1" customFormat="1" ht="41.25" customHeight="1">
      <c r="A12" s="7" t="s">
        <v>16</v>
      </c>
      <c r="B12" s="7" t="s">
        <v>17</v>
      </c>
      <c r="C12" s="8">
        <v>201803113355</v>
      </c>
      <c r="D12" s="4">
        <v>75</v>
      </c>
      <c r="E12" s="4">
        <v>82.8</v>
      </c>
      <c r="F12" s="4">
        <f t="shared" si="1"/>
        <v>81.24</v>
      </c>
      <c r="G12" s="11" t="s">
        <v>30</v>
      </c>
      <c r="H12" s="12" t="s">
        <v>32</v>
      </c>
    </row>
    <row r="13" spans="1:8" s="1" customFormat="1" ht="41.25" customHeight="1">
      <c r="A13" s="7" t="s">
        <v>18</v>
      </c>
      <c r="B13" s="7" t="s">
        <v>17</v>
      </c>
      <c r="C13" s="8">
        <v>201803113383</v>
      </c>
      <c r="D13" s="4">
        <v>61</v>
      </c>
      <c r="E13" s="4">
        <v>75.4</v>
      </c>
      <c r="F13" s="4">
        <f t="shared" si="1"/>
        <v>72.52000000000001</v>
      </c>
      <c r="G13" s="4"/>
      <c r="H13" s="12" t="s">
        <v>33</v>
      </c>
    </row>
    <row r="14" spans="1:8" s="1" customFormat="1" ht="41.25" customHeight="1">
      <c r="A14" s="7" t="s">
        <v>35</v>
      </c>
      <c r="B14" s="7" t="s">
        <v>36</v>
      </c>
      <c r="C14" s="8">
        <v>201803072996</v>
      </c>
      <c r="D14" s="4">
        <v>76</v>
      </c>
      <c r="E14" s="4">
        <v>90.4</v>
      </c>
      <c r="F14" s="4">
        <v>90.64</v>
      </c>
      <c r="G14" s="15" t="s">
        <v>28</v>
      </c>
      <c r="H14" s="15" t="s">
        <v>32</v>
      </c>
    </row>
    <row r="15" spans="1:8" s="1" customFormat="1" ht="41.25" customHeight="1">
      <c r="A15" s="15" t="s">
        <v>37</v>
      </c>
      <c r="B15" s="7" t="s">
        <v>36</v>
      </c>
      <c r="C15" s="8">
        <v>201803072995</v>
      </c>
      <c r="D15" s="4">
        <v>73.5</v>
      </c>
      <c r="E15" s="4">
        <v>86.4</v>
      </c>
      <c r="F15" s="4">
        <v>83.82</v>
      </c>
      <c r="G15" s="4"/>
      <c r="H15" s="15" t="s">
        <v>33</v>
      </c>
    </row>
    <row r="16" spans="1:8" ht="41.25" customHeight="1">
      <c r="A16" s="7" t="s">
        <v>20</v>
      </c>
      <c r="B16" s="7" t="s">
        <v>19</v>
      </c>
      <c r="C16" s="8">
        <v>201803042691</v>
      </c>
      <c r="D16" s="4">
        <v>61</v>
      </c>
      <c r="E16" s="4">
        <v>76.8</v>
      </c>
      <c r="F16" s="4">
        <f t="shared" si="1"/>
        <v>73.64</v>
      </c>
      <c r="G16" s="7" t="s">
        <v>28</v>
      </c>
      <c r="H16" s="12" t="s">
        <v>32</v>
      </c>
    </row>
    <row r="17" spans="1:8" ht="41.25" customHeight="1">
      <c r="A17" s="7" t="s">
        <v>21</v>
      </c>
      <c r="B17" s="7" t="s">
        <v>19</v>
      </c>
      <c r="C17" s="8">
        <v>201803042702</v>
      </c>
      <c r="D17" s="4">
        <v>61</v>
      </c>
      <c r="E17" s="4">
        <v>73.6</v>
      </c>
      <c r="F17" s="4">
        <f t="shared" si="1"/>
        <v>71.08</v>
      </c>
      <c r="G17" s="4"/>
      <c r="H17" s="12" t="s">
        <v>33</v>
      </c>
    </row>
    <row r="18" spans="1:8" s="1" customFormat="1" ht="41.25" customHeight="1">
      <c r="A18" s="7" t="s">
        <v>23</v>
      </c>
      <c r="B18" s="7" t="s">
        <v>22</v>
      </c>
      <c r="C18" s="8">
        <v>201802051880</v>
      </c>
      <c r="D18" s="4">
        <v>71</v>
      </c>
      <c r="E18" s="4">
        <v>84.6</v>
      </c>
      <c r="F18" s="4">
        <f>D18*0.2+E18*0.8</f>
        <v>81.88</v>
      </c>
      <c r="G18" s="7" t="s">
        <v>28</v>
      </c>
      <c r="H18" s="12" t="s">
        <v>32</v>
      </c>
    </row>
    <row r="19" spans="1:8" s="1" customFormat="1" ht="41.25" customHeight="1">
      <c r="A19" s="7" t="s">
        <v>24</v>
      </c>
      <c r="B19" s="7" t="s">
        <v>22</v>
      </c>
      <c r="C19" s="8">
        <v>201802051751</v>
      </c>
      <c r="D19" s="4">
        <v>67</v>
      </c>
      <c r="E19" s="4">
        <v>76.4</v>
      </c>
      <c r="F19" s="4">
        <f>D19*0.2+E19*0.8</f>
        <v>74.52000000000001</v>
      </c>
      <c r="G19" s="4"/>
      <c r="H19" s="12" t="s">
        <v>33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Yozo_Office</Application>
  <DocSecurity>0</DocSecurity>
  <Template>Normal.eit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2018-08-13T02:27:50Z</cp:lastPrinted>
  <dcterms:created xsi:type="dcterms:W3CDTF">2018-07-09T07:35:00Z</dcterms:created>
  <dcterms:modified xsi:type="dcterms:W3CDTF">2018-08-13T07:49:38Z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>
    <vt:lpwstr>11</vt:lpwstr>
  </property>
</Properties>
</file>