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<sst xmlns="http://schemas.openxmlformats.org/spreadsheetml/2006/main" count="196" uniqueCount="83">
  <si>
    <t>2018年龙口市公开招聘城市社区专职工作者（专职党务工作者）综合排名</t>
  </si>
  <si>
    <t>笔试准考证号</t>
  </si>
  <si>
    <t>姓名</t>
  </si>
  <si>
    <t>报考岗位</t>
  </si>
  <si>
    <t>答题卡成绩</t>
  </si>
  <si>
    <t>特定资格加分</t>
  </si>
  <si>
    <t>笔试总成绩</t>
  </si>
  <si>
    <t>面试 成绩</t>
  </si>
  <si>
    <t>综合成绩</t>
  </si>
  <si>
    <t>综合 名次</t>
  </si>
  <si>
    <t>备注</t>
  </si>
  <si>
    <t>赵凤杰</t>
  </si>
  <si>
    <t>A岗位</t>
  </si>
  <si>
    <t>59</t>
  </si>
  <si>
    <t>入围</t>
  </si>
  <si>
    <t>曲纯延</t>
  </si>
  <si>
    <t>58</t>
  </si>
  <si>
    <t>霍延妮</t>
  </si>
  <si>
    <t>56</t>
  </si>
  <si>
    <t>邓刚</t>
  </si>
  <si>
    <t>49</t>
  </si>
  <si>
    <t>姜晓彤</t>
  </si>
  <si>
    <t>50</t>
  </si>
  <si>
    <t>邹凤伟</t>
  </si>
  <si>
    <t>55</t>
  </si>
  <si>
    <t>乔颖</t>
  </si>
  <si>
    <t>54</t>
  </si>
  <si>
    <t>张雪纯</t>
  </si>
  <si>
    <t>张汝坤</t>
  </si>
  <si>
    <t>53</t>
  </si>
  <si>
    <t>刘腾</t>
  </si>
  <si>
    <t>刘政文</t>
  </si>
  <si>
    <t>51</t>
  </si>
  <si>
    <t>王毅超</t>
  </si>
  <si>
    <t>52</t>
  </si>
  <si>
    <t>袁楠</t>
  </si>
  <si>
    <t>吴晓昌</t>
  </si>
  <si>
    <t>凌海靖</t>
  </si>
  <si>
    <t>张俊彦</t>
  </si>
  <si>
    <t>魏炜</t>
  </si>
  <si>
    <t>王莹</t>
  </si>
  <si>
    <t>宁方斌</t>
  </si>
  <si>
    <t>栾茜</t>
  </si>
  <si>
    <t>姜慎</t>
  </si>
  <si>
    <t>47</t>
  </si>
  <si>
    <t>张潇文</t>
  </si>
  <si>
    <t>邹玲玉</t>
  </si>
  <si>
    <t>邹悦</t>
  </si>
  <si>
    <t>46</t>
  </si>
  <si>
    <t>吴青芝</t>
  </si>
  <si>
    <t>邹筱霖</t>
  </si>
  <si>
    <t>张慧</t>
  </si>
  <si>
    <t>孙敏</t>
  </si>
  <si>
    <t>杨旭</t>
  </si>
  <si>
    <t>张婷婷</t>
  </si>
  <si>
    <t>45</t>
  </si>
  <si>
    <t>邹佳</t>
  </si>
  <si>
    <t>48</t>
  </si>
  <si>
    <t>遇伟</t>
  </si>
  <si>
    <t>李静</t>
  </si>
  <si>
    <t>44</t>
  </si>
  <si>
    <t>程佳丽</t>
  </si>
  <si>
    <t>B岗位</t>
  </si>
  <si>
    <t>62</t>
  </si>
  <si>
    <t>曲继忞</t>
  </si>
  <si>
    <t>刘晓丽</t>
  </si>
  <si>
    <t>67</t>
  </si>
  <si>
    <t>张晓庆</t>
  </si>
  <si>
    <t>张钧奕</t>
  </si>
  <si>
    <t>尚晓慧</t>
  </si>
  <si>
    <t>57</t>
  </si>
  <si>
    <t>栾瑞军</t>
  </si>
  <si>
    <t>孙娇</t>
  </si>
  <si>
    <t>李敏</t>
  </si>
  <si>
    <t>徐嘉晨</t>
  </si>
  <si>
    <t>刘岚青</t>
  </si>
  <si>
    <t>柳垚</t>
  </si>
  <si>
    <t>马弋惠</t>
  </si>
  <si>
    <t>姜玉慧</t>
  </si>
  <si>
    <t>姚晨晨</t>
  </si>
  <si>
    <t>缺考</t>
  </si>
  <si>
    <t>刘翠洁</t>
  </si>
  <si>
    <t>吕晗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</si>
</sst>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b/>
      <sz val="14"/>
      <color rgb="FF000000"/>
      <name val="黑体"/>
      <family val="3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31">
      <selection activeCell="I45" sqref="A36:I45"/>
    </sheetView>
  </sheetViews>
  <sheetFormatPr defaultColWidth="9.00390625" defaultRowHeight="15"/>
  <cols>
    <col min="1" max="1" width="10.421875" style="0" customWidth="1"/>
    <col min="3" max="3" width="11.421875" style="0" customWidth="1"/>
    <col min="8" max="8" width="13.00390625" style="1" customWidth="1"/>
  </cols>
  <sheetData>
    <row r="1" spans="1:10" ht="51.75" customHeight="1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</row>
    <row r="2" spans="1:10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12" t="s">
        <v>10</v>
      </c>
    </row>
    <row r="3" spans="1:10" ht="18" customHeight="1">
      <c r="A3" s="6">
        <v>810010111</v>
      </c>
      <c r="B3" s="6" t="s">
        <v>11</v>
      </c>
      <c r="C3" s="7" t="s">
        <v>12</v>
      </c>
      <c r="D3" s="8" t="s">
        <v>13</v>
      </c>
      <c r="E3" s="7"/>
      <c r="F3" s="7">
        <f aca="true" t="shared" si="0" ref="F3:F34">D3+E3</f>
        <v>59</v>
      </c>
      <c r="G3" s="9">
        <v>82.41</v>
      </c>
      <c r="H3" s="10">
        <f aca="true" t="shared" si="1" ref="H3:H52">F3/2+G3/2</f>
        <v>70.705</v>
      </c>
      <c r="I3" s="9">
        <v>1</v>
      </c>
      <c r="J3" s="12" t="s">
        <v>14</v>
      </c>
    </row>
    <row r="4" spans="1:10" ht="18" customHeight="1">
      <c r="A4" s="6">
        <v>810011015</v>
      </c>
      <c r="B4" s="6" t="s">
        <v>15</v>
      </c>
      <c r="C4" s="7" t="s">
        <v>12</v>
      </c>
      <c r="D4" s="8" t="s">
        <v>16</v>
      </c>
      <c r="E4" s="7"/>
      <c r="F4" s="7">
        <f t="shared" si="0"/>
        <v>58</v>
      </c>
      <c r="G4" s="9">
        <v>79.02</v>
      </c>
      <c r="H4" s="10">
        <f t="shared" si="1"/>
        <v>68.50999999999999</v>
      </c>
      <c r="I4" s="9">
        <v>2</v>
      </c>
      <c r="J4" s="12" t="s">
        <v>14</v>
      </c>
    </row>
    <row r="5" spans="1:10" ht="18" customHeight="1">
      <c r="A5" s="6">
        <v>810010301</v>
      </c>
      <c r="B5" s="6" t="s">
        <v>17</v>
      </c>
      <c r="C5" s="7" t="s">
        <v>12</v>
      </c>
      <c r="D5" s="8" t="s">
        <v>18</v>
      </c>
      <c r="E5" s="7"/>
      <c r="F5" s="7">
        <f t="shared" si="0"/>
        <v>56</v>
      </c>
      <c r="G5" s="9">
        <v>76.7</v>
      </c>
      <c r="H5" s="10">
        <f t="shared" si="1"/>
        <v>66.35</v>
      </c>
      <c r="I5" s="9">
        <v>3</v>
      </c>
      <c r="J5" s="12" t="s">
        <v>14</v>
      </c>
    </row>
    <row r="6" spans="1:10" ht="18" customHeight="1">
      <c r="A6" s="6">
        <v>810010617</v>
      </c>
      <c r="B6" s="6" t="s">
        <v>19</v>
      </c>
      <c r="C6" s="7" t="s">
        <v>12</v>
      </c>
      <c r="D6" s="8" t="s">
        <v>20</v>
      </c>
      <c r="E6" s="7"/>
      <c r="F6" s="7">
        <f t="shared" si="0"/>
        <v>49</v>
      </c>
      <c r="G6" s="9">
        <v>83.39</v>
      </c>
      <c r="H6" s="10">
        <f t="shared" si="1"/>
        <v>66.195</v>
      </c>
      <c r="I6" s="9">
        <v>4</v>
      </c>
      <c r="J6" s="12" t="s">
        <v>14</v>
      </c>
    </row>
    <row r="7" spans="1:10" ht="18" customHeight="1">
      <c r="A7" s="6">
        <v>810010819</v>
      </c>
      <c r="B7" s="6" t="s">
        <v>21</v>
      </c>
      <c r="C7" s="7" t="s">
        <v>12</v>
      </c>
      <c r="D7" s="8" t="s">
        <v>22</v>
      </c>
      <c r="E7" s="7"/>
      <c r="F7" s="7">
        <f t="shared" si="0"/>
        <v>50</v>
      </c>
      <c r="G7" s="9">
        <v>81.47</v>
      </c>
      <c r="H7" s="10">
        <f t="shared" si="1"/>
        <v>65.735</v>
      </c>
      <c r="I7" s="9">
        <v>5</v>
      </c>
      <c r="J7" s="12" t="s">
        <v>14</v>
      </c>
    </row>
    <row r="8" spans="1:10" ht="18" customHeight="1">
      <c r="A8" s="6">
        <v>810010908</v>
      </c>
      <c r="B8" s="6" t="s">
        <v>23</v>
      </c>
      <c r="C8" s="7" t="s">
        <v>12</v>
      </c>
      <c r="D8" s="8" t="s">
        <v>24</v>
      </c>
      <c r="E8" s="7"/>
      <c r="F8" s="7">
        <f t="shared" si="0"/>
        <v>55</v>
      </c>
      <c r="G8" s="9">
        <v>76.14</v>
      </c>
      <c r="H8" s="10">
        <f t="shared" si="1"/>
        <v>65.57</v>
      </c>
      <c r="I8" s="9">
        <v>6</v>
      </c>
      <c r="J8" s="12" t="s">
        <v>14</v>
      </c>
    </row>
    <row r="9" spans="1:10" ht="18" customHeight="1">
      <c r="A9" s="6">
        <v>810010220</v>
      </c>
      <c r="B9" s="6" t="s">
        <v>25</v>
      </c>
      <c r="C9" s="7" t="s">
        <v>12</v>
      </c>
      <c r="D9" s="8" t="s">
        <v>26</v>
      </c>
      <c r="E9" s="7"/>
      <c r="F9" s="7">
        <f t="shared" si="0"/>
        <v>54</v>
      </c>
      <c r="G9" s="9">
        <v>76.62</v>
      </c>
      <c r="H9" s="10">
        <f t="shared" si="1"/>
        <v>65.31</v>
      </c>
      <c r="I9" s="9">
        <v>7</v>
      </c>
      <c r="J9" s="12" t="s">
        <v>14</v>
      </c>
    </row>
    <row r="10" spans="1:10" ht="18" customHeight="1">
      <c r="A10" s="6">
        <v>810011024</v>
      </c>
      <c r="B10" s="6" t="s">
        <v>27</v>
      </c>
      <c r="C10" s="7" t="s">
        <v>12</v>
      </c>
      <c r="D10" s="8" t="s">
        <v>26</v>
      </c>
      <c r="E10" s="7"/>
      <c r="F10" s="7">
        <f t="shared" si="0"/>
        <v>54</v>
      </c>
      <c r="G10" s="9">
        <v>76.58</v>
      </c>
      <c r="H10" s="10">
        <f t="shared" si="1"/>
        <v>65.28999999999999</v>
      </c>
      <c r="I10" s="9">
        <v>8</v>
      </c>
      <c r="J10" s="12" t="s">
        <v>14</v>
      </c>
    </row>
    <row r="11" spans="1:10" ht="18" customHeight="1">
      <c r="A11" s="6">
        <v>810010128</v>
      </c>
      <c r="B11" s="6" t="s">
        <v>28</v>
      </c>
      <c r="C11" s="7" t="s">
        <v>12</v>
      </c>
      <c r="D11" s="8" t="s">
        <v>29</v>
      </c>
      <c r="E11" s="7"/>
      <c r="F11" s="7">
        <f t="shared" si="0"/>
        <v>53</v>
      </c>
      <c r="G11" s="9">
        <v>77.56</v>
      </c>
      <c r="H11" s="10">
        <f t="shared" si="1"/>
        <v>65.28</v>
      </c>
      <c r="I11" s="9">
        <v>9</v>
      </c>
      <c r="J11" s="12" t="s">
        <v>14</v>
      </c>
    </row>
    <row r="12" spans="1:10" ht="18" customHeight="1">
      <c r="A12" s="6">
        <v>810010507</v>
      </c>
      <c r="B12" s="6" t="s">
        <v>30</v>
      </c>
      <c r="C12" s="7" t="s">
        <v>12</v>
      </c>
      <c r="D12" s="8" t="s">
        <v>29</v>
      </c>
      <c r="E12" s="7"/>
      <c r="F12" s="7">
        <f t="shared" si="0"/>
        <v>53</v>
      </c>
      <c r="G12" s="9">
        <v>77.23</v>
      </c>
      <c r="H12" s="10">
        <f t="shared" si="1"/>
        <v>65.11500000000001</v>
      </c>
      <c r="I12" s="9">
        <v>10</v>
      </c>
      <c r="J12" s="12" t="s">
        <v>14</v>
      </c>
    </row>
    <row r="13" spans="1:10" ht="18" customHeight="1">
      <c r="A13" s="6">
        <v>810010809</v>
      </c>
      <c r="B13" s="6" t="s">
        <v>31</v>
      </c>
      <c r="C13" s="7" t="s">
        <v>12</v>
      </c>
      <c r="D13" s="8" t="s">
        <v>32</v>
      </c>
      <c r="E13" s="7"/>
      <c r="F13" s="7">
        <f t="shared" si="0"/>
        <v>51</v>
      </c>
      <c r="G13" s="9">
        <v>79.04</v>
      </c>
      <c r="H13" s="10">
        <f t="shared" si="1"/>
        <v>65.02000000000001</v>
      </c>
      <c r="I13" s="9">
        <v>11</v>
      </c>
      <c r="J13" s="12" t="s">
        <v>14</v>
      </c>
    </row>
    <row r="14" spans="1:10" ht="18" customHeight="1">
      <c r="A14" s="6">
        <v>810010203</v>
      </c>
      <c r="B14" s="6" t="s">
        <v>33</v>
      </c>
      <c r="C14" s="7" t="s">
        <v>12</v>
      </c>
      <c r="D14" s="8" t="s">
        <v>34</v>
      </c>
      <c r="E14" s="7"/>
      <c r="F14" s="7">
        <f t="shared" si="0"/>
        <v>52</v>
      </c>
      <c r="G14" s="9">
        <v>77.99</v>
      </c>
      <c r="H14" s="10">
        <f t="shared" si="1"/>
        <v>64.995</v>
      </c>
      <c r="I14" s="9">
        <v>12</v>
      </c>
      <c r="J14" s="12" t="s">
        <v>14</v>
      </c>
    </row>
    <row r="15" spans="1:10" ht="18" customHeight="1">
      <c r="A15" s="6">
        <v>810010721</v>
      </c>
      <c r="B15" s="6" t="s">
        <v>35</v>
      </c>
      <c r="C15" s="7" t="s">
        <v>12</v>
      </c>
      <c r="D15" s="8" t="s">
        <v>26</v>
      </c>
      <c r="E15" s="7"/>
      <c r="F15" s="7">
        <f t="shared" si="0"/>
        <v>54</v>
      </c>
      <c r="G15" s="9">
        <v>75.74</v>
      </c>
      <c r="H15" s="10">
        <f t="shared" si="1"/>
        <v>64.87</v>
      </c>
      <c r="I15" s="9">
        <v>13</v>
      </c>
      <c r="J15" s="12" t="s">
        <v>14</v>
      </c>
    </row>
    <row r="16" spans="1:10" ht="18" customHeight="1">
      <c r="A16" s="6">
        <v>810010615</v>
      </c>
      <c r="B16" s="6" t="s">
        <v>36</v>
      </c>
      <c r="C16" s="7" t="s">
        <v>12</v>
      </c>
      <c r="D16" s="8" t="s">
        <v>22</v>
      </c>
      <c r="E16" s="7"/>
      <c r="F16" s="7">
        <f t="shared" si="0"/>
        <v>50</v>
      </c>
      <c r="G16" s="9">
        <v>79.7</v>
      </c>
      <c r="H16" s="10">
        <f t="shared" si="1"/>
        <v>64.85</v>
      </c>
      <c r="I16" s="9">
        <v>14</v>
      </c>
      <c r="J16" s="12" t="s">
        <v>14</v>
      </c>
    </row>
    <row r="17" spans="1:10" ht="18" customHeight="1">
      <c r="A17" s="6">
        <v>810010114</v>
      </c>
      <c r="B17" s="6" t="s">
        <v>37</v>
      </c>
      <c r="C17" s="7" t="s">
        <v>12</v>
      </c>
      <c r="D17" s="8" t="s">
        <v>34</v>
      </c>
      <c r="E17" s="7"/>
      <c r="F17" s="7">
        <f t="shared" si="0"/>
        <v>52</v>
      </c>
      <c r="G17" s="9">
        <v>76.23</v>
      </c>
      <c r="H17" s="10">
        <f t="shared" si="1"/>
        <v>64.11500000000001</v>
      </c>
      <c r="I17" s="9">
        <v>15</v>
      </c>
      <c r="J17" s="12" t="s">
        <v>14</v>
      </c>
    </row>
    <row r="18" spans="1:10" ht="18" customHeight="1">
      <c r="A18" s="6">
        <v>810010122</v>
      </c>
      <c r="B18" s="6" t="s">
        <v>38</v>
      </c>
      <c r="C18" s="7" t="s">
        <v>12</v>
      </c>
      <c r="D18" s="8" t="s">
        <v>22</v>
      </c>
      <c r="E18" s="7"/>
      <c r="F18" s="7">
        <f t="shared" si="0"/>
        <v>50</v>
      </c>
      <c r="G18" s="9">
        <v>78.01</v>
      </c>
      <c r="H18" s="10">
        <f t="shared" si="1"/>
        <v>64.005</v>
      </c>
      <c r="I18" s="9">
        <v>16</v>
      </c>
      <c r="J18" s="12" t="s">
        <v>14</v>
      </c>
    </row>
    <row r="19" spans="1:10" ht="18" customHeight="1">
      <c r="A19" s="6">
        <v>810010129</v>
      </c>
      <c r="B19" s="6" t="s">
        <v>39</v>
      </c>
      <c r="C19" s="7" t="s">
        <v>12</v>
      </c>
      <c r="D19" s="8" t="s">
        <v>24</v>
      </c>
      <c r="E19" s="7"/>
      <c r="F19" s="7">
        <f t="shared" si="0"/>
        <v>55</v>
      </c>
      <c r="G19" s="9">
        <v>72.77</v>
      </c>
      <c r="H19" s="10">
        <f t="shared" si="1"/>
        <v>63.885</v>
      </c>
      <c r="I19" s="9">
        <v>17</v>
      </c>
      <c r="J19" s="12" t="s">
        <v>14</v>
      </c>
    </row>
    <row r="20" spans="1:10" ht="18" customHeight="1">
      <c r="A20" s="6">
        <v>810010430</v>
      </c>
      <c r="B20" s="6" t="s">
        <v>40</v>
      </c>
      <c r="C20" s="7" t="s">
        <v>12</v>
      </c>
      <c r="D20" s="8" t="s">
        <v>20</v>
      </c>
      <c r="E20" s="7"/>
      <c r="F20" s="7">
        <f t="shared" si="0"/>
        <v>49</v>
      </c>
      <c r="G20" s="9">
        <v>78.63</v>
      </c>
      <c r="H20" s="10">
        <f t="shared" si="1"/>
        <v>63.815</v>
      </c>
      <c r="I20" s="9">
        <v>18</v>
      </c>
      <c r="J20" s="12" t="s">
        <v>14</v>
      </c>
    </row>
    <row r="21" spans="1:10" ht="18" customHeight="1">
      <c r="A21" s="6">
        <v>810010803</v>
      </c>
      <c r="B21" s="6" t="s">
        <v>41</v>
      </c>
      <c r="C21" s="7" t="s">
        <v>12</v>
      </c>
      <c r="D21" s="8" t="s">
        <v>20</v>
      </c>
      <c r="E21" s="7"/>
      <c r="F21" s="7">
        <f t="shared" si="0"/>
        <v>49</v>
      </c>
      <c r="G21" s="9">
        <v>78.16</v>
      </c>
      <c r="H21" s="10">
        <f t="shared" si="1"/>
        <v>63.58</v>
      </c>
      <c r="I21" s="9">
        <v>19</v>
      </c>
      <c r="J21" s="12" t="s">
        <v>14</v>
      </c>
    </row>
    <row r="22" spans="1:10" ht="18" customHeight="1">
      <c r="A22" s="6">
        <v>810010207</v>
      </c>
      <c r="B22" s="6" t="s">
        <v>42</v>
      </c>
      <c r="C22" s="7" t="s">
        <v>12</v>
      </c>
      <c r="D22" s="8" t="s">
        <v>26</v>
      </c>
      <c r="E22" s="7"/>
      <c r="F22" s="7">
        <f t="shared" si="0"/>
        <v>54</v>
      </c>
      <c r="G22" s="9">
        <v>72.49</v>
      </c>
      <c r="H22" s="10">
        <f t="shared" si="1"/>
        <v>63.245</v>
      </c>
      <c r="I22" s="9">
        <v>20</v>
      </c>
      <c r="J22" s="12" t="s">
        <v>14</v>
      </c>
    </row>
    <row r="23" spans="1:10" ht="18" customHeight="1">
      <c r="A23" s="6">
        <v>810010914</v>
      </c>
      <c r="B23" s="6" t="s">
        <v>43</v>
      </c>
      <c r="C23" s="7" t="s">
        <v>12</v>
      </c>
      <c r="D23" s="8" t="s">
        <v>44</v>
      </c>
      <c r="E23" s="7"/>
      <c r="F23" s="7">
        <f t="shared" si="0"/>
        <v>47</v>
      </c>
      <c r="G23" s="9">
        <v>78.7</v>
      </c>
      <c r="H23" s="10">
        <f t="shared" si="1"/>
        <v>62.85</v>
      </c>
      <c r="I23" s="9">
        <v>21</v>
      </c>
      <c r="J23" s="12" t="s">
        <v>14</v>
      </c>
    </row>
    <row r="24" spans="1:10" ht="18" customHeight="1">
      <c r="A24" s="6">
        <v>810010807</v>
      </c>
      <c r="B24" s="6" t="s">
        <v>45</v>
      </c>
      <c r="C24" s="7" t="s">
        <v>12</v>
      </c>
      <c r="D24" s="8" t="s">
        <v>20</v>
      </c>
      <c r="E24" s="7"/>
      <c r="F24" s="7">
        <f t="shared" si="0"/>
        <v>49</v>
      </c>
      <c r="G24" s="9">
        <v>76.33</v>
      </c>
      <c r="H24" s="10">
        <f t="shared" si="1"/>
        <v>62.665</v>
      </c>
      <c r="I24" s="9">
        <v>22</v>
      </c>
      <c r="J24" s="12" t="s">
        <v>14</v>
      </c>
    </row>
    <row r="25" spans="1:10" ht="18" customHeight="1">
      <c r="A25" s="11">
        <v>810010821</v>
      </c>
      <c r="B25" s="11" t="s">
        <v>46</v>
      </c>
      <c r="C25" s="7" t="s">
        <v>12</v>
      </c>
      <c r="D25" s="8" t="s">
        <v>32</v>
      </c>
      <c r="E25" s="7"/>
      <c r="F25" s="7">
        <f t="shared" si="0"/>
        <v>51</v>
      </c>
      <c r="G25" s="12">
        <v>74.3</v>
      </c>
      <c r="H25" s="13">
        <f t="shared" si="1"/>
        <v>62.65</v>
      </c>
      <c r="I25" s="12">
        <v>23</v>
      </c>
      <c r="J25" s="12"/>
    </row>
    <row r="26" spans="1:10" ht="18" customHeight="1">
      <c r="A26" s="11">
        <v>810010913</v>
      </c>
      <c r="B26" s="11" t="s">
        <v>47</v>
      </c>
      <c r="C26" s="7" t="s">
        <v>12</v>
      </c>
      <c r="D26" s="8" t="s">
        <v>48</v>
      </c>
      <c r="E26" s="7"/>
      <c r="F26" s="7">
        <f t="shared" si="0"/>
        <v>46</v>
      </c>
      <c r="G26" s="12">
        <v>79.24</v>
      </c>
      <c r="H26" s="13">
        <f t="shared" si="1"/>
        <v>62.62</v>
      </c>
      <c r="I26" s="12">
        <v>24</v>
      </c>
      <c r="J26" s="12"/>
    </row>
    <row r="27" spans="1:10" ht="18" customHeight="1">
      <c r="A27" s="11">
        <v>810010228</v>
      </c>
      <c r="B27" s="11" t="s">
        <v>49</v>
      </c>
      <c r="C27" s="7" t="s">
        <v>12</v>
      </c>
      <c r="D27" s="8" t="s">
        <v>20</v>
      </c>
      <c r="E27" s="7"/>
      <c r="F27" s="7">
        <f t="shared" si="0"/>
        <v>49</v>
      </c>
      <c r="G27" s="12">
        <v>75.85</v>
      </c>
      <c r="H27" s="13">
        <f t="shared" si="1"/>
        <v>62.425</v>
      </c>
      <c r="I27" s="12">
        <v>25</v>
      </c>
      <c r="J27" s="12"/>
    </row>
    <row r="28" spans="1:10" ht="18" customHeight="1">
      <c r="A28" s="11">
        <v>810010318</v>
      </c>
      <c r="B28" s="11" t="s">
        <v>50</v>
      </c>
      <c r="C28" s="7" t="s">
        <v>12</v>
      </c>
      <c r="D28" s="8" t="s">
        <v>48</v>
      </c>
      <c r="E28" s="7"/>
      <c r="F28" s="7">
        <f t="shared" si="0"/>
        <v>46</v>
      </c>
      <c r="G28" s="12">
        <v>77.76</v>
      </c>
      <c r="H28" s="13">
        <f t="shared" si="1"/>
        <v>61.88</v>
      </c>
      <c r="I28" s="12">
        <v>26</v>
      </c>
      <c r="J28" s="12"/>
    </row>
    <row r="29" spans="1:10" ht="18" customHeight="1">
      <c r="A29" s="11">
        <v>810010921</v>
      </c>
      <c r="B29" s="11" t="s">
        <v>51</v>
      </c>
      <c r="C29" s="7" t="s">
        <v>12</v>
      </c>
      <c r="D29" s="8" t="s">
        <v>22</v>
      </c>
      <c r="E29" s="7"/>
      <c r="F29" s="7">
        <f t="shared" si="0"/>
        <v>50</v>
      </c>
      <c r="G29" s="12">
        <v>72.3</v>
      </c>
      <c r="H29" s="13">
        <f t="shared" si="1"/>
        <v>61.15</v>
      </c>
      <c r="I29" s="12">
        <v>27</v>
      </c>
      <c r="J29" s="12"/>
    </row>
    <row r="30" spans="1:10" ht="18" customHeight="1">
      <c r="A30" s="11">
        <v>810010709</v>
      </c>
      <c r="B30" s="11" t="s">
        <v>52</v>
      </c>
      <c r="C30" s="7" t="s">
        <v>12</v>
      </c>
      <c r="D30" s="8" t="s">
        <v>48</v>
      </c>
      <c r="E30" s="7"/>
      <c r="F30" s="7">
        <f t="shared" si="0"/>
        <v>46</v>
      </c>
      <c r="G30" s="12">
        <v>75.73</v>
      </c>
      <c r="H30" s="13">
        <f t="shared" si="1"/>
        <v>60.865</v>
      </c>
      <c r="I30" s="12">
        <v>28</v>
      </c>
      <c r="J30" s="12"/>
    </row>
    <row r="31" spans="1:10" ht="18" customHeight="1">
      <c r="A31" s="11">
        <v>810010206</v>
      </c>
      <c r="B31" s="11" t="s">
        <v>53</v>
      </c>
      <c r="C31" s="7" t="s">
        <v>12</v>
      </c>
      <c r="D31" s="8" t="s">
        <v>48</v>
      </c>
      <c r="E31" s="14"/>
      <c r="F31" s="7">
        <f t="shared" si="0"/>
        <v>46</v>
      </c>
      <c r="G31" s="12">
        <v>73.35</v>
      </c>
      <c r="H31" s="13">
        <f t="shared" si="1"/>
        <v>59.675</v>
      </c>
      <c r="I31" s="12">
        <v>29</v>
      </c>
      <c r="J31" s="12"/>
    </row>
    <row r="32" spans="1:10" ht="18" customHeight="1">
      <c r="A32" s="11">
        <v>810010923</v>
      </c>
      <c r="B32" s="11" t="s">
        <v>54</v>
      </c>
      <c r="C32" s="7" t="s">
        <v>12</v>
      </c>
      <c r="D32" s="8" t="s">
        <v>55</v>
      </c>
      <c r="E32" s="7"/>
      <c r="F32" s="7">
        <f t="shared" si="0"/>
        <v>45</v>
      </c>
      <c r="G32" s="12">
        <v>73.55</v>
      </c>
      <c r="H32" s="13">
        <f t="shared" si="1"/>
        <v>59.275</v>
      </c>
      <c r="I32" s="12">
        <v>30</v>
      </c>
      <c r="J32" s="12"/>
    </row>
    <row r="33" spans="1:10" ht="18" customHeight="1">
      <c r="A33" s="11">
        <v>810010323</v>
      </c>
      <c r="B33" s="11" t="s">
        <v>56</v>
      </c>
      <c r="C33" s="7" t="s">
        <v>12</v>
      </c>
      <c r="D33" s="8" t="s">
        <v>57</v>
      </c>
      <c r="E33" s="7"/>
      <c r="F33" s="7">
        <f t="shared" si="0"/>
        <v>48</v>
      </c>
      <c r="G33" s="12">
        <v>70.32</v>
      </c>
      <c r="H33" s="13">
        <f t="shared" si="1"/>
        <v>59.16</v>
      </c>
      <c r="I33" s="12">
        <v>31</v>
      </c>
      <c r="J33" s="12"/>
    </row>
    <row r="34" spans="1:10" ht="18" customHeight="1">
      <c r="A34" s="11">
        <v>810010309</v>
      </c>
      <c r="B34" s="11" t="s">
        <v>58</v>
      </c>
      <c r="C34" s="7" t="s">
        <v>12</v>
      </c>
      <c r="D34" s="8" t="s">
        <v>48</v>
      </c>
      <c r="E34" s="7"/>
      <c r="F34" s="7">
        <f t="shared" si="0"/>
        <v>46</v>
      </c>
      <c r="G34" s="12">
        <v>71.01</v>
      </c>
      <c r="H34" s="13">
        <f t="shared" si="1"/>
        <v>58.505</v>
      </c>
      <c r="I34" s="12">
        <v>32</v>
      </c>
      <c r="J34" s="12"/>
    </row>
    <row r="35" spans="1:10" ht="18" customHeight="1">
      <c r="A35" s="15">
        <v>810011002</v>
      </c>
      <c r="B35" s="11" t="s">
        <v>59</v>
      </c>
      <c r="C35" s="7" t="s">
        <v>12</v>
      </c>
      <c r="D35" s="8" t="s">
        <v>60</v>
      </c>
      <c r="E35" s="16"/>
      <c r="F35" s="7">
        <v>44</v>
      </c>
      <c r="G35" s="12">
        <v>72.94</v>
      </c>
      <c r="H35" s="13">
        <f t="shared" si="1"/>
        <v>58.47</v>
      </c>
      <c r="I35" s="12">
        <v>33</v>
      </c>
      <c r="J35" s="12"/>
    </row>
    <row r="36" spans="1:10" ht="18" customHeight="1">
      <c r="A36" s="6">
        <v>810010717</v>
      </c>
      <c r="B36" s="17" t="s">
        <v>61</v>
      </c>
      <c r="C36" s="7" t="s">
        <v>62</v>
      </c>
      <c r="D36" s="8" t="s">
        <v>63</v>
      </c>
      <c r="E36" s="7">
        <v>10</v>
      </c>
      <c r="F36" s="7">
        <f aca="true" t="shared" si="2" ref="F36:F52">D36+E36</f>
        <v>72</v>
      </c>
      <c r="G36" s="9">
        <v>81.43</v>
      </c>
      <c r="H36" s="10">
        <f t="shared" si="1"/>
        <v>76.715</v>
      </c>
      <c r="I36" s="9">
        <v>1</v>
      </c>
      <c r="J36" s="12" t="s">
        <v>14</v>
      </c>
    </row>
    <row r="37" spans="1:10" ht="18" customHeight="1">
      <c r="A37" s="6">
        <v>810010329</v>
      </c>
      <c r="B37" s="17" t="s">
        <v>64</v>
      </c>
      <c r="C37" s="7" t="s">
        <v>62</v>
      </c>
      <c r="D37" s="8" t="s">
        <v>63</v>
      </c>
      <c r="E37" s="7"/>
      <c r="F37" s="7">
        <f t="shared" si="2"/>
        <v>62</v>
      </c>
      <c r="G37" s="9">
        <v>83.49</v>
      </c>
      <c r="H37" s="10">
        <f t="shared" si="1"/>
        <v>72.745</v>
      </c>
      <c r="I37" s="9">
        <v>2</v>
      </c>
      <c r="J37" s="12" t="s">
        <v>14</v>
      </c>
    </row>
    <row r="38" spans="1:10" ht="18" customHeight="1">
      <c r="A38" s="6">
        <v>810011010</v>
      </c>
      <c r="B38" s="6" t="s">
        <v>65</v>
      </c>
      <c r="C38" s="7" t="s">
        <v>62</v>
      </c>
      <c r="D38" s="8" t="s">
        <v>66</v>
      </c>
      <c r="E38" s="7"/>
      <c r="F38" s="7">
        <f t="shared" si="2"/>
        <v>67</v>
      </c>
      <c r="G38" s="9">
        <v>77.35</v>
      </c>
      <c r="H38" s="10">
        <f t="shared" si="1"/>
        <v>72.175</v>
      </c>
      <c r="I38" s="9">
        <v>3</v>
      </c>
      <c r="J38" s="12" t="s">
        <v>14</v>
      </c>
    </row>
    <row r="39" spans="1:10" ht="18" customHeight="1">
      <c r="A39" s="6">
        <v>810010702</v>
      </c>
      <c r="B39" s="6" t="s">
        <v>67</v>
      </c>
      <c r="C39" s="7" t="s">
        <v>62</v>
      </c>
      <c r="D39" s="8" t="s">
        <v>18</v>
      </c>
      <c r="E39" s="7"/>
      <c r="F39" s="7">
        <f t="shared" si="2"/>
        <v>56</v>
      </c>
      <c r="G39" s="9">
        <v>84.76</v>
      </c>
      <c r="H39" s="10">
        <f t="shared" si="1"/>
        <v>70.38</v>
      </c>
      <c r="I39" s="9">
        <v>4</v>
      </c>
      <c r="J39" s="12" t="s">
        <v>14</v>
      </c>
    </row>
    <row r="40" spans="1:10" ht="18" customHeight="1">
      <c r="A40" s="6">
        <v>810010906</v>
      </c>
      <c r="B40" s="6" t="s">
        <v>68</v>
      </c>
      <c r="C40" s="7" t="s">
        <v>62</v>
      </c>
      <c r="D40" s="8" t="s">
        <v>63</v>
      </c>
      <c r="E40" s="7"/>
      <c r="F40" s="7">
        <f t="shared" si="2"/>
        <v>62</v>
      </c>
      <c r="G40" s="9">
        <v>78.47</v>
      </c>
      <c r="H40" s="10">
        <f t="shared" si="1"/>
        <v>70.235</v>
      </c>
      <c r="I40" s="9">
        <v>5</v>
      </c>
      <c r="J40" s="12" t="s">
        <v>14</v>
      </c>
    </row>
    <row r="41" spans="1:10" ht="18" customHeight="1">
      <c r="A41" s="6">
        <v>810011004</v>
      </c>
      <c r="B41" s="17" t="s">
        <v>69</v>
      </c>
      <c r="C41" s="7" t="s">
        <v>62</v>
      </c>
      <c r="D41" s="8" t="s">
        <v>70</v>
      </c>
      <c r="E41" s="7"/>
      <c r="F41" s="7">
        <f t="shared" si="2"/>
        <v>57</v>
      </c>
      <c r="G41" s="9">
        <v>79.87</v>
      </c>
      <c r="H41" s="10">
        <f t="shared" si="1"/>
        <v>68.435</v>
      </c>
      <c r="I41" s="9">
        <v>6</v>
      </c>
      <c r="J41" s="12" t="s">
        <v>14</v>
      </c>
    </row>
    <row r="42" spans="1:10" ht="18" customHeight="1">
      <c r="A42" s="6">
        <v>810010728</v>
      </c>
      <c r="B42" s="17" t="s">
        <v>71</v>
      </c>
      <c r="C42" s="7" t="s">
        <v>62</v>
      </c>
      <c r="D42" s="8" t="s">
        <v>16</v>
      </c>
      <c r="E42" s="7"/>
      <c r="F42" s="7">
        <f t="shared" si="2"/>
        <v>58</v>
      </c>
      <c r="G42" s="9">
        <v>78.19</v>
      </c>
      <c r="H42" s="10">
        <f t="shared" si="1"/>
        <v>68.095</v>
      </c>
      <c r="I42" s="9">
        <v>7</v>
      </c>
      <c r="J42" s="12" t="s">
        <v>14</v>
      </c>
    </row>
    <row r="43" spans="1:10" ht="18" customHeight="1">
      <c r="A43" s="6">
        <v>810010211</v>
      </c>
      <c r="B43" s="6" t="s">
        <v>72</v>
      </c>
      <c r="C43" s="7" t="s">
        <v>62</v>
      </c>
      <c r="D43" s="8" t="s">
        <v>70</v>
      </c>
      <c r="E43" s="7"/>
      <c r="F43" s="7">
        <f t="shared" si="2"/>
        <v>57</v>
      </c>
      <c r="G43" s="9">
        <v>78.14</v>
      </c>
      <c r="H43" s="10">
        <f t="shared" si="1"/>
        <v>67.57</v>
      </c>
      <c r="I43" s="9">
        <v>8</v>
      </c>
      <c r="J43" s="12" t="s">
        <v>14</v>
      </c>
    </row>
    <row r="44" spans="1:10" ht="18" customHeight="1">
      <c r="A44" s="6">
        <v>810010620</v>
      </c>
      <c r="B44" s="6" t="s">
        <v>73</v>
      </c>
      <c r="C44" s="7" t="s">
        <v>62</v>
      </c>
      <c r="D44" s="8" t="s">
        <v>70</v>
      </c>
      <c r="E44" s="7"/>
      <c r="F44" s="7">
        <f t="shared" si="2"/>
        <v>57</v>
      </c>
      <c r="G44" s="9">
        <v>77.6</v>
      </c>
      <c r="H44" s="10">
        <f t="shared" si="1"/>
        <v>67.3</v>
      </c>
      <c r="I44" s="9">
        <v>9</v>
      </c>
      <c r="J44" s="12" t="s">
        <v>14</v>
      </c>
    </row>
    <row r="45" spans="1:10" ht="18" customHeight="1">
      <c r="A45" s="6">
        <v>810010926</v>
      </c>
      <c r="B45" s="17" t="s">
        <v>74</v>
      </c>
      <c r="C45" s="7" t="s">
        <v>62</v>
      </c>
      <c r="D45" s="8" t="s">
        <v>13</v>
      </c>
      <c r="E45" s="7"/>
      <c r="F45" s="7">
        <f t="shared" si="2"/>
        <v>59</v>
      </c>
      <c r="G45" s="9">
        <v>74.01</v>
      </c>
      <c r="H45" s="10">
        <f t="shared" si="1"/>
        <v>66.505</v>
      </c>
      <c r="I45" s="9">
        <v>10</v>
      </c>
      <c r="J45" s="12" t="s">
        <v>14</v>
      </c>
    </row>
    <row r="46" spans="1:10" ht="18" customHeight="1">
      <c r="A46" s="6">
        <v>810010528</v>
      </c>
      <c r="B46" s="6" t="s">
        <v>75</v>
      </c>
      <c r="C46" s="7" t="s">
        <v>62</v>
      </c>
      <c r="D46" s="8" t="s">
        <v>18</v>
      </c>
      <c r="E46" s="7"/>
      <c r="F46" s="7">
        <f t="shared" si="2"/>
        <v>56</v>
      </c>
      <c r="G46" s="9">
        <v>76.28</v>
      </c>
      <c r="H46" s="10">
        <f t="shared" si="1"/>
        <v>66.14</v>
      </c>
      <c r="I46" s="18">
        <v>11</v>
      </c>
      <c r="J46" s="12"/>
    </row>
    <row r="47" spans="1:10" ht="18" customHeight="1">
      <c r="A47" s="6">
        <v>810010609</v>
      </c>
      <c r="B47" s="17" t="s">
        <v>76</v>
      </c>
      <c r="C47" s="7" t="s">
        <v>62</v>
      </c>
      <c r="D47" s="8" t="s">
        <v>18</v>
      </c>
      <c r="E47" s="7"/>
      <c r="F47" s="7">
        <f t="shared" si="2"/>
        <v>56</v>
      </c>
      <c r="G47" s="9">
        <v>74.68</v>
      </c>
      <c r="H47" s="10">
        <f t="shared" si="1"/>
        <v>65.34</v>
      </c>
      <c r="I47" s="18">
        <v>12</v>
      </c>
      <c r="J47" s="12"/>
    </row>
    <row r="48" spans="1:10" ht="18" customHeight="1">
      <c r="A48" s="6">
        <v>810010313</v>
      </c>
      <c r="B48" s="6" t="s">
        <v>77</v>
      </c>
      <c r="C48" s="7" t="s">
        <v>62</v>
      </c>
      <c r="D48" s="8" t="s">
        <v>13</v>
      </c>
      <c r="E48" s="7"/>
      <c r="F48" s="7">
        <f t="shared" si="2"/>
        <v>59</v>
      </c>
      <c r="G48" s="9">
        <v>71.06</v>
      </c>
      <c r="H48" s="10">
        <f t="shared" si="1"/>
        <v>65.03</v>
      </c>
      <c r="I48" s="18">
        <v>13</v>
      </c>
      <c r="J48" s="12"/>
    </row>
    <row r="49" spans="1:10" ht="18" customHeight="1">
      <c r="A49" s="6">
        <v>810010508</v>
      </c>
      <c r="B49" s="6" t="s">
        <v>78</v>
      </c>
      <c r="C49" s="7" t="s">
        <v>62</v>
      </c>
      <c r="D49" s="8" t="s">
        <v>13</v>
      </c>
      <c r="E49" s="7"/>
      <c r="F49" s="7">
        <f t="shared" si="2"/>
        <v>59</v>
      </c>
      <c r="G49" s="9">
        <v>62.74</v>
      </c>
      <c r="H49" s="10">
        <f t="shared" si="1"/>
        <v>60.870000000000005</v>
      </c>
      <c r="I49" s="18">
        <v>14</v>
      </c>
      <c r="J49" s="12"/>
    </row>
    <row r="50" spans="1:10" ht="18" customHeight="1">
      <c r="A50" s="6">
        <v>810010214</v>
      </c>
      <c r="B50" s="6" t="s">
        <v>79</v>
      </c>
      <c r="C50" s="7" t="s">
        <v>62</v>
      </c>
      <c r="D50" s="8" t="s">
        <v>22</v>
      </c>
      <c r="E50" s="7">
        <v>10</v>
      </c>
      <c r="F50" s="7">
        <f t="shared" si="2"/>
        <v>60</v>
      </c>
      <c r="G50" s="9">
        <v>0</v>
      </c>
      <c r="H50" s="10">
        <f t="shared" si="1"/>
        <v>30</v>
      </c>
      <c r="I50" s="18" t="s">
        <v>80</v>
      </c>
      <c r="J50" s="12"/>
    </row>
    <row r="51" spans="1:10" ht="18" customHeight="1">
      <c r="A51" s="6">
        <v>810010204</v>
      </c>
      <c r="B51" s="6" t="s">
        <v>81</v>
      </c>
      <c r="C51" s="7" t="s">
        <v>62</v>
      </c>
      <c r="D51" s="8" t="s">
        <v>70</v>
      </c>
      <c r="E51" s="7"/>
      <c r="F51" s="7">
        <f t="shared" si="2"/>
        <v>57</v>
      </c>
      <c r="G51" s="9">
        <v>0</v>
      </c>
      <c r="H51" s="10">
        <f t="shared" si="1"/>
        <v>28.5</v>
      </c>
      <c r="I51" s="18" t="s">
        <v>80</v>
      </c>
      <c r="J51" s="12"/>
    </row>
    <row r="52" spans="1:10" ht="14.25">
      <c r="A52" s="6">
        <v>810010424</v>
      </c>
      <c r="B52" s="6" t="s">
        <v>82</v>
      </c>
      <c r="C52" s="7" t="s">
        <v>62</v>
      </c>
      <c r="D52" s="8" t="s">
        <v>18</v>
      </c>
      <c r="E52" s="7"/>
      <c r="F52" s="7">
        <f t="shared" si="2"/>
        <v>56</v>
      </c>
      <c r="G52" s="9">
        <v>0</v>
      </c>
      <c r="H52" s="10">
        <f t="shared" si="1"/>
        <v>28</v>
      </c>
      <c r="I52" s="18" t="s">
        <v>80</v>
      </c>
      <c r="J52" s="12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彤爸</cp:lastModifiedBy>
  <dcterms:created xsi:type="dcterms:W3CDTF">2017-12-25T07:32:57Z</dcterms:created>
  <dcterms:modified xsi:type="dcterms:W3CDTF">2018-10-28T10:58:57Z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