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  <sheet name="Sheet2" sheetId="2" r:id="rId2"/>
  </sheets>
  <definedNames>
    <definedName name="_xlnm._FilterDatabase" localSheetId="0" hidden="1">Sheet1!$A$73:$J$77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<sst xmlns="http://schemas.openxmlformats.org/spreadsheetml/2006/main" count="217">
  <si>
    <t>庆云县2016年事业单位公开招聘工作人员总成绩及进入下一环节人员名单</t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</si>
  <si>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</si>
  <si>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</si>
  <si>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</si>
  <si>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</si>
  <si>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</si>
  <si>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</si>
  <si>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</si>
  <si>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备注</t>
  </si>
  <si>
    <t>笔试      成绩</t>
  </si>
  <si>
    <t>占50%</t>
  </si>
  <si>
    <t>面试   成绩</t>
  </si>
  <si>
    <t>马俊良</t>
  </si>
  <si>
    <t>庆云县精神文明建设委员会办公室</t>
  </si>
  <si>
    <t>从事综合性材料写作和新闻写作等工作</t>
  </si>
  <si>
    <t>√</t>
  </si>
  <si>
    <t>田泽胜</t>
  </si>
  <si>
    <t>于慧</t>
  </si>
  <si>
    <t>张熳</t>
  </si>
  <si>
    <t>庆云县人民政府研究室</t>
  </si>
  <si>
    <t>从事综合文字工作</t>
  </si>
  <si>
    <t>王蓉蓉</t>
  </si>
  <si>
    <t>刘晓丹</t>
  </si>
  <si>
    <t>王相茹</t>
  </si>
  <si>
    <t>闻永健</t>
  </si>
  <si>
    <t>孙欢欢</t>
  </si>
  <si>
    <t>李朝霞</t>
  </si>
  <si>
    <t>从事法律相关工作</t>
  </si>
  <si>
    <t>杨思思</t>
  </si>
  <si>
    <t>巩晨光</t>
  </si>
  <si>
    <t>程芸</t>
  </si>
  <si>
    <t>周小韦</t>
  </si>
  <si>
    <t>石伟</t>
  </si>
  <si>
    <t>庆云县土地综合整治挖潜办公室</t>
  </si>
  <si>
    <t>从事土地开发项目综合整治工作</t>
  </si>
  <si>
    <t>胡文军</t>
  </si>
  <si>
    <t>吴栋栋</t>
  </si>
  <si>
    <t>高仓健</t>
  </si>
  <si>
    <t>从事地籍测绘和土地巡查工作</t>
  </si>
  <si>
    <t>胡振中</t>
  </si>
  <si>
    <t>尹景浩</t>
  </si>
  <si>
    <t>刘晓燕</t>
  </si>
  <si>
    <t>庆云县广播电视台</t>
  </si>
  <si>
    <t>从事播音主持工作（女）</t>
  </si>
  <si>
    <t>赵悦帆</t>
  </si>
  <si>
    <t>王嘉怡</t>
  </si>
  <si>
    <t>刘猛</t>
  </si>
  <si>
    <t>从事编辑、记者工作</t>
  </si>
  <si>
    <t>张圆圆</t>
  </si>
  <si>
    <t>赵斌</t>
  </si>
  <si>
    <t>韩朝倩</t>
  </si>
  <si>
    <t>庆云县体育中心</t>
  </si>
  <si>
    <t>从事体育培训相关工作</t>
  </si>
  <si>
    <t>陈喜冲</t>
  </si>
  <si>
    <t>方明</t>
  </si>
  <si>
    <t>刘晨光</t>
  </si>
  <si>
    <t>从事舞蹈培训相关工作</t>
  </si>
  <si>
    <t>王应龙</t>
  </si>
  <si>
    <t>任娟</t>
  </si>
  <si>
    <t>庆云县消费者协会办公室</t>
  </si>
  <si>
    <t>从事执法检查和执法监督工作</t>
  </si>
  <si>
    <t>刘伟</t>
  </si>
  <si>
    <t>王伟伟</t>
  </si>
  <si>
    <t>邸文霄</t>
  </si>
  <si>
    <t>从事对外宣传、文字综合材料工作</t>
  </si>
  <si>
    <t>杨旭</t>
  </si>
  <si>
    <t>刘荻</t>
  </si>
  <si>
    <t>王春萍</t>
  </si>
  <si>
    <t>庆云县个体私营企业协会办公室</t>
  </si>
  <si>
    <t>从事网络监管和工商数据信息安全工作</t>
  </si>
  <si>
    <t>范建松</t>
  </si>
  <si>
    <t>李盛伟</t>
  </si>
  <si>
    <t>徐丹丹</t>
  </si>
  <si>
    <t>庆云县婚姻登记处</t>
  </si>
  <si>
    <t>从事婚姻登记工作</t>
  </si>
  <si>
    <t>王哲</t>
  </si>
  <si>
    <t>刘孟岩</t>
  </si>
  <si>
    <t>陈浩</t>
  </si>
  <si>
    <t>邓亚丽</t>
  </si>
  <si>
    <t>崔晨宇</t>
  </si>
  <si>
    <t>赵光喜</t>
  </si>
  <si>
    <t>庆云县社会保险中心</t>
  </si>
  <si>
    <t>从事综合管理工作</t>
  </si>
  <si>
    <t>张长峰</t>
  </si>
  <si>
    <t>刘强</t>
  </si>
  <si>
    <t>季莹莹</t>
  </si>
  <si>
    <t>从事财务工作</t>
  </si>
  <si>
    <t>徐萌萌</t>
  </si>
  <si>
    <t>田青峰</t>
  </si>
  <si>
    <t>张博</t>
  </si>
  <si>
    <t>王春娟</t>
  </si>
  <si>
    <t>黄世强</t>
  </si>
  <si>
    <t>庆云县人民警察训练中心</t>
  </si>
  <si>
    <t>从事特警、防暴处突工作-体育教育等</t>
  </si>
  <si>
    <t>胡胜才</t>
  </si>
  <si>
    <t>谢亚军</t>
  </si>
  <si>
    <t>崔昊</t>
  </si>
  <si>
    <t>郭超</t>
  </si>
  <si>
    <t>孙彬彬</t>
  </si>
  <si>
    <t>张阳阳</t>
  </si>
  <si>
    <t>刘康</t>
  </si>
  <si>
    <t>张鹤</t>
  </si>
  <si>
    <t>庆云县农业综合执法大队综合执法中队</t>
  </si>
  <si>
    <t>从事农业综合执法工作</t>
  </si>
  <si>
    <t>李桂旦</t>
  </si>
  <si>
    <t>刘静</t>
  </si>
  <si>
    <t>李波</t>
  </si>
  <si>
    <t>张亭亭</t>
  </si>
  <si>
    <t>高忠</t>
  </si>
  <si>
    <t>庆云县农业综合执法大队畜牧兽医执法中队</t>
  </si>
  <si>
    <t>从事畜牧执法工作</t>
  </si>
  <si>
    <t>王进</t>
  </si>
  <si>
    <t>张松</t>
  </si>
  <si>
    <t>庆云县农业综合执法大队农机执法中队</t>
  </si>
  <si>
    <t>从事财务管理工作</t>
  </si>
  <si>
    <t>刘洪超</t>
  </si>
  <si>
    <t>刘晓双</t>
  </si>
  <si>
    <t>邵振宁</t>
  </si>
  <si>
    <t>王飞</t>
  </si>
  <si>
    <t>袁浩</t>
  </si>
  <si>
    <t>庆云县技术监督测试所</t>
  </si>
  <si>
    <t>从事产品质量管理、质量检验、计量检定、行政执法取证等工作</t>
  </si>
  <si>
    <t>张炳超</t>
  </si>
  <si>
    <t>李学东</t>
  </si>
  <si>
    <t>孙亭</t>
  </si>
  <si>
    <t>勾新新</t>
  </si>
  <si>
    <t>冯天昊</t>
  </si>
  <si>
    <t>张春生</t>
  </si>
  <si>
    <t>庆云县规划局</t>
  </si>
  <si>
    <t>从事规划管理、现场勘验工作</t>
  </si>
  <si>
    <t>尹国玺</t>
  </si>
  <si>
    <t>庆云县人民防空办公室</t>
  </si>
  <si>
    <t>从事人防工程建设管理工作</t>
  </si>
  <si>
    <t>杨苹</t>
  </si>
  <si>
    <t>刘福华</t>
  </si>
  <si>
    <t>唐磊</t>
  </si>
  <si>
    <t>庆云县政务服务中心</t>
  </si>
  <si>
    <t>从事网络维护、计算机管理工作</t>
  </si>
  <si>
    <t>侯德凯</t>
  </si>
  <si>
    <t>韩琦</t>
  </si>
  <si>
    <t>亓小孟</t>
  </si>
  <si>
    <t>庆云县邮政业发展中心</t>
  </si>
  <si>
    <t>从事文稿起草、信息宣传、调查研究工作</t>
  </si>
  <si>
    <t>张朋</t>
  </si>
  <si>
    <t>纪芳芳</t>
  </si>
  <si>
    <t>郑萍萍</t>
  </si>
  <si>
    <t>从事邮政普遍服务管理和快递市场监管</t>
  </si>
  <si>
    <t>李永梁</t>
  </si>
  <si>
    <t>李荣涛</t>
  </si>
  <si>
    <t>田玉玲</t>
  </si>
  <si>
    <t>严务乡财政农经管理中心</t>
  </si>
  <si>
    <t>从事财务会计工作</t>
  </si>
  <si>
    <t>孙亚会</t>
  </si>
  <si>
    <t>崔珊珊</t>
  </si>
  <si>
    <t>肖泽峰</t>
  </si>
  <si>
    <t>严务乡劳动和社会保障服务中心</t>
  </si>
  <si>
    <t>从事综合性文字工作</t>
  </si>
  <si>
    <t>刘利</t>
  </si>
  <si>
    <t>严务乡农业综合服务中心</t>
  </si>
  <si>
    <t>从事综合管理工作 (定向)</t>
  </si>
  <si>
    <t>崔桂岭</t>
  </si>
  <si>
    <t>寇永星</t>
  </si>
  <si>
    <t>撒贵莹</t>
  </si>
  <si>
    <t>尚堂镇财政农经管理中心</t>
  </si>
  <si>
    <t>杨淋淋</t>
  </si>
  <si>
    <t>冯亚男</t>
  </si>
  <si>
    <t>孙玮</t>
  </si>
  <si>
    <t>中丁乡劳动和社会保障服务中心</t>
  </si>
  <si>
    <t>王亚萍</t>
  </si>
  <si>
    <t>中丁乡财政农经管理中心</t>
  </si>
  <si>
    <t>从事乡镇财务管理工作</t>
  </si>
  <si>
    <t>侯鑫慧</t>
  </si>
  <si>
    <t>刘艳芬</t>
  </si>
  <si>
    <t>尹瑞楠</t>
  </si>
  <si>
    <t>东辛店镇农业综合服务中心</t>
  </si>
  <si>
    <t>马盈军</t>
  </si>
  <si>
    <t>冯志华</t>
  </si>
  <si>
    <t>孙金彪</t>
  </si>
  <si>
    <t>从事综合管理工作 （定向）</t>
  </si>
  <si>
    <t>信之海</t>
  </si>
  <si>
    <t>张悦</t>
  </si>
  <si>
    <t>崔口镇财政农经管理中心</t>
  </si>
  <si>
    <t>张晓培</t>
  </si>
  <si>
    <t>徐亚男</t>
  </si>
  <si>
    <t>王斐</t>
  </si>
  <si>
    <t>李东霜</t>
  </si>
  <si>
    <t>平晓龙</t>
  </si>
  <si>
    <t>崔口镇社区建设服务中心</t>
  </si>
  <si>
    <t>从事城乡规划相关工作</t>
  </si>
  <si>
    <t>马洪兵</t>
  </si>
  <si>
    <t>张远超</t>
  </si>
  <si>
    <t>王雪梅</t>
  </si>
  <si>
    <t>辛帅</t>
  </si>
  <si>
    <t>常家镇财政农经管理中心</t>
  </si>
  <si>
    <t>李明泉</t>
  </si>
  <si>
    <t>尹占山</t>
  </si>
  <si>
    <t>李浩然</t>
  </si>
  <si>
    <t>李杨</t>
  </si>
  <si>
    <t>胡雪磊</t>
  </si>
  <si>
    <t>赵棣</t>
  </si>
  <si>
    <t>徐园子乡农业综合服务中心</t>
  </si>
  <si>
    <t>从事农村财务管理与监督工作</t>
  </si>
  <si>
    <t>周荣荣</t>
  </si>
  <si>
    <t>常月华</t>
  </si>
  <si>
    <t>邓佳</t>
  </si>
  <si>
    <t>徐园子乡财政农经管理中心</t>
  </si>
  <si>
    <t>从事商贸与企业管理工作</t>
  </si>
  <si>
    <t>董雪飞</t>
  </si>
  <si>
    <t>王秀丽</t>
  </si>
  <si>
    <t>王风海</t>
  </si>
  <si>
    <t>徐园子乡社区建设服务中心</t>
  </si>
  <si>
    <t>从事地方规划与项目管理工作</t>
  </si>
  <si>
    <t>马焕焕</t>
  </si>
  <si>
    <t>刘永康</t>
  </si>
  <si>
    <t xml:space="preserve">说明：备注栏内打√者为进入下一环节范围人员。                                                                                                                                                                                                                                </t>
  </si>
  <si>
    <t>统分人员签名：</t>
  </si>
  <si>
    <t xml:space="preserve">说明：备注栏内打√者为进入资格审查范围人员。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</si>
</sst>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2"/>
      <color theme="1"/>
      <name val="黑体"/>
      <charset val="134"/>
    </font>
    <font>
      <sz val="18"/>
      <color theme="1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9" fillId="24" borderId="12" applyNumberFormat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14" fillId="15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43"/>
  <sheetViews>
    <sheetView tabSelected="1" topLeftCell="A123" workbookViewId="0">
      <selection activeCell="A140" sqref="A140:J140"/>
    </sheetView>
  </sheetViews>
  <sheetFormatPr defaultColWidth="9" defaultRowHeight="13.5"/>
  <cols>
    <col min="1" max="1" width="6.5" style="14" customWidth="1"/>
    <col min="2" max="2" width="11.875" style="14" customWidth="1"/>
    <col min="3" max="3" width="35.5" style="14" customWidth="1"/>
    <col min="4" max="4" width="52.75" style="14" customWidth="1"/>
    <col min="5" max="5" width="6.25" style="14" customWidth="1"/>
    <col min="6" max="7" width="6.875" style="15" customWidth="1"/>
    <col min="8" max="8" width="7.125" style="15" customWidth="1"/>
    <col min="9" max="9" width="7.25" style="15" customWidth="1"/>
    <col min="10" max="10" width="4.5" style="16" customWidth="1"/>
    <col min="11" max="16384" width="9" style="14"/>
  </cols>
  <sheetData>
    <row r="1" ht="36.95" customHeight="1" spans="1:10">
      <c r="A1" s="17" t="s">
        <v>0</v>
      </c>
      <c r="B1" s="17"/>
      <c r="C1" s="17"/>
      <c r="D1" s="17"/>
      <c r="E1" s="17"/>
      <c r="F1" s="18"/>
      <c r="G1" s="18"/>
      <c r="H1" s="18"/>
      <c r="I1" s="18"/>
      <c r="J1" s="17"/>
    </row>
    <row r="2" customFormat="1" ht="27" customHeight="1" spans="1:1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/>
      <c r="G2" s="20" t="s">
        <v>6</v>
      </c>
      <c r="H2" s="20"/>
      <c r="I2" s="27" t="s">
        <v>7</v>
      </c>
      <c r="J2" s="28" t="s">
        <v>8</v>
      </c>
    </row>
    <row r="3" s="13" customFormat="1" ht="28" customHeight="1" spans="1:10">
      <c r="A3" s="21"/>
      <c r="B3" s="21"/>
      <c r="C3" s="21"/>
      <c r="D3" s="21"/>
      <c r="E3" s="21" t="s">
        <v>9</v>
      </c>
      <c r="F3" s="22" t="s">
        <v>10</v>
      </c>
      <c r="G3" s="22" t="s">
        <v>11</v>
      </c>
      <c r="H3" s="22" t="s">
        <v>10</v>
      </c>
      <c r="I3" s="29"/>
      <c r="J3" s="30"/>
    </row>
    <row r="4" ht="18" customHeight="1" spans="1:10">
      <c r="A4" s="23" t="s">
        <v>12</v>
      </c>
      <c r="B4" s="23">
        <v>31624221223</v>
      </c>
      <c r="C4" s="23" t="s">
        <v>13</v>
      </c>
      <c r="D4" s="23" t="s">
        <v>14</v>
      </c>
      <c r="E4" s="23">
        <v>61.3</v>
      </c>
      <c r="F4" s="24">
        <f t="shared" ref="F4:F35" si="0">E4*0.5</f>
        <v>30.65</v>
      </c>
      <c r="G4" s="24">
        <v>82.4</v>
      </c>
      <c r="H4" s="24">
        <f t="shared" ref="H4:H35" si="1">G4*0.5</f>
        <v>41.2</v>
      </c>
      <c r="I4" s="24">
        <f t="shared" ref="I4:I35" si="2">F4+H4</f>
        <v>71.85</v>
      </c>
      <c r="J4" s="8" t="s">
        <v>15</v>
      </c>
    </row>
    <row r="5" ht="18" customHeight="1" spans="1:10">
      <c r="A5" s="25" t="s">
        <v>16</v>
      </c>
      <c r="B5" s="25">
        <v>31624220729</v>
      </c>
      <c r="C5" s="25" t="s">
        <v>13</v>
      </c>
      <c r="D5" s="25" t="s">
        <v>14</v>
      </c>
      <c r="E5" s="25">
        <v>60</v>
      </c>
      <c r="F5" s="24">
        <f t="shared" si="0"/>
        <v>30</v>
      </c>
      <c r="G5" s="26">
        <v>83.2</v>
      </c>
      <c r="H5" s="24">
        <f t="shared" si="1"/>
        <v>41.6</v>
      </c>
      <c r="I5" s="24">
        <f t="shared" si="2"/>
        <v>71.6</v>
      </c>
      <c r="J5" s="9"/>
    </row>
    <row r="6" ht="18" customHeight="1" spans="1:10">
      <c r="A6" s="25" t="s">
        <v>17</v>
      </c>
      <c r="B6" s="25">
        <v>31624221014</v>
      </c>
      <c r="C6" s="25" t="s">
        <v>13</v>
      </c>
      <c r="D6" s="25" t="s">
        <v>14</v>
      </c>
      <c r="E6" s="25">
        <v>56.9</v>
      </c>
      <c r="F6" s="24">
        <f t="shared" si="0"/>
        <v>28.45</v>
      </c>
      <c r="G6" s="26">
        <v>84.2</v>
      </c>
      <c r="H6" s="24">
        <f t="shared" si="1"/>
        <v>42.1</v>
      </c>
      <c r="I6" s="24">
        <f t="shared" si="2"/>
        <v>70.55</v>
      </c>
      <c r="J6" s="9"/>
    </row>
    <row r="7" ht="18" customHeight="1" spans="1:10">
      <c r="A7" s="25" t="s">
        <v>18</v>
      </c>
      <c r="B7" s="25">
        <v>31624221326</v>
      </c>
      <c r="C7" s="25" t="s">
        <v>19</v>
      </c>
      <c r="D7" s="25" t="s">
        <v>20</v>
      </c>
      <c r="E7" s="25">
        <v>72.6</v>
      </c>
      <c r="F7" s="24">
        <f t="shared" si="0"/>
        <v>36.3</v>
      </c>
      <c r="G7" s="26">
        <v>83.8</v>
      </c>
      <c r="H7" s="24">
        <f t="shared" si="1"/>
        <v>41.9</v>
      </c>
      <c r="I7" s="24">
        <f t="shared" si="2"/>
        <v>78.2</v>
      </c>
      <c r="J7" s="9" t="s">
        <v>15</v>
      </c>
    </row>
    <row r="8" ht="18" customHeight="1" spans="1:10">
      <c r="A8" s="25" t="s">
        <v>21</v>
      </c>
      <c r="B8" s="25">
        <v>31624222205</v>
      </c>
      <c r="C8" s="25" t="s">
        <v>19</v>
      </c>
      <c r="D8" s="25" t="s">
        <v>20</v>
      </c>
      <c r="E8" s="25">
        <v>68.6</v>
      </c>
      <c r="F8" s="24">
        <f t="shared" si="0"/>
        <v>34.3</v>
      </c>
      <c r="G8" s="26">
        <v>82.2</v>
      </c>
      <c r="H8" s="24">
        <f t="shared" si="1"/>
        <v>41.1</v>
      </c>
      <c r="I8" s="24">
        <f t="shared" si="2"/>
        <v>75.4</v>
      </c>
      <c r="J8" s="9" t="s">
        <v>15</v>
      </c>
    </row>
    <row r="9" ht="18" customHeight="1" spans="1:10">
      <c r="A9" s="25" t="s">
        <v>22</v>
      </c>
      <c r="B9" s="25">
        <v>31624221303</v>
      </c>
      <c r="C9" s="25" t="s">
        <v>19</v>
      </c>
      <c r="D9" s="25" t="s">
        <v>20</v>
      </c>
      <c r="E9" s="25">
        <v>67</v>
      </c>
      <c r="F9" s="24">
        <f t="shared" si="0"/>
        <v>33.5</v>
      </c>
      <c r="G9" s="26">
        <v>83.8</v>
      </c>
      <c r="H9" s="24">
        <f t="shared" si="1"/>
        <v>41.9</v>
      </c>
      <c r="I9" s="24">
        <f t="shared" si="2"/>
        <v>75.4</v>
      </c>
      <c r="J9" s="9"/>
    </row>
    <row r="10" ht="18" customHeight="1" spans="1:10">
      <c r="A10" s="25" t="s">
        <v>23</v>
      </c>
      <c r="B10" s="25">
        <v>31624220225</v>
      </c>
      <c r="C10" s="25" t="s">
        <v>19</v>
      </c>
      <c r="D10" s="25" t="s">
        <v>20</v>
      </c>
      <c r="E10" s="25">
        <v>62.2</v>
      </c>
      <c r="F10" s="24">
        <f t="shared" si="0"/>
        <v>31.1</v>
      </c>
      <c r="G10" s="26">
        <v>80.8</v>
      </c>
      <c r="H10" s="24">
        <f t="shared" si="1"/>
        <v>40.4</v>
      </c>
      <c r="I10" s="24">
        <f t="shared" si="2"/>
        <v>71.5</v>
      </c>
      <c r="J10" s="9"/>
    </row>
    <row r="11" ht="18" customHeight="1" spans="1:10">
      <c r="A11" s="25" t="s">
        <v>24</v>
      </c>
      <c r="B11" s="25">
        <v>31624220703</v>
      </c>
      <c r="C11" s="25" t="s">
        <v>19</v>
      </c>
      <c r="D11" s="25" t="s">
        <v>20</v>
      </c>
      <c r="E11" s="25">
        <v>61.6</v>
      </c>
      <c r="F11" s="24">
        <f t="shared" si="0"/>
        <v>30.8</v>
      </c>
      <c r="G11" s="26">
        <v>80.2</v>
      </c>
      <c r="H11" s="24">
        <f t="shared" si="1"/>
        <v>40.1</v>
      </c>
      <c r="I11" s="24">
        <f t="shared" si="2"/>
        <v>70.9</v>
      </c>
      <c r="J11" s="9"/>
    </row>
    <row r="12" ht="18" customHeight="1" spans="1:10">
      <c r="A12" s="25" t="s">
        <v>25</v>
      </c>
      <c r="B12" s="25">
        <v>31624220826</v>
      </c>
      <c r="C12" s="25" t="s">
        <v>19</v>
      </c>
      <c r="D12" s="25" t="s">
        <v>20</v>
      </c>
      <c r="E12" s="25">
        <v>59.4</v>
      </c>
      <c r="F12" s="24">
        <f t="shared" si="0"/>
        <v>29.7</v>
      </c>
      <c r="G12" s="26">
        <v>79.4</v>
      </c>
      <c r="H12" s="24">
        <f t="shared" si="1"/>
        <v>39.7</v>
      </c>
      <c r="I12" s="24">
        <f t="shared" si="2"/>
        <v>69.4</v>
      </c>
      <c r="J12" s="9"/>
    </row>
    <row r="13" ht="18" customHeight="1" spans="1:10">
      <c r="A13" s="25" t="s">
        <v>26</v>
      </c>
      <c r="B13" s="25">
        <v>31624222118</v>
      </c>
      <c r="C13" s="25" t="s">
        <v>19</v>
      </c>
      <c r="D13" s="25" t="s">
        <v>27</v>
      </c>
      <c r="E13" s="25">
        <v>70.7</v>
      </c>
      <c r="F13" s="24">
        <f t="shared" si="0"/>
        <v>35.35</v>
      </c>
      <c r="G13" s="26">
        <v>84.2</v>
      </c>
      <c r="H13" s="24">
        <f t="shared" si="1"/>
        <v>42.1</v>
      </c>
      <c r="I13" s="24">
        <f t="shared" si="2"/>
        <v>77.45</v>
      </c>
      <c r="J13" s="9" t="s">
        <v>15</v>
      </c>
    </row>
    <row r="14" ht="18" customHeight="1" spans="1:10">
      <c r="A14" s="25" t="s">
        <v>28</v>
      </c>
      <c r="B14" s="25">
        <v>31624222005</v>
      </c>
      <c r="C14" s="25" t="s">
        <v>19</v>
      </c>
      <c r="D14" s="25" t="s">
        <v>27</v>
      </c>
      <c r="E14" s="25">
        <v>68.6</v>
      </c>
      <c r="F14" s="24">
        <f t="shared" si="0"/>
        <v>34.3</v>
      </c>
      <c r="G14" s="26">
        <v>82.6</v>
      </c>
      <c r="H14" s="24">
        <f t="shared" si="1"/>
        <v>41.3</v>
      </c>
      <c r="I14" s="24">
        <f t="shared" si="2"/>
        <v>75.6</v>
      </c>
      <c r="J14" s="9" t="s">
        <v>15</v>
      </c>
    </row>
    <row r="15" ht="18" customHeight="1" spans="1:10">
      <c r="A15" s="25" t="s">
        <v>29</v>
      </c>
      <c r="B15" s="25">
        <v>31624221701</v>
      </c>
      <c r="C15" s="25" t="s">
        <v>19</v>
      </c>
      <c r="D15" s="25" t="s">
        <v>27</v>
      </c>
      <c r="E15" s="25">
        <v>66.6</v>
      </c>
      <c r="F15" s="24">
        <f t="shared" si="0"/>
        <v>33.3</v>
      </c>
      <c r="G15" s="26">
        <v>83.2</v>
      </c>
      <c r="H15" s="24">
        <f t="shared" si="1"/>
        <v>41.6</v>
      </c>
      <c r="I15" s="24">
        <f t="shared" si="2"/>
        <v>74.9</v>
      </c>
      <c r="J15" s="9"/>
    </row>
    <row r="16" ht="18" customHeight="1" spans="1:10">
      <c r="A16" s="25" t="s">
        <v>30</v>
      </c>
      <c r="B16" s="25">
        <v>31624221129</v>
      </c>
      <c r="C16" s="25" t="s">
        <v>19</v>
      </c>
      <c r="D16" s="25" t="s">
        <v>27</v>
      </c>
      <c r="E16" s="25">
        <v>62.7</v>
      </c>
      <c r="F16" s="24">
        <f t="shared" si="0"/>
        <v>31.35</v>
      </c>
      <c r="G16" s="26">
        <v>81.4</v>
      </c>
      <c r="H16" s="24">
        <f t="shared" si="1"/>
        <v>40.7</v>
      </c>
      <c r="I16" s="24">
        <f t="shared" si="2"/>
        <v>72.05</v>
      </c>
      <c r="J16" s="9"/>
    </row>
    <row r="17" ht="18" customHeight="1" spans="1:10">
      <c r="A17" s="25" t="s">
        <v>31</v>
      </c>
      <c r="B17" s="25">
        <v>31624222708</v>
      </c>
      <c r="C17" s="25" t="s">
        <v>19</v>
      </c>
      <c r="D17" s="25" t="s">
        <v>27</v>
      </c>
      <c r="E17" s="25">
        <v>60.2</v>
      </c>
      <c r="F17" s="24">
        <f t="shared" si="0"/>
        <v>30.1</v>
      </c>
      <c r="G17" s="26">
        <v>78.4</v>
      </c>
      <c r="H17" s="24">
        <f t="shared" si="1"/>
        <v>39.2</v>
      </c>
      <c r="I17" s="24">
        <f t="shared" si="2"/>
        <v>69.3</v>
      </c>
      <c r="J17" s="25"/>
    </row>
    <row r="18" ht="18" customHeight="1" spans="1:10">
      <c r="A18" s="25" t="s">
        <v>32</v>
      </c>
      <c r="B18" s="25">
        <v>31624220809</v>
      </c>
      <c r="C18" s="25" t="s">
        <v>33</v>
      </c>
      <c r="D18" s="25" t="s">
        <v>34</v>
      </c>
      <c r="E18" s="25">
        <v>67.2</v>
      </c>
      <c r="F18" s="24">
        <f t="shared" si="0"/>
        <v>33.6</v>
      </c>
      <c r="G18" s="26">
        <v>81.6</v>
      </c>
      <c r="H18" s="24">
        <f t="shared" si="1"/>
        <v>40.8</v>
      </c>
      <c r="I18" s="24">
        <f t="shared" si="2"/>
        <v>74.4</v>
      </c>
      <c r="J18" s="9" t="s">
        <v>15</v>
      </c>
    </row>
    <row r="19" ht="18" customHeight="1" spans="1:10">
      <c r="A19" s="25" t="s">
        <v>35</v>
      </c>
      <c r="B19" s="25">
        <v>31624222128</v>
      </c>
      <c r="C19" s="25" t="s">
        <v>33</v>
      </c>
      <c r="D19" s="25" t="s">
        <v>34</v>
      </c>
      <c r="E19" s="25">
        <v>66.5</v>
      </c>
      <c r="F19" s="24">
        <f t="shared" si="0"/>
        <v>33.25</v>
      </c>
      <c r="G19" s="26">
        <v>80.4</v>
      </c>
      <c r="H19" s="24">
        <f t="shared" si="1"/>
        <v>40.2</v>
      </c>
      <c r="I19" s="24">
        <f t="shared" si="2"/>
        <v>73.45</v>
      </c>
      <c r="J19" s="9"/>
    </row>
    <row r="20" ht="18" customHeight="1" spans="1:10">
      <c r="A20" s="25" t="s">
        <v>36</v>
      </c>
      <c r="B20" s="25">
        <v>31624222314</v>
      </c>
      <c r="C20" s="25" t="s">
        <v>33</v>
      </c>
      <c r="D20" s="25" t="s">
        <v>34</v>
      </c>
      <c r="E20" s="25">
        <v>62.8</v>
      </c>
      <c r="F20" s="24">
        <f t="shared" si="0"/>
        <v>31.4</v>
      </c>
      <c r="G20" s="26">
        <v>78.8</v>
      </c>
      <c r="H20" s="24">
        <f t="shared" si="1"/>
        <v>39.4</v>
      </c>
      <c r="I20" s="24">
        <f t="shared" si="2"/>
        <v>70.8</v>
      </c>
      <c r="J20" s="9"/>
    </row>
    <row r="21" ht="18" customHeight="1" spans="1:10">
      <c r="A21" s="25" t="s">
        <v>37</v>
      </c>
      <c r="B21" s="25">
        <v>31624221822</v>
      </c>
      <c r="C21" s="25" t="s">
        <v>33</v>
      </c>
      <c r="D21" s="25" t="s">
        <v>38</v>
      </c>
      <c r="E21" s="25">
        <v>64.2</v>
      </c>
      <c r="F21" s="24">
        <f t="shared" si="0"/>
        <v>32.1</v>
      </c>
      <c r="G21" s="26">
        <v>84.4</v>
      </c>
      <c r="H21" s="24">
        <f t="shared" si="1"/>
        <v>42.2</v>
      </c>
      <c r="I21" s="24">
        <f t="shared" si="2"/>
        <v>74.3</v>
      </c>
      <c r="J21" s="9" t="s">
        <v>15</v>
      </c>
    </row>
    <row r="22" ht="18" customHeight="1" spans="1:10">
      <c r="A22" s="25" t="s">
        <v>39</v>
      </c>
      <c r="B22" s="25">
        <v>31624220124</v>
      </c>
      <c r="C22" s="25" t="s">
        <v>33</v>
      </c>
      <c r="D22" s="25" t="s">
        <v>38</v>
      </c>
      <c r="E22" s="25">
        <v>65.8</v>
      </c>
      <c r="F22" s="24">
        <f t="shared" si="0"/>
        <v>32.9</v>
      </c>
      <c r="G22" s="26">
        <v>81</v>
      </c>
      <c r="H22" s="24">
        <f t="shared" si="1"/>
        <v>40.5</v>
      </c>
      <c r="I22" s="24">
        <f t="shared" si="2"/>
        <v>73.4</v>
      </c>
      <c r="J22" s="9"/>
    </row>
    <row r="23" ht="18" customHeight="1" spans="1:10">
      <c r="A23" s="25" t="s">
        <v>40</v>
      </c>
      <c r="B23" s="25">
        <v>31624220203</v>
      </c>
      <c r="C23" s="25" t="s">
        <v>33</v>
      </c>
      <c r="D23" s="25" t="s">
        <v>38</v>
      </c>
      <c r="E23" s="25">
        <v>62.8</v>
      </c>
      <c r="F23" s="24">
        <f t="shared" si="0"/>
        <v>31.4</v>
      </c>
      <c r="G23" s="26">
        <v>83.2</v>
      </c>
      <c r="H23" s="24">
        <f t="shared" si="1"/>
        <v>41.6</v>
      </c>
      <c r="I23" s="24">
        <f t="shared" si="2"/>
        <v>73</v>
      </c>
      <c r="J23" s="9"/>
    </row>
    <row r="24" ht="18" customHeight="1" spans="1:10">
      <c r="A24" s="25" t="s">
        <v>41</v>
      </c>
      <c r="B24" s="25">
        <v>31624220324</v>
      </c>
      <c r="C24" s="25" t="s">
        <v>42</v>
      </c>
      <c r="D24" s="25" t="s">
        <v>43</v>
      </c>
      <c r="E24" s="25">
        <v>56.1</v>
      </c>
      <c r="F24" s="24">
        <f t="shared" si="0"/>
        <v>28.05</v>
      </c>
      <c r="G24" s="26">
        <v>77.2</v>
      </c>
      <c r="H24" s="24">
        <f t="shared" si="1"/>
        <v>38.6</v>
      </c>
      <c r="I24" s="24">
        <f t="shared" si="2"/>
        <v>66.65</v>
      </c>
      <c r="J24" s="9" t="s">
        <v>15</v>
      </c>
    </row>
    <row r="25" ht="18" customHeight="1" spans="1:10">
      <c r="A25" s="25" t="s">
        <v>44</v>
      </c>
      <c r="B25" s="25">
        <v>31624220409</v>
      </c>
      <c r="C25" s="25" t="s">
        <v>42</v>
      </c>
      <c r="D25" s="25" t="s">
        <v>43</v>
      </c>
      <c r="E25" s="25">
        <v>52.9</v>
      </c>
      <c r="F25" s="24">
        <f t="shared" si="0"/>
        <v>26.45</v>
      </c>
      <c r="G25" s="26">
        <v>79.8</v>
      </c>
      <c r="H25" s="24">
        <f t="shared" si="1"/>
        <v>39.9</v>
      </c>
      <c r="I25" s="24">
        <f t="shared" si="2"/>
        <v>66.35</v>
      </c>
      <c r="J25" s="9"/>
    </row>
    <row r="26" ht="18" customHeight="1" spans="1:10">
      <c r="A26" s="25" t="s">
        <v>45</v>
      </c>
      <c r="B26" s="25">
        <v>31624222223</v>
      </c>
      <c r="C26" s="25" t="s">
        <v>42</v>
      </c>
      <c r="D26" s="25" t="s">
        <v>43</v>
      </c>
      <c r="E26" s="25">
        <v>49.4</v>
      </c>
      <c r="F26" s="24">
        <f t="shared" si="0"/>
        <v>24.7</v>
      </c>
      <c r="G26" s="26">
        <v>82.4</v>
      </c>
      <c r="H26" s="24">
        <f t="shared" si="1"/>
        <v>41.2</v>
      </c>
      <c r="I26" s="24">
        <f t="shared" si="2"/>
        <v>65.9</v>
      </c>
      <c r="J26" s="9"/>
    </row>
    <row r="27" ht="18" customHeight="1" spans="1:10">
      <c r="A27" s="25" t="s">
        <v>46</v>
      </c>
      <c r="B27" s="25">
        <v>31624222527</v>
      </c>
      <c r="C27" s="25" t="s">
        <v>42</v>
      </c>
      <c r="D27" s="25" t="s">
        <v>47</v>
      </c>
      <c r="E27" s="25">
        <v>61.4</v>
      </c>
      <c r="F27" s="24">
        <f t="shared" si="0"/>
        <v>30.7</v>
      </c>
      <c r="G27" s="26">
        <v>88.2</v>
      </c>
      <c r="H27" s="24">
        <f t="shared" si="1"/>
        <v>44.1</v>
      </c>
      <c r="I27" s="24">
        <f t="shared" si="2"/>
        <v>74.8</v>
      </c>
      <c r="J27" s="9" t="s">
        <v>15</v>
      </c>
    </row>
    <row r="28" ht="18" customHeight="1" spans="1:10">
      <c r="A28" s="25" t="s">
        <v>48</v>
      </c>
      <c r="B28" s="25">
        <v>31624222102</v>
      </c>
      <c r="C28" s="25" t="s">
        <v>42</v>
      </c>
      <c r="D28" s="25" t="s">
        <v>47</v>
      </c>
      <c r="E28" s="25">
        <v>62.1</v>
      </c>
      <c r="F28" s="24">
        <f t="shared" si="0"/>
        <v>31.05</v>
      </c>
      <c r="G28" s="26">
        <v>85.4</v>
      </c>
      <c r="H28" s="24">
        <f t="shared" si="1"/>
        <v>42.7</v>
      </c>
      <c r="I28" s="24">
        <f t="shared" si="2"/>
        <v>73.75</v>
      </c>
      <c r="J28" s="9"/>
    </row>
    <row r="29" ht="18" customHeight="1" spans="1:10">
      <c r="A29" s="25" t="s">
        <v>49</v>
      </c>
      <c r="B29" s="25">
        <v>31624222616</v>
      </c>
      <c r="C29" s="25" t="s">
        <v>42</v>
      </c>
      <c r="D29" s="25" t="s">
        <v>47</v>
      </c>
      <c r="E29" s="25">
        <v>56.4</v>
      </c>
      <c r="F29" s="24">
        <f t="shared" si="0"/>
        <v>28.2</v>
      </c>
      <c r="G29" s="26">
        <v>79.2</v>
      </c>
      <c r="H29" s="24">
        <f t="shared" si="1"/>
        <v>39.6</v>
      </c>
      <c r="I29" s="24">
        <f t="shared" si="2"/>
        <v>67.8</v>
      </c>
      <c r="J29" s="25"/>
    </row>
    <row r="30" ht="18" customHeight="1" spans="1:10">
      <c r="A30" s="25" t="s">
        <v>50</v>
      </c>
      <c r="B30" s="25">
        <v>31624221608</v>
      </c>
      <c r="C30" s="25" t="s">
        <v>51</v>
      </c>
      <c r="D30" s="25" t="s">
        <v>52</v>
      </c>
      <c r="E30" s="25">
        <v>56.6</v>
      </c>
      <c r="F30" s="24">
        <f t="shared" si="0"/>
        <v>28.3</v>
      </c>
      <c r="G30" s="26">
        <v>82.6</v>
      </c>
      <c r="H30" s="24">
        <f t="shared" si="1"/>
        <v>41.3</v>
      </c>
      <c r="I30" s="24">
        <f t="shared" si="2"/>
        <v>69.6</v>
      </c>
      <c r="J30" s="31" t="s">
        <v>15</v>
      </c>
    </row>
    <row r="31" ht="18" customHeight="1" spans="1:10">
      <c r="A31" s="25" t="s">
        <v>53</v>
      </c>
      <c r="B31" s="25">
        <v>31624220704</v>
      </c>
      <c r="C31" s="25" t="s">
        <v>51</v>
      </c>
      <c r="D31" s="25" t="s">
        <v>52</v>
      </c>
      <c r="E31" s="25">
        <v>52.7</v>
      </c>
      <c r="F31" s="24">
        <f t="shared" si="0"/>
        <v>26.35</v>
      </c>
      <c r="G31" s="26">
        <v>82.6</v>
      </c>
      <c r="H31" s="24">
        <f t="shared" si="1"/>
        <v>41.3</v>
      </c>
      <c r="I31" s="32">
        <f t="shared" si="2"/>
        <v>67.65</v>
      </c>
      <c r="J31" s="25"/>
    </row>
    <row r="32" ht="18" customHeight="1" spans="1:10">
      <c r="A32" s="25" t="s">
        <v>54</v>
      </c>
      <c r="B32" s="25">
        <v>31624220214</v>
      </c>
      <c r="C32" s="25" t="s">
        <v>51</v>
      </c>
      <c r="D32" s="25" t="s">
        <v>52</v>
      </c>
      <c r="E32" s="25">
        <v>54.4</v>
      </c>
      <c r="F32" s="24">
        <f t="shared" si="0"/>
        <v>27.2</v>
      </c>
      <c r="G32" s="26">
        <v>77.6</v>
      </c>
      <c r="H32" s="24">
        <f t="shared" si="1"/>
        <v>38.8</v>
      </c>
      <c r="I32" s="24">
        <f t="shared" si="2"/>
        <v>66</v>
      </c>
      <c r="J32" s="8"/>
    </row>
    <row r="33" ht="18" customHeight="1" spans="1:10">
      <c r="A33" s="25" t="s">
        <v>55</v>
      </c>
      <c r="B33" s="25">
        <v>31624221508</v>
      </c>
      <c r="C33" s="25" t="s">
        <v>51</v>
      </c>
      <c r="D33" s="25" t="s">
        <v>56</v>
      </c>
      <c r="E33" s="25">
        <v>60.2</v>
      </c>
      <c r="F33" s="24">
        <f t="shared" si="0"/>
        <v>30.1</v>
      </c>
      <c r="G33" s="26">
        <v>82.4</v>
      </c>
      <c r="H33" s="24">
        <f t="shared" si="1"/>
        <v>41.2</v>
      </c>
      <c r="I33" s="24">
        <f t="shared" si="2"/>
        <v>71.3</v>
      </c>
      <c r="J33" s="9" t="s">
        <v>15</v>
      </c>
    </row>
    <row r="34" ht="18" customHeight="1" spans="1:10">
      <c r="A34" s="25" t="s">
        <v>57</v>
      </c>
      <c r="B34" s="25">
        <v>31624222214</v>
      </c>
      <c r="C34" s="25" t="s">
        <v>51</v>
      </c>
      <c r="D34" s="25" t="s">
        <v>56</v>
      </c>
      <c r="E34" s="25">
        <v>59.7</v>
      </c>
      <c r="F34" s="24">
        <f t="shared" si="0"/>
        <v>29.85</v>
      </c>
      <c r="G34" s="26">
        <v>82</v>
      </c>
      <c r="H34" s="24">
        <f t="shared" si="1"/>
        <v>41</v>
      </c>
      <c r="I34" s="24">
        <f t="shared" si="2"/>
        <v>70.85</v>
      </c>
      <c r="J34" s="9"/>
    </row>
    <row r="35" ht="18" customHeight="1" spans="1:10">
      <c r="A35" s="25" t="s">
        <v>58</v>
      </c>
      <c r="B35" s="25">
        <v>31624221615</v>
      </c>
      <c r="C35" s="25" t="s">
        <v>59</v>
      </c>
      <c r="D35" s="25" t="s">
        <v>60</v>
      </c>
      <c r="E35" s="25">
        <v>59</v>
      </c>
      <c r="F35" s="24">
        <f t="shared" si="0"/>
        <v>29.5</v>
      </c>
      <c r="G35" s="26">
        <v>82.2</v>
      </c>
      <c r="H35" s="24">
        <f t="shared" si="1"/>
        <v>41.1</v>
      </c>
      <c r="I35" s="24">
        <f t="shared" si="2"/>
        <v>70.6</v>
      </c>
      <c r="J35" s="9" t="s">
        <v>15</v>
      </c>
    </row>
    <row r="36" ht="18" customHeight="1" spans="1:10">
      <c r="A36" s="25" t="s">
        <v>61</v>
      </c>
      <c r="B36" s="25">
        <v>31624221619</v>
      </c>
      <c r="C36" s="25" t="s">
        <v>59</v>
      </c>
      <c r="D36" s="25" t="s">
        <v>60</v>
      </c>
      <c r="E36" s="25">
        <v>56.1</v>
      </c>
      <c r="F36" s="24">
        <f t="shared" ref="F36:F84" si="3">E36*0.5</f>
        <v>28.05</v>
      </c>
      <c r="G36" s="26">
        <v>80.4</v>
      </c>
      <c r="H36" s="24">
        <f t="shared" ref="H36:H84" si="4">G36*0.5</f>
        <v>40.2</v>
      </c>
      <c r="I36" s="24">
        <f t="shared" ref="I36:I84" si="5">F36+H36</f>
        <v>68.25</v>
      </c>
      <c r="J36" s="9"/>
    </row>
    <row r="37" ht="18" customHeight="1" spans="1:10">
      <c r="A37" s="25" t="s">
        <v>62</v>
      </c>
      <c r="B37" s="25">
        <v>31624222502</v>
      </c>
      <c r="C37" s="25" t="s">
        <v>59</v>
      </c>
      <c r="D37" s="25" t="s">
        <v>60</v>
      </c>
      <c r="E37" s="25">
        <v>55.3</v>
      </c>
      <c r="F37" s="24">
        <f t="shared" si="3"/>
        <v>27.65</v>
      </c>
      <c r="G37" s="26">
        <v>78.2</v>
      </c>
      <c r="H37" s="24">
        <f t="shared" si="4"/>
        <v>39.1</v>
      </c>
      <c r="I37" s="24">
        <f t="shared" si="5"/>
        <v>66.75</v>
      </c>
      <c r="J37" s="9"/>
    </row>
    <row r="38" ht="18" customHeight="1" spans="1:10">
      <c r="A38" s="25" t="s">
        <v>63</v>
      </c>
      <c r="B38" s="25">
        <v>31624222421</v>
      </c>
      <c r="C38" s="25" t="s">
        <v>59</v>
      </c>
      <c r="D38" s="25" t="s">
        <v>64</v>
      </c>
      <c r="E38" s="25">
        <v>65.1</v>
      </c>
      <c r="F38" s="24">
        <f t="shared" si="3"/>
        <v>32.55</v>
      </c>
      <c r="G38" s="26">
        <v>80</v>
      </c>
      <c r="H38" s="24">
        <f t="shared" si="4"/>
        <v>40</v>
      </c>
      <c r="I38" s="24">
        <f t="shared" si="5"/>
        <v>72.55</v>
      </c>
      <c r="J38" s="9" t="s">
        <v>15</v>
      </c>
    </row>
    <row r="39" ht="18" customHeight="1" spans="1:10">
      <c r="A39" s="25" t="s">
        <v>65</v>
      </c>
      <c r="B39" s="25">
        <v>31624222412</v>
      </c>
      <c r="C39" s="25" t="s">
        <v>59</v>
      </c>
      <c r="D39" s="25" t="s">
        <v>64</v>
      </c>
      <c r="E39" s="25">
        <v>58.5</v>
      </c>
      <c r="F39" s="24">
        <f t="shared" si="3"/>
        <v>29.25</v>
      </c>
      <c r="G39" s="26">
        <v>79.4</v>
      </c>
      <c r="H39" s="24">
        <f t="shared" si="4"/>
        <v>39.7</v>
      </c>
      <c r="I39" s="24">
        <f t="shared" si="5"/>
        <v>68.95</v>
      </c>
      <c r="J39" s="9"/>
    </row>
    <row r="40" ht="18" customHeight="1" spans="1:10">
      <c r="A40" s="25" t="s">
        <v>66</v>
      </c>
      <c r="B40" s="25">
        <v>31624221611</v>
      </c>
      <c r="C40" s="25" t="s">
        <v>59</v>
      </c>
      <c r="D40" s="25" t="s">
        <v>64</v>
      </c>
      <c r="E40" s="25">
        <v>56.4</v>
      </c>
      <c r="F40" s="24">
        <f t="shared" si="3"/>
        <v>28.2</v>
      </c>
      <c r="G40" s="26">
        <v>80.6</v>
      </c>
      <c r="H40" s="24">
        <f t="shared" si="4"/>
        <v>40.3</v>
      </c>
      <c r="I40" s="24">
        <f t="shared" si="5"/>
        <v>68.5</v>
      </c>
      <c r="J40" s="9"/>
    </row>
    <row r="41" ht="18" customHeight="1" spans="1:10">
      <c r="A41" s="25" t="s">
        <v>67</v>
      </c>
      <c r="B41" s="25">
        <v>31624222324</v>
      </c>
      <c r="C41" s="25" t="s">
        <v>68</v>
      </c>
      <c r="D41" s="25" t="s">
        <v>69</v>
      </c>
      <c r="E41" s="25">
        <v>68.3</v>
      </c>
      <c r="F41" s="24">
        <f t="shared" si="3"/>
        <v>34.15</v>
      </c>
      <c r="G41" s="26">
        <v>81.6</v>
      </c>
      <c r="H41" s="24">
        <f t="shared" si="4"/>
        <v>40.8</v>
      </c>
      <c r="I41" s="24">
        <f t="shared" si="5"/>
        <v>74.95</v>
      </c>
      <c r="J41" s="9" t="s">
        <v>15</v>
      </c>
    </row>
    <row r="42" ht="18" customHeight="1" spans="1:10">
      <c r="A42" s="25" t="s">
        <v>70</v>
      </c>
      <c r="B42" s="25">
        <v>31624220808</v>
      </c>
      <c r="C42" s="25" t="s">
        <v>68</v>
      </c>
      <c r="D42" s="25" t="s">
        <v>69</v>
      </c>
      <c r="E42" s="25">
        <v>67.8</v>
      </c>
      <c r="F42" s="24">
        <f t="shared" si="3"/>
        <v>33.9</v>
      </c>
      <c r="G42" s="26">
        <v>80.2</v>
      </c>
      <c r="H42" s="24">
        <f t="shared" si="4"/>
        <v>40.1</v>
      </c>
      <c r="I42" s="24">
        <f t="shared" si="5"/>
        <v>74</v>
      </c>
      <c r="J42" s="9"/>
    </row>
    <row r="43" ht="18" customHeight="1" spans="1:10">
      <c r="A43" s="25" t="s">
        <v>71</v>
      </c>
      <c r="B43" s="25">
        <v>31624220317</v>
      </c>
      <c r="C43" s="25" t="s">
        <v>68</v>
      </c>
      <c r="D43" s="25" t="s">
        <v>69</v>
      </c>
      <c r="E43" s="25">
        <v>61.1</v>
      </c>
      <c r="F43" s="24">
        <f t="shared" si="3"/>
        <v>30.55</v>
      </c>
      <c r="G43" s="26">
        <v>81</v>
      </c>
      <c r="H43" s="24">
        <f t="shared" si="4"/>
        <v>40.5</v>
      </c>
      <c r="I43" s="24">
        <f t="shared" si="5"/>
        <v>71.05</v>
      </c>
      <c r="J43" s="9"/>
    </row>
    <row r="44" ht="18" customHeight="1" spans="1:10">
      <c r="A44" s="25" t="s">
        <v>72</v>
      </c>
      <c r="B44" s="25">
        <v>31624220416</v>
      </c>
      <c r="C44" s="25" t="s">
        <v>73</v>
      </c>
      <c r="D44" s="25" t="s">
        <v>74</v>
      </c>
      <c r="E44" s="25">
        <v>70.8</v>
      </c>
      <c r="F44" s="24">
        <f t="shared" si="3"/>
        <v>35.4</v>
      </c>
      <c r="G44" s="26">
        <v>84.6</v>
      </c>
      <c r="H44" s="24">
        <f t="shared" si="4"/>
        <v>42.3</v>
      </c>
      <c r="I44" s="24">
        <f t="shared" si="5"/>
        <v>77.7</v>
      </c>
      <c r="J44" s="9" t="s">
        <v>15</v>
      </c>
    </row>
    <row r="45" ht="18" customHeight="1" spans="1:10">
      <c r="A45" s="25" t="s">
        <v>75</v>
      </c>
      <c r="B45" s="25">
        <v>31624221410</v>
      </c>
      <c r="C45" s="25" t="s">
        <v>73</v>
      </c>
      <c r="D45" s="25" t="s">
        <v>74</v>
      </c>
      <c r="E45" s="25">
        <v>70.5</v>
      </c>
      <c r="F45" s="24">
        <f t="shared" si="3"/>
        <v>35.25</v>
      </c>
      <c r="G45" s="26">
        <v>82.4</v>
      </c>
      <c r="H45" s="24">
        <f t="shared" si="4"/>
        <v>41.2</v>
      </c>
      <c r="I45" s="24">
        <f t="shared" si="5"/>
        <v>76.45</v>
      </c>
      <c r="J45" s="9" t="s">
        <v>15</v>
      </c>
    </row>
    <row r="46" ht="18" customHeight="1" spans="1:10">
      <c r="A46" s="25" t="s">
        <v>76</v>
      </c>
      <c r="B46" s="25">
        <v>31624220121</v>
      </c>
      <c r="C46" s="25" t="s">
        <v>73</v>
      </c>
      <c r="D46" s="25" t="s">
        <v>74</v>
      </c>
      <c r="E46" s="25">
        <v>68.5</v>
      </c>
      <c r="F46" s="24">
        <f t="shared" si="3"/>
        <v>34.25</v>
      </c>
      <c r="G46" s="26">
        <v>82.4</v>
      </c>
      <c r="H46" s="24">
        <f t="shared" si="4"/>
        <v>41.2</v>
      </c>
      <c r="I46" s="24">
        <f t="shared" si="5"/>
        <v>75.45</v>
      </c>
      <c r="J46" s="9"/>
    </row>
    <row r="47" ht="18" customHeight="1" spans="1:10">
      <c r="A47" s="25" t="s">
        <v>77</v>
      </c>
      <c r="B47" s="25">
        <v>31624220230</v>
      </c>
      <c r="C47" s="25" t="s">
        <v>73</v>
      </c>
      <c r="D47" s="25" t="s">
        <v>74</v>
      </c>
      <c r="E47" s="25">
        <v>67.2</v>
      </c>
      <c r="F47" s="24">
        <f t="shared" si="3"/>
        <v>33.6</v>
      </c>
      <c r="G47" s="26">
        <v>83.4</v>
      </c>
      <c r="H47" s="24">
        <f t="shared" si="4"/>
        <v>41.7</v>
      </c>
      <c r="I47" s="24">
        <f t="shared" si="5"/>
        <v>75.3</v>
      </c>
      <c r="J47" s="9"/>
    </row>
    <row r="48" ht="18" customHeight="1" spans="1:10">
      <c r="A48" s="25" t="s">
        <v>78</v>
      </c>
      <c r="B48" s="25">
        <v>31624221710</v>
      </c>
      <c r="C48" s="25" t="s">
        <v>73</v>
      </c>
      <c r="D48" s="25" t="s">
        <v>74</v>
      </c>
      <c r="E48" s="25">
        <v>66.7</v>
      </c>
      <c r="F48" s="24">
        <f t="shared" si="3"/>
        <v>33.35</v>
      </c>
      <c r="G48" s="26">
        <v>83.2</v>
      </c>
      <c r="H48" s="24">
        <f t="shared" si="4"/>
        <v>41.6</v>
      </c>
      <c r="I48" s="24">
        <f t="shared" si="5"/>
        <v>74.95</v>
      </c>
      <c r="J48" s="9"/>
    </row>
    <row r="49" ht="18" customHeight="1" spans="1:10">
      <c r="A49" s="25" t="s">
        <v>79</v>
      </c>
      <c r="B49" s="25">
        <v>31624222404</v>
      </c>
      <c r="C49" s="25" t="s">
        <v>73</v>
      </c>
      <c r="D49" s="25" t="s">
        <v>74</v>
      </c>
      <c r="E49" s="25">
        <v>65.3</v>
      </c>
      <c r="F49" s="24">
        <f t="shared" si="3"/>
        <v>32.65</v>
      </c>
      <c r="G49" s="26">
        <v>83.2</v>
      </c>
      <c r="H49" s="24">
        <f t="shared" si="4"/>
        <v>41.6</v>
      </c>
      <c r="I49" s="24">
        <f t="shared" si="5"/>
        <v>74.25</v>
      </c>
      <c r="J49" s="9"/>
    </row>
    <row r="50" ht="18" customHeight="1" spans="1:10">
      <c r="A50" s="25" t="s">
        <v>80</v>
      </c>
      <c r="B50" s="25">
        <v>31624220523</v>
      </c>
      <c r="C50" s="25" t="s">
        <v>81</v>
      </c>
      <c r="D50" s="25" t="s">
        <v>82</v>
      </c>
      <c r="E50" s="25">
        <v>62.8</v>
      </c>
      <c r="F50" s="24">
        <f t="shared" si="3"/>
        <v>31.4</v>
      </c>
      <c r="G50" s="26">
        <v>81.8</v>
      </c>
      <c r="H50" s="24">
        <f t="shared" si="4"/>
        <v>40.9</v>
      </c>
      <c r="I50" s="24">
        <f t="shared" si="5"/>
        <v>72.3</v>
      </c>
      <c r="J50" s="9" t="s">
        <v>15</v>
      </c>
    </row>
    <row r="51" ht="18" customHeight="1" spans="1:10">
      <c r="A51" s="25" t="s">
        <v>83</v>
      </c>
      <c r="B51" s="25">
        <v>31624222510</v>
      </c>
      <c r="C51" s="25" t="s">
        <v>81</v>
      </c>
      <c r="D51" s="25" t="s">
        <v>82</v>
      </c>
      <c r="E51" s="25">
        <v>63.5</v>
      </c>
      <c r="F51" s="24">
        <f t="shared" si="3"/>
        <v>31.75</v>
      </c>
      <c r="G51" s="26">
        <v>80.2</v>
      </c>
      <c r="H51" s="24">
        <f t="shared" si="4"/>
        <v>40.1</v>
      </c>
      <c r="I51" s="24">
        <f t="shared" si="5"/>
        <v>71.85</v>
      </c>
      <c r="J51" s="9"/>
    </row>
    <row r="52" ht="18" customHeight="1" spans="1:10">
      <c r="A52" s="25" t="s">
        <v>84</v>
      </c>
      <c r="B52" s="25">
        <v>31624221627</v>
      </c>
      <c r="C52" s="25" t="s">
        <v>81</v>
      </c>
      <c r="D52" s="25" t="s">
        <v>82</v>
      </c>
      <c r="E52" s="25">
        <v>60.4</v>
      </c>
      <c r="F52" s="24">
        <f t="shared" si="3"/>
        <v>30.2</v>
      </c>
      <c r="G52" s="26">
        <v>77.8</v>
      </c>
      <c r="H52" s="24">
        <f t="shared" si="4"/>
        <v>38.9</v>
      </c>
      <c r="I52" s="24">
        <f t="shared" si="5"/>
        <v>69.1</v>
      </c>
      <c r="J52" s="9"/>
    </row>
    <row r="53" ht="18" customHeight="1" spans="1:10">
      <c r="A53" s="25" t="s">
        <v>85</v>
      </c>
      <c r="B53" s="25">
        <v>31624221807</v>
      </c>
      <c r="C53" s="25" t="s">
        <v>81</v>
      </c>
      <c r="D53" s="25" t="s">
        <v>86</v>
      </c>
      <c r="E53" s="25">
        <v>60.5</v>
      </c>
      <c r="F53" s="24">
        <f t="shared" si="3"/>
        <v>30.25</v>
      </c>
      <c r="G53" s="26">
        <v>82.8</v>
      </c>
      <c r="H53" s="24">
        <f t="shared" si="4"/>
        <v>41.4</v>
      </c>
      <c r="I53" s="24">
        <f t="shared" si="5"/>
        <v>71.65</v>
      </c>
      <c r="J53" s="9" t="s">
        <v>15</v>
      </c>
    </row>
    <row r="54" ht="18" customHeight="1" spans="1:10">
      <c r="A54" s="25" t="s">
        <v>87</v>
      </c>
      <c r="B54" s="25">
        <v>31624220306</v>
      </c>
      <c r="C54" s="25" t="s">
        <v>81</v>
      </c>
      <c r="D54" s="25" t="s">
        <v>86</v>
      </c>
      <c r="E54" s="25">
        <v>58.4</v>
      </c>
      <c r="F54" s="24">
        <f t="shared" si="3"/>
        <v>29.2</v>
      </c>
      <c r="G54" s="26">
        <v>84.2</v>
      </c>
      <c r="H54" s="24">
        <f t="shared" si="4"/>
        <v>42.1</v>
      </c>
      <c r="I54" s="24">
        <f t="shared" si="5"/>
        <v>71.3</v>
      </c>
      <c r="J54" s="9" t="s">
        <v>15</v>
      </c>
    </row>
    <row r="55" ht="18" customHeight="1" spans="1:10">
      <c r="A55" s="25" t="s">
        <v>88</v>
      </c>
      <c r="B55" s="25">
        <v>31624221013</v>
      </c>
      <c r="C55" s="25" t="s">
        <v>81</v>
      </c>
      <c r="D55" s="25" t="s">
        <v>86</v>
      </c>
      <c r="E55" s="25">
        <v>59.9</v>
      </c>
      <c r="F55" s="24">
        <f t="shared" si="3"/>
        <v>29.95</v>
      </c>
      <c r="G55" s="26">
        <v>81.6</v>
      </c>
      <c r="H55" s="24">
        <f t="shared" si="4"/>
        <v>40.8</v>
      </c>
      <c r="I55" s="24">
        <f t="shared" si="5"/>
        <v>70.75</v>
      </c>
      <c r="J55" s="9"/>
    </row>
    <row r="56" ht="18" customHeight="1" spans="1:10">
      <c r="A56" s="25" t="s">
        <v>89</v>
      </c>
      <c r="B56" s="25">
        <v>31624222627</v>
      </c>
      <c r="C56" s="25" t="s">
        <v>81</v>
      </c>
      <c r="D56" s="25" t="s">
        <v>86</v>
      </c>
      <c r="E56" s="25">
        <v>58.5</v>
      </c>
      <c r="F56" s="24">
        <f t="shared" si="3"/>
        <v>29.25</v>
      </c>
      <c r="G56" s="26">
        <v>82.2</v>
      </c>
      <c r="H56" s="24">
        <f t="shared" si="4"/>
        <v>41.1</v>
      </c>
      <c r="I56" s="24">
        <f t="shared" si="5"/>
        <v>70.35</v>
      </c>
      <c r="J56" s="9"/>
    </row>
    <row r="57" ht="18" customHeight="1" spans="1:10">
      <c r="A57" s="25" t="s">
        <v>90</v>
      </c>
      <c r="B57" s="25">
        <v>31624222105</v>
      </c>
      <c r="C57" s="25" t="s">
        <v>81</v>
      </c>
      <c r="D57" s="25" t="s">
        <v>86</v>
      </c>
      <c r="E57" s="25">
        <v>57.6</v>
      </c>
      <c r="F57" s="24">
        <f t="shared" si="3"/>
        <v>28.8</v>
      </c>
      <c r="G57" s="26">
        <v>82.6</v>
      </c>
      <c r="H57" s="24">
        <f t="shared" si="4"/>
        <v>41.3</v>
      </c>
      <c r="I57" s="24">
        <f t="shared" si="5"/>
        <v>70.1</v>
      </c>
      <c r="J57" s="9"/>
    </row>
    <row r="58" ht="18" customHeight="1" spans="1:10">
      <c r="A58" s="25" t="s">
        <v>91</v>
      </c>
      <c r="B58" s="25">
        <v>31624220816</v>
      </c>
      <c r="C58" s="25" t="s">
        <v>92</v>
      </c>
      <c r="D58" s="25" t="s">
        <v>93</v>
      </c>
      <c r="E58" s="25">
        <v>59.1</v>
      </c>
      <c r="F58" s="24">
        <f t="shared" si="3"/>
        <v>29.55</v>
      </c>
      <c r="G58" s="26">
        <v>85</v>
      </c>
      <c r="H58" s="24">
        <f t="shared" si="4"/>
        <v>42.5</v>
      </c>
      <c r="I58" s="24">
        <f t="shared" si="5"/>
        <v>72.05</v>
      </c>
      <c r="J58" s="9" t="s">
        <v>15</v>
      </c>
    </row>
    <row r="59" ht="18" customHeight="1" spans="1:10">
      <c r="A59" s="25" t="s">
        <v>94</v>
      </c>
      <c r="B59" s="25">
        <v>31624220624</v>
      </c>
      <c r="C59" s="25" t="s">
        <v>92</v>
      </c>
      <c r="D59" s="25" t="s">
        <v>93</v>
      </c>
      <c r="E59" s="25">
        <v>60.1</v>
      </c>
      <c r="F59" s="24">
        <f t="shared" si="3"/>
        <v>30.05</v>
      </c>
      <c r="G59" s="26">
        <v>82.2</v>
      </c>
      <c r="H59" s="24">
        <f t="shared" si="4"/>
        <v>41.1</v>
      </c>
      <c r="I59" s="24">
        <f t="shared" si="5"/>
        <v>71.15</v>
      </c>
      <c r="J59" s="9" t="s">
        <v>15</v>
      </c>
    </row>
    <row r="60" ht="18" customHeight="1" spans="1:10">
      <c r="A60" s="25" t="s">
        <v>95</v>
      </c>
      <c r="B60" s="25">
        <v>31624222720</v>
      </c>
      <c r="C60" s="25" t="s">
        <v>92</v>
      </c>
      <c r="D60" s="25" t="s">
        <v>93</v>
      </c>
      <c r="E60" s="25">
        <v>58.5</v>
      </c>
      <c r="F60" s="24">
        <f t="shared" si="3"/>
        <v>29.25</v>
      </c>
      <c r="G60" s="26">
        <v>81.8</v>
      </c>
      <c r="H60" s="24">
        <f t="shared" si="4"/>
        <v>40.9</v>
      </c>
      <c r="I60" s="24">
        <f t="shared" si="5"/>
        <v>70.15</v>
      </c>
      <c r="J60" s="9" t="s">
        <v>15</v>
      </c>
    </row>
    <row r="61" ht="18" customHeight="1" spans="1:10">
      <c r="A61" s="25" t="s">
        <v>96</v>
      </c>
      <c r="B61" s="25">
        <v>31624222715</v>
      </c>
      <c r="C61" s="25" t="s">
        <v>92</v>
      </c>
      <c r="D61" s="25" t="s">
        <v>93</v>
      </c>
      <c r="E61" s="25">
        <v>53.5</v>
      </c>
      <c r="F61" s="24">
        <f t="shared" si="3"/>
        <v>26.75</v>
      </c>
      <c r="G61" s="26">
        <v>82.4</v>
      </c>
      <c r="H61" s="24">
        <f t="shared" si="4"/>
        <v>41.2</v>
      </c>
      <c r="I61" s="24">
        <f t="shared" si="5"/>
        <v>67.95</v>
      </c>
      <c r="J61" s="9"/>
    </row>
    <row r="62" ht="18" customHeight="1" spans="1:10">
      <c r="A62" s="25" t="s">
        <v>97</v>
      </c>
      <c r="B62" s="25">
        <v>31624220406</v>
      </c>
      <c r="C62" s="25" t="s">
        <v>92</v>
      </c>
      <c r="D62" s="25" t="s">
        <v>93</v>
      </c>
      <c r="E62" s="25">
        <v>54.9</v>
      </c>
      <c r="F62" s="24">
        <f t="shared" si="3"/>
        <v>27.45</v>
      </c>
      <c r="G62" s="26">
        <v>80.2</v>
      </c>
      <c r="H62" s="24">
        <f t="shared" si="4"/>
        <v>40.1</v>
      </c>
      <c r="I62" s="24">
        <f t="shared" si="5"/>
        <v>67.55</v>
      </c>
      <c r="J62" s="9"/>
    </row>
    <row r="63" ht="18" customHeight="1" spans="1:10">
      <c r="A63" s="25" t="s">
        <v>98</v>
      </c>
      <c r="B63" s="25">
        <v>31624221801</v>
      </c>
      <c r="C63" s="25" t="s">
        <v>92</v>
      </c>
      <c r="D63" s="25" t="s">
        <v>93</v>
      </c>
      <c r="E63" s="25">
        <v>52.9</v>
      </c>
      <c r="F63" s="24">
        <f t="shared" si="3"/>
        <v>26.45</v>
      </c>
      <c r="G63" s="26">
        <v>80.6</v>
      </c>
      <c r="H63" s="24">
        <f t="shared" si="4"/>
        <v>40.3</v>
      </c>
      <c r="I63" s="24">
        <f t="shared" si="5"/>
        <v>66.75</v>
      </c>
      <c r="J63" s="9"/>
    </row>
    <row r="64" ht="18" customHeight="1" spans="1:10">
      <c r="A64" s="25" t="s">
        <v>99</v>
      </c>
      <c r="B64" s="25">
        <v>31624220711</v>
      </c>
      <c r="C64" s="25" t="s">
        <v>92</v>
      </c>
      <c r="D64" s="25" t="s">
        <v>93</v>
      </c>
      <c r="E64" s="25">
        <v>50.6</v>
      </c>
      <c r="F64" s="24">
        <f t="shared" si="3"/>
        <v>25.3</v>
      </c>
      <c r="G64" s="26">
        <v>82.2</v>
      </c>
      <c r="H64" s="24">
        <f t="shared" si="4"/>
        <v>41.1</v>
      </c>
      <c r="I64" s="24">
        <f t="shared" si="5"/>
        <v>66.4</v>
      </c>
      <c r="J64" s="9"/>
    </row>
    <row r="65" ht="18" customHeight="1" spans="1:10">
      <c r="A65" s="25" t="s">
        <v>100</v>
      </c>
      <c r="B65" s="25">
        <v>31624221328</v>
      </c>
      <c r="C65" s="25" t="s">
        <v>92</v>
      </c>
      <c r="D65" s="25" t="s">
        <v>93</v>
      </c>
      <c r="E65" s="25">
        <v>48.2</v>
      </c>
      <c r="F65" s="24">
        <f t="shared" si="3"/>
        <v>24.1</v>
      </c>
      <c r="G65" s="26">
        <v>78.6</v>
      </c>
      <c r="H65" s="24">
        <f t="shared" si="4"/>
        <v>39.3</v>
      </c>
      <c r="I65" s="24">
        <f t="shared" si="5"/>
        <v>63.4</v>
      </c>
      <c r="J65" s="9"/>
    </row>
    <row r="66" ht="18" customHeight="1" spans="1:10">
      <c r="A66" s="25" t="s">
        <v>101</v>
      </c>
      <c r="B66" s="25">
        <v>31624220506</v>
      </c>
      <c r="C66" s="25" t="s">
        <v>102</v>
      </c>
      <c r="D66" s="25" t="s">
        <v>103</v>
      </c>
      <c r="E66" s="25">
        <v>61.2</v>
      </c>
      <c r="F66" s="24">
        <f t="shared" si="3"/>
        <v>30.6</v>
      </c>
      <c r="G66" s="26">
        <v>82.6</v>
      </c>
      <c r="H66" s="24">
        <f t="shared" si="4"/>
        <v>41.3</v>
      </c>
      <c r="I66" s="24">
        <f t="shared" si="5"/>
        <v>71.9</v>
      </c>
      <c r="J66" s="9" t="s">
        <v>15</v>
      </c>
    </row>
    <row r="67" ht="18" customHeight="1" spans="1:10">
      <c r="A67" s="25" t="s">
        <v>104</v>
      </c>
      <c r="B67" s="25">
        <v>31624222515</v>
      </c>
      <c r="C67" s="25" t="s">
        <v>102</v>
      </c>
      <c r="D67" s="25" t="s">
        <v>103</v>
      </c>
      <c r="E67" s="25">
        <v>58.9</v>
      </c>
      <c r="F67" s="24">
        <f t="shared" si="3"/>
        <v>29.45</v>
      </c>
      <c r="G67" s="26">
        <v>83.6</v>
      </c>
      <c r="H67" s="24">
        <f t="shared" si="4"/>
        <v>41.8</v>
      </c>
      <c r="I67" s="24">
        <f t="shared" si="5"/>
        <v>71.25</v>
      </c>
      <c r="J67" s="9" t="s">
        <v>15</v>
      </c>
    </row>
    <row r="68" ht="18" customHeight="1" spans="1:10">
      <c r="A68" s="25" t="s">
        <v>105</v>
      </c>
      <c r="B68" s="25">
        <v>31624220617</v>
      </c>
      <c r="C68" s="25" t="s">
        <v>102</v>
      </c>
      <c r="D68" s="25" t="s">
        <v>103</v>
      </c>
      <c r="E68" s="25">
        <v>58.9</v>
      </c>
      <c r="F68" s="24">
        <f t="shared" si="3"/>
        <v>29.45</v>
      </c>
      <c r="G68" s="26">
        <v>81.6</v>
      </c>
      <c r="H68" s="24">
        <f t="shared" si="4"/>
        <v>40.8</v>
      </c>
      <c r="I68" s="24">
        <f t="shared" si="5"/>
        <v>70.25</v>
      </c>
      <c r="J68" s="9"/>
    </row>
    <row r="69" ht="18" customHeight="1" spans="1:10">
      <c r="A69" s="25" t="s">
        <v>106</v>
      </c>
      <c r="B69" s="25">
        <v>31624221820</v>
      </c>
      <c r="C69" s="25" t="s">
        <v>102</v>
      </c>
      <c r="D69" s="25" t="s">
        <v>103</v>
      </c>
      <c r="E69" s="25">
        <v>56.5</v>
      </c>
      <c r="F69" s="24">
        <f t="shared" si="3"/>
        <v>28.25</v>
      </c>
      <c r="G69" s="26">
        <v>79.6</v>
      </c>
      <c r="H69" s="24">
        <f t="shared" si="4"/>
        <v>39.8</v>
      </c>
      <c r="I69" s="24">
        <f t="shared" si="5"/>
        <v>68.05</v>
      </c>
      <c r="J69" s="9"/>
    </row>
    <row r="70" ht="18" customHeight="1" spans="1:10">
      <c r="A70" s="25" t="s">
        <v>107</v>
      </c>
      <c r="B70" s="25">
        <v>31624221226</v>
      </c>
      <c r="C70" s="25" t="s">
        <v>102</v>
      </c>
      <c r="D70" s="25" t="s">
        <v>103</v>
      </c>
      <c r="E70" s="25">
        <v>45.6</v>
      </c>
      <c r="F70" s="24">
        <f t="shared" si="3"/>
        <v>22.8</v>
      </c>
      <c r="G70" s="26">
        <v>79</v>
      </c>
      <c r="H70" s="24">
        <f t="shared" si="4"/>
        <v>39.5</v>
      </c>
      <c r="I70" s="24">
        <f t="shared" si="5"/>
        <v>62.3</v>
      </c>
      <c r="J70" s="9"/>
    </row>
    <row r="71" ht="18" customHeight="1" spans="1:10">
      <c r="A71" s="25" t="s">
        <v>108</v>
      </c>
      <c r="B71" s="25">
        <v>31624221104</v>
      </c>
      <c r="C71" s="25" t="s">
        <v>109</v>
      </c>
      <c r="D71" s="25" t="s">
        <v>110</v>
      </c>
      <c r="E71" s="25">
        <v>54.1</v>
      </c>
      <c r="F71" s="24">
        <f t="shared" si="3"/>
        <v>27.05</v>
      </c>
      <c r="G71" s="26">
        <v>79.8</v>
      </c>
      <c r="H71" s="24">
        <f t="shared" si="4"/>
        <v>39.9</v>
      </c>
      <c r="I71" s="24">
        <f t="shared" si="5"/>
        <v>66.95</v>
      </c>
      <c r="J71" s="9" t="s">
        <v>15</v>
      </c>
    </row>
    <row r="72" ht="18" customHeight="1" spans="1:10">
      <c r="A72" s="25" t="s">
        <v>111</v>
      </c>
      <c r="B72" s="25">
        <v>31624220922</v>
      </c>
      <c r="C72" s="25" t="s">
        <v>109</v>
      </c>
      <c r="D72" s="25" t="s">
        <v>110</v>
      </c>
      <c r="E72" s="25">
        <v>49.4</v>
      </c>
      <c r="F72" s="24">
        <f t="shared" si="3"/>
        <v>24.7</v>
      </c>
      <c r="G72" s="26">
        <v>79</v>
      </c>
      <c r="H72" s="24">
        <f t="shared" si="4"/>
        <v>39.5</v>
      </c>
      <c r="I72" s="24">
        <f t="shared" si="5"/>
        <v>64.2</v>
      </c>
      <c r="J72" s="9" t="s">
        <v>15</v>
      </c>
    </row>
    <row r="73" ht="18" customHeight="1" spans="1:10">
      <c r="A73" s="25" t="s">
        <v>112</v>
      </c>
      <c r="B73" s="25">
        <v>31624220519</v>
      </c>
      <c r="C73" s="25" t="s">
        <v>113</v>
      </c>
      <c r="D73" s="25" t="s">
        <v>114</v>
      </c>
      <c r="E73" s="25">
        <v>63</v>
      </c>
      <c r="F73" s="24">
        <f t="shared" si="3"/>
        <v>31.5</v>
      </c>
      <c r="G73" s="26">
        <v>80.6</v>
      </c>
      <c r="H73" s="24">
        <f t="shared" si="4"/>
        <v>40.3</v>
      </c>
      <c r="I73" s="24">
        <f t="shared" si="5"/>
        <v>71.8</v>
      </c>
      <c r="J73" s="9" t="s">
        <v>15</v>
      </c>
    </row>
    <row r="74" ht="18" customHeight="1" spans="1:10">
      <c r="A74" s="25" t="s">
        <v>115</v>
      </c>
      <c r="B74" s="25">
        <v>31624221011</v>
      </c>
      <c r="C74" s="25" t="s">
        <v>113</v>
      </c>
      <c r="D74" s="25" t="s">
        <v>114</v>
      </c>
      <c r="E74" s="25">
        <v>59.6</v>
      </c>
      <c r="F74" s="24">
        <f t="shared" si="3"/>
        <v>29.8</v>
      </c>
      <c r="G74" s="26">
        <v>81.8</v>
      </c>
      <c r="H74" s="24">
        <f t="shared" si="4"/>
        <v>40.9</v>
      </c>
      <c r="I74" s="24">
        <f t="shared" si="5"/>
        <v>70.7</v>
      </c>
      <c r="J74" s="9"/>
    </row>
    <row r="75" ht="18" customHeight="1" spans="1:10">
      <c r="A75" s="25" t="s">
        <v>116</v>
      </c>
      <c r="B75" s="25">
        <v>31624222426</v>
      </c>
      <c r="C75" s="25" t="s">
        <v>113</v>
      </c>
      <c r="D75" s="25" t="s">
        <v>114</v>
      </c>
      <c r="E75" s="25">
        <v>57.3</v>
      </c>
      <c r="F75" s="24">
        <f t="shared" si="3"/>
        <v>28.65</v>
      </c>
      <c r="G75" s="26">
        <v>76.6</v>
      </c>
      <c r="H75" s="24">
        <f t="shared" si="4"/>
        <v>38.3</v>
      </c>
      <c r="I75" s="24">
        <f t="shared" si="5"/>
        <v>66.95</v>
      </c>
      <c r="J75" s="9"/>
    </row>
    <row r="76" ht="18" customHeight="1" spans="1:10">
      <c r="A76" s="25" t="s">
        <v>117</v>
      </c>
      <c r="B76" s="25">
        <v>31624222328</v>
      </c>
      <c r="C76" s="25" t="s">
        <v>113</v>
      </c>
      <c r="D76" s="25" t="s">
        <v>82</v>
      </c>
      <c r="E76" s="25">
        <v>65.6</v>
      </c>
      <c r="F76" s="24">
        <f t="shared" si="3"/>
        <v>32.8</v>
      </c>
      <c r="G76" s="26">
        <v>81.8</v>
      </c>
      <c r="H76" s="24">
        <f t="shared" si="4"/>
        <v>40.9</v>
      </c>
      <c r="I76" s="24">
        <f t="shared" si="5"/>
        <v>73.7</v>
      </c>
      <c r="J76" s="9" t="s">
        <v>15</v>
      </c>
    </row>
    <row r="77" ht="18" customHeight="1" spans="1:10">
      <c r="A77" s="25" t="s">
        <v>118</v>
      </c>
      <c r="B77" s="25">
        <v>31624220828</v>
      </c>
      <c r="C77" s="25" t="s">
        <v>113</v>
      </c>
      <c r="D77" s="25" t="s">
        <v>82</v>
      </c>
      <c r="E77" s="25">
        <v>64</v>
      </c>
      <c r="F77" s="24">
        <f t="shared" si="3"/>
        <v>32</v>
      </c>
      <c r="G77" s="26">
        <v>82.4</v>
      </c>
      <c r="H77" s="24">
        <f t="shared" si="4"/>
        <v>41.2</v>
      </c>
      <c r="I77" s="24">
        <f t="shared" si="5"/>
        <v>73.2</v>
      </c>
      <c r="J77" s="9"/>
    </row>
    <row r="78" ht="18" customHeight="1" spans="1:10">
      <c r="A78" s="25" t="s">
        <v>119</v>
      </c>
      <c r="B78" s="25">
        <v>31624221012</v>
      </c>
      <c r="C78" s="25" t="s">
        <v>120</v>
      </c>
      <c r="D78" s="25" t="s">
        <v>121</v>
      </c>
      <c r="E78" s="25">
        <v>69.3</v>
      </c>
      <c r="F78" s="24">
        <f t="shared" si="3"/>
        <v>34.65</v>
      </c>
      <c r="G78" s="26">
        <v>84</v>
      </c>
      <c r="H78" s="24">
        <f t="shared" si="4"/>
        <v>42</v>
      </c>
      <c r="I78" s="24">
        <f t="shared" si="5"/>
        <v>76.65</v>
      </c>
      <c r="J78" s="9" t="s">
        <v>15</v>
      </c>
    </row>
    <row r="79" ht="18" customHeight="1" spans="1:10">
      <c r="A79" s="25" t="s">
        <v>122</v>
      </c>
      <c r="B79" s="25">
        <v>31624221220</v>
      </c>
      <c r="C79" s="25" t="s">
        <v>120</v>
      </c>
      <c r="D79" s="25" t="s">
        <v>121</v>
      </c>
      <c r="E79" s="25">
        <v>71.9</v>
      </c>
      <c r="F79" s="24">
        <f t="shared" si="3"/>
        <v>35.95</v>
      </c>
      <c r="G79" s="26">
        <v>79.8</v>
      </c>
      <c r="H79" s="24">
        <f t="shared" si="4"/>
        <v>39.9</v>
      </c>
      <c r="I79" s="24">
        <f t="shared" si="5"/>
        <v>75.85</v>
      </c>
      <c r="J79" s="9" t="s">
        <v>15</v>
      </c>
    </row>
    <row r="80" ht="18" customHeight="1" spans="1:10">
      <c r="A80" s="25" t="s">
        <v>123</v>
      </c>
      <c r="B80" s="25">
        <v>31624220223</v>
      </c>
      <c r="C80" s="25" t="s">
        <v>120</v>
      </c>
      <c r="D80" s="25" t="s">
        <v>121</v>
      </c>
      <c r="E80" s="25">
        <v>67.5</v>
      </c>
      <c r="F80" s="24">
        <f t="shared" si="3"/>
        <v>33.75</v>
      </c>
      <c r="G80" s="26">
        <v>83.4</v>
      </c>
      <c r="H80" s="24">
        <f t="shared" si="4"/>
        <v>41.7</v>
      </c>
      <c r="I80" s="24">
        <f t="shared" si="5"/>
        <v>75.45</v>
      </c>
      <c r="J80" s="9"/>
    </row>
    <row r="81" ht="18" customHeight="1" spans="1:10">
      <c r="A81" s="25" t="s">
        <v>124</v>
      </c>
      <c r="B81" s="25">
        <v>31624220326</v>
      </c>
      <c r="C81" s="25" t="s">
        <v>120</v>
      </c>
      <c r="D81" s="25" t="s">
        <v>121</v>
      </c>
      <c r="E81" s="25">
        <v>67.5</v>
      </c>
      <c r="F81" s="24">
        <f t="shared" si="3"/>
        <v>33.75</v>
      </c>
      <c r="G81" s="26">
        <v>82.6</v>
      </c>
      <c r="H81" s="24">
        <f t="shared" si="4"/>
        <v>41.3</v>
      </c>
      <c r="I81" s="24">
        <f t="shared" si="5"/>
        <v>75.05</v>
      </c>
      <c r="J81" s="9"/>
    </row>
    <row r="82" ht="18" customHeight="1" spans="1:10">
      <c r="A82" s="25" t="s">
        <v>125</v>
      </c>
      <c r="B82" s="25">
        <v>31624221213</v>
      </c>
      <c r="C82" s="25" t="s">
        <v>120</v>
      </c>
      <c r="D82" s="25" t="s">
        <v>121</v>
      </c>
      <c r="E82" s="25">
        <v>66.6</v>
      </c>
      <c r="F82" s="24">
        <f t="shared" si="3"/>
        <v>33.3</v>
      </c>
      <c r="G82" s="26">
        <v>81.4</v>
      </c>
      <c r="H82" s="24">
        <f t="shared" si="4"/>
        <v>40.7</v>
      </c>
      <c r="I82" s="24">
        <f t="shared" si="5"/>
        <v>74</v>
      </c>
      <c r="J82" s="9"/>
    </row>
    <row r="83" ht="18" customHeight="1" spans="1:10">
      <c r="A83" s="25" t="s">
        <v>126</v>
      </c>
      <c r="B83" s="25">
        <v>31624221411</v>
      </c>
      <c r="C83" s="25" t="s">
        <v>120</v>
      </c>
      <c r="D83" s="25" t="s">
        <v>121</v>
      </c>
      <c r="E83" s="25">
        <v>69.1</v>
      </c>
      <c r="F83" s="24">
        <f t="shared" si="3"/>
        <v>34.55</v>
      </c>
      <c r="G83" s="26">
        <v>78.6</v>
      </c>
      <c r="H83" s="24">
        <f t="shared" si="4"/>
        <v>39.3</v>
      </c>
      <c r="I83" s="24">
        <f t="shared" si="5"/>
        <v>73.85</v>
      </c>
      <c r="J83" s="9"/>
    </row>
    <row r="84" ht="18" customHeight="1" spans="1:20">
      <c r="A84" s="25" t="s">
        <v>127</v>
      </c>
      <c r="B84" s="25">
        <v>31624220414</v>
      </c>
      <c r="C84" s="25" t="s">
        <v>128</v>
      </c>
      <c r="D84" s="25" t="s">
        <v>129</v>
      </c>
      <c r="E84" s="25">
        <v>60.9</v>
      </c>
      <c r="F84" s="24">
        <f t="shared" si="3"/>
        <v>30.45</v>
      </c>
      <c r="G84" s="26">
        <v>81.6</v>
      </c>
      <c r="H84" s="24">
        <f t="shared" si="4"/>
        <v>40.8</v>
      </c>
      <c r="I84" s="24">
        <f t="shared" si="5"/>
        <v>71.25</v>
      </c>
      <c r="J84" s="9" t="s">
        <v>15</v>
      </c>
      <c r="K84" s="16"/>
      <c r="L84" s="16"/>
      <c r="M84" s="16"/>
      <c r="N84" s="16"/>
      <c r="O84" s="16"/>
      <c r="P84" s="33"/>
      <c r="Q84" s="33"/>
      <c r="R84" s="33"/>
      <c r="S84" s="33"/>
      <c r="T84" s="16"/>
    </row>
    <row r="85" ht="18" customHeight="1" spans="1:10">
      <c r="A85" s="25" t="s">
        <v>130</v>
      </c>
      <c r="B85" s="25">
        <v>31624220418</v>
      </c>
      <c r="C85" s="25" t="s">
        <v>131</v>
      </c>
      <c r="D85" s="25" t="s">
        <v>132</v>
      </c>
      <c r="E85" s="25">
        <v>64.3</v>
      </c>
      <c r="F85" s="24">
        <f t="shared" ref="F85:F101" si="6">E85*0.5</f>
        <v>32.15</v>
      </c>
      <c r="G85" s="26">
        <v>78.4</v>
      </c>
      <c r="H85" s="24">
        <f t="shared" ref="H85:H101" si="7">G85*0.5</f>
        <v>39.2</v>
      </c>
      <c r="I85" s="24">
        <f t="shared" ref="I85:I101" si="8">F85+H85</f>
        <v>71.35</v>
      </c>
      <c r="J85" s="9" t="s">
        <v>15</v>
      </c>
    </row>
    <row r="86" ht="18" customHeight="1" spans="1:10">
      <c r="A86" s="25" t="s">
        <v>133</v>
      </c>
      <c r="B86" s="25">
        <v>31624221915</v>
      </c>
      <c r="C86" s="25" t="s">
        <v>131</v>
      </c>
      <c r="D86" s="25" t="s">
        <v>132</v>
      </c>
      <c r="E86" s="25">
        <v>55.9</v>
      </c>
      <c r="F86" s="24">
        <f t="shared" si="6"/>
        <v>27.95</v>
      </c>
      <c r="G86" s="26">
        <v>81</v>
      </c>
      <c r="H86" s="24">
        <f t="shared" si="7"/>
        <v>40.5</v>
      </c>
      <c r="I86" s="24">
        <f t="shared" si="8"/>
        <v>68.45</v>
      </c>
      <c r="J86" s="25"/>
    </row>
    <row r="87" ht="18" customHeight="1" spans="1:10">
      <c r="A87" s="25" t="s">
        <v>134</v>
      </c>
      <c r="B87" s="25">
        <v>31624220304</v>
      </c>
      <c r="C87" s="25" t="s">
        <v>131</v>
      </c>
      <c r="D87" s="25" t="s">
        <v>132</v>
      </c>
      <c r="E87" s="25">
        <v>57.8</v>
      </c>
      <c r="F87" s="24">
        <f t="shared" si="6"/>
        <v>28.9</v>
      </c>
      <c r="G87" s="26">
        <v>74.6</v>
      </c>
      <c r="H87" s="24">
        <f t="shared" si="7"/>
        <v>37.3</v>
      </c>
      <c r="I87" s="24">
        <f t="shared" si="8"/>
        <v>66.2</v>
      </c>
      <c r="J87" s="9"/>
    </row>
    <row r="88" ht="18" customHeight="1" spans="1:10">
      <c r="A88" s="25" t="s">
        <v>135</v>
      </c>
      <c r="B88" s="25">
        <v>31624221613</v>
      </c>
      <c r="C88" s="25" t="s">
        <v>136</v>
      </c>
      <c r="D88" s="25" t="s">
        <v>137</v>
      </c>
      <c r="E88" s="25">
        <v>62.2</v>
      </c>
      <c r="F88" s="24">
        <f t="shared" si="6"/>
        <v>31.1</v>
      </c>
      <c r="G88" s="26">
        <v>81.6</v>
      </c>
      <c r="H88" s="24">
        <f t="shared" si="7"/>
        <v>40.8</v>
      </c>
      <c r="I88" s="24">
        <f t="shared" si="8"/>
        <v>71.9</v>
      </c>
      <c r="J88" s="9" t="s">
        <v>15</v>
      </c>
    </row>
    <row r="89" ht="18" customHeight="1" spans="1:10">
      <c r="A89" s="25" t="s">
        <v>138</v>
      </c>
      <c r="B89" s="25">
        <v>31624220724</v>
      </c>
      <c r="C89" s="25" t="s">
        <v>136</v>
      </c>
      <c r="D89" s="25" t="s">
        <v>137</v>
      </c>
      <c r="E89" s="25">
        <v>59.5</v>
      </c>
      <c r="F89" s="24">
        <f t="shared" si="6"/>
        <v>29.75</v>
      </c>
      <c r="G89" s="26">
        <v>83.2</v>
      </c>
      <c r="H89" s="24">
        <f t="shared" si="7"/>
        <v>41.6</v>
      </c>
      <c r="I89" s="24">
        <f t="shared" si="8"/>
        <v>71.35</v>
      </c>
      <c r="J89" s="9"/>
    </row>
    <row r="90" ht="18" customHeight="1" spans="1:10">
      <c r="A90" s="25" t="s">
        <v>139</v>
      </c>
      <c r="B90" s="25">
        <v>31624221306</v>
      </c>
      <c r="C90" s="25" t="s">
        <v>136</v>
      </c>
      <c r="D90" s="25" t="s">
        <v>137</v>
      </c>
      <c r="E90" s="25">
        <v>58.4</v>
      </c>
      <c r="F90" s="24">
        <f t="shared" si="6"/>
        <v>29.2</v>
      </c>
      <c r="G90" s="26">
        <v>81.8</v>
      </c>
      <c r="H90" s="24">
        <f t="shared" si="7"/>
        <v>40.9</v>
      </c>
      <c r="I90" s="24">
        <f t="shared" si="8"/>
        <v>70.1</v>
      </c>
      <c r="J90" s="9"/>
    </row>
    <row r="91" ht="18" customHeight="1" spans="1:10">
      <c r="A91" s="25" t="s">
        <v>140</v>
      </c>
      <c r="B91" s="25">
        <v>31624222403</v>
      </c>
      <c r="C91" s="25" t="s">
        <v>141</v>
      </c>
      <c r="D91" s="25" t="s">
        <v>142</v>
      </c>
      <c r="E91" s="25">
        <v>64.4</v>
      </c>
      <c r="F91" s="24">
        <f t="shared" si="6"/>
        <v>32.2</v>
      </c>
      <c r="G91" s="26">
        <v>84.2</v>
      </c>
      <c r="H91" s="24">
        <f t="shared" si="7"/>
        <v>42.1</v>
      </c>
      <c r="I91" s="24">
        <f t="shared" si="8"/>
        <v>74.3</v>
      </c>
      <c r="J91" s="9" t="s">
        <v>15</v>
      </c>
    </row>
    <row r="92" ht="18" customHeight="1" spans="1:10">
      <c r="A92" s="25" t="s">
        <v>143</v>
      </c>
      <c r="B92" s="25">
        <v>31624222116</v>
      </c>
      <c r="C92" s="25" t="s">
        <v>141</v>
      </c>
      <c r="D92" s="25" t="s">
        <v>142</v>
      </c>
      <c r="E92" s="25">
        <v>63.2</v>
      </c>
      <c r="F92" s="24">
        <f t="shared" si="6"/>
        <v>31.6</v>
      </c>
      <c r="G92" s="26">
        <v>81.4</v>
      </c>
      <c r="H92" s="24">
        <f t="shared" si="7"/>
        <v>40.7</v>
      </c>
      <c r="I92" s="24">
        <f t="shared" si="8"/>
        <v>72.3</v>
      </c>
      <c r="J92" s="9"/>
    </row>
    <row r="93" ht="18" customHeight="1" spans="1:10">
      <c r="A93" s="25" t="s">
        <v>144</v>
      </c>
      <c r="B93" s="25">
        <v>31624220716</v>
      </c>
      <c r="C93" s="25" t="s">
        <v>141</v>
      </c>
      <c r="D93" s="25" t="s">
        <v>142</v>
      </c>
      <c r="E93" s="25">
        <v>49.7</v>
      </c>
      <c r="F93" s="24">
        <f t="shared" si="6"/>
        <v>24.85</v>
      </c>
      <c r="G93" s="26">
        <v>79.4</v>
      </c>
      <c r="H93" s="24">
        <f t="shared" si="7"/>
        <v>39.7</v>
      </c>
      <c r="I93" s="24">
        <f t="shared" si="8"/>
        <v>64.55</v>
      </c>
      <c r="J93" s="9"/>
    </row>
    <row r="94" ht="18" customHeight="1" spans="1:10">
      <c r="A94" s="25" t="s">
        <v>145</v>
      </c>
      <c r="B94" s="25">
        <v>31624222306</v>
      </c>
      <c r="C94" s="25" t="s">
        <v>141</v>
      </c>
      <c r="D94" s="25" t="s">
        <v>146</v>
      </c>
      <c r="E94" s="25">
        <v>65.4</v>
      </c>
      <c r="F94" s="24">
        <f t="shared" si="6"/>
        <v>32.7</v>
      </c>
      <c r="G94" s="26">
        <v>85</v>
      </c>
      <c r="H94" s="24">
        <f t="shared" si="7"/>
        <v>42.5</v>
      </c>
      <c r="I94" s="24">
        <f t="shared" si="8"/>
        <v>75.2</v>
      </c>
      <c r="J94" s="9" t="s">
        <v>15</v>
      </c>
    </row>
    <row r="95" ht="18" customHeight="1" spans="1:10">
      <c r="A95" s="25" t="s">
        <v>147</v>
      </c>
      <c r="B95" s="25">
        <v>31624220205</v>
      </c>
      <c r="C95" s="25" t="s">
        <v>141</v>
      </c>
      <c r="D95" s="25" t="s">
        <v>146</v>
      </c>
      <c r="E95" s="25">
        <v>62.4</v>
      </c>
      <c r="F95" s="24">
        <f t="shared" si="6"/>
        <v>31.2</v>
      </c>
      <c r="G95" s="26">
        <v>82</v>
      </c>
      <c r="H95" s="24">
        <f t="shared" si="7"/>
        <v>41</v>
      </c>
      <c r="I95" s="24">
        <f t="shared" si="8"/>
        <v>72.2</v>
      </c>
      <c r="J95" s="9"/>
    </row>
    <row r="96" ht="18" customHeight="1" spans="1:10">
      <c r="A96" s="25" t="s">
        <v>148</v>
      </c>
      <c r="B96" s="25">
        <v>31624220301</v>
      </c>
      <c r="C96" s="25" t="s">
        <v>141</v>
      </c>
      <c r="D96" s="25" t="s">
        <v>146</v>
      </c>
      <c r="E96" s="25">
        <v>61.7</v>
      </c>
      <c r="F96" s="24">
        <f t="shared" si="6"/>
        <v>30.85</v>
      </c>
      <c r="G96" s="26">
        <v>81</v>
      </c>
      <c r="H96" s="24">
        <f t="shared" si="7"/>
        <v>40.5</v>
      </c>
      <c r="I96" s="24">
        <f t="shared" si="8"/>
        <v>71.35</v>
      </c>
      <c r="J96" s="9"/>
    </row>
    <row r="97" ht="18" customHeight="1" spans="1:10">
      <c r="A97" s="25" t="s">
        <v>149</v>
      </c>
      <c r="B97" s="25">
        <v>31624221304</v>
      </c>
      <c r="C97" s="25" t="s">
        <v>150</v>
      </c>
      <c r="D97" s="25" t="s">
        <v>151</v>
      </c>
      <c r="E97" s="25">
        <v>68.5</v>
      </c>
      <c r="F97" s="24">
        <f t="shared" si="6"/>
        <v>34.25</v>
      </c>
      <c r="G97" s="26">
        <v>77</v>
      </c>
      <c r="H97" s="24">
        <f t="shared" si="7"/>
        <v>38.5</v>
      </c>
      <c r="I97" s="24">
        <f t="shared" si="8"/>
        <v>72.75</v>
      </c>
      <c r="J97" s="9" t="s">
        <v>15</v>
      </c>
    </row>
    <row r="98" ht="18" customHeight="1" spans="1:10">
      <c r="A98" s="25" t="s">
        <v>152</v>
      </c>
      <c r="B98" s="25">
        <v>31624222323</v>
      </c>
      <c r="C98" s="25" t="s">
        <v>150</v>
      </c>
      <c r="D98" s="25" t="s">
        <v>151</v>
      </c>
      <c r="E98" s="25">
        <v>58.3</v>
      </c>
      <c r="F98" s="24">
        <f t="shared" si="6"/>
        <v>29.15</v>
      </c>
      <c r="G98" s="26">
        <v>84.4</v>
      </c>
      <c r="H98" s="24">
        <f t="shared" si="7"/>
        <v>42.2</v>
      </c>
      <c r="I98" s="24">
        <f t="shared" si="8"/>
        <v>71.35</v>
      </c>
      <c r="J98" s="9"/>
    </row>
    <row r="99" ht="18" customHeight="1" spans="1:10">
      <c r="A99" s="25" t="s">
        <v>153</v>
      </c>
      <c r="B99" s="25">
        <v>31624221319</v>
      </c>
      <c r="C99" s="25" t="s">
        <v>150</v>
      </c>
      <c r="D99" s="25" t="s">
        <v>151</v>
      </c>
      <c r="E99" s="25">
        <v>56.7</v>
      </c>
      <c r="F99" s="24">
        <f t="shared" si="6"/>
        <v>28.35</v>
      </c>
      <c r="G99" s="26">
        <v>78.4</v>
      </c>
      <c r="H99" s="24">
        <f t="shared" si="7"/>
        <v>39.2</v>
      </c>
      <c r="I99" s="24">
        <f t="shared" si="8"/>
        <v>67.55</v>
      </c>
      <c r="J99" s="9"/>
    </row>
    <row r="100" ht="18" customHeight="1" spans="1:10">
      <c r="A100" s="25" t="s">
        <v>154</v>
      </c>
      <c r="B100" s="25">
        <v>31624221624</v>
      </c>
      <c r="C100" s="25" t="s">
        <v>155</v>
      </c>
      <c r="D100" s="25" t="s">
        <v>156</v>
      </c>
      <c r="E100" s="25">
        <v>53.1</v>
      </c>
      <c r="F100" s="24">
        <f t="shared" si="6"/>
        <v>26.55</v>
      </c>
      <c r="G100" s="26">
        <v>80.6</v>
      </c>
      <c r="H100" s="24">
        <f t="shared" si="7"/>
        <v>40.3</v>
      </c>
      <c r="I100" s="24">
        <f t="shared" si="8"/>
        <v>66.85</v>
      </c>
      <c r="J100" s="9" t="s">
        <v>15</v>
      </c>
    </row>
    <row r="101" ht="18" customHeight="1" spans="1:10">
      <c r="A101" s="25" t="s">
        <v>157</v>
      </c>
      <c r="B101" s="25">
        <v>31624222511</v>
      </c>
      <c r="C101" s="25" t="s">
        <v>158</v>
      </c>
      <c r="D101" s="25" t="s">
        <v>159</v>
      </c>
      <c r="E101" s="25">
        <v>66.8</v>
      </c>
      <c r="F101" s="24">
        <f t="shared" si="6"/>
        <v>33.4</v>
      </c>
      <c r="G101" s="26">
        <v>84.4</v>
      </c>
      <c r="H101" s="24">
        <f t="shared" si="7"/>
        <v>42.2</v>
      </c>
      <c r="I101" s="24">
        <f t="shared" si="8"/>
        <v>75.6</v>
      </c>
      <c r="J101" s="9" t="s">
        <v>15</v>
      </c>
    </row>
    <row r="102" ht="18" customHeight="1" spans="1:10">
      <c r="A102" s="25" t="s">
        <v>160</v>
      </c>
      <c r="B102" s="25">
        <v>31624222216</v>
      </c>
      <c r="C102" s="25" t="s">
        <v>158</v>
      </c>
      <c r="D102" s="25" t="s">
        <v>159</v>
      </c>
      <c r="E102" s="25">
        <v>69.7</v>
      </c>
      <c r="F102" s="24">
        <f t="shared" ref="F102:F113" si="9">E102*0.5</f>
        <v>34.85</v>
      </c>
      <c r="G102" s="26">
        <v>80.6</v>
      </c>
      <c r="H102" s="24">
        <f t="shared" ref="H102:H113" si="10">G102*0.5</f>
        <v>40.3</v>
      </c>
      <c r="I102" s="24">
        <f t="shared" ref="I102:I113" si="11">F102+H102</f>
        <v>75.15</v>
      </c>
      <c r="J102" s="9"/>
    </row>
    <row r="103" ht="18" customHeight="1" spans="1:10">
      <c r="A103" s="25" t="s">
        <v>161</v>
      </c>
      <c r="B103" s="25">
        <v>31624221227</v>
      </c>
      <c r="C103" s="25" t="s">
        <v>158</v>
      </c>
      <c r="D103" s="25" t="s">
        <v>159</v>
      </c>
      <c r="E103" s="25">
        <v>64</v>
      </c>
      <c r="F103" s="24">
        <f t="shared" si="9"/>
        <v>32</v>
      </c>
      <c r="G103" s="26">
        <v>82.4</v>
      </c>
      <c r="H103" s="24">
        <f t="shared" si="10"/>
        <v>41.2</v>
      </c>
      <c r="I103" s="24">
        <f t="shared" si="11"/>
        <v>73.2</v>
      </c>
      <c r="J103" s="9"/>
    </row>
    <row r="104" ht="18" customHeight="1" spans="1:10">
      <c r="A104" s="25" t="s">
        <v>162</v>
      </c>
      <c r="B104" s="25">
        <v>31624221621</v>
      </c>
      <c r="C104" s="25" t="s">
        <v>163</v>
      </c>
      <c r="D104" s="25" t="s">
        <v>151</v>
      </c>
      <c r="E104" s="25">
        <v>57.6</v>
      </c>
      <c r="F104" s="24">
        <f t="shared" si="9"/>
        <v>28.8</v>
      </c>
      <c r="G104" s="26">
        <v>81.6</v>
      </c>
      <c r="H104" s="24">
        <f t="shared" si="10"/>
        <v>40.8</v>
      </c>
      <c r="I104" s="24">
        <f t="shared" si="11"/>
        <v>69.6</v>
      </c>
      <c r="J104" s="9" t="s">
        <v>15</v>
      </c>
    </row>
    <row r="105" ht="18" customHeight="1" spans="1:10">
      <c r="A105" s="25" t="s">
        <v>164</v>
      </c>
      <c r="B105" s="25">
        <v>31624222712</v>
      </c>
      <c r="C105" s="25" t="s">
        <v>163</v>
      </c>
      <c r="D105" s="25" t="s">
        <v>151</v>
      </c>
      <c r="E105" s="25">
        <v>44.7</v>
      </c>
      <c r="F105" s="24">
        <f t="shared" si="9"/>
        <v>22.35</v>
      </c>
      <c r="G105" s="26">
        <v>81.6</v>
      </c>
      <c r="H105" s="24">
        <f t="shared" si="10"/>
        <v>40.8</v>
      </c>
      <c r="I105" s="24">
        <f t="shared" si="11"/>
        <v>63.15</v>
      </c>
      <c r="J105" s="9" t="s">
        <v>15</v>
      </c>
    </row>
    <row r="106" ht="18" customHeight="1" spans="1:10">
      <c r="A106" s="25" t="s">
        <v>165</v>
      </c>
      <c r="B106" s="25">
        <v>31624220616</v>
      </c>
      <c r="C106" s="25" t="s">
        <v>163</v>
      </c>
      <c r="D106" s="25" t="s">
        <v>151</v>
      </c>
      <c r="E106" s="25">
        <v>43.7</v>
      </c>
      <c r="F106" s="24">
        <f t="shared" si="9"/>
        <v>21.85</v>
      </c>
      <c r="G106" s="26">
        <v>79.4</v>
      </c>
      <c r="H106" s="24">
        <f t="shared" si="10"/>
        <v>39.7</v>
      </c>
      <c r="I106" s="24">
        <f t="shared" si="11"/>
        <v>61.55</v>
      </c>
      <c r="J106" s="25"/>
    </row>
    <row r="107" ht="18" customHeight="1" spans="1:10">
      <c r="A107" s="25" t="s">
        <v>166</v>
      </c>
      <c r="B107" s="25">
        <v>31624220910</v>
      </c>
      <c r="C107" s="25" t="s">
        <v>167</v>
      </c>
      <c r="D107" s="25" t="s">
        <v>27</v>
      </c>
      <c r="E107" s="25">
        <v>57.2</v>
      </c>
      <c r="F107" s="24">
        <f t="shared" si="9"/>
        <v>28.6</v>
      </c>
      <c r="G107" s="26">
        <v>84</v>
      </c>
      <c r="H107" s="24">
        <f t="shared" si="10"/>
        <v>42</v>
      </c>
      <c r="I107" s="24">
        <f t="shared" si="11"/>
        <v>70.6</v>
      </c>
      <c r="J107" s="9" t="s">
        <v>15</v>
      </c>
    </row>
    <row r="108" ht="18" customHeight="1" spans="1:10">
      <c r="A108" s="25" t="s">
        <v>168</v>
      </c>
      <c r="B108" s="25">
        <v>31624220514</v>
      </c>
      <c r="C108" s="25" t="s">
        <v>169</v>
      </c>
      <c r="D108" s="25" t="s">
        <v>170</v>
      </c>
      <c r="E108" s="25">
        <v>66</v>
      </c>
      <c r="F108" s="24">
        <f t="shared" si="9"/>
        <v>33</v>
      </c>
      <c r="G108" s="26">
        <v>81.4</v>
      </c>
      <c r="H108" s="24">
        <f t="shared" si="10"/>
        <v>40.7</v>
      </c>
      <c r="I108" s="24">
        <f t="shared" si="11"/>
        <v>73.7</v>
      </c>
      <c r="J108" s="9" t="s">
        <v>15</v>
      </c>
    </row>
    <row r="109" ht="18" customHeight="1" spans="1:10">
      <c r="A109" s="25" t="s">
        <v>171</v>
      </c>
      <c r="B109" s="25">
        <v>31624220113</v>
      </c>
      <c r="C109" s="25" t="s">
        <v>169</v>
      </c>
      <c r="D109" s="25" t="s">
        <v>170</v>
      </c>
      <c r="E109" s="25">
        <v>63.1</v>
      </c>
      <c r="F109" s="24">
        <f t="shared" si="9"/>
        <v>31.55</v>
      </c>
      <c r="G109" s="26">
        <v>81.6</v>
      </c>
      <c r="H109" s="24">
        <f t="shared" si="10"/>
        <v>40.8</v>
      </c>
      <c r="I109" s="24">
        <f t="shared" si="11"/>
        <v>72.35</v>
      </c>
      <c r="J109" s="9"/>
    </row>
    <row r="110" ht="18" customHeight="1" spans="1:10">
      <c r="A110" s="25" t="s">
        <v>172</v>
      </c>
      <c r="B110" s="25">
        <v>31624221222</v>
      </c>
      <c r="C110" s="25" t="s">
        <v>169</v>
      </c>
      <c r="D110" s="25" t="s">
        <v>170</v>
      </c>
      <c r="E110" s="25">
        <v>62.9</v>
      </c>
      <c r="F110" s="24">
        <f t="shared" si="9"/>
        <v>31.45</v>
      </c>
      <c r="G110" s="26">
        <v>81.2</v>
      </c>
      <c r="H110" s="24">
        <f t="shared" si="10"/>
        <v>40.6</v>
      </c>
      <c r="I110" s="24">
        <f t="shared" si="11"/>
        <v>72.05</v>
      </c>
      <c r="J110" s="9"/>
    </row>
    <row r="111" ht="18" customHeight="1" spans="1:10">
      <c r="A111" s="25" t="s">
        <v>173</v>
      </c>
      <c r="B111" s="25">
        <v>31624221311</v>
      </c>
      <c r="C111" s="25" t="s">
        <v>174</v>
      </c>
      <c r="D111" s="25" t="s">
        <v>82</v>
      </c>
      <c r="E111" s="25">
        <v>65.5</v>
      </c>
      <c r="F111" s="24">
        <f t="shared" si="9"/>
        <v>32.75</v>
      </c>
      <c r="G111" s="26">
        <v>85</v>
      </c>
      <c r="H111" s="24">
        <f t="shared" si="10"/>
        <v>42.5</v>
      </c>
      <c r="I111" s="24">
        <f t="shared" si="11"/>
        <v>75.25</v>
      </c>
      <c r="J111" s="9" t="s">
        <v>15</v>
      </c>
    </row>
    <row r="112" ht="18" customHeight="1" spans="1:10">
      <c r="A112" s="25" t="s">
        <v>175</v>
      </c>
      <c r="B112" s="25">
        <v>31624222106</v>
      </c>
      <c r="C112" s="25" t="s">
        <v>174</v>
      </c>
      <c r="D112" s="25" t="s">
        <v>82</v>
      </c>
      <c r="E112" s="25">
        <v>66.3</v>
      </c>
      <c r="F112" s="24">
        <f t="shared" si="9"/>
        <v>33.15</v>
      </c>
      <c r="G112" s="26">
        <v>81.4</v>
      </c>
      <c r="H112" s="24">
        <f t="shared" si="10"/>
        <v>40.7</v>
      </c>
      <c r="I112" s="24">
        <f t="shared" si="11"/>
        <v>73.85</v>
      </c>
      <c r="J112" s="9"/>
    </row>
    <row r="113" ht="18" customHeight="1" spans="1:10">
      <c r="A113" s="25" t="s">
        <v>176</v>
      </c>
      <c r="B113" s="25">
        <v>31624222020</v>
      </c>
      <c r="C113" s="25" t="s">
        <v>174</v>
      </c>
      <c r="D113" s="25" t="s">
        <v>82</v>
      </c>
      <c r="E113" s="25">
        <v>61.4</v>
      </c>
      <c r="F113" s="24">
        <f t="shared" si="9"/>
        <v>30.7</v>
      </c>
      <c r="G113" s="26">
        <v>82</v>
      </c>
      <c r="H113" s="24">
        <f t="shared" si="10"/>
        <v>41</v>
      </c>
      <c r="I113" s="24">
        <f t="shared" si="11"/>
        <v>71.7</v>
      </c>
      <c r="J113" s="9"/>
    </row>
    <row r="114" ht="18" customHeight="1" spans="1:10">
      <c r="A114" s="25" t="s">
        <v>177</v>
      </c>
      <c r="B114" s="25">
        <v>31624220814</v>
      </c>
      <c r="C114" s="25" t="s">
        <v>174</v>
      </c>
      <c r="D114" s="25" t="s">
        <v>178</v>
      </c>
      <c r="E114" s="25">
        <v>60.1</v>
      </c>
      <c r="F114" s="24">
        <f t="shared" ref="F114:F124" si="12">E114*0.5</f>
        <v>30.05</v>
      </c>
      <c r="G114" s="26">
        <v>81.6</v>
      </c>
      <c r="H114" s="24">
        <f t="shared" ref="H114:H124" si="13">G114*0.5</f>
        <v>40.8</v>
      </c>
      <c r="I114" s="24">
        <f t="shared" ref="I114:I124" si="14">F114+H114</f>
        <v>70.85</v>
      </c>
      <c r="J114" s="9" t="s">
        <v>15</v>
      </c>
    </row>
    <row r="115" ht="18" customHeight="1" spans="1:10">
      <c r="A115" s="25" t="s">
        <v>179</v>
      </c>
      <c r="B115" s="25">
        <v>31624222302</v>
      </c>
      <c r="C115" s="25" t="s">
        <v>174</v>
      </c>
      <c r="D115" s="25" t="s">
        <v>178</v>
      </c>
      <c r="E115" s="25">
        <v>44.8</v>
      </c>
      <c r="F115" s="24">
        <f t="shared" si="12"/>
        <v>22.4</v>
      </c>
      <c r="G115" s="26">
        <v>81.4</v>
      </c>
      <c r="H115" s="24">
        <f t="shared" si="13"/>
        <v>40.7</v>
      </c>
      <c r="I115" s="24">
        <f t="shared" si="14"/>
        <v>63.1</v>
      </c>
      <c r="J115" s="9"/>
    </row>
    <row r="116" ht="18" customHeight="1" spans="1:10">
      <c r="A116" s="25" t="s">
        <v>180</v>
      </c>
      <c r="B116" s="25">
        <v>31624221312</v>
      </c>
      <c r="C116" s="25" t="s">
        <v>181</v>
      </c>
      <c r="D116" s="25" t="s">
        <v>151</v>
      </c>
      <c r="E116" s="25">
        <v>62.5</v>
      </c>
      <c r="F116" s="24">
        <f t="shared" si="12"/>
        <v>31.25</v>
      </c>
      <c r="G116" s="26">
        <v>83</v>
      </c>
      <c r="H116" s="24">
        <f t="shared" si="13"/>
        <v>41.5</v>
      </c>
      <c r="I116" s="24">
        <f t="shared" si="14"/>
        <v>72.75</v>
      </c>
      <c r="J116" s="9" t="s">
        <v>15</v>
      </c>
    </row>
    <row r="117" ht="18" customHeight="1" spans="1:10">
      <c r="A117" s="25" t="s">
        <v>182</v>
      </c>
      <c r="B117" s="25">
        <v>31624220315</v>
      </c>
      <c r="C117" s="25" t="s">
        <v>181</v>
      </c>
      <c r="D117" s="25" t="s">
        <v>151</v>
      </c>
      <c r="E117" s="25">
        <v>61.3</v>
      </c>
      <c r="F117" s="24">
        <f t="shared" si="12"/>
        <v>30.65</v>
      </c>
      <c r="G117" s="26">
        <v>82.4</v>
      </c>
      <c r="H117" s="24">
        <f t="shared" si="13"/>
        <v>41.2</v>
      </c>
      <c r="I117" s="24">
        <f t="shared" si="14"/>
        <v>71.85</v>
      </c>
      <c r="J117" s="9" t="s">
        <v>15</v>
      </c>
    </row>
    <row r="118" ht="18" customHeight="1" spans="1:10">
      <c r="A118" s="25" t="s">
        <v>183</v>
      </c>
      <c r="B118" s="25">
        <v>31624222202</v>
      </c>
      <c r="C118" s="25" t="s">
        <v>181</v>
      </c>
      <c r="D118" s="25" t="s">
        <v>151</v>
      </c>
      <c r="E118" s="25">
        <v>58.2</v>
      </c>
      <c r="F118" s="24">
        <f t="shared" si="12"/>
        <v>29.1</v>
      </c>
      <c r="G118" s="26">
        <v>84.6</v>
      </c>
      <c r="H118" s="24">
        <f t="shared" si="13"/>
        <v>42.3</v>
      </c>
      <c r="I118" s="24">
        <f t="shared" si="14"/>
        <v>71.4</v>
      </c>
      <c r="J118" s="9"/>
    </row>
    <row r="119" ht="18" customHeight="1" spans="1:10">
      <c r="A119" s="25" t="s">
        <v>184</v>
      </c>
      <c r="B119" s="25">
        <v>31624221315</v>
      </c>
      <c r="C119" s="25" t="s">
        <v>181</v>
      </c>
      <c r="D119" s="25" t="s">
        <v>151</v>
      </c>
      <c r="E119" s="25">
        <v>56.2</v>
      </c>
      <c r="F119" s="24">
        <f t="shared" si="12"/>
        <v>28.1</v>
      </c>
      <c r="G119" s="26">
        <v>85</v>
      </c>
      <c r="H119" s="24">
        <f t="shared" si="13"/>
        <v>42.5</v>
      </c>
      <c r="I119" s="24">
        <f t="shared" si="14"/>
        <v>70.6</v>
      </c>
      <c r="J119" s="9"/>
    </row>
    <row r="120" ht="18" customHeight="1" spans="1:10">
      <c r="A120" s="25" t="s">
        <v>185</v>
      </c>
      <c r="B120" s="25">
        <v>31624220202</v>
      </c>
      <c r="C120" s="25" t="s">
        <v>181</v>
      </c>
      <c r="D120" s="25" t="s">
        <v>151</v>
      </c>
      <c r="E120" s="25">
        <v>54.6</v>
      </c>
      <c r="F120" s="24">
        <f t="shared" si="12"/>
        <v>27.3</v>
      </c>
      <c r="G120" s="26">
        <v>80.8</v>
      </c>
      <c r="H120" s="24">
        <f t="shared" si="13"/>
        <v>40.4</v>
      </c>
      <c r="I120" s="24">
        <f t="shared" si="14"/>
        <v>67.7</v>
      </c>
      <c r="J120" s="9"/>
    </row>
    <row r="121" ht="18" customHeight="1" spans="1:10">
      <c r="A121" s="25" t="s">
        <v>186</v>
      </c>
      <c r="B121" s="25">
        <v>31624221901</v>
      </c>
      <c r="C121" s="25" t="s">
        <v>187</v>
      </c>
      <c r="D121" s="25" t="s">
        <v>188</v>
      </c>
      <c r="E121" s="25">
        <v>66.3</v>
      </c>
      <c r="F121" s="24">
        <f t="shared" si="12"/>
        <v>33.15</v>
      </c>
      <c r="G121" s="26">
        <v>82.6</v>
      </c>
      <c r="H121" s="24">
        <f t="shared" si="13"/>
        <v>41.3</v>
      </c>
      <c r="I121" s="24">
        <f t="shared" si="14"/>
        <v>74.45</v>
      </c>
      <c r="J121" s="9" t="s">
        <v>15</v>
      </c>
    </row>
    <row r="122" ht="18" customHeight="1" spans="1:10">
      <c r="A122" s="25" t="s">
        <v>189</v>
      </c>
      <c r="B122" s="25">
        <v>31624221830</v>
      </c>
      <c r="C122" s="25" t="s">
        <v>187</v>
      </c>
      <c r="D122" s="25" t="s">
        <v>188</v>
      </c>
      <c r="E122" s="25">
        <v>64.4</v>
      </c>
      <c r="F122" s="24">
        <f t="shared" si="12"/>
        <v>32.2</v>
      </c>
      <c r="G122" s="26">
        <v>82.2</v>
      </c>
      <c r="H122" s="24">
        <f t="shared" si="13"/>
        <v>41.1</v>
      </c>
      <c r="I122" s="24">
        <f t="shared" si="14"/>
        <v>73.3</v>
      </c>
      <c r="J122" s="9" t="s">
        <v>15</v>
      </c>
    </row>
    <row r="123" ht="18" customHeight="1" spans="1:10">
      <c r="A123" s="25" t="s">
        <v>190</v>
      </c>
      <c r="B123" s="25">
        <v>31624222522</v>
      </c>
      <c r="C123" s="25" t="s">
        <v>187</v>
      </c>
      <c r="D123" s="25" t="s">
        <v>188</v>
      </c>
      <c r="E123" s="25">
        <v>65.8</v>
      </c>
      <c r="F123" s="24">
        <f t="shared" si="12"/>
        <v>32.9</v>
      </c>
      <c r="G123" s="26">
        <v>78.2</v>
      </c>
      <c r="H123" s="24">
        <f t="shared" si="13"/>
        <v>39.1</v>
      </c>
      <c r="I123" s="24">
        <f t="shared" si="14"/>
        <v>72</v>
      </c>
      <c r="J123" s="9"/>
    </row>
    <row r="124" ht="18" customHeight="1" spans="1:10">
      <c r="A124" s="25" t="s">
        <v>191</v>
      </c>
      <c r="B124" s="25">
        <v>31624222520</v>
      </c>
      <c r="C124" s="25" t="s">
        <v>187</v>
      </c>
      <c r="D124" s="25" t="s">
        <v>188</v>
      </c>
      <c r="E124" s="25">
        <v>56.2</v>
      </c>
      <c r="F124" s="24">
        <f t="shared" si="12"/>
        <v>28.1</v>
      </c>
      <c r="G124" s="26">
        <v>78.4</v>
      </c>
      <c r="H124" s="24">
        <f t="shared" si="13"/>
        <v>39.2</v>
      </c>
      <c r="I124" s="24">
        <f t="shared" si="14"/>
        <v>67.3</v>
      </c>
      <c r="J124" s="9"/>
    </row>
    <row r="125" ht="18" customHeight="1" spans="1:10">
      <c r="A125" s="25" t="s">
        <v>192</v>
      </c>
      <c r="B125" s="25">
        <v>31624222524</v>
      </c>
      <c r="C125" s="25" t="s">
        <v>193</v>
      </c>
      <c r="D125" s="25" t="s">
        <v>82</v>
      </c>
      <c r="E125" s="25">
        <v>73.5</v>
      </c>
      <c r="F125" s="24">
        <f t="shared" ref="F125:F130" si="15">E125*0.5</f>
        <v>36.75</v>
      </c>
      <c r="G125" s="26">
        <v>81.6</v>
      </c>
      <c r="H125" s="24">
        <f t="shared" ref="H125:H130" si="16">G125*0.5</f>
        <v>40.8</v>
      </c>
      <c r="I125" s="24">
        <f t="shared" ref="I125:I130" si="17">F125+H125</f>
        <v>77.55</v>
      </c>
      <c r="J125" s="9" t="s">
        <v>15</v>
      </c>
    </row>
    <row r="126" ht="18" customHeight="1" spans="1:10">
      <c r="A126" s="25" t="s">
        <v>194</v>
      </c>
      <c r="B126" s="25">
        <v>31624220613</v>
      </c>
      <c r="C126" s="25" t="s">
        <v>193</v>
      </c>
      <c r="D126" s="25" t="s">
        <v>82</v>
      </c>
      <c r="E126" s="25">
        <v>70</v>
      </c>
      <c r="F126" s="24">
        <f t="shared" si="15"/>
        <v>35</v>
      </c>
      <c r="G126" s="26">
        <v>80.8</v>
      </c>
      <c r="H126" s="24">
        <f t="shared" si="16"/>
        <v>40.4</v>
      </c>
      <c r="I126" s="24">
        <f t="shared" si="17"/>
        <v>75.4</v>
      </c>
      <c r="J126" s="9" t="s">
        <v>15</v>
      </c>
    </row>
    <row r="127" ht="18" customHeight="1" spans="1:10">
      <c r="A127" s="25" t="s">
        <v>195</v>
      </c>
      <c r="B127" s="25">
        <v>31624221115</v>
      </c>
      <c r="C127" s="25" t="s">
        <v>193</v>
      </c>
      <c r="D127" s="25" t="s">
        <v>82</v>
      </c>
      <c r="E127" s="25">
        <v>65.6</v>
      </c>
      <c r="F127" s="24">
        <f t="shared" si="15"/>
        <v>32.8</v>
      </c>
      <c r="G127" s="26">
        <v>83.6</v>
      </c>
      <c r="H127" s="24">
        <f t="shared" si="16"/>
        <v>41.8</v>
      </c>
      <c r="I127" s="24">
        <f t="shared" si="17"/>
        <v>74.6</v>
      </c>
      <c r="J127" s="9"/>
    </row>
    <row r="128" ht="18" customHeight="1" spans="1:10">
      <c r="A128" s="25" t="s">
        <v>196</v>
      </c>
      <c r="B128" s="25">
        <v>31624221327</v>
      </c>
      <c r="C128" s="25" t="s">
        <v>193</v>
      </c>
      <c r="D128" s="25" t="s">
        <v>82</v>
      </c>
      <c r="E128" s="25">
        <v>67.6</v>
      </c>
      <c r="F128" s="24">
        <f t="shared" si="15"/>
        <v>33.8</v>
      </c>
      <c r="G128" s="26">
        <v>81</v>
      </c>
      <c r="H128" s="24">
        <f t="shared" si="16"/>
        <v>40.5</v>
      </c>
      <c r="I128" s="24">
        <f t="shared" si="17"/>
        <v>74.3</v>
      </c>
      <c r="J128" s="9"/>
    </row>
    <row r="129" ht="18" customHeight="1" spans="1:10">
      <c r="A129" s="25" t="s">
        <v>197</v>
      </c>
      <c r="B129" s="25">
        <v>31624222121</v>
      </c>
      <c r="C129" s="25" t="s">
        <v>193</v>
      </c>
      <c r="D129" s="25" t="s">
        <v>82</v>
      </c>
      <c r="E129" s="25">
        <v>64.4</v>
      </c>
      <c r="F129" s="24">
        <f t="shared" si="15"/>
        <v>32.2</v>
      </c>
      <c r="G129" s="26">
        <v>83.8</v>
      </c>
      <c r="H129" s="24">
        <f t="shared" si="16"/>
        <v>41.9</v>
      </c>
      <c r="I129" s="24">
        <f t="shared" si="17"/>
        <v>74.1</v>
      </c>
      <c r="J129" s="9"/>
    </row>
    <row r="130" ht="18" customHeight="1" spans="1:10">
      <c r="A130" s="25" t="s">
        <v>198</v>
      </c>
      <c r="B130" s="25">
        <v>31624221126</v>
      </c>
      <c r="C130" s="25" t="s">
        <v>193</v>
      </c>
      <c r="D130" s="25" t="s">
        <v>82</v>
      </c>
      <c r="E130" s="25">
        <v>63.7</v>
      </c>
      <c r="F130" s="24">
        <f t="shared" si="15"/>
        <v>31.85</v>
      </c>
      <c r="G130" s="26">
        <v>81.2</v>
      </c>
      <c r="H130" s="24">
        <f t="shared" si="16"/>
        <v>40.6</v>
      </c>
      <c r="I130" s="24">
        <f t="shared" si="17"/>
        <v>72.45</v>
      </c>
      <c r="J130" s="9"/>
    </row>
    <row r="131" ht="18" customHeight="1" spans="1:10">
      <c r="A131" s="25" t="s">
        <v>199</v>
      </c>
      <c r="B131" s="25">
        <v>31624221503</v>
      </c>
      <c r="C131" s="25" t="s">
        <v>200</v>
      </c>
      <c r="D131" s="25" t="s">
        <v>201</v>
      </c>
      <c r="E131" s="25">
        <v>62.8</v>
      </c>
      <c r="F131" s="24">
        <f t="shared" ref="F131:F139" si="18">E131*0.5</f>
        <v>31.4</v>
      </c>
      <c r="G131" s="26">
        <v>84</v>
      </c>
      <c r="H131" s="24">
        <f t="shared" ref="H131:H139" si="19">G131*0.5</f>
        <v>42</v>
      </c>
      <c r="I131" s="24">
        <f t="shared" ref="I131:I139" si="20">F131+H131</f>
        <v>73.4</v>
      </c>
      <c r="J131" s="9" t="s">
        <v>15</v>
      </c>
    </row>
    <row r="132" ht="18" customHeight="1" spans="1:10">
      <c r="A132" s="25" t="s">
        <v>202</v>
      </c>
      <c r="B132" s="25">
        <v>31624220723</v>
      </c>
      <c r="C132" s="25" t="s">
        <v>200</v>
      </c>
      <c r="D132" s="25" t="s">
        <v>201</v>
      </c>
      <c r="E132" s="25">
        <v>54</v>
      </c>
      <c r="F132" s="24">
        <f t="shared" si="18"/>
        <v>27</v>
      </c>
      <c r="G132" s="26">
        <v>80.2</v>
      </c>
      <c r="H132" s="24">
        <f t="shared" si="19"/>
        <v>40.1</v>
      </c>
      <c r="I132" s="24">
        <f t="shared" si="20"/>
        <v>67.1</v>
      </c>
      <c r="J132" s="9"/>
    </row>
    <row r="133" ht="18" customHeight="1" spans="1:10">
      <c r="A133" s="25" t="s">
        <v>203</v>
      </c>
      <c r="B133" s="25">
        <v>31624221921</v>
      </c>
      <c r="C133" s="25" t="s">
        <v>200</v>
      </c>
      <c r="D133" s="25" t="s">
        <v>201</v>
      </c>
      <c r="E133" s="25">
        <v>48.8</v>
      </c>
      <c r="F133" s="24">
        <f t="shared" si="18"/>
        <v>24.4</v>
      </c>
      <c r="G133" s="26">
        <v>79.4</v>
      </c>
      <c r="H133" s="24">
        <f t="shared" si="19"/>
        <v>39.7</v>
      </c>
      <c r="I133" s="24">
        <f t="shared" si="20"/>
        <v>64.1</v>
      </c>
      <c r="J133" s="9"/>
    </row>
    <row r="134" ht="18" customHeight="1" spans="1:10">
      <c r="A134" s="25" t="s">
        <v>204</v>
      </c>
      <c r="B134" s="25">
        <v>31624222723</v>
      </c>
      <c r="C134" s="25" t="s">
        <v>205</v>
      </c>
      <c r="D134" s="25" t="s">
        <v>206</v>
      </c>
      <c r="E134" s="25">
        <v>60.1</v>
      </c>
      <c r="F134" s="24">
        <f t="shared" si="18"/>
        <v>30.05</v>
      </c>
      <c r="G134" s="26">
        <v>83.6</v>
      </c>
      <c r="H134" s="24">
        <f t="shared" si="19"/>
        <v>41.8</v>
      </c>
      <c r="I134" s="24">
        <f t="shared" si="20"/>
        <v>71.85</v>
      </c>
      <c r="J134" s="9" t="s">
        <v>15</v>
      </c>
    </row>
    <row r="135" ht="18" customHeight="1" spans="1:10">
      <c r="A135" s="25" t="s">
        <v>207</v>
      </c>
      <c r="B135" s="25">
        <v>31624221903</v>
      </c>
      <c r="C135" s="25" t="s">
        <v>205</v>
      </c>
      <c r="D135" s="25" t="s">
        <v>206</v>
      </c>
      <c r="E135" s="25">
        <v>59.5</v>
      </c>
      <c r="F135" s="24">
        <f t="shared" si="18"/>
        <v>29.75</v>
      </c>
      <c r="G135" s="26">
        <v>82.8</v>
      </c>
      <c r="H135" s="24">
        <f t="shared" si="19"/>
        <v>41.4</v>
      </c>
      <c r="I135" s="24">
        <f t="shared" si="20"/>
        <v>71.15</v>
      </c>
      <c r="J135" s="9"/>
    </row>
    <row r="136" ht="18" customHeight="1" spans="1:10">
      <c r="A136" s="25" t="s">
        <v>208</v>
      </c>
      <c r="B136" s="25">
        <v>31624220623</v>
      </c>
      <c r="C136" s="25" t="s">
        <v>205</v>
      </c>
      <c r="D136" s="25" t="s">
        <v>206</v>
      </c>
      <c r="E136" s="25">
        <v>60.3</v>
      </c>
      <c r="F136" s="24">
        <f t="shared" si="18"/>
        <v>30.15</v>
      </c>
      <c r="G136" s="26">
        <v>81.4</v>
      </c>
      <c r="H136" s="24">
        <f t="shared" si="19"/>
        <v>40.7</v>
      </c>
      <c r="I136" s="24">
        <f t="shared" si="20"/>
        <v>70.85</v>
      </c>
      <c r="J136" s="9"/>
    </row>
    <row r="137" ht="18" customHeight="1" spans="1:10">
      <c r="A137" s="25" t="s">
        <v>209</v>
      </c>
      <c r="B137" s="25">
        <v>31624221330</v>
      </c>
      <c r="C137" s="25" t="s">
        <v>210</v>
      </c>
      <c r="D137" s="25" t="s">
        <v>211</v>
      </c>
      <c r="E137" s="25">
        <v>63.9</v>
      </c>
      <c r="F137" s="24">
        <f t="shared" si="18"/>
        <v>31.95</v>
      </c>
      <c r="G137" s="26">
        <v>84</v>
      </c>
      <c r="H137" s="24">
        <f t="shared" si="19"/>
        <v>42</v>
      </c>
      <c r="I137" s="24">
        <f t="shared" si="20"/>
        <v>73.95</v>
      </c>
      <c r="J137" s="9" t="s">
        <v>15</v>
      </c>
    </row>
    <row r="138" ht="18" customHeight="1" spans="1:10">
      <c r="A138" s="25" t="s">
        <v>212</v>
      </c>
      <c r="B138" s="25">
        <v>31624222415</v>
      </c>
      <c r="C138" s="25" t="s">
        <v>210</v>
      </c>
      <c r="D138" s="25" t="s">
        <v>211</v>
      </c>
      <c r="E138" s="25">
        <v>61.9</v>
      </c>
      <c r="F138" s="24">
        <f t="shared" si="18"/>
        <v>30.95</v>
      </c>
      <c r="G138" s="26">
        <v>81.6</v>
      </c>
      <c r="H138" s="24">
        <f t="shared" si="19"/>
        <v>40.8</v>
      </c>
      <c r="I138" s="24">
        <f t="shared" si="20"/>
        <v>71.75</v>
      </c>
      <c r="J138" s="9"/>
    </row>
    <row r="139" ht="18" customHeight="1" spans="1:10">
      <c r="A139" s="25" t="s">
        <v>213</v>
      </c>
      <c r="B139" s="25">
        <v>31624222408</v>
      </c>
      <c r="C139" s="25" t="s">
        <v>210</v>
      </c>
      <c r="D139" s="25" t="s">
        <v>211</v>
      </c>
      <c r="E139" s="25">
        <v>48.1</v>
      </c>
      <c r="F139" s="24">
        <f t="shared" si="18"/>
        <v>24.05</v>
      </c>
      <c r="G139" s="26">
        <v>81</v>
      </c>
      <c r="H139" s="24">
        <f t="shared" si="19"/>
        <v>40.5</v>
      </c>
      <c r="I139" s="24">
        <f t="shared" si="20"/>
        <v>64.55</v>
      </c>
      <c r="J139" s="25"/>
    </row>
    <row r="140" ht="20" customHeight="1" spans="1:10">
      <c r="A140" s="11" t="s">
        <v>214</v>
      </c>
      <c r="B140" s="11"/>
      <c r="C140" s="11"/>
      <c r="D140" s="11"/>
      <c r="E140" s="11"/>
      <c r="F140" s="12"/>
      <c r="G140" s="12"/>
      <c r="H140" s="12"/>
      <c r="I140" s="12"/>
      <c r="J140" s="11"/>
    </row>
    <row r="141" ht="10" customHeight="1" spans="1:10">
      <c r="A141" s="11" t="s">
        <v>215</v>
      </c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</sheetData>
  <sortState ref="A134:J135">
    <sortCondition ref="I134:I135" descending="1"/>
  </sortState>
  <mergeCells count="11">
    <mergeCell ref="A1:J1"/>
    <mergeCell ref="E2:F2"/>
    <mergeCell ref="G2:H2"/>
    <mergeCell ref="A140:J140"/>
    <mergeCell ref="A2:A3"/>
    <mergeCell ref="B2:B3"/>
    <mergeCell ref="C2:C3"/>
    <mergeCell ref="D2:D3"/>
    <mergeCell ref="I2:I3"/>
    <mergeCell ref="J2:J3"/>
    <mergeCell ref="A141:J142"/>
  </mergeCells>
  <printOptions horizontalCentered="1"/>
  <pageMargins left="0.109027777777778" right="0.109027777777778" top="0.554166666666667" bottom="0.554166666666667" header="0.297916666666667" footer="0.297916666666667"/>
  <pageSetup paperSize="9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5"/>
  <sheetViews>
    <sheetView workbookViewId="0">
      <selection activeCell="L7" sqref="L7"/>
    </sheetView>
  </sheetViews>
  <sheetFormatPr defaultColWidth="9" defaultRowHeight="13.5"/>
  <cols>
    <col min="1" max="1" width="9" style="1"/>
    <col min="2" max="2" width="12.625" style="1"/>
    <col min="3" max="3" width="40" style="1" customWidth="1"/>
    <col min="4" max="4" width="53.5" style="1" customWidth="1"/>
    <col min="5" max="5" width="9" style="1"/>
    <col min="6" max="6" width="9" style="3"/>
    <col min="7" max="7" width="7.875" style="3" customWidth="1"/>
    <col min="8" max="9" width="9" style="3"/>
    <col min="10" max="10" width="9" style="2"/>
    <col min="11" max="16383" width="9" style="1"/>
  </cols>
  <sheetData>
    <row r="1" s="1" customFormat="1" ht="14.25" spans="1:10">
      <c r="A1" s="4" t="s">
        <v>12</v>
      </c>
      <c r="B1" s="4">
        <v>31624221223</v>
      </c>
      <c r="C1" s="4" t="s">
        <v>13</v>
      </c>
      <c r="D1" s="4" t="s">
        <v>14</v>
      </c>
      <c r="E1" s="4">
        <v>61.3</v>
      </c>
      <c r="F1" s="5">
        <f t="shared" ref="F1:F64" si="0">E1*0.5</f>
        <v>30.65</v>
      </c>
      <c r="G1" s="5">
        <v>82.4</v>
      </c>
      <c r="H1" s="5">
        <f t="shared" ref="H1:H64" si="1">G1*0.5</f>
        <v>41.2</v>
      </c>
      <c r="I1" s="5">
        <f t="shared" ref="I1:I64" si="2">F1+H1</f>
        <v>71.85</v>
      </c>
      <c r="J1" s="8"/>
    </row>
    <row r="2" s="1" customFormat="1" ht="14.25" spans="1:10">
      <c r="A2" s="6" t="s">
        <v>16</v>
      </c>
      <c r="B2" s="6">
        <v>31624220729</v>
      </c>
      <c r="C2" s="6" t="s">
        <v>13</v>
      </c>
      <c r="D2" s="6" t="s">
        <v>14</v>
      </c>
      <c r="E2" s="6">
        <v>60</v>
      </c>
      <c r="F2" s="5">
        <f t="shared" si="0"/>
        <v>30</v>
      </c>
      <c r="G2" s="7">
        <v>83.2</v>
      </c>
      <c r="H2" s="5">
        <f t="shared" si="1"/>
        <v>41.6</v>
      </c>
      <c r="I2" s="5">
        <f t="shared" si="2"/>
        <v>71.6</v>
      </c>
      <c r="J2" s="9"/>
    </row>
    <row r="3" s="1" customFormat="1" ht="14.25" spans="1:10">
      <c r="A3" s="6" t="s">
        <v>17</v>
      </c>
      <c r="B3" s="6">
        <v>31624221014</v>
      </c>
      <c r="C3" s="6" t="s">
        <v>13</v>
      </c>
      <c r="D3" s="6" t="s">
        <v>14</v>
      </c>
      <c r="E3" s="6">
        <v>56.9</v>
      </c>
      <c r="F3" s="5">
        <f t="shared" si="0"/>
        <v>28.45</v>
      </c>
      <c r="G3" s="7">
        <v>84.2</v>
      </c>
      <c r="H3" s="5">
        <f t="shared" si="1"/>
        <v>42.1</v>
      </c>
      <c r="I3" s="5">
        <f t="shared" si="2"/>
        <v>70.55</v>
      </c>
      <c r="J3" s="9"/>
    </row>
    <row r="4" s="1" customFormat="1" ht="14.25" spans="1:10">
      <c r="A4" s="6" t="s">
        <v>18</v>
      </c>
      <c r="B4" s="6">
        <v>31624221326</v>
      </c>
      <c r="C4" s="6" t="s">
        <v>19</v>
      </c>
      <c r="D4" s="6" t="s">
        <v>20</v>
      </c>
      <c r="E4" s="6">
        <v>72.6</v>
      </c>
      <c r="F4" s="5">
        <f t="shared" si="0"/>
        <v>36.3</v>
      </c>
      <c r="G4" s="7">
        <v>83.8</v>
      </c>
      <c r="H4" s="5">
        <f t="shared" si="1"/>
        <v>41.9</v>
      </c>
      <c r="I4" s="5">
        <f t="shared" si="2"/>
        <v>78.2</v>
      </c>
      <c r="J4" s="9"/>
    </row>
    <row r="5" s="1" customFormat="1" ht="14.25" spans="1:10">
      <c r="A5" s="6" t="s">
        <v>21</v>
      </c>
      <c r="B5" s="6">
        <v>31624222205</v>
      </c>
      <c r="C5" s="6" t="s">
        <v>19</v>
      </c>
      <c r="D5" s="6" t="s">
        <v>20</v>
      </c>
      <c r="E5" s="6">
        <v>68.6</v>
      </c>
      <c r="F5" s="5">
        <f t="shared" si="0"/>
        <v>34.3</v>
      </c>
      <c r="G5" s="7">
        <v>82.2</v>
      </c>
      <c r="H5" s="5">
        <f t="shared" si="1"/>
        <v>41.1</v>
      </c>
      <c r="I5" s="5">
        <f t="shared" si="2"/>
        <v>75.4</v>
      </c>
      <c r="J5" s="9"/>
    </row>
    <row r="6" s="1" customFormat="1" ht="14.25" spans="1:10">
      <c r="A6" s="6" t="s">
        <v>22</v>
      </c>
      <c r="B6" s="6">
        <v>31624221303</v>
      </c>
      <c r="C6" s="6" t="s">
        <v>19</v>
      </c>
      <c r="D6" s="6" t="s">
        <v>20</v>
      </c>
      <c r="E6" s="6">
        <v>67</v>
      </c>
      <c r="F6" s="5">
        <f t="shared" si="0"/>
        <v>33.5</v>
      </c>
      <c r="G6" s="7">
        <v>83.8</v>
      </c>
      <c r="H6" s="5">
        <f t="shared" si="1"/>
        <v>41.9</v>
      </c>
      <c r="I6" s="5">
        <f t="shared" si="2"/>
        <v>75.4</v>
      </c>
      <c r="J6" s="9"/>
    </row>
    <row r="7" s="1" customFormat="1" ht="14.25" spans="1:10">
      <c r="A7" s="6" t="s">
        <v>23</v>
      </c>
      <c r="B7" s="6">
        <v>31624220225</v>
      </c>
      <c r="C7" s="6" t="s">
        <v>19</v>
      </c>
      <c r="D7" s="6" t="s">
        <v>20</v>
      </c>
      <c r="E7" s="6">
        <v>62.2</v>
      </c>
      <c r="F7" s="5">
        <f t="shared" si="0"/>
        <v>31.1</v>
      </c>
      <c r="G7" s="7">
        <v>80.8</v>
      </c>
      <c r="H7" s="5">
        <f t="shared" si="1"/>
        <v>40.4</v>
      </c>
      <c r="I7" s="5">
        <f t="shared" si="2"/>
        <v>71.5</v>
      </c>
      <c r="J7" s="9"/>
    </row>
    <row r="8" s="1" customFormat="1" ht="14.25" spans="1:10">
      <c r="A8" s="6" t="s">
        <v>24</v>
      </c>
      <c r="B8" s="6">
        <v>31624220703</v>
      </c>
      <c r="C8" s="6" t="s">
        <v>19</v>
      </c>
      <c r="D8" s="6" t="s">
        <v>20</v>
      </c>
      <c r="E8" s="6">
        <v>61.6</v>
      </c>
      <c r="F8" s="5">
        <f t="shared" si="0"/>
        <v>30.8</v>
      </c>
      <c r="G8" s="7">
        <v>80.2</v>
      </c>
      <c r="H8" s="5">
        <f t="shared" si="1"/>
        <v>40.1</v>
      </c>
      <c r="I8" s="5">
        <f t="shared" si="2"/>
        <v>70.9</v>
      </c>
      <c r="J8" s="9"/>
    </row>
    <row r="9" s="1" customFormat="1" ht="14.25" spans="1:10">
      <c r="A9" s="6" t="s">
        <v>25</v>
      </c>
      <c r="B9" s="6">
        <v>31624220826</v>
      </c>
      <c r="C9" s="6" t="s">
        <v>19</v>
      </c>
      <c r="D9" s="6" t="s">
        <v>20</v>
      </c>
      <c r="E9" s="6">
        <v>59.4</v>
      </c>
      <c r="F9" s="5">
        <f t="shared" si="0"/>
        <v>29.7</v>
      </c>
      <c r="G9" s="7">
        <v>79.4</v>
      </c>
      <c r="H9" s="5">
        <f t="shared" si="1"/>
        <v>39.7</v>
      </c>
      <c r="I9" s="5">
        <f t="shared" si="2"/>
        <v>69.4</v>
      </c>
      <c r="J9" s="9"/>
    </row>
    <row r="10" s="1" customFormat="1" ht="14.25" spans="1:10">
      <c r="A10" s="6" t="s">
        <v>26</v>
      </c>
      <c r="B10" s="6">
        <v>31624222118</v>
      </c>
      <c r="C10" s="6" t="s">
        <v>19</v>
      </c>
      <c r="D10" s="6" t="s">
        <v>27</v>
      </c>
      <c r="E10" s="6">
        <v>70.7</v>
      </c>
      <c r="F10" s="5">
        <f t="shared" si="0"/>
        <v>35.35</v>
      </c>
      <c r="G10" s="7">
        <v>84.2</v>
      </c>
      <c r="H10" s="5">
        <f t="shared" si="1"/>
        <v>42.1</v>
      </c>
      <c r="I10" s="5">
        <f t="shared" si="2"/>
        <v>77.45</v>
      </c>
      <c r="J10" s="9"/>
    </row>
    <row r="11" s="1" customFormat="1" ht="14.25" spans="1:10">
      <c r="A11" s="6" t="s">
        <v>28</v>
      </c>
      <c r="B11" s="6">
        <v>31624222005</v>
      </c>
      <c r="C11" s="6" t="s">
        <v>19</v>
      </c>
      <c r="D11" s="6" t="s">
        <v>27</v>
      </c>
      <c r="E11" s="6">
        <v>68.6</v>
      </c>
      <c r="F11" s="5">
        <f t="shared" si="0"/>
        <v>34.3</v>
      </c>
      <c r="G11" s="7">
        <v>82.6</v>
      </c>
      <c r="H11" s="5">
        <f t="shared" si="1"/>
        <v>41.3</v>
      </c>
      <c r="I11" s="5">
        <f t="shared" si="2"/>
        <v>75.6</v>
      </c>
      <c r="J11" s="9"/>
    </row>
    <row r="12" s="1" customFormat="1" ht="14.25" spans="1:10">
      <c r="A12" s="6" t="s">
        <v>29</v>
      </c>
      <c r="B12" s="6">
        <v>31624221701</v>
      </c>
      <c r="C12" s="6" t="s">
        <v>19</v>
      </c>
      <c r="D12" s="6" t="s">
        <v>27</v>
      </c>
      <c r="E12" s="6">
        <v>66.6</v>
      </c>
      <c r="F12" s="5">
        <f t="shared" si="0"/>
        <v>33.3</v>
      </c>
      <c r="G12" s="7">
        <v>83.2</v>
      </c>
      <c r="H12" s="5">
        <f t="shared" si="1"/>
        <v>41.6</v>
      </c>
      <c r="I12" s="5">
        <f t="shared" si="2"/>
        <v>74.9</v>
      </c>
      <c r="J12" s="9"/>
    </row>
    <row r="13" s="1" customFormat="1" ht="14.25" spans="1:10">
      <c r="A13" s="6" t="s">
        <v>30</v>
      </c>
      <c r="B13" s="6">
        <v>31624221129</v>
      </c>
      <c r="C13" s="6" t="s">
        <v>19</v>
      </c>
      <c r="D13" s="6" t="s">
        <v>27</v>
      </c>
      <c r="E13" s="6">
        <v>62.7</v>
      </c>
      <c r="F13" s="5">
        <f t="shared" si="0"/>
        <v>31.35</v>
      </c>
      <c r="G13" s="7">
        <v>81.4</v>
      </c>
      <c r="H13" s="5">
        <f t="shared" si="1"/>
        <v>40.7</v>
      </c>
      <c r="I13" s="5">
        <f t="shared" si="2"/>
        <v>72.05</v>
      </c>
      <c r="J13" s="9"/>
    </row>
    <row r="14" s="1" customFormat="1" spans="1:10">
      <c r="A14" s="6" t="s">
        <v>31</v>
      </c>
      <c r="B14" s="6">
        <v>31624222708</v>
      </c>
      <c r="C14" s="6" t="s">
        <v>19</v>
      </c>
      <c r="D14" s="6" t="s">
        <v>27</v>
      </c>
      <c r="E14" s="6">
        <v>60.2</v>
      </c>
      <c r="F14" s="5">
        <f t="shared" si="0"/>
        <v>30.1</v>
      </c>
      <c r="G14" s="7">
        <v>78.4</v>
      </c>
      <c r="H14" s="5">
        <f t="shared" si="1"/>
        <v>39.2</v>
      </c>
      <c r="I14" s="5">
        <f t="shared" si="2"/>
        <v>69.3</v>
      </c>
      <c r="J14" s="6"/>
    </row>
    <row r="15" s="1" customFormat="1" ht="14.25" spans="1:10">
      <c r="A15" s="6" t="s">
        <v>32</v>
      </c>
      <c r="B15" s="6">
        <v>31624220809</v>
      </c>
      <c r="C15" s="6" t="s">
        <v>33</v>
      </c>
      <c r="D15" s="6" t="s">
        <v>34</v>
      </c>
      <c r="E15" s="6">
        <v>67.2</v>
      </c>
      <c r="F15" s="5">
        <f t="shared" si="0"/>
        <v>33.6</v>
      </c>
      <c r="G15" s="7">
        <v>81.6</v>
      </c>
      <c r="H15" s="5">
        <f t="shared" si="1"/>
        <v>40.8</v>
      </c>
      <c r="I15" s="5">
        <f t="shared" si="2"/>
        <v>74.4</v>
      </c>
      <c r="J15" s="9"/>
    </row>
    <row r="16" s="1" customFormat="1" ht="14.25" spans="1:10">
      <c r="A16" s="6" t="s">
        <v>35</v>
      </c>
      <c r="B16" s="6">
        <v>31624222128</v>
      </c>
      <c r="C16" s="6" t="s">
        <v>33</v>
      </c>
      <c r="D16" s="6" t="s">
        <v>34</v>
      </c>
      <c r="E16" s="6">
        <v>66.5</v>
      </c>
      <c r="F16" s="5">
        <f t="shared" si="0"/>
        <v>33.25</v>
      </c>
      <c r="G16" s="7">
        <v>80.4</v>
      </c>
      <c r="H16" s="5">
        <f t="shared" si="1"/>
        <v>40.2</v>
      </c>
      <c r="I16" s="5">
        <f t="shared" si="2"/>
        <v>73.45</v>
      </c>
      <c r="J16" s="9"/>
    </row>
    <row r="17" s="1" customFormat="1" ht="14.25" spans="1:10">
      <c r="A17" s="6" t="s">
        <v>36</v>
      </c>
      <c r="B17" s="6">
        <v>31624222314</v>
      </c>
      <c r="C17" s="6" t="s">
        <v>33</v>
      </c>
      <c r="D17" s="6" t="s">
        <v>34</v>
      </c>
      <c r="E17" s="6">
        <v>62.8</v>
      </c>
      <c r="F17" s="5">
        <f t="shared" si="0"/>
        <v>31.4</v>
      </c>
      <c r="G17" s="7">
        <v>78.8</v>
      </c>
      <c r="H17" s="5">
        <f t="shared" si="1"/>
        <v>39.4</v>
      </c>
      <c r="I17" s="5">
        <f t="shared" si="2"/>
        <v>70.8</v>
      </c>
      <c r="J17" s="9"/>
    </row>
    <row r="18" s="1" customFormat="1" ht="14.25" spans="1:10">
      <c r="A18" s="6" t="s">
        <v>39</v>
      </c>
      <c r="B18" s="6">
        <v>31624220124</v>
      </c>
      <c r="C18" s="6" t="s">
        <v>33</v>
      </c>
      <c r="D18" s="6" t="s">
        <v>38</v>
      </c>
      <c r="E18" s="6">
        <v>65.8</v>
      </c>
      <c r="F18" s="5">
        <f t="shared" si="0"/>
        <v>32.9</v>
      </c>
      <c r="G18" s="7">
        <v>81</v>
      </c>
      <c r="H18" s="5">
        <f t="shared" si="1"/>
        <v>40.5</v>
      </c>
      <c r="I18" s="5">
        <f t="shared" si="2"/>
        <v>73.4</v>
      </c>
      <c r="J18" s="9"/>
    </row>
    <row r="19" s="1" customFormat="1" ht="14.25" spans="1:10">
      <c r="A19" s="6" t="s">
        <v>37</v>
      </c>
      <c r="B19" s="6">
        <v>31624221822</v>
      </c>
      <c r="C19" s="6" t="s">
        <v>33</v>
      </c>
      <c r="D19" s="6" t="s">
        <v>38</v>
      </c>
      <c r="E19" s="6">
        <v>64.2</v>
      </c>
      <c r="F19" s="5">
        <f t="shared" si="0"/>
        <v>32.1</v>
      </c>
      <c r="G19" s="7">
        <v>84.4</v>
      </c>
      <c r="H19" s="5">
        <f t="shared" si="1"/>
        <v>42.2</v>
      </c>
      <c r="I19" s="5">
        <f t="shared" si="2"/>
        <v>74.3</v>
      </c>
      <c r="J19" s="9"/>
    </row>
    <row r="20" s="1" customFormat="1" ht="14.25" spans="1:10">
      <c r="A20" s="6" t="s">
        <v>40</v>
      </c>
      <c r="B20" s="6">
        <v>31624220203</v>
      </c>
      <c r="C20" s="6" t="s">
        <v>33</v>
      </c>
      <c r="D20" s="6" t="s">
        <v>38</v>
      </c>
      <c r="E20" s="6">
        <v>62.8</v>
      </c>
      <c r="F20" s="5">
        <f t="shared" si="0"/>
        <v>31.4</v>
      </c>
      <c r="G20" s="7">
        <v>83.2</v>
      </c>
      <c r="H20" s="5">
        <f t="shared" si="1"/>
        <v>41.6</v>
      </c>
      <c r="I20" s="5">
        <f t="shared" si="2"/>
        <v>73</v>
      </c>
      <c r="J20" s="9"/>
    </row>
    <row r="21" s="1" customFormat="1" ht="14.25" spans="1:10">
      <c r="A21" s="6" t="s">
        <v>41</v>
      </c>
      <c r="B21" s="6">
        <v>31624220324</v>
      </c>
      <c r="C21" s="6" t="s">
        <v>42</v>
      </c>
      <c r="D21" s="6" t="s">
        <v>43</v>
      </c>
      <c r="E21" s="6">
        <v>56.1</v>
      </c>
      <c r="F21" s="5">
        <f t="shared" si="0"/>
        <v>28.05</v>
      </c>
      <c r="G21" s="7">
        <v>77.2</v>
      </c>
      <c r="H21" s="5">
        <f t="shared" si="1"/>
        <v>38.6</v>
      </c>
      <c r="I21" s="5">
        <f t="shared" si="2"/>
        <v>66.65</v>
      </c>
      <c r="J21" s="9"/>
    </row>
    <row r="22" s="1" customFormat="1" ht="14.25" spans="1:10">
      <c r="A22" s="6" t="s">
        <v>44</v>
      </c>
      <c r="B22" s="6">
        <v>31624220409</v>
      </c>
      <c r="C22" s="6" t="s">
        <v>42</v>
      </c>
      <c r="D22" s="6" t="s">
        <v>43</v>
      </c>
      <c r="E22" s="6">
        <v>52.9</v>
      </c>
      <c r="F22" s="5">
        <f t="shared" si="0"/>
        <v>26.45</v>
      </c>
      <c r="G22" s="7">
        <v>79.8</v>
      </c>
      <c r="H22" s="5">
        <f t="shared" si="1"/>
        <v>39.9</v>
      </c>
      <c r="I22" s="5">
        <f t="shared" si="2"/>
        <v>66.35</v>
      </c>
      <c r="J22" s="9"/>
    </row>
    <row r="23" s="1" customFormat="1" ht="14.25" spans="1:10">
      <c r="A23" s="6" t="s">
        <v>45</v>
      </c>
      <c r="B23" s="6">
        <v>31624222223</v>
      </c>
      <c r="C23" s="6" t="s">
        <v>42</v>
      </c>
      <c r="D23" s="6" t="s">
        <v>43</v>
      </c>
      <c r="E23" s="6">
        <v>49.4</v>
      </c>
      <c r="F23" s="5">
        <f t="shared" si="0"/>
        <v>24.7</v>
      </c>
      <c r="G23" s="7">
        <v>82.4</v>
      </c>
      <c r="H23" s="5">
        <f t="shared" si="1"/>
        <v>41.2</v>
      </c>
      <c r="I23" s="5">
        <f t="shared" si="2"/>
        <v>65.9</v>
      </c>
      <c r="J23" s="9"/>
    </row>
    <row r="24" s="1" customFormat="1" ht="14.25" spans="1:10">
      <c r="A24" s="6" t="s">
        <v>48</v>
      </c>
      <c r="B24" s="6">
        <v>31624222102</v>
      </c>
      <c r="C24" s="6" t="s">
        <v>42</v>
      </c>
      <c r="D24" s="6" t="s">
        <v>47</v>
      </c>
      <c r="E24" s="6">
        <v>62.1</v>
      </c>
      <c r="F24" s="5">
        <f t="shared" si="0"/>
        <v>31.05</v>
      </c>
      <c r="G24" s="7">
        <v>85.4</v>
      </c>
      <c r="H24" s="5">
        <f t="shared" si="1"/>
        <v>42.7</v>
      </c>
      <c r="I24" s="5">
        <f t="shared" si="2"/>
        <v>73.75</v>
      </c>
      <c r="J24" s="9"/>
    </row>
    <row r="25" s="1" customFormat="1" ht="14.25" spans="1:10">
      <c r="A25" s="6" t="s">
        <v>46</v>
      </c>
      <c r="B25" s="6">
        <v>31624222527</v>
      </c>
      <c r="C25" s="6" t="s">
        <v>42</v>
      </c>
      <c r="D25" s="6" t="s">
        <v>47</v>
      </c>
      <c r="E25" s="6">
        <v>61.4</v>
      </c>
      <c r="F25" s="5">
        <f t="shared" si="0"/>
        <v>30.7</v>
      </c>
      <c r="G25" s="7">
        <v>88.2</v>
      </c>
      <c r="H25" s="5">
        <f t="shared" si="1"/>
        <v>44.1</v>
      </c>
      <c r="I25" s="5">
        <f t="shared" si="2"/>
        <v>74.8</v>
      </c>
      <c r="J25" s="9"/>
    </row>
    <row r="26" s="1" customFormat="1" spans="1:10">
      <c r="A26" s="6" t="s">
        <v>49</v>
      </c>
      <c r="B26" s="6">
        <v>31624222616</v>
      </c>
      <c r="C26" s="6" t="s">
        <v>42</v>
      </c>
      <c r="D26" s="6" t="s">
        <v>47</v>
      </c>
      <c r="E26" s="6">
        <v>56.4</v>
      </c>
      <c r="F26" s="5">
        <f t="shared" si="0"/>
        <v>28.2</v>
      </c>
      <c r="G26" s="7">
        <v>79.2</v>
      </c>
      <c r="H26" s="5">
        <f t="shared" si="1"/>
        <v>39.6</v>
      </c>
      <c r="I26" s="5">
        <f t="shared" si="2"/>
        <v>67.8</v>
      </c>
      <c r="J26" s="6"/>
    </row>
    <row r="27" s="1" customFormat="1" ht="14.25" spans="1:10">
      <c r="A27" s="6" t="s">
        <v>50</v>
      </c>
      <c r="B27" s="6">
        <v>31624221608</v>
      </c>
      <c r="C27" s="6" t="s">
        <v>51</v>
      </c>
      <c r="D27" s="6" t="s">
        <v>52</v>
      </c>
      <c r="E27" s="6">
        <v>56.6</v>
      </c>
      <c r="F27" s="5">
        <f t="shared" si="0"/>
        <v>28.3</v>
      </c>
      <c r="G27" s="7">
        <v>82.6</v>
      </c>
      <c r="H27" s="5">
        <f t="shared" si="1"/>
        <v>41.3</v>
      </c>
      <c r="I27" s="5">
        <f t="shared" si="2"/>
        <v>69.6</v>
      </c>
      <c r="J27" s="9"/>
    </row>
    <row r="28" s="1" customFormat="1" ht="14.25" spans="1:10">
      <c r="A28" s="6" t="s">
        <v>54</v>
      </c>
      <c r="B28" s="6">
        <v>31624220214</v>
      </c>
      <c r="C28" s="6" t="s">
        <v>51</v>
      </c>
      <c r="D28" s="6" t="s">
        <v>52</v>
      </c>
      <c r="E28" s="6">
        <v>54.4</v>
      </c>
      <c r="F28" s="5">
        <f t="shared" si="0"/>
        <v>27.2</v>
      </c>
      <c r="G28" s="7">
        <v>77.6</v>
      </c>
      <c r="H28" s="5">
        <f t="shared" si="1"/>
        <v>38.8</v>
      </c>
      <c r="I28" s="5">
        <f t="shared" si="2"/>
        <v>66</v>
      </c>
      <c r="J28" s="9"/>
    </row>
    <row r="29" s="1" customFormat="1" ht="14.25" spans="1:10">
      <c r="A29" s="6" t="s">
        <v>53</v>
      </c>
      <c r="B29" s="6">
        <v>31624220704</v>
      </c>
      <c r="C29" s="6" t="s">
        <v>51</v>
      </c>
      <c r="D29" s="6" t="s">
        <v>52</v>
      </c>
      <c r="E29" s="6">
        <v>52.7</v>
      </c>
      <c r="F29" s="5">
        <f t="shared" si="0"/>
        <v>26.35</v>
      </c>
      <c r="G29" s="7">
        <v>82.6</v>
      </c>
      <c r="H29" s="5">
        <f t="shared" si="1"/>
        <v>41.3</v>
      </c>
      <c r="I29" s="5">
        <f t="shared" si="2"/>
        <v>67.65</v>
      </c>
      <c r="J29" s="9"/>
    </row>
    <row r="30" s="1" customFormat="1" ht="14.25" spans="1:10">
      <c r="A30" s="6" t="s">
        <v>55</v>
      </c>
      <c r="B30" s="6">
        <v>31624221508</v>
      </c>
      <c r="C30" s="6" t="s">
        <v>51</v>
      </c>
      <c r="D30" s="6" t="s">
        <v>56</v>
      </c>
      <c r="E30" s="6">
        <v>60.2</v>
      </c>
      <c r="F30" s="5">
        <f t="shared" si="0"/>
        <v>30.1</v>
      </c>
      <c r="G30" s="7">
        <v>82.4</v>
      </c>
      <c r="H30" s="5">
        <f t="shared" si="1"/>
        <v>41.2</v>
      </c>
      <c r="I30" s="5">
        <f t="shared" si="2"/>
        <v>71.3</v>
      </c>
      <c r="J30" s="9"/>
    </row>
    <row r="31" s="1" customFormat="1" ht="14.25" spans="1:10">
      <c r="A31" s="6" t="s">
        <v>57</v>
      </c>
      <c r="B31" s="6">
        <v>31624222214</v>
      </c>
      <c r="C31" s="6" t="s">
        <v>51</v>
      </c>
      <c r="D31" s="6" t="s">
        <v>56</v>
      </c>
      <c r="E31" s="6">
        <v>59.7</v>
      </c>
      <c r="F31" s="5">
        <f t="shared" si="0"/>
        <v>29.85</v>
      </c>
      <c r="G31" s="7">
        <v>82</v>
      </c>
      <c r="H31" s="5">
        <f t="shared" si="1"/>
        <v>41</v>
      </c>
      <c r="I31" s="5">
        <f t="shared" si="2"/>
        <v>70.85</v>
      </c>
      <c r="J31" s="9"/>
    </row>
    <row r="32" s="1" customFormat="1" ht="14.25" spans="1:10">
      <c r="A32" s="6" t="s">
        <v>58</v>
      </c>
      <c r="B32" s="6">
        <v>31624221615</v>
      </c>
      <c r="C32" s="6" t="s">
        <v>59</v>
      </c>
      <c r="D32" s="6" t="s">
        <v>60</v>
      </c>
      <c r="E32" s="6">
        <v>59</v>
      </c>
      <c r="F32" s="5">
        <f t="shared" si="0"/>
        <v>29.5</v>
      </c>
      <c r="G32" s="7">
        <v>82.2</v>
      </c>
      <c r="H32" s="5">
        <f t="shared" si="1"/>
        <v>41.1</v>
      </c>
      <c r="I32" s="5">
        <f t="shared" si="2"/>
        <v>70.6</v>
      </c>
      <c r="J32" s="9"/>
    </row>
    <row r="33" s="1" customFormat="1" ht="14.25" spans="1:10">
      <c r="A33" s="6" t="s">
        <v>61</v>
      </c>
      <c r="B33" s="6">
        <v>31624221619</v>
      </c>
      <c r="C33" s="6" t="s">
        <v>59</v>
      </c>
      <c r="D33" s="6" t="s">
        <v>60</v>
      </c>
      <c r="E33" s="6">
        <v>56.1</v>
      </c>
      <c r="F33" s="5">
        <f t="shared" si="0"/>
        <v>28.05</v>
      </c>
      <c r="G33" s="7">
        <v>80.4</v>
      </c>
      <c r="H33" s="5">
        <f t="shared" si="1"/>
        <v>40.2</v>
      </c>
      <c r="I33" s="5">
        <f t="shared" si="2"/>
        <v>68.25</v>
      </c>
      <c r="J33" s="9"/>
    </row>
    <row r="34" s="1" customFormat="1" ht="14.25" spans="1:10">
      <c r="A34" s="6" t="s">
        <v>62</v>
      </c>
      <c r="B34" s="6">
        <v>31624222502</v>
      </c>
      <c r="C34" s="6" t="s">
        <v>59</v>
      </c>
      <c r="D34" s="6" t="s">
        <v>60</v>
      </c>
      <c r="E34" s="6">
        <v>55.3</v>
      </c>
      <c r="F34" s="5">
        <f t="shared" si="0"/>
        <v>27.65</v>
      </c>
      <c r="G34" s="7">
        <v>78.2</v>
      </c>
      <c r="H34" s="5">
        <f t="shared" si="1"/>
        <v>39.1</v>
      </c>
      <c r="I34" s="5">
        <f t="shared" si="2"/>
        <v>66.75</v>
      </c>
      <c r="J34" s="9"/>
    </row>
    <row r="35" s="1" customFormat="1" ht="14.25" spans="1:10">
      <c r="A35" s="6" t="s">
        <v>63</v>
      </c>
      <c r="B35" s="6">
        <v>31624222421</v>
      </c>
      <c r="C35" s="6" t="s">
        <v>59</v>
      </c>
      <c r="D35" s="6" t="s">
        <v>64</v>
      </c>
      <c r="E35" s="6">
        <v>65.1</v>
      </c>
      <c r="F35" s="5">
        <f t="shared" si="0"/>
        <v>32.55</v>
      </c>
      <c r="G35" s="7">
        <v>80</v>
      </c>
      <c r="H35" s="5">
        <f t="shared" si="1"/>
        <v>40</v>
      </c>
      <c r="I35" s="5">
        <f t="shared" si="2"/>
        <v>72.55</v>
      </c>
      <c r="J35" s="9"/>
    </row>
    <row r="36" s="1" customFormat="1" ht="14.25" spans="1:10">
      <c r="A36" s="6" t="s">
        <v>65</v>
      </c>
      <c r="B36" s="6">
        <v>31624222412</v>
      </c>
      <c r="C36" s="6" t="s">
        <v>59</v>
      </c>
      <c r="D36" s="6" t="s">
        <v>64</v>
      </c>
      <c r="E36" s="6">
        <v>58.5</v>
      </c>
      <c r="F36" s="5">
        <f t="shared" si="0"/>
        <v>29.25</v>
      </c>
      <c r="G36" s="7">
        <v>79.4</v>
      </c>
      <c r="H36" s="5">
        <f t="shared" si="1"/>
        <v>39.7</v>
      </c>
      <c r="I36" s="5">
        <f t="shared" si="2"/>
        <v>68.95</v>
      </c>
      <c r="J36" s="9"/>
    </row>
    <row r="37" s="1" customFormat="1" ht="14.25" spans="1:10">
      <c r="A37" s="6" t="s">
        <v>66</v>
      </c>
      <c r="B37" s="6">
        <v>31624221611</v>
      </c>
      <c r="C37" s="6" t="s">
        <v>59</v>
      </c>
      <c r="D37" s="6" t="s">
        <v>64</v>
      </c>
      <c r="E37" s="6">
        <v>56.4</v>
      </c>
      <c r="F37" s="5">
        <f t="shared" si="0"/>
        <v>28.2</v>
      </c>
      <c r="G37" s="7">
        <v>80.6</v>
      </c>
      <c r="H37" s="5">
        <f t="shared" si="1"/>
        <v>40.3</v>
      </c>
      <c r="I37" s="5">
        <f t="shared" si="2"/>
        <v>68.5</v>
      </c>
      <c r="J37" s="9"/>
    </row>
    <row r="38" s="1" customFormat="1" ht="14.25" spans="1:10">
      <c r="A38" s="6" t="s">
        <v>67</v>
      </c>
      <c r="B38" s="6">
        <v>31624222324</v>
      </c>
      <c r="C38" s="6" t="s">
        <v>68</v>
      </c>
      <c r="D38" s="6" t="s">
        <v>69</v>
      </c>
      <c r="E38" s="6">
        <v>68.3</v>
      </c>
      <c r="F38" s="5">
        <f t="shared" si="0"/>
        <v>34.15</v>
      </c>
      <c r="G38" s="7">
        <v>81.6</v>
      </c>
      <c r="H38" s="5">
        <f t="shared" si="1"/>
        <v>40.8</v>
      </c>
      <c r="I38" s="5">
        <f t="shared" si="2"/>
        <v>74.95</v>
      </c>
      <c r="J38" s="9"/>
    </row>
    <row r="39" s="1" customFormat="1" ht="14.25" spans="1:10">
      <c r="A39" s="6" t="s">
        <v>70</v>
      </c>
      <c r="B39" s="6">
        <v>31624220808</v>
      </c>
      <c r="C39" s="6" t="s">
        <v>68</v>
      </c>
      <c r="D39" s="6" t="s">
        <v>69</v>
      </c>
      <c r="E39" s="6">
        <v>67.8</v>
      </c>
      <c r="F39" s="5">
        <f t="shared" si="0"/>
        <v>33.9</v>
      </c>
      <c r="G39" s="7">
        <v>80.2</v>
      </c>
      <c r="H39" s="5">
        <f t="shared" si="1"/>
        <v>40.1</v>
      </c>
      <c r="I39" s="5">
        <f t="shared" si="2"/>
        <v>74</v>
      </c>
      <c r="J39" s="9"/>
    </row>
    <row r="40" s="1" customFormat="1" ht="14.25" spans="1:10">
      <c r="A40" s="6" t="s">
        <v>71</v>
      </c>
      <c r="B40" s="6">
        <v>31624220317</v>
      </c>
      <c r="C40" s="6" t="s">
        <v>68</v>
      </c>
      <c r="D40" s="6" t="s">
        <v>69</v>
      </c>
      <c r="E40" s="6">
        <v>61.1</v>
      </c>
      <c r="F40" s="5">
        <f t="shared" si="0"/>
        <v>30.55</v>
      </c>
      <c r="G40" s="7">
        <v>81</v>
      </c>
      <c r="H40" s="5">
        <f t="shared" si="1"/>
        <v>40.5</v>
      </c>
      <c r="I40" s="5">
        <f t="shared" si="2"/>
        <v>71.05</v>
      </c>
      <c r="J40" s="9"/>
    </row>
    <row r="41" s="1" customFormat="1" ht="14.25" spans="1:10">
      <c r="A41" s="6" t="s">
        <v>72</v>
      </c>
      <c r="B41" s="6">
        <v>31624220416</v>
      </c>
      <c r="C41" s="6" t="s">
        <v>73</v>
      </c>
      <c r="D41" s="6" t="s">
        <v>74</v>
      </c>
      <c r="E41" s="6">
        <v>70.8</v>
      </c>
      <c r="F41" s="5">
        <f t="shared" si="0"/>
        <v>35.4</v>
      </c>
      <c r="G41" s="7">
        <v>84.6</v>
      </c>
      <c r="H41" s="5">
        <f t="shared" si="1"/>
        <v>42.3</v>
      </c>
      <c r="I41" s="5">
        <f t="shared" si="2"/>
        <v>77.7</v>
      </c>
      <c r="J41" s="9"/>
    </row>
    <row r="42" s="1" customFormat="1" ht="14.25" spans="1:10">
      <c r="A42" s="6" t="s">
        <v>75</v>
      </c>
      <c r="B42" s="6">
        <v>31624221410</v>
      </c>
      <c r="C42" s="6" t="s">
        <v>73</v>
      </c>
      <c r="D42" s="6" t="s">
        <v>74</v>
      </c>
      <c r="E42" s="6">
        <v>70.5</v>
      </c>
      <c r="F42" s="5">
        <f t="shared" si="0"/>
        <v>35.25</v>
      </c>
      <c r="G42" s="7">
        <v>82.4</v>
      </c>
      <c r="H42" s="5">
        <f t="shared" si="1"/>
        <v>41.2</v>
      </c>
      <c r="I42" s="5">
        <f t="shared" si="2"/>
        <v>76.45</v>
      </c>
      <c r="J42" s="9"/>
    </row>
    <row r="43" s="1" customFormat="1" ht="14.25" spans="1:10">
      <c r="A43" s="6" t="s">
        <v>76</v>
      </c>
      <c r="B43" s="6">
        <v>31624220121</v>
      </c>
      <c r="C43" s="6" t="s">
        <v>73</v>
      </c>
      <c r="D43" s="6" t="s">
        <v>74</v>
      </c>
      <c r="E43" s="6">
        <v>68.5</v>
      </c>
      <c r="F43" s="5">
        <f t="shared" si="0"/>
        <v>34.25</v>
      </c>
      <c r="G43" s="7">
        <v>82.4</v>
      </c>
      <c r="H43" s="5">
        <f t="shared" si="1"/>
        <v>41.2</v>
      </c>
      <c r="I43" s="5">
        <f t="shared" si="2"/>
        <v>75.45</v>
      </c>
      <c r="J43" s="9"/>
    </row>
    <row r="44" s="1" customFormat="1" ht="14.25" spans="1:10">
      <c r="A44" s="6" t="s">
        <v>77</v>
      </c>
      <c r="B44" s="6">
        <v>31624220230</v>
      </c>
      <c r="C44" s="6" t="s">
        <v>73</v>
      </c>
      <c r="D44" s="6" t="s">
        <v>74</v>
      </c>
      <c r="E44" s="6">
        <v>67.2</v>
      </c>
      <c r="F44" s="5">
        <f t="shared" si="0"/>
        <v>33.6</v>
      </c>
      <c r="G44" s="7">
        <v>83.4</v>
      </c>
      <c r="H44" s="5">
        <f t="shared" si="1"/>
        <v>41.7</v>
      </c>
      <c r="I44" s="5">
        <f t="shared" si="2"/>
        <v>75.3</v>
      </c>
      <c r="J44" s="9"/>
    </row>
    <row r="45" s="1" customFormat="1" ht="14.25" spans="1:10">
      <c r="A45" s="6" t="s">
        <v>78</v>
      </c>
      <c r="B45" s="6">
        <v>31624221710</v>
      </c>
      <c r="C45" s="6" t="s">
        <v>73</v>
      </c>
      <c r="D45" s="6" t="s">
        <v>74</v>
      </c>
      <c r="E45" s="6">
        <v>66.7</v>
      </c>
      <c r="F45" s="5">
        <f t="shared" si="0"/>
        <v>33.35</v>
      </c>
      <c r="G45" s="7">
        <v>83.2</v>
      </c>
      <c r="H45" s="5">
        <f t="shared" si="1"/>
        <v>41.6</v>
      </c>
      <c r="I45" s="5">
        <f t="shared" si="2"/>
        <v>74.95</v>
      </c>
      <c r="J45" s="9"/>
    </row>
    <row r="46" s="1" customFormat="1" ht="14.25" spans="1:10">
      <c r="A46" s="6" t="s">
        <v>79</v>
      </c>
      <c r="B46" s="6">
        <v>31624222404</v>
      </c>
      <c r="C46" s="6" t="s">
        <v>73</v>
      </c>
      <c r="D46" s="6" t="s">
        <v>74</v>
      </c>
      <c r="E46" s="6">
        <v>65.3</v>
      </c>
      <c r="F46" s="5">
        <f t="shared" si="0"/>
        <v>32.65</v>
      </c>
      <c r="G46" s="7">
        <v>83.2</v>
      </c>
      <c r="H46" s="5">
        <f t="shared" si="1"/>
        <v>41.6</v>
      </c>
      <c r="I46" s="5">
        <f t="shared" si="2"/>
        <v>74.25</v>
      </c>
      <c r="J46" s="9"/>
    </row>
    <row r="47" s="1" customFormat="1" ht="14.25" spans="1:10">
      <c r="A47" s="6" t="s">
        <v>83</v>
      </c>
      <c r="B47" s="6">
        <v>31624222510</v>
      </c>
      <c r="C47" s="6" t="s">
        <v>81</v>
      </c>
      <c r="D47" s="6" t="s">
        <v>82</v>
      </c>
      <c r="E47" s="6">
        <v>63.5</v>
      </c>
      <c r="F47" s="5">
        <f t="shared" si="0"/>
        <v>31.75</v>
      </c>
      <c r="G47" s="7">
        <v>80.2</v>
      </c>
      <c r="H47" s="5">
        <f t="shared" si="1"/>
        <v>40.1</v>
      </c>
      <c r="I47" s="5">
        <f t="shared" si="2"/>
        <v>71.85</v>
      </c>
      <c r="J47" s="9"/>
    </row>
    <row r="48" s="1" customFormat="1" ht="14.25" spans="1:10">
      <c r="A48" s="6" t="s">
        <v>80</v>
      </c>
      <c r="B48" s="6">
        <v>31624220523</v>
      </c>
      <c r="C48" s="6" t="s">
        <v>81</v>
      </c>
      <c r="D48" s="6" t="s">
        <v>82</v>
      </c>
      <c r="E48" s="6">
        <v>62.8</v>
      </c>
      <c r="F48" s="5">
        <f t="shared" si="0"/>
        <v>31.4</v>
      </c>
      <c r="G48" s="7">
        <v>81.8</v>
      </c>
      <c r="H48" s="5">
        <f t="shared" si="1"/>
        <v>40.9</v>
      </c>
      <c r="I48" s="5">
        <f t="shared" si="2"/>
        <v>72.3</v>
      </c>
      <c r="J48" s="9"/>
    </row>
    <row r="49" s="1" customFormat="1" ht="14.25" spans="1:10">
      <c r="A49" s="6" t="s">
        <v>84</v>
      </c>
      <c r="B49" s="6">
        <v>31624221627</v>
      </c>
      <c r="C49" s="6" t="s">
        <v>81</v>
      </c>
      <c r="D49" s="6" t="s">
        <v>82</v>
      </c>
      <c r="E49" s="6">
        <v>60.4</v>
      </c>
      <c r="F49" s="5">
        <f t="shared" si="0"/>
        <v>30.2</v>
      </c>
      <c r="G49" s="7">
        <v>77.8</v>
      </c>
      <c r="H49" s="5">
        <f t="shared" si="1"/>
        <v>38.9</v>
      </c>
      <c r="I49" s="5">
        <f t="shared" si="2"/>
        <v>69.1</v>
      </c>
      <c r="J49" s="9"/>
    </row>
    <row r="50" s="1" customFormat="1" ht="14.25" spans="1:10">
      <c r="A50" s="6" t="s">
        <v>85</v>
      </c>
      <c r="B50" s="6">
        <v>31624221807</v>
      </c>
      <c r="C50" s="6" t="s">
        <v>81</v>
      </c>
      <c r="D50" s="6" t="s">
        <v>86</v>
      </c>
      <c r="E50" s="6">
        <v>60.5</v>
      </c>
      <c r="F50" s="5">
        <f t="shared" si="0"/>
        <v>30.25</v>
      </c>
      <c r="G50" s="7">
        <v>82.8</v>
      </c>
      <c r="H50" s="5">
        <f t="shared" si="1"/>
        <v>41.4</v>
      </c>
      <c r="I50" s="5">
        <f t="shared" si="2"/>
        <v>71.65</v>
      </c>
      <c r="J50" s="9"/>
    </row>
    <row r="51" s="1" customFormat="1" ht="14.25" spans="1:10">
      <c r="A51" s="6" t="s">
        <v>88</v>
      </c>
      <c r="B51" s="6">
        <v>31624221013</v>
      </c>
      <c r="C51" s="6" t="s">
        <v>81</v>
      </c>
      <c r="D51" s="6" t="s">
        <v>86</v>
      </c>
      <c r="E51" s="6">
        <v>59.9</v>
      </c>
      <c r="F51" s="5">
        <f t="shared" si="0"/>
        <v>29.95</v>
      </c>
      <c r="G51" s="7">
        <v>81.6</v>
      </c>
      <c r="H51" s="5">
        <f t="shared" si="1"/>
        <v>40.8</v>
      </c>
      <c r="I51" s="5">
        <f t="shared" si="2"/>
        <v>70.75</v>
      </c>
      <c r="J51" s="9"/>
    </row>
    <row r="52" s="1" customFormat="1" ht="14.25" spans="1:10">
      <c r="A52" s="6" t="s">
        <v>89</v>
      </c>
      <c r="B52" s="6">
        <v>31624222627</v>
      </c>
      <c r="C52" s="6" t="s">
        <v>81</v>
      </c>
      <c r="D52" s="6" t="s">
        <v>86</v>
      </c>
      <c r="E52" s="6">
        <v>58.5</v>
      </c>
      <c r="F52" s="5">
        <f t="shared" si="0"/>
        <v>29.25</v>
      </c>
      <c r="G52" s="7">
        <v>82.2</v>
      </c>
      <c r="H52" s="5">
        <f t="shared" si="1"/>
        <v>41.1</v>
      </c>
      <c r="I52" s="5">
        <f t="shared" si="2"/>
        <v>70.35</v>
      </c>
      <c r="J52" s="9"/>
    </row>
    <row r="53" s="1" customFormat="1" ht="14.25" spans="1:10">
      <c r="A53" s="6" t="s">
        <v>87</v>
      </c>
      <c r="B53" s="6">
        <v>31624220306</v>
      </c>
      <c r="C53" s="6" t="s">
        <v>81</v>
      </c>
      <c r="D53" s="6" t="s">
        <v>86</v>
      </c>
      <c r="E53" s="6">
        <v>58.4</v>
      </c>
      <c r="F53" s="5">
        <f t="shared" si="0"/>
        <v>29.2</v>
      </c>
      <c r="G53" s="7">
        <v>84.2</v>
      </c>
      <c r="H53" s="5">
        <f t="shared" si="1"/>
        <v>42.1</v>
      </c>
      <c r="I53" s="5">
        <f t="shared" si="2"/>
        <v>71.3</v>
      </c>
      <c r="J53" s="9"/>
    </row>
    <row r="54" s="1" customFormat="1" ht="14.25" spans="1:10">
      <c r="A54" s="6" t="s">
        <v>90</v>
      </c>
      <c r="B54" s="6">
        <v>31624222105</v>
      </c>
      <c r="C54" s="6" t="s">
        <v>81</v>
      </c>
      <c r="D54" s="6" t="s">
        <v>86</v>
      </c>
      <c r="E54" s="6">
        <v>57.6</v>
      </c>
      <c r="F54" s="5">
        <f t="shared" si="0"/>
        <v>28.8</v>
      </c>
      <c r="G54" s="7">
        <v>82.6</v>
      </c>
      <c r="H54" s="5">
        <f t="shared" si="1"/>
        <v>41.3</v>
      </c>
      <c r="I54" s="5">
        <f t="shared" si="2"/>
        <v>70.1</v>
      </c>
      <c r="J54" s="9"/>
    </row>
    <row r="55" s="1" customFormat="1" ht="14.25" spans="1:10">
      <c r="A55" s="6" t="s">
        <v>94</v>
      </c>
      <c r="B55" s="6">
        <v>31624220624</v>
      </c>
      <c r="C55" s="6" t="s">
        <v>92</v>
      </c>
      <c r="D55" s="6" t="s">
        <v>93</v>
      </c>
      <c r="E55" s="6">
        <v>60.1</v>
      </c>
      <c r="F55" s="5">
        <f t="shared" si="0"/>
        <v>30.05</v>
      </c>
      <c r="G55" s="7">
        <v>82.2</v>
      </c>
      <c r="H55" s="5">
        <f t="shared" si="1"/>
        <v>41.1</v>
      </c>
      <c r="I55" s="5">
        <f t="shared" si="2"/>
        <v>71.15</v>
      </c>
      <c r="J55" s="9"/>
    </row>
    <row r="56" s="1" customFormat="1" ht="14.25" spans="1:10">
      <c r="A56" s="6" t="s">
        <v>91</v>
      </c>
      <c r="B56" s="6">
        <v>31624220816</v>
      </c>
      <c r="C56" s="6" t="s">
        <v>92</v>
      </c>
      <c r="D56" s="6" t="s">
        <v>93</v>
      </c>
      <c r="E56" s="6">
        <v>59.1</v>
      </c>
      <c r="F56" s="5">
        <f t="shared" si="0"/>
        <v>29.55</v>
      </c>
      <c r="G56" s="7">
        <v>85</v>
      </c>
      <c r="H56" s="5">
        <f t="shared" si="1"/>
        <v>42.5</v>
      </c>
      <c r="I56" s="5">
        <f t="shared" si="2"/>
        <v>72.05</v>
      </c>
      <c r="J56" s="9"/>
    </row>
    <row r="57" s="1" customFormat="1" ht="14.25" spans="1:10">
      <c r="A57" s="6" t="s">
        <v>95</v>
      </c>
      <c r="B57" s="6">
        <v>31624222720</v>
      </c>
      <c r="C57" s="6" t="s">
        <v>92</v>
      </c>
      <c r="D57" s="6" t="s">
        <v>93</v>
      </c>
      <c r="E57" s="6">
        <v>58.5</v>
      </c>
      <c r="F57" s="5">
        <f t="shared" si="0"/>
        <v>29.25</v>
      </c>
      <c r="G57" s="7">
        <v>81.8</v>
      </c>
      <c r="H57" s="5">
        <f t="shared" si="1"/>
        <v>40.9</v>
      </c>
      <c r="I57" s="5">
        <f t="shared" si="2"/>
        <v>70.15</v>
      </c>
      <c r="J57" s="9"/>
    </row>
    <row r="58" s="1" customFormat="1" ht="14.25" spans="1:10">
      <c r="A58" s="6" t="s">
        <v>97</v>
      </c>
      <c r="B58" s="6">
        <v>31624220406</v>
      </c>
      <c r="C58" s="6" t="s">
        <v>92</v>
      </c>
      <c r="D58" s="6" t="s">
        <v>93</v>
      </c>
      <c r="E58" s="6">
        <v>54.9</v>
      </c>
      <c r="F58" s="5">
        <f t="shared" si="0"/>
        <v>27.45</v>
      </c>
      <c r="G58" s="7">
        <v>80.2</v>
      </c>
      <c r="H58" s="5">
        <f t="shared" si="1"/>
        <v>40.1</v>
      </c>
      <c r="I58" s="5">
        <f t="shared" si="2"/>
        <v>67.55</v>
      </c>
      <c r="J58" s="9"/>
    </row>
    <row r="59" s="1" customFormat="1" ht="14.25" spans="1:10">
      <c r="A59" s="6" t="s">
        <v>96</v>
      </c>
      <c r="B59" s="6">
        <v>31624222715</v>
      </c>
      <c r="C59" s="6" t="s">
        <v>92</v>
      </c>
      <c r="D59" s="6" t="s">
        <v>93</v>
      </c>
      <c r="E59" s="6">
        <v>53.5</v>
      </c>
      <c r="F59" s="5">
        <f t="shared" si="0"/>
        <v>26.75</v>
      </c>
      <c r="G59" s="7">
        <v>82.4</v>
      </c>
      <c r="H59" s="5">
        <f t="shared" si="1"/>
        <v>41.2</v>
      </c>
      <c r="I59" s="5">
        <f t="shared" si="2"/>
        <v>67.95</v>
      </c>
      <c r="J59" s="9"/>
    </row>
    <row r="60" s="1" customFormat="1" ht="14.25" spans="1:10">
      <c r="A60" s="6" t="s">
        <v>98</v>
      </c>
      <c r="B60" s="6">
        <v>31624221801</v>
      </c>
      <c r="C60" s="6" t="s">
        <v>92</v>
      </c>
      <c r="D60" s="6" t="s">
        <v>93</v>
      </c>
      <c r="E60" s="6">
        <v>52.9</v>
      </c>
      <c r="F60" s="5">
        <f t="shared" si="0"/>
        <v>26.45</v>
      </c>
      <c r="G60" s="7">
        <v>80.6</v>
      </c>
      <c r="H60" s="5">
        <f t="shared" si="1"/>
        <v>40.3</v>
      </c>
      <c r="I60" s="5">
        <f t="shared" si="2"/>
        <v>66.75</v>
      </c>
      <c r="J60" s="9"/>
    </row>
    <row r="61" s="1" customFormat="1" ht="14.25" spans="1:10">
      <c r="A61" s="6" t="s">
        <v>99</v>
      </c>
      <c r="B61" s="6">
        <v>31624220711</v>
      </c>
      <c r="C61" s="6" t="s">
        <v>92</v>
      </c>
      <c r="D61" s="6" t="s">
        <v>93</v>
      </c>
      <c r="E61" s="6">
        <v>50.6</v>
      </c>
      <c r="F61" s="5">
        <f t="shared" si="0"/>
        <v>25.3</v>
      </c>
      <c r="G61" s="7">
        <v>82.2</v>
      </c>
      <c r="H61" s="5">
        <f t="shared" si="1"/>
        <v>41.1</v>
      </c>
      <c r="I61" s="5">
        <f t="shared" si="2"/>
        <v>66.4</v>
      </c>
      <c r="J61" s="9"/>
    </row>
    <row r="62" s="1" customFormat="1" ht="14.25" spans="1:10">
      <c r="A62" s="6" t="s">
        <v>100</v>
      </c>
      <c r="B62" s="6">
        <v>31624221328</v>
      </c>
      <c r="C62" s="6" t="s">
        <v>92</v>
      </c>
      <c r="D62" s="6" t="s">
        <v>93</v>
      </c>
      <c r="E62" s="6">
        <v>48.2</v>
      </c>
      <c r="F62" s="5">
        <f t="shared" si="0"/>
        <v>24.1</v>
      </c>
      <c r="G62" s="7">
        <v>78.6</v>
      </c>
      <c r="H62" s="5">
        <f t="shared" si="1"/>
        <v>39.3</v>
      </c>
      <c r="I62" s="5">
        <f t="shared" si="2"/>
        <v>63.4</v>
      </c>
      <c r="J62" s="9"/>
    </row>
    <row r="63" s="1" customFormat="1" ht="14.25" spans="1:10">
      <c r="A63" s="6" t="s">
        <v>101</v>
      </c>
      <c r="B63" s="6">
        <v>31624220506</v>
      </c>
      <c r="C63" s="6" t="s">
        <v>102</v>
      </c>
      <c r="D63" s="6" t="s">
        <v>103</v>
      </c>
      <c r="E63" s="6">
        <v>61.2</v>
      </c>
      <c r="F63" s="5">
        <f t="shared" si="0"/>
        <v>30.6</v>
      </c>
      <c r="G63" s="7">
        <v>82.6</v>
      </c>
      <c r="H63" s="5">
        <f t="shared" si="1"/>
        <v>41.3</v>
      </c>
      <c r="I63" s="5">
        <f t="shared" si="2"/>
        <v>71.9</v>
      </c>
      <c r="J63" s="9"/>
    </row>
    <row r="64" s="1" customFormat="1" ht="14.25" spans="1:10">
      <c r="A64" s="6" t="s">
        <v>105</v>
      </c>
      <c r="B64" s="6">
        <v>31624220617</v>
      </c>
      <c r="C64" s="6" t="s">
        <v>102</v>
      </c>
      <c r="D64" s="6" t="s">
        <v>103</v>
      </c>
      <c r="E64" s="6">
        <v>58.9</v>
      </c>
      <c r="F64" s="5">
        <f t="shared" si="0"/>
        <v>29.45</v>
      </c>
      <c r="G64" s="7">
        <v>81.6</v>
      </c>
      <c r="H64" s="5">
        <f t="shared" si="1"/>
        <v>40.8</v>
      </c>
      <c r="I64" s="5">
        <f t="shared" si="2"/>
        <v>70.25</v>
      </c>
      <c r="J64" s="9"/>
    </row>
    <row r="65" s="1" customFormat="1" ht="14.25" spans="1:10">
      <c r="A65" s="6" t="s">
        <v>104</v>
      </c>
      <c r="B65" s="6">
        <v>31624222515</v>
      </c>
      <c r="C65" s="6" t="s">
        <v>102</v>
      </c>
      <c r="D65" s="6" t="s">
        <v>103</v>
      </c>
      <c r="E65" s="6">
        <v>58.9</v>
      </c>
      <c r="F65" s="5">
        <f t="shared" ref="F65:F128" si="3">E65*0.5</f>
        <v>29.45</v>
      </c>
      <c r="G65" s="7">
        <v>83.6</v>
      </c>
      <c r="H65" s="5">
        <f t="shared" ref="H65:H128" si="4">G65*0.5</f>
        <v>41.8</v>
      </c>
      <c r="I65" s="5">
        <f t="shared" ref="I65:I128" si="5">F65+H65</f>
        <v>71.25</v>
      </c>
      <c r="J65" s="9"/>
    </row>
    <row r="66" s="1" customFormat="1" ht="14.25" spans="1:10">
      <c r="A66" s="6" t="s">
        <v>106</v>
      </c>
      <c r="B66" s="6">
        <v>31624221820</v>
      </c>
      <c r="C66" s="6" t="s">
        <v>102</v>
      </c>
      <c r="D66" s="6" t="s">
        <v>103</v>
      </c>
      <c r="E66" s="6">
        <v>56.5</v>
      </c>
      <c r="F66" s="5">
        <f t="shared" si="3"/>
        <v>28.25</v>
      </c>
      <c r="G66" s="7">
        <v>79.6</v>
      </c>
      <c r="H66" s="5">
        <f t="shared" si="4"/>
        <v>39.8</v>
      </c>
      <c r="I66" s="5">
        <f t="shared" si="5"/>
        <v>68.05</v>
      </c>
      <c r="J66" s="9"/>
    </row>
    <row r="67" s="1" customFormat="1" ht="14.25" spans="1:10">
      <c r="A67" s="6" t="s">
        <v>107</v>
      </c>
      <c r="B67" s="6">
        <v>31624221226</v>
      </c>
      <c r="C67" s="6" t="s">
        <v>102</v>
      </c>
      <c r="D67" s="6" t="s">
        <v>103</v>
      </c>
      <c r="E67" s="6">
        <v>45.6</v>
      </c>
      <c r="F67" s="5">
        <f t="shared" si="3"/>
        <v>22.8</v>
      </c>
      <c r="G67" s="7">
        <v>79</v>
      </c>
      <c r="H67" s="5">
        <f t="shared" si="4"/>
        <v>39.5</v>
      </c>
      <c r="I67" s="5">
        <f t="shared" si="5"/>
        <v>62.3</v>
      </c>
      <c r="J67" s="9"/>
    </row>
    <row r="68" s="1" customFormat="1" ht="14.25" spans="1:10">
      <c r="A68" s="6" t="s">
        <v>108</v>
      </c>
      <c r="B68" s="6">
        <v>31624221104</v>
      </c>
      <c r="C68" s="6" t="s">
        <v>109</v>
      </c>
      <c r="D68" s="6" t="s">
        <v>110</v>
      </c>
      <c r="E68" s="6">
        <v>54.1</v>
      </c>
      <c r="F68" s="5">
        <f t="shared" si="3"/>
        <v>27.05</v>
      </c>
      <c r="G68" s="7">
        <v>79.8</v>
      </c>
      <c r="H68" s="5">
        <f t="shared" si="4"/>
        <v>39.9</v>
      </c>
      <c r="I68" s="5">
        <f t="shared" si="5"/>
        <v>66.95</v>
      </c>
      <c r="J68" s="9"/>
    </row>
    <row r="69" s="1" customFormat="1" ht="14.25" spans="1:10">
      <c r="A69" s="6" t="s">
        <v>111</v>
      </c>
      <c r="B69" s="6">
        <v>31624220922</v>
      </c>
      <c r="C69" s="6" t="s">
        <v>109</v>
      </c>
      <c r="D69" s="6" t="s">
        <v>110</v>
      </c>
      <c r="E69" s="6">
        <v>49.4</v>
      </c>
      <c r="F69" s="5">
        <f t="shared" si="3"/>
        <v>24.7</v>
      </c>
      <c r="G69" s="7">
        <v>79</v>
      </c>
      <c r="H69" s="5">
        <f t="shared" si="4"/>
        <v>39.5</v>
      </c>
      <c r="I69" s="5">
        <f t="shared" si="5"/>
        <v>64.2</v>
      </c>
      <c r="J69" s="9"/>
    </row>
    <row r="70" s="1" customFormat="1" ht="14.25" spans="1:10">
      <c r="A70" s="6" t="s">
        <v>112</v>
      </c>
      <c r="B70" s="6">
        <v>31624220519</v>
      </c>
      <c r="C70" s="6" t="s">
        <v>113</v>
      </c>
      <c r="D70" s="6" t="s">
        <v>114</v>
      </c>
      <c r="E70" s="6">
        <v>63</v>
      </c>
      <c r="F70" s="5">
        <f t="shared" si="3"/>
        <v>31.5</v>
      </c>
      <c r="G70" s="7">
        <v>80.6</v>
      </c>
      <c r="H70" s="5">
        <f t="shared" si="4"/>
        <v>40.3</v>
      </c>
      <c r="I70" s="5">
        <f t="shared" si="5"/>
        <v>71.8</v>
      </c>
      <c r="J70" s="9"/>
    </row>
    <row r="71" s="1" customFormat="1" ht="14.25" spans="1:10">
      <c r="A71" s="6" t="s">
        <v>115</v>
      </c>
      <c r="B71" s="6">
        <v>31624221011</v>
      </c>
      <c r="C71" s="6" t="s">
        <v>113</v>
      </c>
      <c r="D71" s="6" t="s">
        <v>114</v>
      </c>
      <c r="E71" s="6">
        <v>59.6</v>
      </c>
      <c r="F71" s="5">
        <f t="shared" si="3"/>
        <v>29.8</v>
      </c>
      <c r="G71" s="7">
        <v>81.8</v>
      </c>
      <c r="H71" s="5">
        <f t="shared" si="4"/>
        <v>40.9</v>
      </c>
      <c r="I71" s="5">
        <f t="shared" si="5"/>
        <v>70.7</v>
      </c>
      <c r="J71" s="9"/>
    </row>
    <row r="72" s="1" customFormat="1" ht="14.25" spans="1:10">
      <c r="A72" s="6" t="s">
        <v>116</v>
      </c>
      <c r="B72" s="6">
        <v>31624222426</v>
      </c>
      <c r="C72" s="6" t="s">
        <v>113</v>
      </c>
      <c r="D72" s="6" t="s">
        <v>114</v>
      </c>
      <c r="E72" s="6">
        <v>57.3</v>
      </c>
      <c r="F72" s="5">
        <f t="shared" si="3"/>
        <v>28.65</v>
      </c>
      <c r="G72" s="7">
        <v>76.6</v>
      </c>
      <c r="H72" s="5">
        <f t="shared" si="4"/>
        <v>38.3</v>
      </c>
      <c r="I72" s="5">
        <f t="shared" si="5"/>
        <v>66.95</v>
      </c>
      <c r="J72" s="9"/>
    </row>
    <row r="73" s="1" customFormat="1" ht="14.25" spans="1:10">
      <c r="A73" s="6" t="s">
        <v>117</v>
      </c>
      <c r="B73" s="6">
        <v>31624222328</v>
      </c>
      <c r="C73" s="6" t="s">
        <v>113</v>
      </c>
      <c r="D73" s="6" t="s">
        <v>82</v>
      </c>
      <c r="E73" s="6">
        <v>65.6</v>
      </c>
      <c r="F73" s="5">
        <f t="shared" si="3"/>
        <v>32.8</v>
      </c>
      <c r="G73" s="7">
        <v>81.8</v>
      </c>
      <c r="H73" s="5">
        <f t="shared" si="4"/>
        <v>40.9</v>
      </c>
      <c r="I73" s="5">
        <f t="shared" si="5"/>
        <v>73.7</v>
      </c>
      <c r="J73" s="9"/>
    </row>
    <row r="74" s="1" customFormat="1" ht="14.25" spans="1:10">
      <c r="A74" s="6" t="s">
        <v>118</v>
      </c>
      <c r="B74" s="6">
        <v>31624220828</v>
      </c>
      <c r="C74" s="6" t="s">
        <v>113</v>
      </c>
      <c r="D74" s="6" t="s">
        <v>82</v>
      </c>
      <c r="E74" s="6">
        <v>64</v>
      </c>
      <c r="F74" s="5">
        <f t="shared" si="3"/>
        <v>32</v>
      </c>
      <c r="G74" s="7">
        <v>82.4</v>
      </c>
      <c r="H74" s="5">
        <f t="shared" si="4"/>
        <v>41.2</v>
      </c>
      <c r="I74" s="5">
        <f t="shared" si="5"/>
        <v>73.2</v>
      </c>
      <c r="J74" s="9"/>
    </row>
    <row r="75" s="1" customFormat="1" ht="14.25" spans="1:10">
      <c r="A75" s="6" t="s">
        <v>122</v>
      </c>
      <c r="B75" s="6">
        <v>31624221220</v>
      </c>
      <c r="C75" s="6" t="s">
        <v>120</v>
      </c>
      <c r="D75" s="6" t="s">
        <v>121</v>
      </c>
      <c r="E75" s="6">
        <v>71.9</v>
      </c>
      <c r="F75" s="5">
        <f t="shared" si="3"/>
        <v>35.95</v>
      </c>
      <c r="G75" s="7">
        <v>79.8</v>
      </c>
      <c r="H75" s="5">
        <f t="shared" si="4"/>
        <v>39.9</v>
      </c>
      <c r="I75" s="5">
        <f t="shared" si="5"/>
        <v>75.85</v>
      </c>
      <c r="J75" s="9"/>
    </row>
    <row r="76" s="1" customFormat="1" ht="14.25" spans="1:10">
      <c r="A76" s="6" t="s">
        <v>119</v>
      </c>
      <c r="B76" s="6">
        <v>31624221012</v>
      </c>
      <c r="C76" s="6" t="s">
        <v>120</v>
      </c>
      <c r="D76" s="6" t="s">
        <v>121</v>
      </c>
      <c r="E76" s="6">
        <v>69.3</v>
      </c>
      <c r="F76" s="5">
        <f t="shared" si="3"/>
        <v>34.65</v>
      </c>
      <c r="G76" s="7">
        <v>84</v>
      </c>
      <c r="H76" s="5">
        <f t="shared" si="4"/>
        <v>42</v>
      </c>
      <c r="I76" s="5">
        <f t="shared" si="5"/>
        <v>76.65</v>
      </c>
      <c r="J76" s="9"/>
    </row>
    <row r="77" s="1" customFormat="1" ht="14.25" spans="1:10">
      <c r="A77" s="6" t="s">
        <v>126</v>
      </c>
      <c r="B77" s="6">
        <v>31624221411</v>
      </c>
      <c r="C77" s="6" t="s">
        <v>120</v>
      </c>
      <c r="D77" s="6" t="s">
        <v>121</v>
      </c>
      <c r="E77" s="6">
        <v>69.1</v>
      </c>
      <c r="F77" s="5">
        <f t="shared" si="3"/>
        <v>34.55</v>
      </c>
      <c r="G77" s="7">
        <v>78.6</v>
      </c>
      <c r="H77" s="5">
        <f t="shared" si="4"/>
        <v>39.3</v>
      </c>
      <c r="I77" s="5">
        <f t="shared" si="5"/>
        <v>73.85</v>
      </c>
      <c r="J77" s="9"/>
    </row>
    <row r="78" s="1" customFormat="1" ht="14.25" spans="1:10">
      <c r="A78" s="6" t="s">
        <v>124</v>
      </c>
      <c r="B78" s="6">
        <v>31624220326</v>
      </c>
      <c r="C78" s="6" t="s">
        <v>120</v>
      </c>
      <c r="D78" s="6" t="s">
        <v>121</v>
      </c>
      <c r="E78" s="6">
        <v>67.5</v>
      </c>
      <c r="F78" s="5">
        <f t="shared" si="3"/>
        <v>33.75</v>
      </c>
      <c r="G78" s="7">
        <v>82.6</v>
      </c>
      <c r="H78" s="5">
        <f t="shared" si="4"/>
        <v>41.3</v>
      </c>
      <c r="I78" s="5">
        <f t="shared" si="5"/>
        <v>75.05</v>
      </c>
      <c r="J78" s="9"/>
    </row>
    <row r="79" s="1" customFormat="1" ht="14.25" spans="1:10">
      <c r="A79" s="6" t="s">
        <v>123</v>
      </c>
      <c r="B79" s="6">
        <v>31624220223</v>
      </c>
      <c r="C79" s="6" t="s">
        <v>120</v>
      </c>
      <c r="D79" s="6" t="s">
        <v>121</v>
      </c>
      <c r="E79" s="6">
        <v>67.5</v>
      </c>
      <c r="F79" s="5">
        <f t="shared" si="3"/>
        <v>33.75</v>
      </c>
      <c r="G79" s="7">
        <v>83.4</v>
      </c>
      <c r="H79" s="5">
        <f t="shared" si="4"/>
        <v>41.7</v>
      </c>
      <c r="I79" s="5">
        <f t="shared" si="5"/>
        <v>75.45</v>
      </c>
      <c r="J79" s="9"/>
    </row>
    <row r="80" s="1" customFormat="1" ht="14.25" spans="1:10">
      <c r="A80" s="6" t="s">
        <v>125</v>
      </c>
      <c r="B80" s="6">
        <v>31624221213</v>
      </c>
      <c r="C80" s="6" t="s">
        <v>120</v>
      </c>
      <c r="D80" s="6" t="s">
        <v>121</v>
      </c>
      <c r="E80" s="6">
        <v>66.6</v>
      </c>
      <c r="F80" s="5">
        <f t="shared" si="3"/>
        <v>33.3</v>
      </c>
      <c r="G80" s="7">
        <v>81.4</v>
      </c>
      <c r="H80" s="5">
        <f t="shared" si="4"/>
        <v>40.7</v>
      </c>
      <c r="I80" s="5">
        <f t="shared" si="5"/>
        <v>74</v>
      </c>
      <c r="J80" s="9"/>
    </row>
    <row r="81" s="1" customFormat="1" ht="14.25" spans="1:10">
      <c r="A81" s="6" t="s">
        <v>130</v>
      </c>
      <c r="B81" s="6">
        <v>31624220418</v>
      </c>
      <c r="C81" s="6" t="s">
        <v>131</v>
      </c>
      <c r="D81" s="6" t="s">
        <v>132</v>
      </c>
      <c r="E81" s="6">
        <v>64.3</v>
      </c>
      <c r="F81" s="5">
        <f t="shared" si="3"/>
        <v>32.15</v>
      </c>
      <c r="G81" s="7">
        <v>78.4</v>
      </c>
      <c r="H81" s="5">
        <f t="shared" si="4"/>
        <v>39.2</v>
      </c>
      <c r="I81" s="5">
        <f t="shared" si="5"/>
        <v>71.35</v>
      </c>
      <c r="J81" s="9"/>
    </row>
    <row r="82" s="1" customFormat="1" ht="14.25" spans="1:10">
      <c r="A82" s="6" t="s">
        <v>134</v>
      </c>
      <c r="B82" s="6">
        <v>31624220304</v>
      </c>
      <c r="C82" s="6" t="s">
        <v>131</v>
      </c>
      <c r="D82" s="6" t="s">
        <v>132</v>
      </c>
      <c r="E82" s="6">
        <v>57.8</v>
      </c>
      <c r="F82" s="5">
        <f t="shared" si="3"/>
        <v>28.9</v>
      </c>
      <c r="G82" s="7">
        <v>74.6</v>
      </c>
      <c r="H82" s="5">
        <f t="shared" si="4"/>
        <v>37.3</v>
      </c>
      <c r="I82" s="5">
        <f t="shared" si="5"/>
        <v>66.2</v>
      </c>
      <c r="J82" s="9"/>
    </row>
    <row r="83" s="1" customFormat="1" spans="1:10">
      <c r="A83" s="6" t="s">
        <v>133</v>
      </c>
      <c r="B83" s="6">
        <v>31624221915</v>
      </c>
      <c r="C83" s="6" t="s">
        <v>131</v>
      </c>
      <c r="D83" s="6" t="s">
        <v>132</v>
      </c>
      <c r="E83" s="6">
        <v>55.9</v>
      </c>
      <c r="F83" s="5">
        <f t="shared" si="3"/>
        <v>27.95</v>
      </c>
      <c r="G83" s="7">
        <v>81</v>
      </c>
      <c r="H83" s="5">
        <f t="shared" si="4"/>
        <v>40.5</v>
      </c>
      <c r="I83" s="5">
        <f t="shared" si="5"/>
        <v>68.45</v>
      </c>
      <c r="J83" s="6"/>
    </row>
    <row r="84" s="1" customFormat="1" ht="14.25" spans="1:10">
      <c r="A84" s="6" t="s">
        <v>135</v>
      </c>
      <c r="B84" s="6">
        <v>31624221613</v>
      </c>
      <c r="C84" s="6" t="s">
        <v>136</v>
      </c>
      <c r="D84" s="6" t="s">
        <v>137</v>
      </c>
      <c r="E84" s="6">
        <v>62.2</v>
      </c>
      <c r="F84" s="5">
        <f t="shared" si="3"/>
        <v>31.1</v>
      </c>
      <c r="G84" s="7">
        <v>81.6</v>
      </c>
      <c r="H84" s="5">
        <f t="shared" si="4"/>
        <v>40.8</v>
      </c>
      <c r="I84" s="5">
        <f t="shared" si="5"/>
        <v>71.9</v>
      </c>
      <c r="J84" s="9"/>
    </row>
    <row r="85" s="1" customFormat="1" ht="14.25" spans="1:10">
      <c r="A85" s="6" t="s">
        <v>138</v>
      </c>
      <c r="B85" s="6">
        <v>31624220724</v>
      </c>
      <c r="C85" s="6" t="s">
        <v>136</v>
      </c>
      <c r="D85" s="6" t="s">
        <v>137</v>
      </c>
      <c r="E85" s="6">
        <v>59.5</v>
      </c>
      <c r="F85" s="5">
        <f t="shared" si="3"/>
        <v>29.75</v>
      </c>
      <c r="G85" s="7">
        <v>83.2</v>
      </c>
      <c r="H85" s="5">
        <f t="shared" si="4"/>
        <v>41.6</v>
      </c>
      <c r="I85" s="5">
        <f t="shared" si="5"/>
        <v>71.35</v>
      </c>
      <c r="J85" s="9"/>
    </row>
    <row r="86" s="1" customFormat="1" ht="14.25" spans="1:10">
      <c r="A86" s="6" t="s">
        <v>139</v>
      </c>
      <c r="B86" s="6">
        <v>31624221306</v>
      </c>
      <c r="C86" s="6" t="s">
        <v>136</v>
      </c>
      <c r="D86" s="6" t="s">
        <v>137</v>
      </c>
      <c r="E86" s="6">
        <v>58.4</v>
      </c>
      <c r="F86" s="5">
        <f t="shared" si="3"/>
        <v>29.2</v>
      </c>
      <c r="G86" s="7">
        <v>81.8</v>
      </c>
      <c r="H86" s="5">
        <f t="shared" si="4"/>
        <v>40.9</v>
      </c>
      <c r="I86" s="5">
        <f t="shared" si="5"/>
        <v>70.1</v>
      </c>
      <c r="J86" s="9"/>
    </row>
    <row r="87" s="1" customFormat="1" ht="14.25" spans="1:10">
      <c r="A87" s="6" t="s">
        <v>140</v>
      </c>
      <c r="B87" s="6">
        <v>31624222403</v>
      </c>
      <c r="C87" s="6" t="s">
        <v>141</v>
      </c>
      <c r="D87" s="6" t="s">
        <v>142</v>
      </c>
      <c r="E87" s="6">
        <v>64.4</v>
      </c>
      <c r="F87" s="5">
        <f t="shared" si="3"/>
        <v>32.2</v>
      </c>
      <c r="G87" s="7">
        <v>84.2</v>
      </c>
      <c r="H87" s="5">
        <f t="shared" si="4"/>
        <v>42.1</v>
      </c>
      <c r="I87" s="5">
        <f t="shared" si="5"/>
        <v>74.3</v>
      </c>
      <c r="J87" s="9"/>
    </row>
    <row r="88" s="1" customFormat="1" ht="14.25" spans="1:10">
      <c r="A88" s="6" t="s">
        <v>143</v>
      </c>
      <c r="B88" s="6">
        <v>31624222116</v>
      </c>
      <c r="C88" s="6" t="s">
        <v>141</v>
      </c>
      <c r="D88" s="6" t="s">
        <v>142</v>
      </c>
      <c r="E88" s="6">
        <v>63.2</v>
      </c>
      <c r="F88" s="5">
        <f t="shared" si="3"/>
        <v>31.6</v>
      </c>
      <c r="G88" s="7">
        <v>81.4</v>
      </c>
      <c r="H88" s="5">
        <f t="shared" si="4"/>
        <v>40.7</v>
      </c>
      <c r="I88" s="5">
        <f t="shared" si="5"/>
        <v>72.3</v>
      </c>
      <c r="J88" s="9"/>
    </row>
    <row r="89" s="1" customFormat="1" ht="14.25" spans="1:10">
      <c r="A89" s="6" t="s">
        <v>144</v>
      </c>
      <c r="B89" s="6">
        <v>31624220716</v>
      </c>
      <c r="C89" s="6" t="s">
        <v>141</v>
      </c>
      <c r="D89" s="6" t="s">
        <v>142</v>
      </c>
      <c r="E89" s="6">
        <v>49.7</v>
      </c>
      <c r="F89" s="5">
        <f t="shared" si="3"/>
        <v>24.85</v>
      </c>
      <c r="G89" s="7">
        <v>79.4</v>
      </c>
      <c r="H89" s="5">
        <f t="shared" si="4"/>
        <v>39.7</v>
      </c>
      <c r="I89" s="5">
        <f t="shared" si="5"/>
        <v>64.55</v>
      </c>
      <c r="J89" s="9"/>
    </row>
    <row r="90" s="1" customFormat="1" ht="14.25" spans="1:10">
      <c r="A90" s="6" t="s">
        <v>145</v>
      </c>
      <c r="B90" s="6">
        <v>31624222306</v>
      </c>
      <c r="C90" s="6" t="s">
        <v>141</v>
      </c>
      <c r="D90" s="6" t="s">
        <v>146</v>
      </c>
      <c r="E90" s="6">
        <v>65.4</v>
      </c>
      <c r="F90" s="5">
        <f t="shared" si="3"/>
        <v>32.7</v>
      </c>
      <c r="G90" s="7">
        <v>85</v>
      </c>
      <c r="H90" s="5">
        <f t="shared" si="4"/>
        <v>42.5</v>
      </c>
      <c r="I90" s="5">
        <f t="shared" si="5"/>
        <v>75.2</v>
      </c>
      <c r="J90" s="9"/>
    </row>
    <row r="91" s="1" customFormat="1" ht="14.25" spans="1:10">
      <c r="A91" s="6" t="s">
        <v>147</v>
      </c>
      <c r="B91" s="6">
        <v>31624220205</v>
      </c>
      <c r="C91" s="6" t="s">
        <v>141</v>
      </c>
      <c r="D91" s="6" t="s">
        <v>146</v>
      </c>
      <c r="E91" s="6">
        <v>62.4</v>
      </c>
      <c r="F91" s="5">
        <f t="shared" si="3"/>
        <v>31.2</v>
      </c>
      <c r="G91" s="7">
        <v>82</v>
      </c>
      <c r="H91" s="5">
        <f t="shared" si="4"/>
        <v>41</v>
      </c>
      <c r="I91" s="5">
        <f t="shared" si="5"/>
        <v>72.2</v>
      </c>
      <c r="J91" s="9"/>
    </row>
    <row r="92" s="1" customFormat="1" ht="14.25" spans="1:10">
      <c r="A92" s="6" t="s">
        <v>148</v>
      </c>
      <c r="B92" s="6">
        <v>31624220301</v>
      </c>
      <c r="C92" s="6" t="s">
        <v>141</v>
      </c>
      <c r="D92" s="6" t="s">
        <v>146</v>
      </c>
      <c r="E92" s="6">
        <v>61.7</v>
      </c>
      <c r="F92" s="5">
        <f t="shared" si="3"/>
        <v>30.85</v>
      </c>
      <c r="G92" s="7">
        <v>81</v>
      </c>
      <c r="H92" s="5">
        <f t="shared" si="4"/>
        <v>40.5</v>
      </c>
      <c r="I92" s="5">
        <f t="shared" si="5"/>
        <v>71.35</v>
      </c>
      <c r="J92" s="9"/>
    </row>
    <row r="93" s="1" customFormat="1" ht="14.25" spans="1:10">
      <c r="A93" s="6" t="s">
        <v>149</v>
      </c>
      <c r="B93" s="6">
        <v>31624221304</v>
      </c>
      <c r="C93" s="6" t="s">
        <v>150</v>
      </c>
      <c r="D93" s="6" t="s">
        <v>151</v>
      </c>
      <c r="E93" s="6">
        <v>68.5</v>
      </c>
      <c r="F93" s="5">
        <f t="shared" si="3"/>
        <v>34.25</v>
      </c>
      <c r="G93" s="7">
        <v>77</v>
      </c>
      <c r="H93" s="5">
        <f t="shared" si="4"/>
        <v>38.5</v>
      </c>
      <c r="I93" s="5">
        <f t="shared" si="5"/>
        <v>72.75</v>
      </c>
      <c r="J93" s="9"/>
    </row>
    <row r="94" s="1" customFormat="1" ht="14.25" spans="1:10">
      <c r="A94" s="6" t="s">
        <v>152</v>
      </c>
      <c r="B94" s="6">
        <v>31624222323</v>
      </c>
      <c r="C94" s="6" t="s">
        <v>150</v>
      </c>
      <c r="D94" s="6" t="s">
        <v>151</v>
      </c>
      <c r="E94" s="6">
        <v>58.3</v>
      </c>
      <c r="F94" s="5">
        <f t="shared" si="3"/>
        <v>29.15</v>
      </c>
      <c r="G94" s="7">
        <v>84.4</v>
      </c>
      <c r="H94" s="5">
        <f t="shared" si="4"/>
        <v>42.2</v>
      </c>
      <c r="I94" s="5">
        <f t="shared" si="5"/>
        <v>71.35</v>
      </c>
      <c r="J94" s="9"/>
    </row>
    <row r="95" s="1" customFormat="1" ht="14.25" spans="1:10">
      <c r="A95" s="6" t="s">
        <v>153</v>
      </c>
      <c r="B95" s="6">
        <v>31624221319</v>
      </c>
      <c r="C95" s="6" t="s">
        <v>150</v>
      </c>
      <c r="D95" s="6" t="s">
        <v>151</v>
      </c>
      <c r="E95" s="6">
        <v>56.7</v>
      </c>
      <c r="F95" s="5">
        <f t="shared" si="3"/>
        <v>28.35</v>
      </c>
      <c r="G95" s="7">
        <v>78.4</v>
      </c>
      <c r="H95" s="5">
        <f t="shared" si="4"/>
        <v>39.2</v>
      </c>
      <c r="I95" s="5">
        <f t="shared" si="5"/>
        <v>67.55</v>
      </c>
      <c r="J95" s="9"/>
    </row>
    <row r="96" s="1" customFormat="1" ht="14.25" spans="1:10">
      <c r="A96" s="6" t="s">
        <v>154</v>
      </c>
      <c r="B96" s="6">
        <v>31624221624</v>
      </c>
      <c r="C96" s="6" t="s">
        <v>155</v>
      </c>
      <c r="D96" s="6" t="s">
        <v>156</v>
      </c>
      <c r="E96" s="6">
        <v>53.1</v>
      </c>
      <c r="F96" s="5">
        <f t="shared" si="3"/>
        <v>26.55</v>
      </c>
      <c r="G96" s="7">
        <v>80.6</v>
      </c>
      <c r="H96" s="5">
        <f t="shared" si="4"/>
        <v>40.3</v>
      </c>
      <c r="I96" s="5">
        <f t="shared" si="5"/>
        <v>66.85</v>
      </c>
      <c r="J96" s="9"/>
    </row>
    <row r="97" s="1" customFormat="1" ht="14.25" spans="1:10">
      <c r="A97" s="6" t="s">
        <v>160</v>
      </c>
      <c r="B97" s="6">
        <v>31624222216</v>
      </c>
      <c r="C97" s="6" t="s">
        <v>158</v>
      </c>
      <c r="D97" s="6" t="s">
        <v>159</v>
      </c>
      <c r="E97" s="6">
        <v>69.7</v>
      </c>
      <c r="F97" s="5">
        <f t="shared" si="3"/>
        <v>34.85</v>
      </c>
      <c r="G97" s="7">
        <v>80.6</v>
      </c>
      <c r="H97" s="5">
        <f t="shared" si="4"/>
        <v>40.3</v>
      </c>
      <c r="I97" s="5">
        <f t="shared" si="5"/>
        <v>75.15</v>
      </c>
      <c r="J97" s="9"/>
    </row>
    <row r="98" s="1" customFormat="1" ht="14.25" spans="1:10">
      <c r="A98" s="6" t="s">
        <v>157</v>
      </c>
      <c r="B98" s="6">
        <v>31624222511</v>
      </c>
      <c r="C98" s="6" t="s">
        <v>158</v>
      </c>
      <c r="D98" s="6" t="s">
        <v>159</v>
      </c>
      <c r="E98" s="6">
        <v>66.8</v>
      </c>
      <c r="F98" s="5">
        <f t="shared" si="3"/>
        <v>33.4</v>
      </c>
      <c r="G98" s="7">
        <v>84.4</v>
      </c>
      <c r="H98" s="5">
        <f t="shared" si="4"/>
        <v>42.2</v>
      </c>
      <c r="I98" s="5">
        <f t="shared" si="5"/>
        <v>75.6</v>
      </c>
      <c r="J98" s="9"/>
    </row>
    <row r="99" s="1" customFormat="1" ht="14.25" spans="1:10">
      <c r="A99" s="6" t="s">
        <v>161</v>
      </c>
      <c r="B99" s="6">
        <v>31624221227</v>
      </c>
      <c r="C99" s="6" t="s">
        <v>158</v>
      </c>
      <c r="D99" s="6" t="s">
        <v>159</v>
      </c>
      <c r="E99" s="6">
        <v>64</v>
      </c>
      <c r="F99" s="5">
        <f t="shared" si="3"/>
        <v>32</v>
      </c>
      <c r="G99" s="7">
        <v>82.4</v>
      </c>
      <c r="H99" s="5">
        <f t="shared" si="4"/>
        <v>41.2</v>
      </c>
      <c r="I99" s="5">
        <f t="shared" si="5"/>
        <v>73.2</v>
      </c>
      <c r="J99" s="9"/>
    </row>
    <row r="100" s="1" customFormat="1" ht="14.25" spans="1:10">
      <c r="A100" s="6" t="s">
        <v>162</v>
      </c>
      <c r="B100" s="6">
        <v>31624221621</v>
      </c>
      <c r="C100" s="6" t="s">
        <v>163</v>
      </c>
      <c r="D100" s="6" t="s">
        <v>151</v>
      </c>
      <c r="E100" s="6">
        <v>57.6</v>
      </c>
      <c r="F100" s="5">
        <f t="shared" si="3"/>
        <v>28.8</v>
      </c>
      <c r="G100" s="7">
        <v>81.6</v>
      </c>
      <c r="H100" s="5">
        <f t="shared" si="4"/>
        <v>40.8</v>
      </c>
      <c r="I100" s="5">
        <f t="shared" si="5"/>
        <v>69.6</v>
      </c>
      <c r="J100" s="9"/>
    </row>
    <row r="101" s="1" customFormat="1" spans="1:10">
      <c r="A101" s="6" t="s">
        <v>164</v>
      </c>
      <c r="B101" s="6">
        <v>31624222712</v>
      </c>
      <c r="C101" s="6" t="s">
        <v>163</v>
      </c>
      <c r="D101" s="6" t="s">
        <v>151</v>
      </c>
      <c r="E101" s="6">
        <v>44.7</v>
      </c>
      <c r="F101" s="5">
        <f t="shared" si="3"/>
        <v>22.35</v>
      </c>
      <c r="G101" s="7">
        <v>81.6</v>
      </c>
      <c r="H101" s="5">
        <f t="shared" si="4"/>
        <v>40.8</v>
      </c>
      <c r="I101" s="5">
        <f t="shared" si="5"/>
        <v>63.15</v>
      </c>
      <c r="J101" s="6"/>
    </row>
    <row r="102" s="1" customFormat="1" spans="1:10">
      <c r="A102" s="6" t="s">
        <v>165</v>
      </c>
      <c r="B102" s="6">
        <v>31624220616</v>
      </c>
      <c r="C102" s="6" t="s">
        <v>163</v>
      </c>
      <c r="D102" s="6" t="s">
        <v>151</v>
      </c>
      <c r="E102" s="6">
        <v>43.7</v>
      </c>
      <c r="F102" s="5">
        <f t="shared" si="3"/>
        <v>21.85</v>
      </c>
      <c r="G102" s="7">
        <v>79.4</v>
      </c>
      <c r="H102" s="5">
        <f t="shared" si="4"/>
        <v>39.7</v>
      </c>
      <c r="I102" s="5">
        <f t="shared" si="5"/>
        <v>61.55</v>
      </c>
      <c r="J102" s="6"/>
    </row>
    <row r="103" s="1" customFormat="1" ht="14.25" spans="1:10">
      <c r="A103" s="6" t="s">
        <v>166</v>
      </c>
      <c r="B103" s="6">
        <v>31624220910</v>
      </c>
      <c r="C103" s="6" t="s">
        <v>167</v>
      </c>
      <c r="D103" s="6" t="s">
        <v>27</v>
      </c>
      <c r="E103" s="6">
        <v>57.2</v>
      </c>
      <c r="F103" s="5">
        <f t="shared" si="3"/>
        <v>28.6</v>
      </c>
      <c r="G103" s="7">
        <v>84</v>
      </c>
      <c r="H103" s="5">
        <f t="shared" si="4"/>
        <v>42</v>
      </c>
      <c r="I103" s="5">
        <f t="shared" si="5"/>
        <v>70.6</v>
      </c>
      <c r="J103" s="9"/>
    </row>
    <row r="104" s="1" customFormat="1" ht="14.25" spans="1:10">
      <c r="A104" s="6" t="s">
        <v>168</v>
      </c>
      <c r="B104" s="6">
        <v>31624220514</v>
      </c>
      <c r="C104" s="6" t="s">
        <v>169</v>
      </c>
      <c r="D104" s="6" t="s">
        <v>170</v>
      </c>
      <c r="E104" s="6">
        <v>66</v>
      </c>
      <c r="F104" s="5">
        <f t="shared" si="3"/>
        <v>33</v>
      </c>
      <c r="G104" s="7">
        <v>81.4</v>
      </c>
      <c r="H104" s="5">
        <f t="shared" si="4"/>
        <v>40.7</v>
      </c>
      <c r="I104" s="5">
        <f t="shared" si="5"/>
        <v>73.7</v>
      </c>
      <c r="J104" s="9"/>
    </row>
    <row r="105" s="1" customFormat="1" ht="14.25" spans="1:10">
      <c r="A105" s="6" t="s">
        <v>171</v>
      </c>
      <c r="B105" s="6">
        <v>31624220113</v>
      </c>
      <c r="C105" s="6" t="s">
        <v>169</v>
      </c>
      <c r="D105" s="6" t="s">
        <v>170</v>
      </c>
      <c r="E105" s="6">
        <v>63.1</v>
      </c>
      <c r="F105" s="5">
        <f t="shared" si="3"/>
        <v>31.55</v>
      </c>
      <c r="G105" s="7">
        <v>81.6</v>
      </c>
      <c r="H105" s="5">
        <f t="shared" si="4"/>
        <v>40.8</v>
      </c>
      <c r="I105" s="5">
        <f t="shared" si="5"/>
        <v>72.35</v>
      </c>
      <c r="J105" s="9"/>
    </row>
    <row r="106" s="1" customFormat="1" ht="14.25" spans="1:10">
      <c r="A106" s="6" t="s">
        <v>172</v>
      </c>
      <c r="B106" s="6">
        <v>31624221222</v>
      </c>
      <c r="C106" s="6" t="s">
        <v>169</v>
      </c>
      <c r="D106" s="6" t="s">
        <v>170</v>
      </c>
      <c r="E106" s="6">
        <v>62.9</v>
      </c>
      <c r="F106" s="5">
        <f t="shared" si="3"/>
        <v>31.45</v>
      </c>
      <c r="G106" s="7">
        <v>81.2</v>
      </c>
      <c r="H106" s="5">
        <f t="shared" si="4"/>
        <v>40.6</v>
      </c>
      <c r="I106" s="5">
        <f t="shared" si="5"/>
        <v>72.05</v>
      </c>
      <c r="J106" s="9"/>
    </row>
    <row r="107" s="1" customFormat="1" ht="14.25" spans="1:10">
      <c r="A107" s="6" t="s">
        <v>175</v>
      </c>
      <c r="B107" s="6">
        <v>31624222106</v>
      </c>
      <c r="C107" s="6" t="s">
        <v>174</v>
      </c>
      <c r="D107" s="6" t="s">
        <v>82</v>
      </c>
      <c r="E107" s="6">
        <v>66.3</v>
      </c>
      <c r="F107" s="5">
        <f t="shared" si="3"/>
        <v>33.15</v>
      </c>
      <c r="G107" s="7">
        <v>81.4</v>
      </c>
      <c r="H107" s="5">
        <f t="shared" si="4"/>
        <v>40.7</v>
      </c>
      <c r="I107" s="5">
        <f t="shared" si="5"/>
        <v>73.85</v>
      </c>
      <c r="J107" s="9"/>
    </row>
    <row r="108" s="1" customFormat="1" ht="14.25" spans="1:10">
      <c r="A108" s="6" t="s">
        <v>173</v>
      </c>
      <c r="B108" s="6">
        <v>31624221311</v>
      </c>
      <c r="C108" s="6" t="s">
        <v>174</v>
      </c>
      <c r="D108" s="6" t="s">
        <v>82</v>
      </c>
      <c r="E108" s="6">
        <v>65.5</v>
      </c>
      <c r="F108" s="5">
        <f t="shared" si="3"/>
        <v>32.75</v>
      </c>
      <c r="G108" s="7">
        <v>85</v>
      </c>
      <c r="H108" s="5">
        <f t="shared" si="4"/>
        <v>42.5</v>
      </c>
      <c r="I108" s="5">
        <f t="shared" si="5"/>
        <v>75.25</v>
      </c>
      <c r="J108" s="9"/>
    </row>
    <row r="109" s="1" customFormat="1" ht="14.25" spans="1:10">
      <c r="A109" s="6" t="s">
        <v>176</v>
      </c>
      <c r="B109" s="6">
        <v>31624222020</v>
      </c>
      <c r="C109" s="6" t="s">
        <v>174</v>
      </c>
      <c r="D109" s="6" t="s">
        <v>82</v>
      </c>
      <c r="E109" s="6">
        <v>61.4</v>
      </c>
      <c r="F109" s="5">
        <f t="shared" si="3"/>
        <v>30.7</v>
      </c>
      <c r="G109" s="7">
        <v>82</v>
      </c>
      <c r="H109" s="5">
        <f t="shared" si="4"/>
        <v>41</v>
      </c>
      <c r="I109" s="5">
        <f t="shared" si="5"/>
        <v>71.7</v>
      </c>
      <c r="J109" s="9"/>
    </row>
    <row r="110" s="1" customFormat="1" ht="14.25" spans="1:10">
      <c r="A110" s="6" t="s">
        <v>177</v>
      </c>
      <c r="B110" s="6">
        <v>31624220814</v>
      </c>
      <c r="C110" s="6" t="s">
        <v>174</v>
      </c>
      <c r="D110" s="6" t="s">
        <v>178</v>
      </c>
      <c r="E110" s="6">
        <v>60.1</v>
      </c>
      <c r="F110" s="5">
        <f t="shared" si="3"/>
        <v>30.05</v>
      </c>
      <c r="G110" s="7">
        <v>81.6</v>
      </c>
      <c r="H110" s="5">
        <f t="shared" si="4"/>
        <v>40.8</v>
      </c>
      <c r="I110" s="5">
        <f t="shared" si="5"/>
        <v>70.85</v>
      </c>
      <c r="J110" s="9"/>
    </row>
    <row r="111" s="1" customFormat="1" ht="14.25" spans="1:10">
      <c r="A111" s="6" t="s">
        <v>179</v>
      </c>
      <c r="B111" s="6">
        <v>31624222302</v>
      </c>
      <c r="C111" s="6" t="s">
        <v>174</v>
      </c>
      <c r="D111" s="6" t="s">
        <v>178</v>
      </c>
      <c r="E111" s="6">
        <v>44.8</v>
      </c>
      <c r="F111" s="5">
        <f t="shared" si="3"/>
        <v>22.4</v>
      </c>
      <c r="G111" s="7">
        <v>81.4</v>
      </c>
      <c r="H111" s="5">
        <f t="shared" si="4"/>
        <v>40.7</v>
      </c>
      <c r="I111" s="5">
        <f t="shared" si="5"/>
        <v>63.1</v>
      </c>
      <c r="J111" s="9"/>
    </row>
    <row r="112" s="1" customFormat="1" ht="14.25" spans="1:10">
      <c r="A112" s="6" t="s">
        <v>180</v>
      </c>
      <c r="B112" s="6">
        <v>31624221312</v>
      </c>
      <c r="C112" s="6" t="s">
        <v>181</v>
      </c>
      <c r="D112" s="6" t="s">
        <v>151</v>
      </c>
      <c r="E112" s="6">
        <v>62.5</v>
      </c>
      <c r="F112" s="5">
        <f t="shared" si="3"/>
        <v>31.25</v>
      </c>
      <c r="G112" s="7">
        <v>83</v>
      </c>
      <c r="H112" s="5">
        <f t="shared" si="4"/>
        <v>41.5</v>
      </c>
      <c r="I112" s="5">
        <f t="shared" si="5"/>
        <v>72.75</v>
      </c>
      <c r="J112" s="9"/>
    </row>
    <row r="113" s="1" customFormat="1" ht="14.25" spans="1:10">
      <c r="A113" s="6" t="s">
        <v>182</v>
      </c>
      <c r="B113" s="6">
        <v>31624220315</v>
      </c>
      <c r="C113" s="6" t="s">
        <v>181</v>
      </c>
      <c r="D113" s="6" t="s">
        <v>151</v>
      </c>
      <c r="E113" s="6">
        <v>61.3</v>
      </c>
      <c r="F113" s="5">
        <f t="shared" si="3"/>
        <v>30.65</v>
      </c>
      <c r="G113" s="7">
        <v>82.4</v>
      </c>
      <c r="H113" s="5">
        <f t="shared" si="4"/>
        <v>41.2</v>
      </c>
      <c r="I113" s="5">
        <f t="shared" si="5"/>
        <v>71.85</v>
      </c>
      <c r="J113" s="9"/>
    </row>
    <row r="114" s="1" customFormat="1" ht="14.25" spans="1:10">
      <c r="A114" s="6" t="s">
        <v>183</v>
      </c>
      <c r="B114" s="6">
        <v>31624222202</v>
      </c>
      <c r="C114" s="6" t="s">
        <v>181</v>
      </c>
      <c r="D114" s="6" t="s">
        <v>151</v>
      </c>
      <c r="E114" s="6">
        <v>58.2</v>
      </c>
      <c r="F114" s="5">
        <f t="shared" si="3"/>
        <v>29.1</v>
      </c>
      <c r="G114" s="7">
        <v>84.6</v>
      </c>
      <c r="H114" s="5">
        <f t="shared" si="4"/>
        <v>42.3</v>
      </c>
      <c r="I114" s="5">
        <f t="shared" si="5"/>
        <v>71.4</v>
      </c>
      <c r="J114" s="9"/>
    </row>
    <row r="115" s="1" customFormat="1" ht="14.25" spans="1:10">
      <c r="A115" s="6" t="s">
        <v>184</v>
      </c>
      <c r="B115" s="6">
        <v>31624221315</v>
      </c>
      <c r="C115" s="6" t="s">
        <v>181</v>
      </c>
      <c r="D115" s="6" t="s">
        <v>151</v>
      </c>
      <c r="E115" s="6">
        <v>56.2</v>
      </c>
      <c r="F115" s="5">
        <f t="shared" si="3"/>
        <v>28.1</v>
      </c>
      <c r="G115" s="7">
        <v>85</v>
      </c>
      <c r="H115" s="5">
        <f t="shared" si="4"/>
        <v>42.5</v>
      </c>
      <c r="I115" s="5">
        <f t="shared" si="5"/>
        <v>70.6</v>
      </c>
      <c r="J115" s="9"/>
    </row>
    <row r="116" s="1" customFormat="1" ht="14.25" spans="1:10">
      <c r="A116" s="6" t="s">
        <v>185</v>
      </c>
      <c r="B116" s="6">
        <v>31624220202</v>
      </c>
      <c r="C116" s="6" t="s">
        <v>181</v>
      </c>
      <c r="D116" s="6" t="s">
        <v>151</v>
      </c>
      <c r="E116" s="6">
        <v>54.6</v>
      </c>
      <c r="F116" s="5">
        <f t="shared" si="3"/>
        <v>27.3</v>
      </c>
      <c r="G116" s="7">
        <v>80.8</v>
      </c>
      <c r="H116" s="5">
        <f t="shared" si="4"/>
        <v>40.4</v>
      </c>
      <c r="I116" s="5">
        <f t="shared" si="5"/>
        <v>67.7</v>
      </c>
      <c r="J116" s="9"/>
    </row>
    <row r="117" s="1" customFormat="1" ht="14.25" spans="1:10">
      <c r="A117" s="6" t="s">
        <v>186</v>
      </c>
      <c r="B117" s="6">
        <v>31624221901</v>
      </c>
      <c r="C117" s="6" t="s">
        <v>187</v>
      </c>
      <c r="D117" s="6" t="s">
        <v>188</v>
      </c>
      <c r="E117" s="6">
        <v>66.3</v>
      </c>
      <c r="F117" s="5">
        <f t="shared" si="3"/>
        <v>33.15</v>
      </c>
      <c r="G117" s="7">
        <v>82.6</v>
      </c>
      <c r="H117" s="5">
        <f t="shared" si="4"/>
        <v>41.3</v>
      </c>
      <c r="I117" s="5">
        <f t="shared" si="5"/>
        <v>74.45</v>
      </c>
      <c r="J117" s="9"/>
    </row>
    <row r="118" s="1" customFormat="1" ht="14.25" spans="1:10">
      <c r="A118" s="6" t="s">
        <v>190</v>
      </c>
      <c r="B118" s="6">
        <v>31624222522</v>
      </c>
      <c r="C118" s="6" t="s">
        <v>187</v>
      </c>
      <c r="D118" s="6" t="s">
        <v>188</v>
      </c>
      <c r="E118" s="6">
        <v>65.8</v>
      </c>
      <c r="F118" s="5">
        <f t="shared" si="3"/>
        <v>32.9</v>
      </c>
      <c r="G118" s="7">
        <v>78.2</v>
      </c>
      <c r="H118" s="5">
        <f t="shared" si="4"/>
        <v>39.1</v>
      </c>
      <c r="I118" s="5">
        <f t="shared" si="5"/>
        <v>72</v>
      </c>
      <c r="J118" s="9"/>
    </row>
    <row r="119" s="1" customFormat="1" ht="14.25" spans="1:10">
      <c r="A119" s="6" t="s">
        <v>189</v>
      </c>
      <c r="B119" s="6">
        <v>31624221830</v>
      </c>
      <c r="C119" s="6" t="s">
        <v>187</v>
      </c>
      <c r="D119" s="6" t="s">
        <v>188</v>
      </c>
      <c r="E119" s="6">
        <v>64.4</v>
      </c>
      <c r="F119" s="5">
        <f t="shared" si="3"/>
        <v>32.2</v>
      </c>
      <c r="G119" s="7">
        <v>82.2</v>
      </c>
      <c r="H119" s="5">
        <f t="shared" si="4"/>
        <v>41.1</v>
      </c>
      <c r="I119" s="5">
        <f t="shared" si="5"/>
        <v>73.3</v>
      </c>
      <c r="J119" s="9"/>
    </row>
    <row r="120" s="1" customFormat="1" ht="14.25" spans="1:10">
      <c r="A120" s="6" t="s">
        <v>191</v>
      </c>
      <c r="B120" s="6">
        <v>31624222520</v>
      </c>
      <c r="C120" s="6" t="s">
        <v>187</v>
      </c>
      <c r="D120" s="6" t="s">
        <v>188</v>
      </c>
      <c r="E120" s="6">
        <v>56.2</v>
      </c>
      <c r="F120" s="5">
        <f t="shared" si="3"/>
        <v>28.1</v>
      </c>
      <c r="G120" s="7">
        <v>78.4</v>
      </c>
      <c r="H120" s="5">
        <f t="shared" si="4"/>
        <v>39.2</v>
      </c>
      <c r="I120" s="5">
        <f t="shared" si="5"/>
        <v>67.3</v>
      </c>
      <c r="J120" s="9"/>
    </row>
    <row r="121" s="1" customFormat="1" ht="14.25" spans="1:10">
      <c r="A121" s="6" t="s">
        <v>192</v>
      </c>
      <c r="B121" s="6">
        <v>31624222524</v>
      </c>
      <c r="C121" s="6" t="s">
        <v>193</v>
      </c>
      <c r="D121" s="6" t="s">
        <v>82</v>
      </c>
      <c r="E121" s="6">
        <v>73.5</v>
      </c>
      <c r="F121" s="5">
        <f t="shared" si="3"/>
        <v>36.75</v>
      </c>
      <c r="G121" s="7">
        <v>81.6</v>
      </c>
      <c r="H121" s="5">
        <f t="shared" si="4"/>
        <v>40.8</v>
      </c>
      <c r="I121" s="5">
        <f t="shared" si="5"/>
        <v>77.55</v>
      </c>
      <c r="J121" s="9"/>
    </row>
    <row r="122" s="1" customFormat="1" ht="14.25" spans="1:10">
      <c r="A122" s="6" t="s">
        <v>194</v>
      </c>
      <c r="B122" s="6">
        <v>31624220613</v>
      </c>
      <c r="C122" s="6" t="s">
        <v>193</v>
      </c>
      <c r="D122" s="6" t="s">
        <v>82</v>
      </c>
      <c r="E122" s="6">
        <v>70</v>
      </c>
      <c r="F122" s="5">
        <f t="shared" si="3"/>
        <v>35</v>
      </c>
      <c r="G122" s="7">
        <v>80.8</v>
      </c>
      <c r="H122" s="5">
        <f t="shared" si="4"/>
        <v>40.4</v>
      </c>
      <c r="I122" s="5">
        <f t="shared" si="5"/>
        <v>75.4</v>
      </c>
      <c r="J122" s="9"/>
    </row>
    <row r="123" s="1" customFormat="1" ht="14.25" spans="1:10">
      <c r="A123" s="6" t="s">
        <v>196</v>
      </c>
      <c r="B123" s="6">
        <v>31624221327</v>
      </c>
      <c r="C123" s="6" t="s">
        <v>193</v>
      </c>
      <c r="D123" s="6" t="s">
        <v>82</v>
      </c>
      <c r="E123" s="6">
        <v>67.6</v>
      </c>
      <c r="F123" s="5">
        <f t="shared" si="3"/>
        <v>33.8</v>
      </c>
      <c r="G123" s="7">
        <v>81</v>
      </c>
      <c r="H123" s="5">
        <f t="shared" si="4"/>
        <v>40.5</v>
      </c>
      <c r="I123" s="5">
        <f t="shared" si="5"/>
        <v>74.3</v>
      </c>
      <c r="J123" s="9"/>
    </row>
    <row r="124" s="1" customFormat="1" ht="14.25" spans="1:10">
      <c r="A124" s="6" t="s">
        <v>195</v>
      </c>
      <c r="B124" s="6">
        <v>31624221115</v>
      </c>
      <c r="C124" s="6" t="s">
        <v>193</v>
      </c>
      <c r="D124" s="6" t="s">
        <v>82</v>
      </c>
      <c r="E124" s="6">
        <v>65.6</v>
      </c>
      <c r="F124" s="5">
        <f t="shared" si="3"/>
        <v>32.8</v>
      </c>
      <c r="G124" s="7">
        <v>83.6</v>
      </c>
      <c r="H124" s="5">
        <f t="shared" si="4"/>
        <v>41.8</v>
      </c>
      <c r="I124" s="5">
        <f t="shared" si="5"/>
        <v>74.6</v>
      </c>
      <c r="J124" s="9"/>
    </row>
    <row r="125" s="1" customFormat="1" ht="14.25" spans="1:10">
      <c r="A125" s="6" t="s">
        <v>197</v>
      </c>
      <c r="B125" s="6">
        <v>31624222121</v>
      </c>
      <c r="C125" s="6" t="s">
        <v>193</v>
      </c>
      <c r="D125" s="6" t="s">
        <v>82</v>
      </c>
      <c r="E125" s="6">
        <v>64.4</v>
      </c>
      <c r="F125" s="5">
        <f t="shared" si="3"/>
        <v>32.2</v>
      </c>
      <c r="G125" s="7">
        <v>83.8</v>
      </c>
      <c r="H125" s="5">
        <f t="shared" si="4"/>
        <v>41.9</v>
      </c>
      <c r="I125" s="5">
        <f t="shared" si="5"/>
        <v>74.1</v>
      </c>
      <c r="J125" s="9"/>
    </row>
    <row r="126" s="1" customFormat="1" ht="14.25" spans="1:10">
      <c r="A126" s="6" t="s">
        <v>198</v>
      </c>
      <c r="B126" s="6">
        <v>31624221126</v>
      </c>
      <c r="C126" s="6" t="s">
        <v>193</v>
      </c>
      <c r="D126" s="6" t="s">
        <v>82</v>
      </c>
      <c r="E126" s="6">
        <v>63.7</v>
      </c>
      <c r="F126" s="5">
        <f t="shared" si="3"/>
        <v>31.85</v>
      </c>
      <c r="G126" s="7">
        <v>81.2</v>
      </c>
      <c r="H126" s="5">
        <f t="shared" si="4"/>
        <v>40.6</v>
      </c>
      <c r="I126" s="5">
        <f t="shared" si="5"/>
        <v>72.45</v>
      </c>
      <c r="J126" s="9"/>
    </row>
    <row r="127" s="1" customFormat="1" ht="14.25" spans="1:10">
      <c r="A127" s="6" t="s">
        <v>199</v>
      </c>
      <c r="B127" s="6">
        <v>31624221503</v>
      </c>
      <c r="C127" s="6" t="s">
        <v>200</v>
      </c>
      <c r="D127" s="6" t="s">
        <v>201</v>
      </c>
      <c r="E127" s="6">
        <v>62.8</v>
      </c>
      <c r="F127" s="5">
        <f t="shared" si="3"/>
        <v>31.4</v>
      </c>
      <c r="G127" s="7">
        <v>84</v>
      </c>
      <c r="H127" s="5">
        <f t="shared" si="4"/>
        <v>42</v>
      </c>
      <c r="I127" s="5">
        <f t="shared" si="5"/>
        <v>73.4</v>
      </c>
      <c r="J127" s="9"/>
    </row>
    <row r="128" s="1" customFormat="1" ht="14.25" spans="1:10">
      <c r="A128" s="6" t="s">
        <v>202</v>
      </c>
      <c r="B128" s="6">
        <v>31624220723</v>
      </c>
      <c r="C128" s="6" t="s">
        <v>200</v>
      </c>
      <c r="D128" s="6" t="s">
        <v>201</v>
      </c>
      <c r="E128" s="6">
        <v>54</v>
      </c>
      <c r="F128" s="5">
        <f t="shared" si="3"/>
        <v>27</v>
      </c>
      <c r="G128" s="7">
        <v>80.2</v>
      </c>
      <c r="H128" s="5">
        <f t="shared" si="4"/>
        <v>40.1</v>
      </c>
      <c r="I128" s="5">
        <f t="shared" si="5"/>
        <v>67.1</v>
      </c>
      <c r="J128" s="9"/>
    </row>
    <row r="129" s="1" customFormat="1" ht="14.25" spans="1:10">
      <c r="A129" s="6" t="s">
        <v>203</v>
      </c>
      <c r="B129" s="6">
        <v>31624221921</v>
      </c>
      <c r="C129" s="6" t="s">
        <v>200</v>
      </c>
      <c r="D129" s="6" t="s">
        <v>201</v>
      </c>
      <c r="E129" s="6">
        <v>48.8</v>
      </c>
      <c r="F129" s="5">
        <f t="shared" ref="F129:F135" si="6">E129*0.5</f>
        <v>24.4</v>
      </c>
      <c r="G129" s="7">
        <v>79.4</v>
      </c>
      <c r="H129" s="5">
        <f t="shared" ref="H129:H135" si="7">G129*0.5</f>
        <v>39.7</v>
      </c>
      <c r="I129" s="5">
        <f t="shared" ref="I129:I135" si="8">F129+H129</f>
        <v>64.1</v>
      </c>
      <c r="J129" s="9"/>
    </row>
    <row r="130" s="1" customFormat="1" ht="14.25" spans="1:10">
      <c r="A130" s="6" t="s">
        <v>208</v>
      </c>
      <c r="B130" s="6">
        <v>31624220623</v>
      </c>
      <c r="C130" s="6" t="s">
        <v>205</v>
      </c>
      <c r="D130" s="6" t="s">
        <v>206</v>
      </c>
      <c r="E130" s="6">
        <v>60.3</v>
      </c>
      <c r="F130" s="5">
        <f t="shared" si="6"/>
        <v>30.15</v>
      </c>
      <c r="G130" s="7">
        <v>81.4</v>
      </c>
      <c r="H130" s="5">
        <f t="shared" si="7"/>
        <v>40.7</v>
      </c>
      <c r="I130" s="5">
        <f t="shared" si="8"/>
        <v>70.85</v>
      </c>
      <c r="J130" s="9"/>
    </row>
    <row r="131" s="1" customFormat="1" ht="14.25" spans="1:10">
      <c r="A131" s="6" t="s">
        <v>204</v>
      </c>
      <c r="B131" s="6">
        <v>31624222723</v>
      </c>
      <c r="C131" s="6" t="s">
        <v>205</v>
      </c>
      <c r="D131" s="6" t="s">
        <v>206</v>
      </c>
      <c r="E131" s="6">
        <v>60.1</v>
      </c>
      <c r="F131" s="5">
        <f t="shared" si="6"/>
        <v>30.05</v>
      </c>
      <c r="G131" s="7">
        <v>83.6</v>
      </c>
      <c r="H131" s="5">
        <f t="shared" si="7"/>
        <v>41.8</v>
      </c>
      <c r="I131" s="5">
        <f t="shared" si="8"/>
        <v>71.85</v>
      </c>
      <c r="J131" s="9"/>
    </row>
    <row r="132" s="1" customFormat="1" ht="14.25" spans="1:10">
      <c r="A132" s="6" t="s">
        <v>207</v>
      </c>
      <c r="B132" s="6">
        <v>31624221903</v>
      </c>
      <c r="C132" s="6" t="s">
        <v>205</v>
      </c>
      <c r="D132" s="6" t="s">
        <v>206</v>
      </c>
      <c r="E132" s="6">
        <v>59.5</v>
      </c>
      <c r="F132" s="5">
        <f t="shared" si="6"/>
        <v>29.75</v>
      </c>
      <c r="G132" s="7">
        <v>82.8</v>
      </c>
      <c r="H132" s="5">
        <f t="shared" si="7"/>
        <v>41.4</v>
      </c>
      <c r="I132" s="5">
        <f t="shared" si="8"/>
        <v>71.15</v>
      </c>
      <c r="J132" s="9"/>
    </row>
    <row r="133" s="1" customFormat="1" ht="14.25" spans="1:10">
      <c r="A133" s="6" t="s">
        <v>209</v>
      </c>
      <c r="B133" s="6">
        <v>31624221330</v>
      </c>
      <c r="C133" s="6" t="s">
        <v>210</v>
      </c>
      <c r="D133" s="6" t="s">
        <v>211</v>
      </c>
      <c r="E133" s="6">
        <v>63.9</v>
      </c>
      <c r="F133" s="5">
        <f t="shared" si="6"/>
        <v>31.95</v>
      </c>
      <c r="G133" s="7">
        <v>84</v>
      </c>
      <c r="H133" s="5">
        <f t="shared" si="7"/>
        <v>42</v>
      </c>
      <c r="I133" s="5">
        <f t="shared" si="8"/>
        <v>73.95</v>
      </c>
      <c r="J133" s="9"/>
    </row>
    <row r="134" s="1" customFormat="1" ht="14.25" spans="1:10">
      <c r="A134" s="6" t="s">
        <v>212</v>
      </c>
      <c r="B134" s="6">
        <v>31624222415</v>
      </c>
      <c r="C134" s="6" t="s">
        <v>210</v>
      </c>
      <c r="D134" s="6" t="s">
        <v>211</v>
      </c>
      <c r="E134" s="6">
        <v>61.9</v>
      </c>
      <c r="F134" s="5">
        <f t="shared" si="6"/>
        <v>30.95</v>
      </c>
      <c r="G134" s="7">
        <v>81.6</v>
      </c>
      <c r="H134" s="5">
        <f t="shared" si="7"/>
        <v>40.8</v>
      </c>
      <c r="I134" s="5">
        <f t="shared" si="8"/>
        <v>71.75</v>
      </c>
      <c r="J134" s="9"/>
    </row>
    <row r="135" s="1" customFormat="1" spans="1:10">
      <c r="A135" s="6" t="s">
        <v>213</v>
      </c>
      <c r="B135" s="6">
        <v>31624222408</v>
      </c>
      <c r="C135" s="6" t="s">
        <v>210</v>
      </c>
      <c r="D135" s="6" t="s">
        <v>211</v>
      </c>
      <c r="E135" s="6">
        <v>48.1</v>
      </c>
      <c r="F135" s="5">
        <f t="shared" si="6"/>
        <v>24.05</v>
      </c>
      <c r="G135" s="7">
        <v>81</v>
      </c>
      <c r="H135" s="5">
        <f t="shared" si="7"/>
        <v>40.5</v>
      </c>
      <c r="I135" s="5">
        <f t="shared" si="8"/>
        <v>64.55</v>
      </c>
      <c r="J135" s="6"/>
    </row>
    <row r="136" s="2" customFormat="1" spans="6:9">
      <c r="F136" s="10"/>
      <c r="G136" s="10"/>
      <c r="H136" s="10"/>
      <c r="I136" s="10"/>
    </row>
    <row r="137" s="1" customFormat="1" spans="1:10">
      <c r="A137" s="11" t="s">
        <v>216</v>
      </c>
      <c r="B137" s="11"/>
      <c r="C137" s="11"/>
      <c r="D137" s="11"/>
      <c r="E137" s="11"/>
      <c r="F137" s="12"/>
      <c r="G137" s="12"/>
      <c r="H137" s="12"/>
      <c r="I137" s="12"/>
      <c r="J137" s="11"/>
    </row>
    <row r="138" s="1" customFormat="1" spans="1:10">
      <c r="A138" s="11"/>
      <c r="B138" s="11"/>
      <c r="C138" s="11"/>
      <c r="D138" s="11"/>
      <c r="E138" s="11"/>
      <c r="F138" s="12"/>
      <c r="G138" s="12"/>
      <c r="H138" s="12"/>
      <c r="I138" s="12"/>
      <c r="J138" s="11"/>
    </row>
    <row r="139" s="1" customFormat="1" ht="3" customHeight="1" spans="1:10">
      <c r="A139" s="11"/>
      <c r="B139" s="11"/>
      <c r="C139" s="11"/>
      <c r="D139" s="11"/>
      <c r="E139" s="11"/>
      <c r="F139" s="12"/>
      <c r="G139" s="12"/>
      <c r="H139" s="12"/>
      <c r="I139" s="12"/>
      <c r="J139" s="11"/>
    </row>
    <row r="140" s="1" customFormat="1" ht="41.1" hidden="1" customHeight="1" spans="1:10">
      <c r="A140" s="11"/>
      <c r="B140" s="11"/>
      <c r="C140" s="11"/>
      <c r="D140" s="11"/>
      <c r="E140" s="11"/>
      <c r="F140" s="12"/>
      <c r="G140" s="12"/>
      <c r="H140" s="12"/>
      <c r="I140" s="12"/>
      <c r="J140" s="11"/>
    </row>
    <row r="141" s="1" customFormat="1" hidden="1" customHeight="1" spans="1:10">
      <c r="A141" s="11"/>
      <c r="B141" s="11"/>
      <c r="C141" s="11"/>
      <c r="D141" s="11"/>
      <c r="E141" s="11"/>
      <c r="F141" s="12"/>
      <c r="G141" s="12"/>
      <c r="H141" s="12"/>
      <c r="I141" s="12"/>
      <c r="J141" s="11"/>
    </row>
    <row r="142" s="1" customFormat="1" hidden="1" customHeight="1" spans="1:10">
      <c r="A142" s="11"/>
      <c r="B142" s="11"/>
      <c r="C142" s="11"/>
      <c r="D142" s="11"/>
      <c r="E142" s="11"/>
      <c r="F142" s="12"/>
      <c r="G142" s="12"/>
      <c r="H142" s="12"/>
      <c r="I142" s="12"/>
      <c r="J142" s="11"/>
    </row>
    <row r="143" s="1" customFormat="1" spans="1:10">
      <c r="A143" s="11" t="s">
        <v>215</v>
      </c>
      <c r="B143" s="11"/>
      <c r="C143" s="11"/>
      <c r="D143" s="11"/>
      <c r="E143" s="11"/>
      <c r="F143" s="12"/>
      <c r="G143" s="12"/>
      <c r="H143" s="12"/>
      <c r="I143" s="12"/>
      <c r="J143" s="11"/>
    </row>
    <row r="144" s="1" customFormat="1" spans="1:10">
      <c r="A144" s="11"/>
      <c r="B144" s="11"/>
      <c r="C144" s="11"/>
      <c r="D144" s="11"/>
      <c r="E144" s="11"/>
      <c r="F144" s="12"/>
      <c r="G144" s="12"/>
      <c r="H144" s="12"/>
      <c r="I144" s="12"/>
      <c r="J144" s="11"/>
    </row>
    <row r="145" s="1" customFormat="1" spans="1:10">
      <c r="A145" s="11"/>
      <c r="B145" s="11"/>
      <c r="C145" s="11"/>
      <c r="D145" s="11"/>
      <c r="E145" s="11"/>
      <c r="F145" s="12"/>
      <c r="G145" s="12"/>
      <c r="H145" s="12"/>
      <c r="I145" s="12"/>
      <c r="J145" s="11"/>
    </row>
  </sheetData>
  <sortState ref="A2:I135">
    <sortCondition ref="I5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2016-05-25T11:35:00Z</dcterms:created>
  <dcterms:modified xsi:type="dcterms:W3CDTF">2016-07-06T01:01:14Z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