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及进入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<sst xmlns="http://schemas.openxmlformats.org/spreadsheetml/2006/main" count="175" uniqueCount="152">
  <si>
    <t>德州经济技术开发区公开招聘镇街事业单位工作人员 
总成绩及进入考察范围人员名单</t>
  </si>
  <si>
    <t>岗位
代码</t>
  </si>
  <si>
    <t>准考
证号</t>
  </si>
  <si>
    <t>考生
姓名</t>
  </si>
  <si>
    <t>笔试
成绩</t>
  </si>
  <si>
    <t>面试
成绩</t>
  </si>
  <si>
    <r>
      <t>总成绩
（笔试</t>
    </r>
    <r>
      <rPr>
        <b/>
        <sz val="12"/>
        <rFont val="黑体"/>
        <family val="3"/>
      </rPr>
      <t>50%+</t>
    </r>
    <r>
      <rPr>
        <b/>
        <sz val="12"/>
        <rFont val="黑体"/>
        <family val="3"/>
      </rPr>
      <t>面试</t>
    </r>
    <r>
      <rPr>
        <b/>
        <sz val="12"/>
        <rFont val="黑体"/>
        <family val="3"/>
      </rPr>
      <t>50%</t>
    </r>
    <r>
      <rPr>
        <b/>
        <sz val="12"/>
        <rFont val="黑体"/>
        <family val="3"/>
      </rPr>
      <t>）</t>
    </r>
  </si>
  <si>
    <t>进入考察范围
人员名单
（以“√”标识）</t>
  </si>
  <si>
    <t>002</t>
  </si>
  <si>
    <t>20185000513</t>
  </si>
  <si>
    <t>马艳丽</t>
  </si>
  <si>
    <t>√</t>
  </si>
  <si>
    <t>20185000325</t>
  </si>
  <si>
    <t>杨丽丽</t>
  </si>
  <si>
    <t>20185001016</t>
  </si>
  <si>
    <t>梁兆燕</t>
  </si>
  <si>
    <t>003</t>
  </si>
  <si>
    <t>20185000204</t>
  </si>
  <si>
    <t>王晨</t>
  </si>
  <si>
    <t>20185000813</t>
  </si>
  <si>
    <t>陈雪冬</t>
  </si>
  <si>
    <t>20185000909</t>
  </si>
  <si>
    <t>刘圆圆</t>
  </si>
  <si>
    <t>20185000919</t>
  </si>
  <si>
    <t>潘静</t>
  </si>
  <si>
    <t>20185000430</t>
  </si>
  <si>
    <t>李霞</t>
  </si>
  <si>
    <t>20185000326</t>
  </si>
  <si>
    <t>艾炳霄</t>
  </si>
  <si>
    <t>20185000808</t>
  </si>
  <si>
    <t>唐德安</t>
  </si>
  <si>
    <t>20185000602</t>
  </si>
  <si>
    <t>时春平</t>
  </si>
  <si>
    <t>20185000317</t>
  </si>
  <si>
    <t>王琳</t>
  </si>
  <si>
    <t>004</t>
  </si>
  <si>
    <t>20185000719</t>
  </si>
  <si>
    <t>赵飞飞</t>
  </si>
  <si>
    <t>20185000309</t>
  </si>
  <si>
    <t>张振华</t>
  </si>
  <si>
    <t>20185000127</t>
  </si>
  <si>
    <t>路意</t>
  </si>
  <si>
    <t>20185000328</t>
  </si>
  <si>
    <t>王文</t>
  </si>
  <si>
    <t>20185000329</t>
  </si>
  <si>
    <t>王少彦</t>
  </si>
  <si>
    <t>20185000318</t>
  </si>
  <si>
    <t>马祎麟</t>
  </si>
  <si>
    <t>20185001005</t>
  </si>
  <si>
    <t>范海威</t>
  </si>
  <si>
    <t>20185000725</t>
  </si>
  <si>
    <t>房丽洁</t>
  </si>
  <si>
    <t>20185000320</t>
  </si>
  <si>
    <t>张方方</t>
  </si>
  <si>
    <t>20185000312</t>
  </si>
  <si>
    <t>刘晓雪</t>
  </si>
  <si>
    <t>20185000622</t>
  </si>
  <si>
    <t>张晨雪</t>
  </si>
  <si>
    <t>20185000805</t>
  </si>
  <si>
    <t>林源</t>
  </si>
  <si>
    <t>20185000421</t>
  </si>
  <si>
    <t>高祺</t>
  </si>
  <si>
    <t>005</t>
  </si>
  <si>
    <t>20185000629</t>
  </si>
  <si>
    <t>陈成玫</t>
  </si>
  <si>
    <t>20185000314</t>
  </si>
  <si>
    <t>杨文静</t>
  </si>
  <si>
    <t>20185000817</t>
  </si>
  <si>
    <t>许娜</t>
  </si>
  <si>
    <t>006</t>
  </si>
  <si>
    <t>20185001023</t>
  </si>
  <si>
    <t>牛晓耕</t>
  </si>
  <si>
    <t>20185000910</t>
  </si>
  <si>
    <t>李浩宁</t>
  </si>
  <si>
    <t>20185000913</t>
  </si>
  <si>
    <t>乔立振</t>
  </si>
  <si>
    <t>20185000626</t>
  </si>
  <si>
    <t>庞怡娜</t>
  </si>
  <si>
    <t>20185000709</t>
  </si>
  <si>
    <t>孙文花</t>
  </si>
  <si>
    <t>20185000101</t>
  </si>
  <si>
    <t>宁方原</t>
  </si>
  <si>
    <t>20185000109</t>
  </si>
  <si>
    <t>宁呈呈</t>
  </si>
  <si>
    <t>20185000728</t>
  </si>
  <si>
    <t>王宁</t>
  </si>
  <si>
    <t>20185000628</t>
  </si>
  <si>
    <t>王玉琦</t>
  </si>
  <si>
    <t>20185000423</t>
  </si>
  <si>
    <t>纪梦阳</t>
  </si>
  <si>
    <t>20185000611</t>
  </si>
  <si>
    <t>20185000201</t>
  </si>
  <si>
    <t>程姚</t>
  </si>
  <si>
    <t>007</t>
  </si>
  <si>
    <t>20185000501</t>
  </si>
  <si>
    <t>马新杰</t>
  </si>
  <si>
    <t>20185000630</t>
  </si>
  <si>
    <t>杨宪琨</t>
  </si>
  <si>
    <t>20185001021</t>
  </si>
  <si>
    <t>李冰</t>
  </si>
  <si>
    <t>20185000606</t>
  </si>
  <si>
    <t>徐杰</t>
  </si>
  <si>
    <t>20185000224</t>
  </si>
  <si>
    <t>廉成建</t>
  </si>
  <si>
    <t>20185000214</t>
  </si>
  <si>
    <t>刘洋</t>
  </si>
  <si>
    <t>20185001030</t>
  </si>
  <si>
    <t>张磊</t>
  </si>
  <si>
    <t>20185000417</t>
  </si>
  <si>
    <t>荣轲</t>
  </si>
  <si>
    <t>20185000216</t>
  </si>
  <si>
    <t>王宗正</t>
  </si>
  <si>
    <t>20185000506</t>
  </si>
  <si>
    <t>杜勇</t>
  </si>
  <si>
    <t>20185000210</t>
  </si>
  <si>
    <t>储凡亮</t>
  </si>
  <si>
    <t>20185000607</t>
  </si>
  <si>
    <t>任惠</t>
  </si>
  <si>
    <t>20185000119</t>
  </si>
  <si>
    <t>孙培昌</t>
  </si>
  <si>
    <t>20185000822</t>
  </si>
  <si>
    <t>梁化锐</t>
  </si>
  <si>
    <t>20185000908</t>
  </si>
  <si>
    <t>齐宏晓</t>
  </si>
  <si>
    <t>20185000917</t>
  </si>
  <si>
    <t>武晓健</t>
  </si>
  <si>
    <t>20185000425</t>
  </si>
  <si>
    <t>孙建强</t>
  </si>
  <si>
    <t>20185000129</t>
  </si>
  <si>
    <t>孙琳</t>
  </si>
  <si>
    <t>20185000118</t>
  </si>
  <si>
    <t>白晓莹</t>
  </si>
  <si>
    <t>20185000711</t>
  </si>
  <si>
    <t>燕守伟</t>
  </si>
  <si>
    <t>20185000828</t>
  </si>
  <si>
    <t>韩哲</t>
  </si>
  <si>
    <t>20185000420</t>
  </si>
  <si>
    <t>侯军海</t>
  </si>
  <si>
    <t>20185000702</t>
  </si>
  <si>
    <t>杨延慧</t>
  </si>
  <si>
    <t>20185000128</t>
  </si>
  <si>
    <t>卢堃</t>
  </si>
  <si>
    <t>20185000708</t>
  </si>
  <si>
    <t>冯殿安</t>
  </si>
  <si>
    <t>20185000610</t>
  </si>
  <si>
    <t>张文文</t>
  </si>
  <si>
    <t>20185000716</t>
  </si>
  <si>
    <t>吕剑</t>
  </si>
  <si>
    <t>20185000413</t>
  </si>
  <si>
    <t>王娜</t>
  </si>
  <si>
    <t>20185000812</t>
  </si>
  <si>
    <t>任善双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</si>
</sst>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方正小标宋简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10.50390625" style="6" customWidth="1"/>
    <col min="2" max="2" width="13.00390625" style="7" customWidth="1"/>
    <col min="3" max="3" width="8.875" style="8" customWidth="1"/>
    <col min="4" max="4" width="8.875" style="7" customWidth="1"/>
    <col min="5" max="5" width="8.875" style="0" customWidth="1"/>
    <col min="6" max="6" width="13.375" style="0" customWidth="1"/>
    <col min="7" max="7" width="18.375" style="0" customWidth="1"/>
  </cols>
  <sheetData>
    <row r="1" spans="1:7" ht="67.5" customHeight="1">
      <c r="A1" s="9" t="s">
        <v>0</v>
      </c>
      <c r="B1" s="10"/>
      <c r="C1" s="10"/>
      <c r="D1" s="10"/>
      <c r="E1" s="10"/>
      <c r="F1" s="10"/>
      <c r="G1" s="10"/>
    </row>
    <row r="2" spans="1:7" ht="12" customHeight="1">
      <c r="A2" s="9"/>
      <c r="B2" s="10"/>
      <c r="C2" s="10"/>
      <c r="D2" s="10"/>
      <c r="E2" s="10"/>
      <c r="F2" s="10"/>
      <c r="G2" s="10"/>
    </row>
    <row r="3" spans="1:7" ht="54" customHeight="1">
      <c r="A3" s="11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ht="27.75" customHeight="1">
      <c r="A4" s="13" t="s">
        <v>8</v>
      </c>
      <c r="B4" s="14" t="s">
        <v>9</v>
      </c>
      <c r="C4" s="15" t="s">
        <v>10</v>
      </c>
      <c r="D4" s="16">
        <v>80.2</v>
      </c>
      <c r="E4" s="17">
        <v>79.8</v>
      </c>
      <c r="F4" s="17">
        <f aca="true" t="shared" si="0" ref="F4:F6">(D4+E4)*0.5</f>
        <v>80</v>
      </c>
      <c r="G4" s="16" t="s">
        <v>11</v>
      </c>
    </row>
    <row r="5" spans="1:251" s="1" customFormat="1" ht="27.75" customHeight="1">
      <c r="A5" s="13"/>
      <c r="B5" s="14" t="s">
        <v>12</v>
      </c>
      <c r="C5" s="15" t="s">
        <v>13</v>
      </c>
      <c r="D5" s="16">
        <v>73.4</v>
      </c>
      <c r="E5" s="17">
        <v>83.7</v>
      </c>
      <c r="F5" s="17">
        <f t="shared" si="0"/>
        <v>78.55000000000001</v>
      </c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7" s="2" customFormat="1" ht="27.75" customHeight="1">
      <c r="A6" s="13"/>
      <c r="B6" s="14" t="s">
        <v>14</v>
      </c>
      <c r="C6" s="15" t="s">
        <v>15</v>
      </c>
      <c r="D6" s="16">
        <v>71.4</v>
      </c>
      <c r="E6" s="17">
        <v>83.84</v>
      </c>
      <c r="F6" s="17">
        <f t="shared" si="0"/>
        <v>77.62</v>
      </c>
      <c r="G6" s="16"/>
    </row>
    <row r="7" ht="16.5" customHeight="1"/>
    <row r="8" spans="1:7" ht="27.75" customHeight="1">
      <c r="A8" s="19" t="s">
        <v>16</v>
      </c>
      <c r="B8" s="14" t="s">
        <v>17</v>
      </c>
      <c r="C8" s="15" t="s">
        <v>18</v>
      </c>
      <c r="D8" s="16">
        <v>75.8</v>
      </c>
      <c r="E8" s="17">
        <v>88.2</v>
      </c>
      <c r="F8" s="17">
        <f aca="true" t="shared" si="1" ref="F8:F16">(D8+E8)*0.5</f>
        <v>82</v>
      </c>
      <c r="G8" s="16" t="s">
        <v>11</v>
      </c>
    </row>
    <row r="9" spans="1:7" ht="27.75" customHeight="1">
      <c r="A9" s="20"/>
      <c r="B9" s="14" t="s">
        <v>19</v>
      </c>
      <c r="C9" s="15" t="s">
        <v>20</v>
      </c>
      <c r="D9" s="16">
        <v>80.1</v>
      </c>
      <c r="E9" s="17">
        <v>83.6</v>
      </c>
      <c r="F9" s="17">
        <f t="shared" si="1"/>
        <v>81.85</v>
      </c>
      <c r="G9" s="16" t="s">
        <v>11</v>
      </c>
    </row>
    <row r="10" spans="1:7" ht="27.75" customHeight="1">
      <c r="A10" s="20"/>
      <c r="B10" s="14" t="s">
        <v>21</v>
      </c>
      <c r="C10" s="15" t="s">
        <v>22</v>
      </c>
      <c r="D10" s="16">
        <v>77.7</v>
      </c>
      <c r="E10" s="17">
        <v>81.4</v>
      </c>
      <c r="F10" s="17">
        <f t="shared" si="1"/>
        <v>79.55000000000001</v>
      </c>
      <c r="G10" s="16" t="s">
        <v>11</v>
      </c>
    </row>
    <row r="11" spans="1:7" ht="27.75" customHeight="1">
      <c r="A11" s="20"/>
      <c r="B11" s="14" t="s">
        <v>23</v>
      </c>
      <c r="C11" s="15" t="s">
        <v>24</v>
      </c>
      <c r="D11" s="16">
        <v>75.2</v>
      </c>
      <c r="E11" s="17">
        <v>83.8</v>
      </c>
      <c r="F11" s="17">
        <f t="shared" si="1"/>
        <v>79.5</v>
      </c>
      <c r="G11" s="16"/>
    </row>
    <row r="12" spans="1:7" ht="27.75" customHeight="1">
      <c r="A12" s="20"/>
      <c r="B12" s="14" t="s">
        <v>25</v>
      </c>
      <c r="C12" s="15" t="s">
        <v>26</v>
      </c>
      <c r="D12" s="16">
        <v>75.3</v>
      </c>
      <c r="E12" s="17">
        <v>83.5</v>
      </c>
      <c r="F12" s="17">
        <f t="shared" si="1"/>
        <v>79.4</v>
      </c>
      <c r="G12" s="16"/>
    </row>
    <row r="13" spans="1:7" ht="27.75" customHeight="1">
      <c r="A13" s="20"/>
      <c r="B13" s="14" t="s">
        <v>27</v>
      </c>
      <c r="C13" s="15" t="s">
        <v>28</v>
      </c>
      <c r="D13" s="16">
        <v>74.8</v>
      </c>
      <c r="E13" s="17">
        <v>83.4</v>
      </c>
      <c r="F13" s="17">
        <f t="shared" si="1"/>
        <v>79.1</v>
      </c>
      <c r="G13" s="16"/>
    </row>
    <row r="14" spans="1:7" ht="27.75" customHeight="1">
      <c r="A14" s="20"/>
      <c r="B14" s="14" t="s">
        <v>29</v>
      </c>
      <c r="C14" s="15" t="s">
        <v>30</v>
      </c>
      <c r="D14" s="16">
        <v>74.8</v>
      </c>
      <c r="E14" s="17">
        <v>82.2</v>
      </c>
      <c r="F14" s="17">
        <f t="shared" si="1"/>
        <v>78.5</v>
      </c>
      <c r="G14" s="16"/>
    </row>
    <row r="15" spans="1:7" ht="27.75" customHeight="1">
      <c r="A15" s="20"/>
      <c r="B15" s="14" t="s">
        <v>31</v>
      </c>
      <c r="C15" s="15" t="s">
        <v>32</v>
      </c>
      <c r="D15" s="16">
        <v>75.3</v>
      </c>
      <c r="E15" s="17">
        <v>80.6</v>
      </c>
      <c r="F15" s="17">
        <f t="shared" si="1"/>
        <v>77.94999999999999</v>
      </c>
      <c r="G15" s="16"/>
    </row>
    <row r="16" spans="1:7" ht="27.75" customHeight="1">
      <c r="A16" s="21"/>
      <c r="B16" s="14" t="s">
        <v>33</v>
      </c>
      <c r="C16" s="15" t="s">
        <v>34</v>
      </c>
      <c r="D16" s="16">
        <v>79</v>
      </c>
      <c r="E16" s="17">
        <v>76.6</v>
      </c>
      <c r="F16" s="17">
        <f t="shared" si="1"/>
        <v>77.8</v>
      </c>
      <c r="G16" s="16"/>
    </row>
    <row r="17" ht="16.5" customHeight="1"/>
    <row r="18" spans="1:7" s="3" customFormat="1" ht="27.75" customHeight="1">
      <c r="A18" s="13" t="s">
        <v>35</v>
      </c>
      <c r="B18" s="14" t="s">
        <v>36</v>
      </c>
      <c r="C18" s="15" t="s">
        <v>37</v>
      </c>
      <c r="D18" s="16">
        <v>77.3</v>
      </c>
      <c r="E18" s="17">
        <v>84.7</v>
      </c>
      <c r="F18" s="17">
        <f aca="true" t="shared" si="2" ref="F18:F30">(D18+E18)*0.5</f>
        <v>81</v>
      </c>
      <c r="G18" s="16" t="s">
        <v>11</v>
      </c>
    </row>
    <row r="19" spans="1:7" s="3" customFormat="1" ht="27.75" customHeight="1">
      <c r="A19" s="13"/>
      <c r="B19" s="14" t="s">
        <v>38</v>
      </c>
      <c r="C19" s="15" t="s">
        <v>39</v>
      </c>
      <c r="D19" s="16">
        <v>73.8</v>
      </c>
      <c r="E19" s="17">
        <v>87</v>
      </c>
      <c r="F19" s="17">
        <f t="shared" si="2"/>
        <v>80.4</v>
      </c>
      <c r="G19" s="16" t="s">
        <v>11</v>
      </c>
    </row>
    <row r="20" spans="1:7" s="3" customFormat="1" ht="27.75" customHeight="1">
      <c r="A20" s="13"/>
      <c r="B20" s="14" t="s">
        <v>40</v>
      </c>
      <c r="C20" s="15" t="s">
        <v>41</v>
      </c>
      <c r="D20" s="16">
        <v>75.6</v>
      </c>
      <c r="E20" s="17">
        <v>82.7</v>
      </c>
      <c r="F20" s="17">
        <f t="shared" si="2"/>
        <v>79.15</v>
      </c>
      <c r="G20" s="16" t="s">
        <v>11</v>
      </c>
    </row>
    <row r="21" spans="1:7" s="3" customFormat="1" ht="27.75" customHeight="1">
      <c r="A21" s="13"/>
      <c r="B21" s="14" t="s">
        <v>42</v>
      </c>
      <c r="C21" s="15" t="s">
        <v>43</v>
      </c>
      <c r="D21" s="16">
        <v>72.1</v>
      </c>
      <c r="E21" s="17">
        <v>81.82</v>
      </c>
      <c r="F21" s="17">
        <f t="shared" si="2"/>
        <v>76.96</v>
      </c>
      <c r="G21" s="16" t="s">
        <v>11</v>
      </c>
    </row>
    <row r="22" spans="1:7" s="3" customFormat="1" ht="27.75" customHeight="1">
      <c r="A22" s="13"/>
      <c r="B22" s="14" t="s">
        <v>44</v>
      </c>
      <c r="C22" s="15" t="s">
        <v>45</v>
      </c>
      <c r="D22" s="16">
        <v>71.4</v>
      </c>
      <c r="E22" s="17">
        <v>81.1</v>
      </c>
      <c r="F22" s="17">
        <f t="shared" si="2"/>
        <v>76.25</v>
      </c>
      <c r="G22" s="16"/>
    </row>
    <row r="23" spans="1:7" s="3" customFormat="1" ht="27.75" customHeight="1">
      <c r="A23" s="13"/>
      <c r="B23" s="14" t="s">
        <v>46</v>
      </c>
      <c r="C23" s="15" t="s">
        <v>47</v>
      </c>
      <c r="D23" s="16">
        <v>72.4</v>
      </c>
      <c r="E23" s="17">
        <v>79.9</v>
      </c>
      <c r="F23" s="17">
        <f t="shared" si="2"/>
        <v>76.15</v>
      </c>
      <c r="G23" s="16"/>
    </row>
    <row r="24" spans="1:7" s="3" customFormat="1" ht="27.75" customHeight="1">
      <c r="A24" s="13"/>
      <c r="B24" s="14" t="s">
        <v>48</v>
      </c>
      <c r="C24" s="15" t="s">
        <v>49</v>
      </c>
      <c r="D24" s="16">
        <v>71</v>
      </c>
      <c r="E24" s="17">
        <v>81.04</v>
      </c>
      <c r="F24" s="17">
        <f t="shared" si="2"/>
        <v>76.02000000000001</v>
      </c>
      <c r="G24" s="16"/>
    </row>
    <row r="25" spans="1:7" s="3" customFormat="1" ht="27.75" customHeight="1">
      <c r="A25" s="13"/>
      <c r="B25" s="14" t="s">
        <v>50</v>
      </c>
      <c r="C25" s="15" t="s">
        <v>51</v>
      </c>
      <c r="D25" s="16">
        <v>71.6</v>
      </c>
      <c r="E25" s="17">
        <v>79.32</v>
      </c>
      <c r="F25" s="17">
        <f t="shared" si="2"/>
        <v>75.46</v>
      </c>
      <c r="G25" s="16"/>
    </row>
    <row r="26" spans="1:7" s="3" customFormat="1" ht="27.75" customHeight="1">
      <c r="A26" s="13"/>
      <c r="B26" s="14" t="s">
        <v>52</v>
      </c>
      <c r="C26" s="15" t="s">
        <v>53</v>
      </c>
      <c r="D26" s="16">
        <v>71.2</v>
      </c>
      <c r="E26" s="17">
        <v>79.7</v>
      </c>
      <c r="F26" s="17">
        <f t="shared" si="2"/>
        <v>75.45</v>
      </c>
      <c r="G26" s="16"/>
    </row>
    <row r="27" spans="1:7" s="3" customFormat="1" ht="27.75" customHeight="1">
      <c r="A27" s="13"/>
      <c r="B27" s="22" t="s">
        <v>54</v>
      </c>
      <c r="C27" s="22" t="s">
        <v>55</v>
      </c>
      <c r="D27" s="23">
        <v>69.2</v>
      </c>
      <c r="E27" s="24">
        <v>79.12</v>
      </c>
      <c r="F27" s="17">
        <f t="shared" si="2"/>
        <v>74.16</v>
      </c>
      <c r="G27" s="16"/>
    </row>
    <row r="28" spans="1:7" s="3" customFormat="1" ht="27.75" customHeight="1">
      <c r="A28" s="13"/>
      <c r="B28" s="14" t="s">
        <v>56</v>
      </c>
      <c r="C28" s="15" t="s">
        <v>57</v>
      </c>
      <c r="D28" s="16">
        <v>69.3</v>
      </c>
      <c r="E28" s="17">
        <v>78.3</v>
      </c>
      <c r="F28" s="17">
        <f t="shared" si="2"/>
        <v>73.8</v>
      </c>
      <c r="G28" s="16"/>
    </row>
    <row r="29" spans="1:7" s="3" customFormat="1" ht="27.75" customHeight="1">
      <c r="A29" s="13"/>
      <c r="B29" s="22" t="s">
        <v>58</v>
      </c>
      <c r="C29" s="22" t="s">
        <v>59</v>
      </c>
      <c r="D29" s="23">
        <v>69.1</v>
      </c>
      <c r="E29" s="24">
        <v>75.44</v>
      </c>
      <c r="F29" s="17">
        <f t="shared" si="2"/>
        <v>72.27</v>
      </c>
      <c r="G29" s="16"/>
    </row>
    <row r="30" spans="1:7" s="3" customFormat="1" ht="27.75" customHeight="1">
      <c r="A30" s="13"/>
      <c r="B30" s="22" t="s">
        <v>60</v>
      </c>
      <c r="C30" s="22" t="s">
        <v>61</v>
      </c>
      <c r="D30" s="23">
        <v>69.1</v>
      </c>
      <c r="E30" s="24">
        <v>63</v>
      </c>
      <c r="F30" s="17">
        <f t="shared" si="2"/>
        <v>66.05</v>
      </c>
      <c r="G30" s="16"/>
    </row>
    <row r="31" ht="16.5" customHeight="1"/>
    <row r="32" spans="1:7" s="4" customFormat="1" ht="27.75" customHeight="1">
      <c r="A32" s="13" t="s">
        <v>62</v>
      </c>
      <c r="B32" s="14" t="s">
        <v>63</v>
      </c>
      <c r="C32" s="15" t="s">
        <v>64</v>
      </c>
      <c r="D32" s="16">
        <v>77.2</v>
      </c>
      <c r="E32" s="17">
        <v>81.56</v>
      </c>
      <c r="F32" s="17">
        <f aca="true" t="shared" si="3" ref="F32:F34">(D32+E32)*0.5</f>
        <v>79.38</v>
      </c>
      <c r="G32" s="16" t="s">
        <v>11</v>
      </c>
    </row>
    <row r="33" spans="1:7" s="4" customFormat="1" ht="27.75" customHeight="1">
      <c r="A33" s="13"/>
      <c r="B33" s="14" t="s">
        <v>65</v>
      </c>
      <c r="C33" s="15" t="s">
        <v>66</v>
      </c>
      <c r="D33" s="16">
        <v>76.6</v>
      </c>
      <c r="E33" s="17">
        <v>80.6</v>
      </c>
      <c r="F33" s="17">
        <f t="shared" si="3"/>
        <v>78.6</v>
      </c>
      <c r="G33" s="16"/>
    </row>
    <row r="34" spans="1:7" s="4" customFormat="1" ht="27.75" customHeight="1">
      <c r="A34" s="13"/>
      <c r="B34" s="14" t="s">
        <v>67</v>
      </c>
      <c r="C34" s="15" t="s">
        <v>68</v>
      </c>
      <c r="D34" s="16">
        <v>75.4</v>
      </c>
      <c r="E34" s="17">
        <v>76.82</v>
      </c>
      <c r="F34" s="17">
        <f t="shared" si="3"/>
        <v>76.11</v>
      </c>
      <c r="G34" s="16"/>
    </row>
    <row r="35" ht="16.5" customHeight="1"/>
    <row r="36" spans="1:7" s="5" customFormat="1" ht="27.75" customHeight="1">
      <c r="A36" s="13" t="s">
        <v>69</v>
      </c>
      <c r="B36" s="14" t="s">
        <v>70</v>
      </c>
      <c r="C36" s="15" t="s">
        <v>71</v>
      </c>
      <c r="D36" s="16">
        <v>79.4</v>
      </c>
      <c r="E36" s="17">
        <v>86.2</v>
      </c>
      <c r="F36" s="17">
        <f aca="true" t="shared" si="4" ref="F36:F47">(D36+E36)*0.5</f>
        <v>82.80000000000001</v>
      </c>
      <c r="G36" s="25" t="s">
        <v>11</v>
      </c>
    </row>
    <row r="37" spans="1:7" s="5" customFormat="1" ht="27.75" customHeight="1">
      <c r="A37" s="13"/>
      <c r="B37" s="14" t="s">
        <v>72</v>
      </c>
      <c r="C37" s="15" t="s">
        <v>73</v>
      </c>
      <c r="D37" s="16">
        <v>78.6</v>
      </c>
      <c r="E37" s="17">
        <v>86.6</v>
      </c>
      <c r="F37" s="17">
        <f t="shared" si="4"/>
        <v>82.6</v>
      </c>
      <c r="G37" s="25" t="s">
        <v>11</v>
      </c>
    </row>
    <row r="38" spans="1:7" s="5" customFormat="1" ht="27.75" customHeight="1">
      <c r="A38" s="13"/>
      <c r="B38" s="14" t="s">
        <v>74</v>
      </c>
      <c r="C38" s="15" t="s">
        <v>75</v>
      </c>
      <c r="D38" s="16">
        <v>77</v>
      </c>
      <c r="E38" s="17">
        <v>87</v>
      </c>
      <c r="F38" s="17">
        <f t="shared" si="4"/>
        <v>82</v>
      </c>
      <c r="G38" s="25" t="s">
        <v>11</v>
      </c>
    </row>
    <row r="39" spans="1:7" s="5" customFormat="1" ht="27.75" customHeight="1">
      <c r="A39" s="13"/>
      <c r="B39" s="14" t="s">
        <v>76</v>
      </c>
      <c r="C39" s="15" t="s">
        <v>77</v>
      </c>
      <c r="D39" s="16">
        <v>74.6</v>
      </c>
      <c r="E39" s="17">
        <v>86.2</v>
      </c>
      <c r="F39" s="17">
        <f t="shared" si="4"/>
        <v>80.4</v>
      </c>
      <c r="G39" s="25" t="s">
        <v>11</v>
      </c>
    </row>
    <row r="40" spans="1:7" s="5" customFormat="1" ht="27.75" customHeight="1">
      <c r="A40" s="13"/>
      <c r="B40" s="14" t="s">
        <v>78</v>
      </c>
      <c r="C40" s="15" t="s">
        <v>79</v>
      </c>
      <c r="D40" s="16">
        <v>75.4</v>
      </c>
      <c r="E40" s="17">
        <v>83</v>
      </c>
      <c r="F40" s="17">
        <f t="shared" si="4"/>
        <v>79.2</v>
      </c>
      <c r="G40" s="25"/>
    </row>
    <row r="41" spans="1:7" s="5" customFormat="1" ht="27.75" customHeight="1">
      <c r="A41" s="13"/>
      <c r="B41" s="14" t="s">
        <v>80</v>
      </c>
      <c r="C41" s="15" t="s">
        <v>81</v>
      </c>
      <c r="D41" s="16">
        <v>77.1</v>
      </c>
      <c r="E41" s="17">
        <v>81.2</v>
      </c>
      <c r="F41" s="17">
        <f t="shared" si="4"/>
        <v>79.15</v>
      </c>
      <c r="G41" s="25"/>
    </row>
    <row r="42" spans="1:7" s="5" customFormat="1" ht="27.75" customHeight="1">
      <c r="A42" s="13"/>
      <c r="B42" s="14" t="s">
        <v>82</v>
      </c>
      <c r="C42" s="15" t="s">
        <v>83</v>
      </c>
      <c r="D42" s="16">
        <v>74.2</v>
      </c>
      <c r="E42" s="17">
        <v>83.8</v>
      </c>
      <c r="F42" s="17">
        <f t="shared" si="4"/>
        <v>79</v>
      </c>
      <c r="G42" s="25"/>
    </row>
    <row r="43" spans="1:7" s="5" customFormat="1" ht="27.75" customHeight="1">
      <c r="A43" s="13"/>
      <c r="B43" s="14" t="s">
        <v>84</v>
      </c>
      <c r="C43" s="15" t="s">
        <v>85</v>
      </c>
      <c r="D43" s="16">
        <v>74.1</v>
      </c>
      <c r="E43" s="17">
        <v>83.6</v>
      </c>
      <c r="F43" s="17">
        <f t="shared" si="4"/>
        <v>78.85</v>
      </c>
      <c r="G43" s="25"/>
    </row>
    <row r="44" spans="1:7" s="5" customFormat="1" ht="27.75" customHeight="1">
      <c r="A44" s="13"/>
      <c r="B44" s="14" t="s">
        <v>86</v>
      </c>
      <c r="C44" s="15" t="s">
        <v>87</v>
      </c>
      <c r="D44" s="16">
        <v>72.8</v>
      </c>
      <c r="E44" s="17">
        <v>84.6</v>
      </c>
      <c r="F44" s="17">
        <f t="shared" si="4"/>
        <v>78.69999999999999</v>
      </c>
      <c r="G44" s="25"/>
    </row>
    <row r="45" spans="1:7" s="5" customFormat="1" ht="27.75" customHeight="1">
      <c r="A45" s="13"/>
      <c r="B45" s="14" t="s">
        <v>88</v>
      </c>
      <c r="C45" s="15" t="s">
        <v>89</v>
      </c>
      <c r="D45" s="16">
        <v>73.2</v>
      </c>
      <c r="E45" s="17">
        <v>82.4</v>
      </c>
      <c r="F45" s="17">
        <f t="shared" si="4"/>
        <v>77.80000000000001</v>
      </c>
      <c r="G45" s="25"/>
    </row>
    <row r="46" spans="1:7" s="5" customFormat="1" ht="27.75" customHeight="1">
      <c r="A46" s="13"/>
      <c r="B46" s="14" t="s">
        <v>90</v>
      </c>
      <c r="C46" s="15" t="s">
        <v>85</v>
      </c>
      <c r="D46" s="16">
        <v>74.4</v>
      </c>
      <c r="E46" s="17">
        <v>79.4</v>
      </c>
      <c r="F46" s="17">
        <f t="shared" si="4"/>
        <v>76.9</v>
      </c>
      <c r="G46" s="25"/>
    </row>
    <row r="47" spans="1:7" s="5" customFormat="1" ht="27.75" customHeight="1">
      <c r="A47" s="13"/>
      <c r="B47" s="14" t="s">
        <v>91</v>
      </c>
      <c r="C47" s="15" t="s">
        <v>92</v>
      </c>
      <c r="D47" s="16">
        <v>73.1</v>
      </c>
      <c r="E47" s="17">
        <v>76.4</v>
      </c>
      <c r="F47" s="17">
        <f t="shared" si="4"/>
        <v>74.75</v>
      </c>
      <c r="G47" s="25"/>
    </row>
    <row r="48" ht="16.5" customHeight="1"/>
    <row r="49" spans="1:252" s="5" customFormat="1" ht="27.75" customHeight="1">
      <c r="A49" s="26" t="s">
        <v>93</v>
      </c>
      <c r="B49" s="14" t="s">
        <v>94</v>
      </c>
      <c r="C49" s="15" t="s">
        <v>95</v>
      </c>
      <c r="D49" s="16">
        <v>76.9</v>
      </c>
      <c r="E49" s="17">
        <v>84.86</v>
      </c>
      <c r="F49" s="17">
        <f aca="true" t="shared" si="5" ref="F49:F77">(D49+E49)*0.5</f>
        <v>80.88</v>
      </c>
      <c r="G49" s="16" t="s">
        <v>11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</row>
    <row r="50" spans="1:252" s="5" customFormat="1" ht="27.75" customHeight="1">
      <c r="A50" s="20"/>
      <c r="B50" s="14" t="s">
        <v>96</v>
      </c>
      <c r="C50" s="15" t="s">
        <v>97</v>
      </c>
      <c r="D50" s="16">
        <v>73.4</v>
      </c>
      <c r="E50" s="17">
        <v>86.58</v>
      </c>
      <c r="F50" s="17">
        <f t="shared" si="5"/>
        <v>79.99000000000001</v>
      </c>
      <c r="G50" s="16" t="s">
        <v>11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</row>
    <row r="51" spans="1:252" s="5" customFormat="1" ht="27.75" customHeight="1">
      <c r="A51" s="20"/>
      <c r="B51" s="14" t="s">
        <v>98</v>
      </c>
      <c r="C51" s="15" t="s">
        <v>99</v>
      </c>
      <c r="D51" s="16">
        <v>75.4</v>
      </c>
      <c r="E51" s="17">
        <v>83.46</v>
      </c>
      <c r="F51" s="17">
        <f t="shared" si="5"/>
        <v>79.43</v>
      </c>
      <c r="G51" s="16" t="s">
        <v>11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</row>
    <row r="52" spans="1:252" s="5" customFormat="1" ht="27.75" customHeight="1">
      <c r="A52" s="20"/>
      <c r="B52" s="14" t="s">
        <v>100</v>
      </c>
      <c r="C52" s="15" t="s">
        <v>101</v>
      </c>
      <c r="D52" s="16">
        <v>77.3</v>
      </c>
      <c r="E52" s="17">
        <v>81.5</v>
      </c>
      <c r="F52" s="17">
        <f t="shared" si="5"/>
        <v>79.4</v>
      </c>
      <c r="G52" s="16" t="s">
        <v>11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</row>
    <row r="53" spans="1:252" s="5" customFormat="1" ht="27.75" customHeight="1">
      <c r="A53" s="20"/>
      <c r="B53" s="14" t="s">
        <v>102</v>
      </c>
      <c r="C53" s="15" t="s">
        <v>103</v>
      </c>
      <c r="D53" s="16">
        <v>75.9</v>
      </c>
      <c r="E53" s="17">
        <v>81.1</v>
      </c>
      <c r="F53" s="17">
        <f t="shared" si="5"/>
        <v>78.5</v>
      </c>
      <c r="G53" s="16" t="s">
        <v>11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</row>
    <row r="54" spans="1:252" s="5" customFormat="1" ht="27.75" customHeight="1">
      <c r="A54" s="20"/>
      <c r="B54" s="14" t="s">
        <v>104</v>
      </c>
      <c r="C54" s="15" t="s">
        <v>105</v>
      </c>
      <c r="D54" s="16">
        <v>72.5</v>
      </c>
      <c r="E54" s="17">
        <v>83.98</v>
      </c>
      <c r="F54" s="17">
        <f t="shared" si="5"/>
        <v>78.24000000000001</v>
      </c>
      <c r="G54" s="16" t="s">
        <v>11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</row>
    <row r="55" spans="1:252" s="5" customFormat="1" ht="27.75" customHeight="1">
      <c r="A55" s="20"/>
      <c r="B55" s="14" t="s">
        <v>106</v>
      </c>
      <c r="C55" s="15" t="s">
        <v>107</v>
      </c>
      <c r="D55" s="16">
        <v>73.2</v>
      </c>
      <c r="E55" s="17">
        <v>82.82</v>
      </c>
      <c r="F55" s="17">
        <f t="shared" si="5"/>
        <v>78.00999999999999</v>
      </c>
      <c r="G55" s="16" t="s">
        <v>11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</row>
    <row r="56" spans="1:252" s="5" customFormat="1" ht="27.75" customHeight="1">
      <c r="A56" s="20"/>
      <c r="B56" s="14" t="s">
        <v>108</v>
      </c>
      <c r="C56" s="15" t="s">
        <v>109</v>
      </c>
      <c r="D56" s="16">
        <v>69</v>
      </c>
      <c r="E56" s="17">
        <v>85.54</v>
      </c>
      <c r="F56" s="17">
        <f t="shared" si="5"/>
        <v>77.27000000000001</v>
      </c>
      <c r="G56" s="16" t="s">
        <v>11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</row>
    <row r="57" spans="1:252" s="5" customFormat="1" ht="27.75" customHeight="1">
      <c r="A57" s="20"/>
      <c r="B57" s="14" t="s">
        <v>110</v>
      </c>
      <c r="C57" s="15" t="s">
        <v>111</v>
      </c>
      <c r="D57" s="16">
        <v>72.1</v>
      </c>
      <c r="E57" s="17">
        <v>81.98</v>
      </c>
      <c r="F57" s="17">
        <f t="shared" si="5"/>
        <v>77.03999999999999</v>
      </c>
      <c r="G57" s="16" t="s">
        <v>11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</row>
    <row r="58" spans="1:252" s="5" customFormat="1" ht="27.75" customHeight="1">
      <c r="A58" s="20"/>
      <c r="B58" s="14" t="s">
        <v>112</v>
      </c>
      <c r="C58" s="15" t="s">
        <v>113</v>
      </c>
      <c r="D58" s="16">
        <v>69.6</v>
      </c>
      <c r="E58" s="17">
        <v>83.86</v>
      </c>
      <c r="F58" s="17">
        <f t="shared" si="5"/>
        <v>76.72999999999999</v>
      </c>
      <c r="G58" s="16" t="s">
        <v>11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</row>
    <row r="59" spans="1:252" s="5" customFormat="1" ht="27.75" customHeight="1">
      <c r="A59" s="20"/>
      <c r="B59" s="14" t="s">
        <v>114</v>
      </c>
      <c r="C59" s="15" t="s">
        <v>115</v>
      </c>
      <c r="D59" s="16">
        <v>74</v>
      </c>
      <c r="E59" s="17">
        <v>79.18</v>
      </c>
      <c r="F59" s="17">
        <f t="shared" si="5"/>
        <v>76.59</v>
      </c>
      <c r="G59" s="1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</row>
    <row r="60" spans="1:252" s="5" customFormat="1" ht="27.75" customHeight="1">
      <c r="A60" s="20"/>
      <c r="B60" s="14" t="s">
        <v>116</v>
      </c>
      <c r="C60" s="15" t="s">
        <v>117</v>
      </c>
      <c r="D60" s="16">
        <v>69.7</v>
      </c>
      <c r="E60" s="17">
        <v>81.54</v>
      </c>
      <c r="F60" s="17">
        <f t="shared" si="5"/>
        <v>75.62</v>
      </c>
      <c r="G60" s="1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</row>
    <row r="61" spans="1:252" s="5" customFormat="1" ht="27.75" customHeight="1">
      <c r="A61" s="20"/>
      <c r="B61" s="14" t="s">
        <v>118</v>
      </c>
      <c r="C61" s="15" t="s">
        <v>119</v>
      </c>
      <c r="D61" s="16">
        <v>66.4</v>
      </c>
      <c r="E61" s="17">
        <v>81.6</v>
      </c>
      <c r="F61" s="17">
        <f t="shared" si="5"/>
        <v>74</v>
      </c>
      <c r="G61" s="1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</row>
    <row r="62" spans="1:252" s="5" customFormat="1" ht="27.75" customHeight="1">
      <c r="A62" s="20"/>
      <c r="B62" s="14" t="s">
        <v>120</v>
      </c>
      <c r="C62" s="15" t="s">
        <v>121</v>
      </c>
      <c r="D62" s="16">
        <v>64</v>
      </c>
      <c r="E62" s="17">
        <v>83.6</v>
      </c>
      <c r="F62" s="17">
        <f t="shared" si="5"/>
        <v>73.8</v>
      </c>
      <c r="G62" s="16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</row>
    <row r="63" spans="1:252" s="5" customFormat="1" ht="27.75" customHeight="1">
      <c r="A63" s="20"/>
      <c r="B63" s="14" t="s">
        <v>122</v>
      </c>
      <c r="C63" s="15" t="s">
        <v>123</v>
      </c>
      <c r="D63" s="16">
        <v>66.7</v>
      </c>
      <c r="E63" s="17">
        <v>80.86</v>
      </c>
      <c r="F63" s="17">
        <f t="shared" si="5"/>
        <v>73.78</v>
      </c>
      <c r="G63" s="16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</row>
    <row r="64" spans="1:252" s="5" customFormat="1" ht="27.75" customHeight="1">
      <c r="A64" s="20"/>
      <c r="B64" s="14" t="s">
        <v>124</v>
      </c>
      <c r="C64" s="15" t="s">
        <v>125</v>
      </c>
      <c r="D64" s="16">
        <v>65.3</v>
      </c>
      <c r="E64" s="17">
        <v>82.08</v>
      </c>
      <c r="F64" s="17">
        <f t="shared" si="5"/>
        <v>73.69</v>
      </c>
      <c r="G64" s="16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</row>
    <row r="65" spans="1:252" s="5" customFormat="1" ht="27.75" customHeight="1">
      <c r="A65" s="20"/>
      <c r="B65" s="14" t="s">
        <v>126</v>
      </c>
      <c r="C65" s="15" t="s">
        <v>127</v>
      </c>
      <c r="D65" s="16">
        <v>68.9</v>
      </c>
      <c r="E65" s="17">
        <v>78.34</v>
      </c>
      <c r="F65" s="17">
        <f t="shared" si="5"/>
        <v>73.62</v>
      </c>
      <c r="G65" s="16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</row>
    <row r="66" spans="1:252" s="5" customFormat="1" ht="27.75" customHeight="1">
      <c r="A66" s="20"/>
      <c r="B66" s="14" t="s">
        <v>128</v>
      </c>
      <c r="C66" s="15" t="s">
        <v>129</v>
      </c>
      <c r="D66" s="16">
        <v>64.5</v>
      </c>
      <c r="E66" s="17">
        <v>82.64</v>
      </c>
      <c r="F66" s="17">
        <f t="shared" si="5"/>
        <v>73.57</v>
      </c>
      <c r="G66" s="16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</row>
    <row r="67" spans="1:252" s="5" customFormat="1" ht="27.75" customHeight="1">
      <c r="A67" s="20"/>
      <c r="B67" s="14" t="s">
        <v>130</v>
      </c>
      <c r="C67" s="15" t="s">
        <v>131</v>
      </c>
      <c r="D67" s="16">
        <v>67.5</v>
      </c>
      <c r="E67" s="17">
        <v>78.9</v>
      </c>
      <c r="F67" s="17">
        <f t="shared" si="5"/>
        <v>73.2</v>
      </c>
      <c r="G67" s="16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</row>
    <row r="68" spans="1:252" s="5" customFormat="1" ht="27.75" customHeight="1">
      <c r="A68" s="20"/>
      <c r="B68" s="14" t="s">
        <v>132</v>
      </c>
      <c r="C68" s="15" t="s">
        <v>133</v>
      </c>
      <c r="D68" s="16">
        <v>63.4</v>
      </c>
      <c r="E68" s="17">
        <v>82.54</v>
      </c>
      <c r="F68" s="17">
        <f t="shared" si="5"/>
        <v>72.97</v>
      </c>
      <c r="G68" s="16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</row>
    <row r="69" spans="1:252" s="5" customFormat="1" ht="27.75" customHeight="1">
      <c r="A69" s="20"/>
      <c r="B69" s="14" t="s">
        <v>134</v>
      </c>
      <c r="C69" s="15" t="s">
        <v>135</v>
      </c>
      <c r="D69" s="16">
        <v>64.4</v>
      </c>
      <c r="E69" s="17">
        <v>80.02</v>
      </c>
      <c r="F69" s="17">
        <f t="shared" si="5"/>
        <v>72.21000000000001</v>
      </c>
      <c r="G69" s="16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</row>
    <row r="70" spans="1:252" s="5" customFormat="1" ht="27.75" customHeight="1">
      <c r="A70" s="20"/>
      <c r="B70" s="14" t="s">
        <v>136</v>
      </c>
      <c r="C70" s="15" t="s">
        <v>137</v>
      </c>
      <c r="D70" s="16">
        <v>60.9</v>
      </c>
      <c r="E70" s="17">
        <v>82.84</v>
      </c>
      <c r="F70" s="17">
        <f t="shared" si="5"/>
        <v>71.87</v>
      </c>
      <c r="G70" s="16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</row>
    <row r="71" spans="1:252" s="5" customFormat="1" ht="27.75" customHeight="1">
      <c r="A71" s="20"/>
      <c r="B71" s="14" t="s">
        <v>138</v>
      </c>
      <c r="C71" s="15" t="s">
        <v>139</v>
      </c>
      <c r="D71" s="16">
        <v>66</v>
      </c>
      <c r="E71" s="17">
        <v>75.18</v>
      </c>
      <c r="F71" s="17">
        <f t="shared" si="5"/>
        <v>70.59</v>
      </c>
      <c r="G71" s="16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</row>
    <row r="72" spans="1:252" s="5" customFormat="1" ht="27.75" customHeight="1">
      <c r="A72" s="20"/>
      <c r="B72" s="14" t="s">
        <v>140</v>
      </c>
      <c r="C72" s="15" t="s">
        <v>141</v>
      </c>
      <c r="D72" s="16">
        <v>65.1</v>
      </c>
      <c r="E72" s="17">
        <v>75.42</v>
      </c>
      <c r="F72" s="17">
        <f t="shared" si="5"/>
        <v>70.25999999999999</v>
      </c>
      <c r="G72" s="16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</row>
    <row r="73" spans="1:252" s="5" customFormat="1" ht="27.75" customHeight="1">
      <c r="A73" s="20"/>
      <c r="B73" s="22" t="s">
        <v>142</v>
      </c>
      <c r="C73" s="22" t="s">
        <v>143</v>
      </c>
      <c r="D73" s="23">
        <v>60.5</v>
      </c>
      <c r="E73" s="24">
        <v>79.7</v>
      </c>
      <c r="F73" s="17">
        <f t="shared" si="5"/>
        <v>70.1</v>
      </c>
      <c r="G73" s="1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</row>
    <row r="74" spans="1:252" s="5" customFormat="1" ht="27.75" customHeight="1">
      <c r="A74" s="20"/>
      <c r="B74" s="14" t="s">
        <v>144</v>
      </c>
      <c r="C74" s="15" t="s">
        <v>145</v>
      </c>
      <c r="D74" s="16">
        <v>61.9</v>
      </c>
      <c r="E74" s="17">
        <v>77.78</v>
      </c>
      <c r="F74" s="17">
        <f t="shared" si="5"/>
        <v>69.84</v>
      </c>
      <c r="G74" s="1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</row>
    <row r="75" spans="1:252" s="5" customFormat="1" ht="27.75" customHeight="1">
      <c r="A75" s="20"/>
      <c r="B75" s="14" t="s">
        <v>146</v>
      </c>
      <c r="C75" s="15" t="s">
        <v>147</v>
      </c>
      <c r="D75" s="16">
        <v>62.6</v>
      </c>
      <c r="E75" s="17">
        <v>77.06</v>
      </c>
      <c r="F75" s="17">
        <f t="shared" si="5"/>
        <v>69.83</v>
      </c>
      <c r="G75" s="1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</row>
    <row r="76" spans="1:252" s="5" customFormat="1" ht="27.75" customHeight="1">
      <c r="A76" s="20"/>
      <c r="B76" s="14" t="s">
        <v>148</v>
      </c>
      <c r="C76" s="15" t="s">
        <v>149</v>
      </c>
      <c r="D76" s="16">
        <v>64.4</v>
      </c>
      <c r="E76" s="17">
        <v>74.5</v>
      </c>
      <c r="F76" s="17">
        <f t="shared" si="5"/>
        <v>69.45</v>
      </c>
      <c r="G76" s="1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</row>
    <row r="77" spans="1:252" s="5" customFormat="1" ht="27.75" customHeight="1">
      <c r="A77" s="21"/>
      <c r="B77" s="14" t="s">
        <v>150</v>
      </c>
      <c r="C77" s="15" t="s">
        <v>151</v>
      </c>
      <c r="D77" s="16">
        <v>64.1</v>
      </c>
      <c r="E77" s="17">
        <v>74.14</v>
      </c>
      <c r="F77" s="17">
        <f t="shared" si="5"/>
        <v>69.12</v>
      </c>
      <c r="G77" s="16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</row>
    <row r="78" ht="16.5" customHeight="1"/>
  </sheetData>
  <sheetProtection/>
  <mergeCells count="7">
    <mergeCell ref="A1:G1"/>
    <mergeCell ref="A4:A6"/>
    <mergeCell ref="A8:A16"/>
    <mergeCell ref="A18:A30"/>
    <mergeCell ref="A32:A34"/>
    <mergeCell ref="A36:A47"/>
    <mergeCell ref="A49:A77"/>
  </mergeCells>
  <printOptions horizontalCentered="1"/>
  <pageMargins left="0.47" right="0.47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2017-02-25T10:19:48Z</dcterms:created>
  <dcterms:modified xsi:type="dcterms:W3CDTF">2018-06-26T00:57:43Z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