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<sst xmlns="http://schemas.openxmlformats.org/spreadsheetml/2006/main" count="1386" uniqueCount="898">
  <si>
    <t>2018年德州市陵城区公开招聘教师总成绩</t>
  </si>
  <si>
    <t>序号</t>
  </si>
  <si>
    <t>准考证号</t>
  </si>
  <si>
    <t>姓名</t>
  </si>
  <si>
    <t>报考岗位</t>
  </si>
  <si>
    <t>笔试成绩</t>
  </si>
  <si>
    <t>面试成绩</t>
  </si>
  <si>
    <t>总成绩</t>
  </si>
  <si>
    <t>入围</t>
  </si>
  <si>
    <t>原始成绩</t>
  </si>
  <si>
    <t>50%</t>
  </si>
  <si>
    <t>20180114618</t>
  </si>
  <si>
    <t>王慧</t>
  </si>
  <si>
    <t>001-从事小学语文教学工作</t>
  </si>
  <si>
    <t>88.18</t>
  </si>
  <si>
    <t>√</t>
  </si>
  <si>
    <t>20180114307</t>
  </si>
  <si>
    <t>刘朝辉</t>
  </si>
  <si>
    <t>90.43</t>
  </si>
  <si>
    <t>20180107008</t>
  </si>
  <si>
    <t>申欣舒</t>
  </si>
  <si>
    <t>85.40</t>
  </si>
  <si>
    <t>20180105827</t>
  </si>
  <si>
    <t>马丽</t>
  </si>
  <si>
    <t>84.80</t>
  </si>
  <si>
    <t>20180110225</t>
  </si>
  <si>
    <t>杨琦美</t>
  </si>
  <si>
    <t>86.05</t>
  </si>
  <si>
    <t>20180108424</t>
  </si>
  <si>
    <t>刘晓燕</t>
  </si>
  <si>
    <t>85.39</t>
  </si>
  <si>
    <t>20180112724</t>
  </si>
  <si>
    <t>张小宁</t>
  </si>
  <si>
    <t>85.47</t>
  </si>
  <si>
    <t>20180110910</t>
  </si>
  <si>
    <t>吴双千</t>
  </si>
  <si>
    <t>85.11</t>
  </si>
  <si>
    <t>20180111325</t>
  </si>
  <si>
    <t>王露露</t>
  </si>
  <si>
    <t>86.71</t>
  </si>
  <si>
    <t>20180103108</t>
  </si>
  <si>
    <t>钟凯悦</t>
  </si>
  <si>
    <t>84.44</t>
  </si>
  <si>
    <t>20180101925</t>
  </si>
  <si>
    <t>徐玉峰</t>
  </si>
  <si>
    <t>85.75</t>
  </si>
  <si>
    <t>20180112516</t>
  </si>
  <si>
    <t>赵丽丽</t>
  </si>
  <si>
    <t>20180111026</t>
  </si>
  <si>
    <t>韩啸</t>
  </si>
  <si>
    <t>20180112822</t>
  </si>
  <si>
    <t>吴晓红</t>
  </si>
  <si>
    <t>85.54</t>
  </si>
  <si>
    <t>20180114516</t>
  </si>
  <si>
    <t>张瑞娟</t>
  </si>
  <si>
    <t>85.83</t>
  </si>
  <si>
    <t>20180112715</t>
  </si>
  <si>
    <t>马静</t>
  </si>
  <si>
    <t>84.37</t>
  </si>
  <si>
    <t>20180107702</t>
  </si>
  <si>
    <t>李璐敏</t>
  </si>
  <si>
    <t>20180110303</t>
  </si>
  <si>
    <t>李红</t>
  </si>
  <si>
    <t>87.16</t>
  </si>
  <si>
    <t>20180101424</t>
  </si>
  <si>
    <t>张锋</t>
  </si>
  <si>
    <t>84.08</t>
  </si>
  <si>
    <t>20180111918</t>
  </si>
  <si>
    <t>刘瑶瑶</t>
  </si>
  <si>
    <t>84.36</t>
  </si>
  <si>
    <t>20180106107</t>
  </si>
  <si>
    <t>张玥</t>
  </si>
  <si>
    <t>86.85</t>
  </si>
  <si>
    <t>20180101519</t>
  </si>
  <si>
    <t>谈宇</t>
  </si>
  <si>
    <t>002-从事小学数学教学工作</t>
  </si>
  <si>
    <t>86.78</t>
  </si>
  <si>
    <t>20180103027</t>
  </si>
  <si>
    <t>申学超</t>
  </si>
  <si>
    <t>89.11</t>
  </si>
  <si>
    <t>20180111829</t>
  </si>
  <si>
    <t>潘晓航</t>
  </si>
  <si>
    <t>86.49</t>
  </si>
  <si>
    <t>20180108615</t>
  </si>
  <si>
    <t>付菲菲</t>
  </si>
  <si>
    <t>85.45</t>
  </si>
  <si>
    <t>20180107105</t>
  </si>
  <si>
    <t>华玉德</t>
  </si>
  <si>
    <t>86.18</t>
  </si>
  <si>
    <t>20180113618</t>
  </si>
  <si>
    <t>朱金利</t>
  </si>
  <si>
    <t>86.04</t>
  </si>
  <si>
    <t>20180108006</t>
  </si>
  <si>
    <t>胡荣悦</t>
  </si>
  <si>
    <t>85.46</t>
  </si>
  <si>
    <t>20180111421</t>
  </si>
  <si>
    <t>路曼</t>
  </si>
  <si>
    <t>85.10</t>
  </si>
  <si>
    <t>20180107410</t>
  </si>
  <si>
    <t>张国斌</t>
  </si>
  <si>
    <t>86.12</t>
  </si>
  <si>
    <t>20180114729</t>
  </si>
  <si>
    <t>赵长娇</t>
  </si>
  <si>
    <t>87.44</t>
  </si>
  <si>
    <t>20180108411</t>
  </si>
  <si>
    <t>崔明明</t>
  </si>
  <si>
    <t>20180102326</t>
  </si>
  <si>
    <t>张玉双</t>
  </si>
  <si>
    <t>20180111604</t>
  </si>
  <si>
    <t>陈月月</t>
  </si>
  <si>
    <t>20180102919</t>
  </si>
  <si>
    <t>王艳杰</t>
  </si>
  <si>
    <t>86.63</t>
  </si>
  <si>
    <t>20180103229</t>
  </si>
  <si>
    <t>张玉</t>
  </si>
  <si>
    <t>20180102127</t>
  </si>
  <si>
    <t>李桂芳</t>
  </si>
  <si>
    <t>86.41</t>
  </si>
  <si>
    <t>20180113206</t>
  </si>
  <si>
    <t>李敏</t>
  </si>
  <si>
    <t>85.68</t>
  </si>
  <si>
    <t>20180101207</t>
  </si>
  <si>
    <t>张丽霞</t>
  </si>
  <si>
    <t>86.42</t>
  </si>
  <si>
    <t>20180110302</t>
  </si>
  <si>
    <t>刘蒙</t>
  </si>
  <si>
    <t>85.77</t>
  </si>
  <si>
    <t>20180110718</t>
  </si>
  <si>
    <t>王静</t>
  </si>
  <si>
    <t>003-从事小学英语教学工作</t>
  </si>
  <si>
    <t>20180113227</t>
  </si>
  <si>
    <t>马婷婷</t>
  </si>
  <si>
    <t>20180115128</t>
  </si>
  <si>
    <t>窦晓婷</t>
  </si>
  <si>
    <t>85.76</t>
  </si>
  <si>
    <t>20180101309</t>
  </si>
  <si>
    <t>张倩</t>
  </si>
  <si>
    <t>20180102527</t>
  </si>
  <si>
    <t>胡延花</t>
  </si>
  <si>
    <t>82.04</t>
  </si>
  <si>
    <t>20180101128</t>
  </si>
  <si>
    <t>刘婷婷</t>
  </si>
  <si>
    <t>83.06</t>
  </si>
  <si>
    <t>20180111016</t>
  </si>
  <si>
    <t>张娟</t>
  </si>
  <si>
    <t>20180100110</t>
  </si>
  <si>
    <t>郝欣如</t>
  </si>
  <si>
    <t>82.33</t>
  </si>
  <si>
    <t>20180101902</t>
  </si>
  <si>
    <t>吴奇</t>
  </si>
  <si>
    <t>82.31</t>
  </si>
  <si>
    <t>20180105002</t>
  </si>
  <si>
    <t>贾艳</t>
  </si>
  <si>
    <t>20180110914</t>
  </si>
  <si>
    <t>曹美岭</t>
  </si>
  <si>
    <t>20180107629</t>
  </si>
  <si>
    <t>秦晶茜</t>
  </si>
  <si>
    <t>82.40</t>
  </si>
  <si>
    <t>20180115310</t>
  </si>
  <si>
    <t>刘燕青</t>
  </si>
  <si>
    <t>004-从事小学音乐教学工作</t>
  </si>
  <si>
    <t>82.63</t>
  </si>
  <si>
    <t>20180112922</t>
  </si>
  <si>
    <t>杨玉菡</t>
  </si>
  <si>
    <t>20180105417</t>
  </si>
  <si>
    <t>郝艳萍</t>
  </si>
  <si>
    <t>20180114424</t>
  </si>
  <si>
    <t>80.36</t>
  </si>
  <si>
    <t>20180108616</t>
  </si>
  <si>
    <t>孟君</t>
  </si>
  <si>
    <t>80.35</t>
  </si>
  <si>
    <t>20180112214</t>
  </si>
  <si>
    <t>刘万鑫</t>
  </si>
  <si>
    <t>82.25</t>
  </si>
  <si>
    <t>20180109708</t>
  </si>
  <si>
    <t>李乐乐</t>
  </si>
  <si>
    <t>81.66</t>
  </si>
  <si>
    <t>20180107016</t>
  </si>
  <si>
    <t>苏勇琛</t>
  </si>
  <si>
    <t>81.44</t>
  </si>
  <si>
    <t>20180111616</t>
  </si>
  <si>
    <t>高金蕊</t>
  </si>
  <si>
    <t>79.69</t>
  </si>
  <si>
    <t>20180102812</t>
  </si>
  <si>
    <t>张莹莹</t>
  </si>
  <si>
    <t>81.01</t>
  </si>
  <si>
    <t>20180101512</t>
  </si>
  <si>
    <t>乔如意</t>
  </si>
  <si>
    <t>79.92</t>
  </si>
  <si>
    <t>20180113822</t>
  </si>
  <si>
    <t>张晖</t>
  </si>
  <si>
    <t>79.56</t>
  </si>
  <si>
    <t>20180108506</t>
  </si>
  <si>
    <t>张宸</t>
  </si>
  <si>
    <t>20180113204</t>
  </si>
  <si>
    <t>马丽娜</t>
  </si>
  <si>
    <t>82.34</t>
  </si>
  <si>
    <t>20180101322</t>
  </si>
  <si>
    <t>陈磊</t>
  </si>
  <si>
    <t>79.61</t>
  </si>
  <si>
    <t>20180104712</t>
  </si>
  <si>
    <t>马晓芸</t>
  </si>
  <si>
    <t>005-从事小学美术教学工作</t>
  </si>
  <si>
    <t>90.57</t>
  </si>
  <si>
    <t>20180102006</t>
  </si>
  <si>
    <t>徐丽丽</t>
  </si>
  <si>
    <t>87.14</t>
  </si>
  <si>
    <t>20180107722</t>
  </si>
  <si>
    <t>宋金恒</t>
  </si>
  <si>
    <t>20180110724</t>
  </si>
  <si>
    <t>冯蓓</t>
  </si>
  <si>
    <t>20180115009</t>
  </si>
  <si>
    <t>孙梅雪</t>
  </si>
  <si>
    <t>84.81</t>
  </si>
  <si>
    <t>20180105603</t>
  </si>
  <si>
    <t>徐冉</t>
  </si>
  <si>
    <t>20180100225</t>
  </si>
  <si>
    <t>李纯阳</t>
  </si>
  <si>
    <t>20180113510</t>
  </si>
  <si>
    <t>孙羽博</t>
  </si>
  <si>
    <t>20180107024</t>
  </si>
  <si>
    <t>崔秋悦</t>
  </si>
  <si>
    <t>20180106104</t>
  </si>
  <si>
    <t>翟文雪</t>
  </si>
  <si>
    <t>20180106915</t>
  </si>
  <si>
    <t>杨茗茜</t>
  </si>
  <si>
    <t>84.72</t>
  </si>
  <si>
    <t>20180100516</t>
  </si>
  <si>
    <t>代海燕</t>
  </si>
  <si>
    <t>20180100407</t>
  </si>
  <si>
    <t>王俊辉</t>
  </si>
  <si>
    <t>006-从事小学足球教学工作</t>
  </si>
  <si>
    <t>81.67</t>
  </si>
  <si>
    <t>20180104721</t>
  </si>
  <si>
    <t>于旭瑞</t>
  </si>
  <si>
    <t>78.24</t>
  </si>
  <si>
    <t>20180113702</t>
  </si>
  <si>
    <t>门乐</t>
  </si>
  <si>
    <t>81.37</t>
  </si>
  <si>
    <t>20180113825</t>
  </si>
  <si>
    <t>刘芯萍</t>
  </si>
  <si>
    <t>007-从事初中语文教学工作</t>
  </si>
  <si>
    <t>85.82</t>
  </si>
  <si>
    <t>20180111329</t>
  </si>
  <si>
    <t>陈明钰</t>
  </si>
  <si>
    <t>87.73</t>
  </si>
  <si>
    <t>20180111310</t>
  </si>
  <si>
    <t>王鑫</t>
  </si>
  <si>
    <t>85.16</t>
  </si>
  <si>
    <t>20180109818</t>
  </si>
  <si>
    <t>张烨</t>
  </si>
  <si>
    <t>85.03</t>
  </si>
  <si>
    <t>20180108426</t>
  </si>
  <si>
    <t>刘芳</t>
  </si>
  <si>
    <t>20180107813</t>
  </si>
  <si>
    <t>王琳琳</t>
  </si>
  <si>
    <t>82.99</t>
  </si>
  <si>
    <t>20180113608</t>
  </si>
  <si>
    <t>陈秋莹</t>
  </si>
  <si>
    <t>84.07</t>
  </si>
  <si>
    <t>20180110317</t>
  </si>
  <si>
    <t>刘敏</t>
  </si>
  <si>
    <t>20180112212</t>
  </si>
  <si>
    <t>李冉</t>
  </si>
  <si>
    <t>20180101124</t>
  </si>
  <si>
    <t>李婷</t>
  </si>
  <si>
    <t>85.62</t>
  </si>
  <si>
    <t>20180106705</t>
  </si>
  <si>
    <t>燕晓红</t>
  </si>
  <si>
    <t>83.78</t>
  </si>
  <si>
    <t>20180110624</t>
  </si>
  <si>
    <t>张杰</t>
  </si>
  <si>
    <t>83.41</t>
  </si>
  <si>
    <t>20180100702</t>
  </si>
  <si>
    <t>夏新宇</t>
  </si>
  <si>
    <t>008-从事初中数学教学工作</t>
  </si>
  <si>
    <t>20180113316</t>
  </si>
  <si>
    <t>邢金磊</t>
  </si>
  <si>
    <t>86.56</t>
  </si>
  <si>
    <t>20180100209</t>
  </si>
  <si>
    <t>杨敏</t>
  </si>
  <si>
    <t>84.14</t>
  </si>
  <si>
    <t>20180102205</t>
  </si>
  <si>
    <t>方艳乐</t>
  </si>
  <si>
    <t>83.71</t>
  </si>
  <si>
    <t>20180102330</t>
  </si>
  <si>
    <t>闫敏</t>
  </si>
  <si>
    <t>20180105325</t>
  </si>
  <si>
    <t>杜寒茹</t>
  </si>
  <si>
    <t>83.48</t>
  </si>
  <si>
    <t>20180104329</t>
  </si>
  <si>
    <t>刘立君</t>
  </si>
  <si>
    <t>84.73</t>
  </si>
  <si>
    <t>20180110713</t>
  </si>
  <si>
    <t>孟圆圆</t>
  </si>
  <si>
    <t>82.68</t>
  </si>
  <si>
    <t>20180114708</t>
  </si>
  <si>
    <t>徐丽雪</t>
  </si>
  <si>
    <t>90.51</t>
  </si>
  <si>
    <t>20180115307</t>
  </si>
  <si>
    <t>徐晓婷</t>
  </si>
  <si>
    <t>84.67</t>
  </si>
  <si>
    <t>20180109101</t>
  </si>
  <si>
    <t>王少昆</t>
  </si>
  <si>
    <t>82.91</t>
  </si>
  <si>
    <t>20180111006</t>
  </si>
  <si>
    <t>赵锦英</t>
  </si>
  <si>
    <t>82.70</t>
  </si>
  <si>
    <t>20180101517</t>
  </si>
  <si>
    <t>石云磊</t>
  </si>
  <si>
    <t>009-从事初中英语教学工作</t>
  </si>
  <si>
    <t>89.25</t>
  </si>
  <si>
    <t>20180105708</t>
  </si>
  <si>
    <t>于慧超</t>
  </si>
  <si>
    <t>82.76</t>
  </si>
  <si>
    <t>20180114514</t>
  </si>
  <si>
    <t>张安飞</t>
  </si>
  <si>
    <t>20180111921</t>
  </si>
  <si>
    <t>于爱花</t>
  </si>
  <si>
    <t>85.02</t>
  </si>
  <si>
    <t>20180112201</t>
  </si>
  <si>
    <t>王娅</t>
  </si>
  <si>
    <t>20180104204</t>
  </si>
  <si>
    <t>赵洁</t>
  </si>
  <si>
    <t>20180112109</t>
  </si>
  <si>
    <t>陈秀敏</t>
  </si>
  <si>
    <t>86.11</t>
  </si>
  <si>
    <t>20180115005</t>
  </si>
  <si>
    <t>孔祥苓</t>
  </si>
  <si>
    <t>84.74</t>
  </si>
  <si>
    <t>20180103611</t>
  </si>
  <si>
    <t>方金鑫</t>
  </si>
  <si>
    <t>20180106826</t>
  </si>
  <si>
    <t>刘立桐</t>
  </si>
  <si>
    <t>010-从事初中物理教学工作</t>
  </si>
  <si>
    <t>89.49</t>
  </si>
  <si>
    <t>20180100217</t>
  </si>
  <si>
    <t>杨青卫</t>
  </si>
  <si>
    <t>87.37</t>
  </si>
  <si>
    <t>20180106204</t>
  </si>
  <si>
    <t>周真</t>
  </si>
  <si>
    <t>20180113110</t>
  </si>
  <si>
    <t>董迁</t>
  </si>
  <si>
    <t>20180107927</t>
  </si>
  <si>
    <t>薛珍珍</t>
  </si>
  <si>
    <t>20180100828</t>
  </si>
  <si>
    <t>张磊</t>
  </si>
  <si>
    <t>20180114527</t>
  </si>
  <si>
    <t>褚欣欣</t>
  </si>
  <si>
    <t>82.05</t>
  </si>
  <si>
    <t>20180112310</t>
  </si>
  <si>
    <t>陈霏</t>
  </si>
  <si>
    <t>81.29</t>
  </si>
  <si>
    <t>20180103302</t>
  </si>
  <si>
    <t>李建男</t>
  </si>
  <si>
    <t>80.99</t>
  </si>
  <si>
    <t>20180104729</t>
  </si>
  <si>
    <t>王峰阳</t>
  </si>
  <si>
    <t>20180114002</t>
  </si>
  <si>
    <t>范荣诗</t>
  </si>
  <si>
    <t>20180110703</t>
  </si>
  <si>
    <t>陶勇</t>
  </si>
  <si>
    <t>82.69</t>
  </si>
  <si>
    <t>20180100315</t>
  </si>
  <si>
    <t>叶秀鹏</t>
  </si>
  <si>
    <t>79.62</t>
  </si>
  <si>
    <t>20180102309</t>
  </si>
  <si>
    <t>朱大伟</t>
  </si>
  <si>
    <t>83.35</t>
  </si>
  <si>
    <t>20180100921</t>
  </si>
  <si>
    <t>郭倩倩</t>
  </si>
  <si>
    <t>79.32</t>
  </si>
  <si>
    <t>20180113513</t>
  </si>
  <si>
    <t>孙蕊</t>
  </si>
  <si>
    <t>81.68</t>
  </si>
  <si>
    <t>20180106311</t>
  </si>
  <si>
    <t>王康宁</t>
  </si>
  <si>
    <t>20180112617</t>
  </si>
  <si>
    <t>郝翠杰</t>
  </si>
  <si>
    <t>79.70</t>
  </si>
  <si>
    <t>20180109929</t>
  </si>
  <si>
    <t>吕静</t>
  </si>
  <si>
    <t>79.18</t>
  </si>
  <si>
    <t>20180108608</t>
  </si>
  <si>
    <t>宋明珠</t>
  </si>
  <si>
    <t>79.63</t>
  </si>
  <si>
    <t>20180109928</t>
  </si>
  <si>
    <t>刘子东</t>
  </si>
  <si>
    <t>20180104526</t>
  </si>
  <si>
    <t>陈康</t>
  </si>
  <si>
    <t>20180104730</t>
  </si>
  <si>
    <t>炊家勇</t>
  </si>
  <si>
    <t>81.73</t>
  </si>
  <si>
    <t>20180114112</t>
  </si>
  <si>
    <t>王冰洁</t>
  </si>
  <si>
    <t>80.64</t>
  </si>
  <si>
    <t>20180114627</t>
  </si>
  <si>
    <t>王慧丽</t>
  </si>
  <si>
    <t>011-从事初中化学教学工作</t>
  </si>
  <si>
    <t>20180100617</t>
  </si>
  <si>
    <t>魏庶惠</t>
  </si>
  <si>
    <t>88.46</t>
  </si>
  <si>
    <t>20180110924</t>
  </si>
  <si>
    <t>张敏</t>
  </si>
  <si>
    <t>82.71</t>
  </si>
  <si>
    <t>20180100107</t>
  </si>
  <si>
    <t>王兵</t>
  </si>
  <si>
    <t>84.30</t>
  </si>
  <si>
    <t>20180107601</t>
  </si>
  <si>
    <t>王禹</t>
  </si>
  <si>
    <t>20180108625</t>
  </si>
  <si>
    <t>郝雪梦</t>
  </si>
  <si>
    <t>20180111704</t>
  </si>
  <si>
    <t>付峥</t>
  </si>
  <si>
    <t>84.00</t>
  </si>
  <si>
    <t>20180108210</t>
  </si>
  <si>
    <t>宋娜</t>
  </si>
  <si>
    <t>83.79</t>
  </si>
  <si>
    <t>20180111929</t>
  </si>
  <si>
    <t>张春晓</t>
  </si>
  <si>
    <t>83.05</t>
  </si>
  <si>
    <t>20180107622</t>
  </si>
  <si>
    <t>高新意</t>
  </si>
  <si>
    <t>20180105920</t>
  </si>
  <si>
    <t>梁雯</t>
  </si>
  <si>
    <t>20180114526</t>
  </si>
  <si>
    <t>肖雯雯</t>
  </si>
  <si>
    <t>82.38</t>
  </si>
  <si>
    <t>20180100914</t>
  </si>
  <si>
    <t>马灵敏</t>
  </si>
  <si>
    <t>012-从事初中生物教学工作</t>
  </si>
  <si>
    <t>20180106119</t>
  </si>
  <si>
    <t>张晓</t>
  </si>
  <si>
    <t>20180105805</t>
  </si>
  <si>
    <t>刘子昭</t>
  </si>
  <si>
    <t>82.62</t>
  </si>
  <si>
    <t>20180109121</t>
  </si>
  <si>
    <t>刘瑞娟</t>
  </si>
  <si>
    <t>83.04</t>
  </si>
  <si>
    <t>20180111315</t>
  </si>
  <si>
    <t>张小伟</t>
  </si>
  <si>
    <t>20180111124</t>
  </si>
  <si>
    <t>张双双</t>
  </si>
  <si>
    <t>81.97</t>
  </si>
  <si>
    <t>20180114210</t>
  </si>
  <si>
    <t>袁晓云</t>
  </si>
  <si>
    <t>20180112215</t>
  </si>
  <si>
    <t>李志阳</t>
  </si>
  <si>
    <t>013-从事初中体育教学工作</t>
  </si>
  <si>
    <t>20180101821</t>
  </si>
  <si>
    <t>李晓航</t>
  </si>
  <si>
    <t>20180115205</t>
  </si>
  <si>
    <t>贺洪卫</t>
  </si>
  <si>
    <t>83.64</t>
  </si>
  <si>
    <t>20180109430</t>
  </si>
  <si>
    <t>张明瑞</t>
  </si>
  <si>
    <t>84.38</t>
  </si>
  <si>
    <t>20180112911</t>
  </si>
  <si>
    <t>苏鹏飞</t>
  </si>
  <si>
    <t>81.95</t>
  </si>
  <si>
    <t>20180104618</t>
  </si>
  <si>
    <t>张正</t>
  </si>
  <si>
    <t>82.98</t>
  </si>
  <si>
    <t>20180111920</t>
  </si>
  <si>
    <t>宋士辉</t>
  </si>
  <si>
    <t>20180108517</t>
  </si>
  <si>
    <t>李宁</t>
  </si>
  <si>
    <t>80.94</t>
  </si>
  <si>
    <t>20180109205</t>
  </si>
  <si>
    <t>李璐瑶</t>
  </si>
  <si>
    <t>80.72</t>
  </si>
  <si>
    <t>20180111311</t>
  </si>
  <si>
    <t>陶孟云</t>
  </si>
  <si>
    <t>014-从事学前教学工作1</t>
  </si>
  <si>
    <t>20180108117</t>
  </si>
  <si>
    <t>蔡云</t>
  </si>
  <si>
    <t>77.57</t>
  </si>
  <si>
    <t>20180100611</t>
  </si>
  <si>
    <t>石娟娟</t>
  </si>
  <si>
    <t>79.71</t>
  </si>
  <si>
    <t>20180101228</t>
  </si>
  <si>
    <t>宋招弟</t>
  </si>
  <si>
    <t>69.42</t>
  </si>
  <si>
    <t>20180111319</t>
  </si>
  <si>
    <t>孙延霞</t>
  </si>
  <si>
    <t>74.51</t>
  </si>
  <si>
    <t>20180105621</t>
  </si>
  <si>
    <t>刘晓</t>
  </si>
  <si>
    <t>69.77</t>
  </si>
  <si>
    <t>20180102830</t>
  </si>
  <si>
    <t>姚晓宁</t>
  </si>
  <si>
    <t>70.50</t>
  </si>
  <si>
    <t>20180103101</t>
  </si>
  <si>
    <t>于立平</t>
  </si>
  <si>
    <t>70.07</t>
  </si>
  <si>
    <t>20180105612</t>
  </si>
  <si>
    <t>王雪</t>
  </si>
  <si>
    <t>66.34</t>
  </si>
  <si>
    <t>20180114303</t>
  </si>
  <si>
    <t>田静静</t>
  </si>
  <si>
    <t>72.70</t>
  </si>
  <si>
    <t>20180106815</t>
  </si>
  <si>
    <t>王聪聪</t>
  </si>
  <si>
    <t>70.08</t>
  </si>
  <si>
    <t>20180112416</t>
  </si>
  <si>
    <t>刘腾腾</t>
  </si>
  <si>
    <t>73.48</t>
  </si>
  <si>
    <t>20180111804</t>
  </si>
  <si>
    <t>刘亚静</t>
  </si>
  <si>
    <t>77.51</t>
  </si>
  <si>
    <t>20180103721</t>
  </si>
  <si>
    <t>蔡雯迪</t>
  </si>
  <si>
    <t>20180114904</t>
  </si>
  <si>
    <t>秦苗苗</t>
  </si>
  <si>
    <t>72.15</t>
  </si>
  <si>
    <t>20180106412</t>
  </si>
  <si>
    <t>田春苗</t>
  </si>
  <si>
    <t>20180103217</t>
  </si>
  <si>
    <t>马才才</t>
  </si>
  <si>
    <t>66.70</t>
  </si>
  <si>
    <t>20180106918</t>
  </si>
  <si>
    <t>顾瑞</t>
  </si>
  <si>
    <t>67.65</t>
  </si>
  <si>
    <t>20180106923</t>
  </si>
  <si>
    <t>刘晓雨</t>
  </si>
  <si>
    <t>68.01</t>
  </si>
  <si>
    <t>20180113508</t>
  </si>
  <si>
    <t>邢珊珊</t>
  </si>
  <si>
    <t>71.53</t>
  </si>
  <si>
    <t>20180106423</t>
  </si>
  <si>
    <t>尚菲菲</t>
  </si>
  <si>
    <t>70.12</t>
  </si>
  <si>
    <t>20180108202</t>
  </si>
  <si>
    <t>徐梦雨</t>
  </si>
  <si>
    <t>65.63</t>
  </si>
  <si>
    <t>20180112805</t>
  </si>
  <si>
    <t>李可心</t>
  </si>
  <si>
    <t>20180103316</t>
  </si>
  <si>
    <t>何平</t>
  </si>
  <si>
    <t>20180114427</t>
  </si>
  <si>
    <t>孙照迎</t>
  </si>
  <si>
    <t>015-从事学前教学工作2</t>
  </si>
  <si>
    <t>77.73</t>
  </si>
  <si>
    <t>20180114412</t>
  </si>
  <si>
    <t>杨俊清</t>
  </si>
  <si>
    <t>76.26</t>
  </si>
  <si>
    <t>20180109024</t>
  </si>
  <si>
    <t>李冰</t>
  </si>
  <si>
    <t>75.60</t>
  </si>
  <si>
    <t>20180112928</t>
  </si>
  <si>
    <t>候天慧</t>
  </si>
  <si>
    <t>82.75</t>
  </si>
  <si>
    <t>20180101410</t>
  </si>
  <si>
    <t>于吉环</t>
  </si>
  <si>
    <t>77.21</t>
  </si>
  <si>
    <t>20180109912</t>
  </si>
  <si>
    <t>齐小辉</t>
  </si>
  <si>
    <t>72.91</t>
  </si>
  <si>
    <t>20180102427</t>
  </si>
  <si>
    <t>赵倩倩</t>
  </si>
  <si>
    <t>71.18</t>
  </si>
  <si>
    <t>20180104308</t>
  </si>
  <si>
    <t>黄鲜艳</t>
  </si>
  <si>
    <t>74.45</t>
  </si>
  <si>
    <t>20180100121</t>
  </si>
  <si>
    <t>祁翠霞</t>
  </si>
  <si>
    <t>69.69</t>
  </si>
  <si>
    <t>20180111206</t>
  </si>
  <si>
    <t>蒙娜</t>
  </si>
  <si>
    <t>63.95</t>
  </si>
  <si>
    <t>20180103918</t>
  </si>
  <si>
    <t>王宁</t>
  </si>
  <si>
    <t>72.16</t>
  </si>
  <si>
    <t>20180109805</t>
  </si>
  <si>
    <t>王洁</t>
  </si>
  <si>
    <t>65.25</t>
  </si>
  <si>
    <t>20180114703</t>
  </si>
  <si>
    <t>张红云</t>
  </si>
  <si>
    <t>66.77</t>
  </si>
  <si>
    <t>20180111620</t>
  </si>
  <si>
    <t>郑园园</t>
  </si>
  <si>
    <t>67.59</t>
  </si>
  <si>
    <t>20180113011</t>
  </si>
  <si>
    <t>聂路路</t>
  </si>
  <si>
    <t>20180105709</t>
  </si>
  <si>
    <t>孟月</t>
  </si>
  <si>
    <t>62.98</t>
  </si>
  <si>
    <t>20180101818</t>
  </si>
  <si>
    <t>钟慧敏</t>
  </si>
  <si>
    <t>61.25</t>
  </si>
  <si>
    <t>20180104930</t>
  </si>
  <si>
    <t>李静</t>
  </si>
  <si>
    <t>62.57</t>
  </si>
  <si>
    <t>20180105613</t>
  </si>
  <si>
    <t>姚立燕</t>
  </si>
  <si>
    <t>76.92</t>
  </si>
  <si>
    <t>20180112519</t>
  </si>
  <si>
    <t>焦姗姗</t>
  </si>
  <si>
    <t>76.19</t>
  </si>
  <si>
    <t>20180103303</t>
  </si>
  <si>
    <t>王琨</t>
  </si>
  <si>
    <t>72.76</t>
  </si>
  <si>
    <t>20180102319</t>
  </si>
  <si>
    <t>唐亚男</t>
  </si>
  <si>
    <t>016-从事学前教学工作3</t>
  </si>
  <si>
    <t>20180111722</t>
  </si>
  <si>
    <t>穆春印</t>
  </si>
  <si>
    <t>81.39</t>
  </si>
  <si>
    <t>20180108514</t>
  </si>
  <si>
    <t>王亚飞</t>
  </si>
  <si>
    <t>76.49</t>
  </si>
  <si>
    <t>20180113818</t>
  </si>
  <si>
    <t>刘梦雨</t>
  </si>
  <si>
    <t>75.91</t>
  </si>
  <si>
    <t>20180113514</t>
  </si>
  <si>
    <t>张慧娟</t>
  </si>
  <si>
    <t>74.81</t>
  </si>
  <si>
    <t>20180104405</t>
  </si>
  <si>
    <t>吕真真</t>
  </si>
  <si>
    <t>73.80</t>
  </si>
  <si>
    <t>20180102329</t>
  </si>
  <si>
    <t>姚凯</t>
  </si>
  <si>
    <t>75.53</t>
  </si>
  <si>
    <t>20180111523</t>
  </si>
  <si>
    <t>刘雪倩</t>
  </si>
  <si>
    <t>72.77</t>
  </si>
  <si>
    <t>20180109504</t>
  </si>
  <si>
    <t>赵亚楠</t>
  </si>
  <si>
    <t>74.22</t>
  </si>
  <si>
    <t>20180114005</t>
  </si>
  <si>
    <t>张田田</t>
  </si>
  <si>
    <t>72.54</t>
  </si>
  <si>
    <t>20180110817</t>
  </si>
  <si>
    <t>薛伟</t>
  </si>
  <si>
    <t>69.93</t>
  </si>
  <si>
    <t>20180112317</t>
  </si>
  <si>
    <t>徐杰</t>
  </si>
  <si>
    <t>74.58</t>
  </si>
  <si>
    <t>20180103409</t>
  </si>
  <si>
    <t>王岩</t>
  </si>
  <si>
    <t>67.36</t>
  </si>
  <si>
    <t>20180115028</t>
  </si>
  <si>
    <t>杨莹</t>
  </si>
  <si>
    <t>70.72</t>
  </si>
  <si>
    <t>20180108622</t>
  </si>
  <si>
    <t>张宁</t>
  </si>
  <si>
    <t>71.15</t>
  </si>
  <si>
    <t>20180113903</t>
  </si>
  <si>
    <t>徐燕红</t>
  </si>
  <si>
    <t>20180103608</t>
  </si>
  <si>
    <t>石莹莹</t>
  </si>
  <si>
    <t>69.89</t>
  </si>
  <si>
    <t>20180112413</t>
  </si>
  <si>
    <t>王向东</t>
  </si>
  <si>
    <t>73.85</t>
  </si>
  <si>
    <t>20180103705</t>
  </si>
  <si>
    <t>朱琳琳</t>
  </si>
  <si>
    <t>20180100124</t>
  </si>
  <si>
    <t>孟晓宇</t>
  </si>
  <si>
    <t>72.48</t>
  </si>
  <si>
    <t>20180101015</t>
  </si>
  <si>
    <t>张士敏</t>
  </si>
  <si>
    <t>71.87</t>
  </si>
  <si>
    <t>20180112602</t>
  </si>
  <si>
    <t>徐旭</t>
  </si>
  <si>
    <t>68.39</t>
  </si>
  <si>
    <t>20180114513</t>
  </si>
  <si>
    <t>周洁</t>
  </si>
  <si>
    <t>017-从事学前教学工作4</t>
  </si>
  <si>
    <t>81.60</t>
  </si>
  <si>
    <t>20180100706</t>
  </si>
  <si>
    <t>刘庆庆</t>
  </si>
  <si>
    <t>78.61</t>
  </si>
  <si>
    <t>20180109712</t>
  </si>
  <si>
    <t>孙彦香</t>
  </si>
  <si>
    <t>74.80</t>
  </si>
  <si>
    <t>20180109521</t>
  </si>
  <si>
    <t>许铭雨</t>
  </si>
  <si>
    <t>20180112203</t>
  </si>
  <si>
    <t>郑晓荣</t>
  </si>
  <si>
    <t>74.88</t>
  </si>
  <si>
    <t>20180114024</t>
  </si>
  <si>
    <t>李慧</t>
  </si>
  <si>
    <t>20180115109</t>
  </si>
  <si>
    <t>70.36</t>
  </si>
  <si>
    <t>20180113901</t>
  </si>
  <si>
    <t>焦蒙蒙</t>
  </si>
  <si>
    <t>20180105628</t>
  </si>
  <si>
    <t>陈昭地</t>
  </si>
  <si>
    <t>77.87</t>
  </si>
  <si>
    <t>20180106424</t>
  </si>
  <si>
    <t>赵银地</t>
  </si>
  <si>
    <t>67.01</t>
  </si>
  <si>
    <t>20180111803</t>
  </si>
  <si>
    <t>赵红梅</t>
  </si>
  <si>
    <t>20180108311</t>
  </si>
  <si>
    <t>张晴晴</t>
  </si>
  <si>
    <t>70.41</t>
  </si>
  <si>
    <t>20180105123</t>
  </si>
  <si>
    <t>何秋萍</t>
  </si>
  <si>
    <t>69.10</t>
  </si>
  <si>
    <t>20180101911</t>
  </si>
  <si>
    <t>商秀花</t>
  </si>
  <si>
    <t>70.44</t>
  </si>
  <si>
    <t>20180113713</t>
  </si>
  <si>
    <t>刘燕</t>
  </si>
  <si>
    <t>68.74</t>
  </si>
  <si>
    <t>20180111728</t>
  </si>
  <si>
    <t>张入丹</t>
  </si>
  <si>
    <t>65.98</t>
  </si>
  <si>
    <t>20180107310</t>
  </si>
  <si>
    <t>刘雪燕</t>
  </si>
  <si>
    <t>83.72</t>
  </si>
  <si>
    <t>20180102501</t>
  </si>
  <si>
    <t>邵美琪</t>
  </si>
  <si>
    <t>20180106018</t>
  </si>
  <si>
    <t>尉加加</t>
  </si>
  <si>
    <t>20180101530</t>
  </si>
  <si>
    <t>张蕊</t>
  </si>
  <si>
    <t>69.70</t>
  </si>
  <si>
    <t>20180106625</t>
  </si>
  <si>
    <t>张婷婷</t>
  </si>
  <si>
    <t>67.50</t>
  </si>
  <si>
    <t>20180113113</t>
  </si>
  <si>
    <t>高洪蕊</t>
  </si>
  <si>
    <t>018-从事特殊教育教学工作</t>
  </si>
  <si>
    <t>64.66</t>
  </si>
  <si>
    <t>20180106610</t>
  </si>
  <si>
    <t>张景凯</t>
  </si>
  <si>
    <t>64.37</t>
  </si>
  <si>
    <t>20180111027</t>
  </si>
  <si>
    <t>周艳菊</t>
  </si>
  <si>
    <t>019-从事中等职业学校语文教学工作</t>
  </si>
  <si>
    <t>92.18</t>
  </si>
  <si>
    <t>20180103622</t>
  </si>
  <si>
    <t>王阳</t>
  </si>
  <si>
    <t>80.20</t>
  </si>
  <si>
    <t>20180113701</t>
  </si>
  <si>
    <t>郝淑芳</t>
  </si>
  <si>
    <t>80.06</t>
  </si>
  <si>
    <t>20180106215</t>
  </si>
  <si>
    <t>田露露</t>
  </si>
  <si>
    <t>82.39</t>
  </si>
  <si>
    <t>20180104823</t>
  </si>
  <si>
    <t>王胜男</t>
  </si>
  <si>
    <t>20180109714</t>
  </si>
  <si>
    <t>付辰琛</t>
  </si>
  <si>
    <t>78.59</t>
  </si>
  <si>
    <t>20180102224</t>
  </si>
  <si>
    <t>李心语</t>
  </si>
  <si>
    <t>020-从事中等职业学校数学教学工作</t>
  </si>
  <si>
    <t>20180103203</t>
  </si>
  <si>
    <t>吴楠</t>
  </si>
  <si>
    <t>86.77</t>
  </si>
  <si>
    <t>20180103711</t>
  </si>
  <si>
    <t>杨飞</t>
  </si>
  <si>
    <t>20180103605</t>
  </si>
  <si>
    <t>吕茜颖</t>
  </si>
  <si>
    <t>021-从事中等职业学校英语教学工作</t>
  </si>
  <si>
    <t>82.56</t>
  </si>
  <si>
    <t>20180107816</t>
  </si>
  <si>
    <t>76.28</t>
  </si>
  <si>
    <t>20180104906</t>
  </si>
  <si>
    <t>崔珂云</t>
  </si>
  <si>
    <t>75.11</t>
  </si>
  <si>
    <t>20180101601</t>
  </si>
  <si>
    <t>郑帅帅</t>
  </si>
  <si>
    <t>022-从事机电技术专业教学工作</t>
  </si>
  <si>
    <t>83.43</t>
  </si>
  <si>
    <t>20180103503</t>
  </si>
  <si>
    <t>王敏</t>
  </si>
  <si>
    <t>82.32</t>
  </si>
  <si>
    <t>20180110728</t>
  </si>
  <si>
    <t>孟媛</t>
  </si>
  <si>
    <t>80.43</t>
  </si>
  <si>
    <t>20180111201</t>
  </si>
  <si>
    <t>许红梅</t>
  </si>
  <si>
    <t>20180101017</t>
  </si>
  <si>
    <t>张华忠</t>
  </si>
  <si>
    <t>20180104611</t>
  </si>
  <si>
    <t>张帅</t>
  </si>
  <si>
    <t>20180114122</t>
  </si>
  <si>
    <t>李晓艳</t>
  </si>
  <si>
    <t>023-从事护理类专业教学工作</t>
  </si>
  <si>
    <t>84.66</t>
  </si>
  <si>
    <t>20180103722</t>
  </si>
  <si>
    <t>刘洁</t>
  </si>
  <si>
    <t>78.31</t>
  </si>
  <si>
    <t>20180113802</t>
  </si>
  <si>
    <t>刘斐斐</t>
  </si>
  <si>
    <t>20180108804</t>
  </si>
  <si>
    <t>衷秀秀</t>
  </si>
  <si>
    <t>024-从事财经类专业教学工作</t>
  </si>
  <si>
    <t>20180101706</t>
  </si>
  <si>
    <t>纪梦阳</t>
  </si>
  <si>
    <t>20180110721</t>
  </si>
  <si>
    <t>苑冰宇</t>
  </si>
  <si>
    <t>20180108723</t>
  </si>
  <si>
    <t>闫子鹏</t>
  </si>
  <si>
    <t>025-从事商贸类专业教学工作</t>
  </si>
  <si>
    <t>87.65</t>
  </si>
  <si>
    <t>20180113820</t>
  </si>
  <si>
    <t>张明华</t>
  </si>
  <si>
    <t>20180108213</t>
  </si>
  <si>
    <t>王田</t>
  </si>
  <si>
    <t>20180110611</t>
  </si>
  <si>
    <t>郭淑华</t>
  </si>
  <si>
    <t>026-从事农艺类专业教学工作</t>
  </si>
  <si>
    <t>20180104322</t>
  </si>
  <si>
    <t>苏明明</t>
  </si>
  <si>
    <t>20180111901</t>
  </si>
  <si>
    <t>宋清华</t>
  </si>
  <si>
    <t>81.96</t>
  </si>
  <si>
    <t>20180112211</t>
  </si>
  <si>
    <t>王璞</t>
  </si>
  <si>
    <t>027-从事计算机类专业教学工作</t>
  </si>
  <si>
    <t>20180109710</t>
  </si>
  <si>
    <t>邵珊珊</t>
  </si>
  <si>
    <t>79.39</t>
  </si>
  <si>
    <t>20180114104</t>
  </si>
  <si>
    <t>王嘉宁</t>
  </si>
  <si>
    <t>79.41</t>
  </si>
  <si>
    <t>20180109413</t>
  </si>
  <si>
    <t>李梦瑶</t>
  </si>
  <si>
    <t>028-从事音乐类专业教学工作</t>
  </si>
  <si>
    <t>20180109029</t>
  </si>
  <si>
    <t>杨洋</t>
  </si>
  <si>
    <t>20180102423</t>
  </si>
  <si>
    <t>魏丽</t>
  </si>
  <si>
    <t>80.21</t>
  </si>
  <si>
    <t>20180103402</t>
  </si>
  <si>
    <t>董婷婷</t>
  </si>
  <si>
    <t>029-从事舞蹈类专业教学工作</t>
  </si>
  <si>
    <t>76.27</t>
  </si>
  <si>
    <t>20180109104</t>
  </si>
  <si>
    <t>刘亚男</t>
  </si>
  <si>
    <t>20180112804</t>
  </si>
  <si>
    <t>王松豪</t>
  </si>
  <si>
    <t>20180102022</t>
  </si>
  <si>
    <t>陶悦</t>
  </si>
  <si>
    <t>030-从事美术类专业教学工作</t>
  </si>
  <si>
    <t>20180110519</t>
  </si>
  <si>
    <t>田澍</t>
  </si>
  <si>
    <t>20180103005</t>
  </si>
  <si>
    <t>张艳阳</t>
  </si>
  <si>
    <t>83.33</t>
  </si>
  <si>
    <t>20180108719</t>
  </si>
  <si>
    <t>庞亮</t>
  </si>
  <si>
    <t>031-从事体育类专业教学工作</t>
  </si>
  <si>
    <t>87.82</t>
  </si>
  <si>
    <t>20180101307</t>
  </si>
  <si>
    <t>冯光辉</t>
  </si>
  <si>
    <t>20180113025</t>
  </si>
  <si>
    <t>王栋</t>
  </si>
  <si>
    <t>85.90</t>
  </si>
  <si>
    <t>20180112611</t>
  </si>
  <si>
    <t>宋琦</t>
  </si>
  <si>
    <t>032-从事高中英语教学工作</t>
  </si>
  <si>
    <t>20180111613</t>
  </si>
  <si>
    <t>刘丹阳</t>
  </si>
  <si>
    <t>80.65</t>
  </si>
  <si>
    <t>20180106128</t>
  </si>
  <si>
    <t>车前前</t>
  </si>
  <si>
    <t>79.76</t>
  </si>
  <si>
    <t>20180112220</t>
  </si>
  <si>
    <t>马晨璐</t>
  </si>
  <si>
    <t>033-从事高中化学教学工作</t>
  </si>
  <si>
    <t>83.77</t>
  </si>
  <si>
    <t>20180110902</t>
  </si>
  <si>
    <t>董卉</t>
  </si>
  <si>
    <t>83.36</t>
  </si>
  <si>
    <t>20180110905</t>
  </si>
  <si>
    <t>刘园园</t>
  </si>
  <si>
    <t>85.09</t>
  </si>
  <si>
    <t>20180106620</t>
  </si>
  <si>
    <t>苑志伟</t>
  </si>
  <si>
    <t>034-从事高中生物教学工作</t>
  </si>
  <si>
    <t>20180101730</t>
  </si>
  <si>
    <t>20180110506</t>
  </si>
  <si>
    <t>徐淑青</t>
  </si>
  <si>
    <t>82.97</t>
  </si>
  <si>
    <t>20180114715</t>
  </si>
  <si>
    <t>王海涛</t>
  </si>
  <si>
    <t>035-从事高中历史教学工作</t>
  </si>
  <si>
    <t>85.04</t>
  </si>
  <si>
    <t>20180109401</t>
  </si>
  <si>
    <t>王娜娜</t>
  </si>
  <si>
    <t>84.68</t>
  </si>
  <si>
    <t>20180100215</t>
  </si>
  <si>
    <t>方纯杰</t>
  </si>
  <si>
    <t>20180101604</t>
  </si>
  <si>
    <t>宫方昆</t>
  </si>
  <si>
    <t>036-从事高中地理教学工作</t>
  </si>
  <si>
    <t>20180103208</t>
  </si>
  <si>
    <t>王雨</t>
  </si>
  <si>
    <t>78.32</t>
  </si>
  <si>
    <t>20180105115</t>
  </si>
  <si>
    <t>刘彩虹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</si>
</sst>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0_ "/>
    <numFmt numFmtId="181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Calibri"/>
      <family val="0"/>
    </font>
    <font>
      <sz val="11"/>
      <color theme="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15" fillId="8" borderId="6" applyNumberFormat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3" fillId="11" borderId="0" applyNumberFormat="0" applyBorder="0" applyAlignment="0" applyProtection="0"/>
    <xf numFmtId="0" fontId="1" fillId="12" borderId="0" applyNumberFormat="0" applyBorder="0" applyAlignment="0" applyProtection="0"/>
    <xf numFmtId="0" fontId="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6" fillId="16" borderId="0" applyNumberFormat="0" applyBorder="0" applyAlignment="0" applyProtection="0"/>
    <xf numFmtId="0" fontId="1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4" fillId="19" borderId="0" xfId="0" applyFont="1" applyFill="1" applyBorder="1" applyAlignment="1">
      <alignment vertical="center"/>
    </xf>
    <xf numFmtId="0" fontId="25" fillId="19" borderId="0" xfId="0" applyFont="1" applyFill="1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26" fillId="19" borderId="9" xfId="0" applyFont="1" applyFill="1" applyBorder="1" applyAlignment="1">
      <alignment horizontal="center" vertical="center"/>
    </xf>
    <xf numFmtId="180" fontId="26" fillId="19" borderId="9" xfId="0" applyNumberFormat="1" applyFont="1" applyFill="1" applyBorder="1" applyAlignment="1">
      <alignment horizontal="center" vertical="center"/>
    </xf>
    <xf numFmtId="181" fontId="26" fillId="19" borderId="9" xfId="0" applyNumberFormat="1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180" fontId="27" fillId="19" borderId="9" xfId="0" applyNumberFormat="1" applyFont="1" applyFill="1" applyBorder="1" applyAlignment="1">
      <alignment horizontal="center" vertical="center"/>
    </xf>
    <xf numFmtId="181" fontId="27" fillId="19" borderId="9" xfId="0" applyNumberFormat="1" applyFont="1" applyFill="1" applyBorder="1" applyAlignment="1">
      <alignment horizontal="center" vertical="center"/>
    </xf>
    <xf numFmtId="49" fontId="27" fillId="19" borderId="9" xfId="0" applyNumberFormat="1" applyFont="1" applyFill="1" applyBorder="1" applyAlignment="1">
      <alignment horizontal="center" vertical="center"/>
    </xf>
    <xf numFmtId="0" fontId="28" fillId="19" borderId="9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  <xf numFmtId="180" fontId="28" fillId="19" borderId="9" xfId="0" applyNumberFormat="1" applyFont="1" applyFill="1" applyBorder="1" applyAlignment="1">
      <alignment horizontal="center" vertical="center" wrapText="1"/>
    </xf>
    <xf numFmtId="181" fontId="28" fillId="19" borderId="9" xfId="0" applyNumberFormat="1" applyFont="1" applyFill="1" applyBorder="1" applyAlignment="1">
      <alignment horizontal="center" vertical="center" wrapText="1"/>
    </xf>
    <xf numFmtId="180" fontId="25" fillId="19" borderId="9" xfId="0" applyNumberFormat="1" applyFont="1" applyFill="1" applyBorder="1" applyAlignment="1">
      <alignment horizontal="center" vertical="center" wrapText="1"/>
    </xf>
    <xf numFmtId="181" fontId="25" fillId="19" borderId="9" xfId="0" applyNumberFormat="1" applyFont="1" applyFill="1" applyBorder="1" applyAlignment="1">
      <alignment horizontal="center" vertical="center" wrapText="1"/>
    </xf>
    <xf numFmtId="180" fontId="25" fillId="19" borderId="0" xfId="0" applyNumberFormat="1" applyFont="1" applyFill="1" applyAlignment="1">
      <alignment vertical="center"/>
    </xf>
    <xf numFmtId="181" fontId="25" fillId="19" borderId="0" xfId="0" applyNumberFormat="1" applyFont="1" applyFill="1" applyAlignment="1">
      <alignment vertical="center"/>
    </xf>
    <xf numFmtId="0" fontId="25" fillId="19" borderId="9" xfId="0" applyFont="1" applyFill="1" applyBorder="1" applyAlignment="1">
      <alignment horizontal="center" vertical="center" wrapText="1"/>
    </xf>
    <xf numFmtId="180" fontId="28" fillId="19" borderId="9" xfId="0" applyNumberFormat="1" applyFont="1" applyFill="1" applyBorder="1" applyAlignment="1">
      <alignment horizontal="center" vertical="center" wrapText="1"/>
    </xf>
    <xf numFmtId="0" fontId="29" fillId="19" borderId="9" xfId="0" applyNumberFormat="1" applyFont="1" applyFill="1" applyBorder="1" applyAlignment="1">
      <alignment horizontal="center" vertical="center" wrapText="1"/>
    </xf>
    <xf numFmtId="0" fontId="24" fillId="19" borderId="9" xfId="0" applyNumberFormat="1" applyFont="1" applyFill="1" applyBorder="1" applyAlignment="1">
      <alignment horizontal="center" vertical="center" wrapText="1"/>
    </xf>
    <xf numFmtId="0" fontId="29" fillId="19" borderId="9" xfId="0" applyNumberFormat="1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 quotePrefix="1">
      <alignment horizontal="center" vertical="center" wrapText="1"/>
    </xf>
    <xf numFmtId="180" fontId="1" fillId="2" borderId="9" xfId="0" applyNumberFormat="1" applyFont="1" applyFill="1" applyBorder="1" applyAlignment="1" quotePrefix="1">
      <alignment horizontal="center" vertical="center" wrapText="1"/>
    </xf>
    <xf numFmtId="180" fontId="2" fillId="2" borderId="9" xfId="0" applyNumberFormat="1" applyFont="1" applyFill="1" applyBorder="1" applyAlignment="1" quotePrefix="1">
      <alignment horizontal="center" vertical="center" wrapText="1"/>
    </xf>
    <xf numFmtId="0" fontId="2" fillId="2" borderId="9" xfId="0" applyFont="1" applyFill="1" applyBorder="1" applyAlignment="1" quotePrefix="1">
      <alignment horizontal="center" vertical="center" wrapText="1"/>
    </xf>
    <xf numFmtId="180" fontId="1" fillId="2" borderId="9" xfId="0" applyNumberFormat="1" applyFont="1" applyFill="1" applyBorder="1" applyAlignment="1" quotePrefix="1">
      <alignment horizontal="center" vertical="center" wrapText="1"/>
    </xf>
    <xf numFmtId="181" fontId="1" fillId="2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5"/>
  <sheetViews>
    <sheetView tabSelected="1" workbookViewId="0" topLeftCell="A1">
      <pane ySplit="1" topLeftCell="A119" activePane="bottomLeft" state="frozen"/>
      <selection pane="bottomLeft" activeCell="G13" sqref="G13"/>
    </sheetView>
  </sheetViews>
  <sheetFormatPr defaultColWidth="9.00390625" defaultRowHeight="14.25"/>
  <cols>
    <col min="2" max="2" width="13.50390625" style="0" customWidth="1"/>
    <col min="4" max="4" width="29.50390625" style="0" customWidth="1"/>
    <col min="5" max="5" width="10.50390625" style="3" customWidth="1"/>
    <col min="6" max="6" width="12.00390625" style="3" customWidth="1"/>
    <col min="7" max="7" width="9.00390625" style="3" customWidth="1"/>
    <col min="8" max="8" width="9.00390625" style="4" customWidth="1"/>
    <col min="9" max="9" width="14.875" style="3" customWidth="1"/>
  </cols>
  <sheetData>
    <row r="1" spans="1:10" ht="45" customHeight="1">
      <c r="A1" s="5" t="s">
        <v>0</v>
      </c>
      <c r="B1" s="5"/>
      <c r="C1" s="5"/>
      <c r="D1" s="5"/>
      <c r="E1" s="6"/>
      <c r="F1" s="6"/>
      <c r="G1" s="6"/>
      <c r="H1" s="7"/>
      <c r="I1" s="6"/>
      <c r="J1" s="5"/>
    </row>
    <row r="2" spans="1:10" ht="26.2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/>
      <c r="G2" s="9" t="s">
        <v>6</v>
      </c>
      <c r="H2" s="10"/>
      <c r="I2" s="9" t="s">
        <v>7</v>
      </c>
      <c r="J2" s="8" t="s">
        <v>8</v>
      </c>
    </row>
    <row r="3" spans="1:10" ht="21.75" customHeight="1">
      <c r="A3" s="8"/>
      <c r="B3" s="8"/>
      <c r="C3" s="8"/>
      <c r="D3" s="8"/>
      <c r="E3" s="9" t="s">
        <v>9</v>
      </c>
      <c r="F3" s="11" t="s">
        <v>10</v>
      </c>
      <c r="G3" s="9" t="s">
        <v>9</v>
      </c>
      <c r="H3" s="11" t="s">
        <v>10</v>
      </c>
      <c r="I3" s="9"/>
      <c r="J3" s="8"/>
    </row>
    <row r="4" spans="1:10" s="1" customFormat="1" ht="28.5" customHeight="1">
      <c r="A4" s="12">
        <v>1</v>
      </c>
      <c r="B4" s="26" t="s">
        <v>11</v>
      </c>
      <c r="C4" s="26" t="s">
        <v>12</v>
      </c>
      <c r="D4" s="26" t="s">
        <v>13</v>
      </c>
      <c r="E4" s="27" t="s">
        <v>14</v>
      </c>
      <c r="F4" s="14">
        <f>E4*0.5</f>
        <v>44.09</v>
      </c>
      <c r="G4" s="15">
        <v>90.2</v>
      </c>
      <c r="H4" s="15">
        <f>G4*0.5</f>
        <v>45.1</v>
      </c>
      <c r="I4" s="16">
        <f>H4+F4</f>
        <v>89.19</v>
      </c>
      <c r="J4" s="22" t="s">
        <v>15</v>
      </c>
    </row>
    <row r="5" spans="1:10" s="1" customFormat="1" ht="28.5" customHeight="1">
      <c r="A5" s="12">
        <v>2</v>
      </c>
      <c r="B5" s="26" t="s">
        <v>16</v>
      </c>
      <c r="C5" s="26" t="s">
        <v>17</v>
      </c>
      <c r="D5" s="26" t="s">
        <v>13</v>
      </c>
      <c r="E5" s="27" t="s">
        <v>18</v>
      </c>
      <c r="F5" s="14">
        <f aca="true" t="shared" si="0" ref="F5:F24">E5*0.5</f>
        <v>45.215</v>
      </c>
      <c r="G5" s="15">
        <v>85.2</v>
      </c>
      <c r="H5" s="15">
        <f aca="true" t="shared" si="1" ref="H5:H24">G5*0.5</f>
        <v>42.6</v>
      </c>
      <c r="I5" s="16">
        <f aca="true" t="shared" si="2" ref="I5:I24">H5+F5</f>
        <v>87.815</v>
      </c>
      <c r="J5" s="22" t="s">
        <v>15</v>
      </c>
    </row>
    <row r="6" spans="1:10" s="1" customFormat="1" ht="28.5" customHeight="1">
      <c r="A6" s="12">
        <v>3</v>
      </c>
      <c r="B6" s="26" t="s">
        <v>19</v>
      </c>
      <c r="C6" s="26" t="s">
        <v>20</v>
      </c>
      <c r="D6" s="26" t="s">
        <v>13</v>
      </c>
      <c r="E6" s="27" t="s">
        <v>21</v>
      </c>
      <c r="F6" s="14">
        <f t="shared" si="0"/>
        <v>42.7</v>
      </c>
      <c r="G6" s="15">
        <v>89.2</v>
      </c>
      <c r="H6" s="15">
        <f t="shared" si="1"/>
        <v>44.6</v>
      </c>
      <c r="I6" s="16">
        <f t="shared" si="2"/>
        <v>87.30000000000001</v>
      </c>
      <c r="J6" s="22" t="s">
        <v>15</v>
      </c>
    </row>
    <row r="7" spans="1:10" s="1" customFormat="1" ht="28.5" customHeight="1">
      <c r="A7" s="12">
        <v>4</v>
      </c>
      <c r="B7" s="26" t="s">
        <v>22</v>
      </c>
      <c r="C7" s="26" t="s">
        <v>23</v>
      </c>
      <c r="D7" s="26" t="s">
        <v>13</v>
      </c>
      <c r="E7" s="27" t="s">
        <v>24</v>
      </c>
      <c r="F7" s="14">
        <f t="shared" si="0"/>
        <v>42.4</v>
      </c>
      <c r="G7" s="15">
        <v>89.4</v>
      </c>
      <c r="H7" s="15">
        <f t="shared" si="1"/>
        <v>44.7</v>
      </c>
      <c r="I7" s="16">
        <f t="shared" si="2"/>
        <v>87.1</v>
      </c>
      <c r="J7" s="22" t="s">
        <v>15</v>
      </c>
    </row>
    <row r="8" spans="1:10" s="1" customFormat="1" ht="28.5" customHeight="1">
      <c r="A8" s="12">
        <v>5</v>
      </c>
      <c r="B8" s="26" t="s">
        <v>25</v>
      </c>
      <c r="C8" s="26" t="s">
        <v>26</v>
      </c>
      <c r="D8" s="26" t="s">
        <v>13</v>
      </c>
      <c r="E8" s="27" t="s">
        <v>27</v>
      </c>
      <c r="F8" s="14">
        <f t="shared" si="0"/>
        <v>43.025</v>
      </c>
      <c r="G8" s="15">
        <v>87.6</v>
      </c>
      <c r="H8" s="15">
        <f t="shared" si="1"/>
        <v>43.8</v>
      </c>
      <c r="I8" s="16">
        <f t="shared" si="2"/>
        <v>86.82499999999999</v>
      </c>
      <c r="J8" s="22" t="s">
        <v>15</v>
      </c>
    </row>
    <row r="9" spans="1:10" s="1" customFormat="1" ht="28.5" customHeight="1">
      <c r="A9" s="12">
        <v>6</v>
      </c>
      <c r="B9" s="26" t="s">
        <v>28</v>
      </c>
      <c r="C9" s="26" t="s">
        <v>29</v>
      </c>
      <c r="D9" s="26" t="s">
        <v>13</v>
      </c>
      <c r="E9" s="27" t="s">
        <v>30</v>
      </c>
      <c r="F9" s="14">
        <f t="shared" si="0"/>
        <v>42.695</v>
      </c>
      <c r="G9" s="15">
        <v>87.6</v>
      </c>
      <c r="H9" s="15">
        <f t="shared" si="1"/>
        <v>43.8</v>
      </c>
      <c r="I9" s="16">
        <f t="shared" si="2"/>
        <v>86.495</v>
      </c>
      <c r="J9" s="22" t="s">
        <v>15</v>
      </c>
    </row>
    <row r="10" spans="1:10" s="1" customFormat="1" ht="28.5" customHeight="1">
      <c r="A10" s="12">
        <v>7</v>
      </c>
      <c r="B10" s="26" t="s">
        <v>31</v>
      </c>
      <c r="C10" s="26" t="s">
        <v>32</v>
      </c>
      <c r="D10" s="26" t="s">
        <v>13</v>
      </c>
      <c r="E10" s="27" t="s">
        <v>33</v>
      </c>
      <c r="F10" s="14">
        <f t="shared" si="0"/>
        <v>42.735</v>
      </c>
      <c r="G10" s="15">
        <v>86.6</v>
      </c>
      <c r="H10" s="15">
        <f t="shared" si="1"/>
        <v>43.3</v>
      </c>
      <c r="I10" s="16">
        <f t="shared" si="2"/>
        <v>86.035</v>
      </c>
      <c r="J10" s="22" t="s">
        <v>15</v>
      </c>
    </row>
    <row r="11" spans="1:10" s="1" customFormat="1" ht="28.5" customHeight="1">
      <c r="A11" s="12">
        <v>8</v>
      </c>
      <c r="B11" s="26" t="s">
        <v>34</v>
      </c>
      <c r="C11" s="26" t="s">
        <v>35</v>
      </c>
      <c r="D11" s="26" t="s">
        <v>13</v>
      </c>
      <c r="E11" s="27" t="s">
        <v>36</v>
      </c>
      <c r="F11" s="14">
        <f t="shared" si="0"/>
        <v>42.555</v>
      </c>
      <c r="G11" s="15">
        <v>86.4</v>
      </c>
      <c r="H11" s="15">
        <f t="shared" si="1"/>
        <v>43.2</v>
      </c>
      <c r="I11" s="16">
        <f t="shared" si="2"/>
        <v>85.755</v>
      </c>
      <c r="J11" s="22"/>
    </row>
    <row r="12" spans="1:10" s="1" customFormat="1" ht="28.5" customHeight="1">
      <c r="A12" s="12">
        <v>9</v>
      </c>
      <c r="B12" s="26" t="s">
        <v>37</v>
      </c>
      <c r="C12" s="26" t="s">
        <v>38</v>
      </c>
      <c r="D12" s="26" t="s">
        <v>13</v>
      </c>
      <c r="E12" s="27" t="s">
        <v>39</v>
      </c>
      <c r="F12" s="14">
        <f t="shared" si="0"/>
        <v>43.355</v>
      </c>
      <c r="G12" s="15">
        <v>83.8</v>
      </c>
      <c r="H12" s="15">
        <f t="shared" si="1"/>
        <v>41.9</v>
      </c>
      <c r="I12" s="16">
        <f t="shared" si="2"/>
        <v>85.255</v>
      </c>
      <c r="J12" s="22"/>
    </row>
    <row r="13" spans="1:10" s="1" customFormat="1" ht="28.5" customHeight="1">
      <c r="A13" s="12">
        <v>10</v>
      </c>
      <c r="B13" s="26" t="s">
        <v>40</v>
      </c>
      <c r="C13" s="26" t="s">
        <v>41</v>
      </c>
      <c r="D13" s="26" t="s">
        <v>13</v>
      </c>
      <c r="E13" s="27" t="s">
        <v>42</v>
      </c>
      <c r="F13" s="14">
        <f t="shared" si="0"/>
        <v>42.22</v>
      </c>
      <c r="G13" s="15">
        <v>85.8</v>
      </c>
      <c r="H13" s="15">
        <f t="shared" si="1"/>
        <v>42.9</v>
      </c>
      <c r="I13" s="16">
        <f t="shared" si="2"/>
        <v>85.12</v>
      </c>
      <c r="J13" s="22"/>
    </row>
    <row r="14" spans="1:10" s="1" customFormat="1" ht="28.5" customHeight="1">
      <c r="A14" s="12">
        <v>11</v>
      </c>
      <c r="B14" s="26" t="s">
        <v>43</v>
      </c>
      <c r="C14" s="26" t="s">
        <v>44</v>
      </c>
      <c r="D14" s="26" t="s">
        <v>13</v>
      </c>
      <c r="E14" s="27" t="s">
        <v>45</v>
      </c>
      <c r="F14" s="14">
        <f t="shared" si="0"/>
        <v>42.875</v>
      </c>
      <c r="G14" s="15">
        <v>83.8</v>
      </c>
      <c r="H14" s="15">
        <f t="shared" si="1"/>
        <v>41.9</v>
      </c>
      <c r="I14" s="16">
        <f t="shared" si="2"/>
        <v>84.775</v>
      </c>
      <c r="J14" s="22"/>
    </row>
    <row r="15" spans="1:10" s="1" customFormat="1" ht="28.5" customHeight="1">
      <c r="A15" s="12">
        <v>12</v>
      </c>
      <c r="B15" s="26" t="s">
        <v>46</v>
      </c>
      <c r="C15" s="26" t="s">
        <v>47</v>
      </c>
      <c r="D15" s="26" t="s">
        <v>13</v>
      </c>
      <c r="E15" s="27" t="s">
        <v>42</v>
      </c>
      <c r="F15" s="14">
        <f t="shared" si="0"/>
        <v>42.22</v>
      </c>
      <c r="G15" s="15">
        <v>83.8</v>
      </c>
      <c r="H15" s="15">
        <f t="shared" si="1"/>
        <v>41.9</v>
      </c>
      <c r="I15" s="16">
        <f t="shared" si="2"/>
        <v>84.12</v>
      </c>
      <c r="J15" s="22"/>
    </row>
    <row r="16" spans="1:10" s="1" customFormat="1" ht="28.5" customHeight="1">
      <c r="A16" s="12">
        <v>13</v>
      </c>
      <c r="B16" s="26" t="s">
        <v>48</v>
      </c>
      <c r="C16" s="26" t="s">
        <v>49</v>
      </c>
      <c r="D16" s="26" t="s">
        <v>13</v>
      </c>
      <c r="E16" s="27" t="s">
        <v>27</v>
      </c>
      <c r="F16" s="14">
        <f t="shared" si="0"/>
        <v>43.025</v>
      </c>
      <c r="G16" s="15">
        <v>81.6</v>
      </c>
      <c r="H16" s="15">
        <f t="shared" si="1"/>
        <v>40.8</v>
      </c>
      <c r="I16" s="16">
        <f t="shared" si="2"/>
        <v>83.82499999999999</v>
      </c>
      <c r="J16" s="23"/>
    </row>
    <row r="17" spans="1:10" s="1" customFormat="1" ht="28.5" customHeight="1">
      <c r="A17" s="12">
        <v>14</v>
      </c>
      <c r="B17" s="26" t="s">
        <v>50</v>
      </c>
      <c r="C17" s="26" t="s">
        <v>51</v>
      </c>
      <c r="D17" s="26" t="s">
        <v>13</v>
      </c>
      <c r="E17" s="27" t="s">
        <v>52</v>
      </c>
      <c r="F17" s="14">
        <f t="shared" si="0"/>
        <v>42.77</v>
      </c>
      <c r="G17" s="15">
        <v>82</v>
      </c>
      <c r="H17" s="15">
        <f t="shared" si="1"/>
        <v>41</v>
      </c>
      <c r="I17" s="16">
        <f t="shared" si="2"/>
        <v>83.77000000000001</v>
      </c>
      <c r="J17" s="23"/>
    </row>
    <row r="18" spans="1:10" s="1" customFormat="1" ht="28.5" customHeight="1">
      <c r="A18" s="12">
        <v>15</v>
      </c>
      <c r="B18" s="26" t="s">
        <v>53</v>
      </c>
      <c r="C18" s="26" t="s">
        <v>54</v>
      </c>
      <c r="D18" s="26" t="s">
        <v>13</v>
      </c>
      <c r="E18" s="27" t="s">
        <v>55</v>
      </c>
      <c r="F18" s="14">
        <f t="shared" si="0"/>
        <v>42.915</v>
      </c>
      <c r="G18" s="15">
        <v>81.4</v>
      </c>
      <c r="H18" s="15">
        <f t="shared" si="1"/>
        <v>40.7</v>
      </c>
      <c r="I18" s="16">
        <f t="shared" si="2"/>
        <v>83.61500000000001</v>
      </c>
      <c r="J18" s="23"/>
    </row>
    <row r="19" spans="1:10" s="1" customFormat="1" ht="28.5" customHeight="1">
      <c r="A19" s="12">
        <v>16</v>
      </c>
      <c r="B19" s="26" t="s">
        <v>56</v>
      </c>
      <c r="C19" s="26" t="s">
        <v>57</v>
      </c>
      <c r="D19" s="26" t="s">
        <v>13</v>
      </c>
      <c r="E19" s="28" t="s">
        <v>58</v>
      </c>
      <c r="F19" s="14">
        <f t="shared" si="0"/>
        <v>42.185</v>
      </c>
      <c r="G19" s="17">
        <v>82.6</v>
      </c>
      <c r="H19" s="15">
        <f t="shared" si="1"/>
        <v>41.3</v>
      </c>
      <c r="I19" s="16">
        <f t="shared" si="2"/>
        <v>83.485</v>
      </c>
      <c r="J19" s="23"/>
    </row>
    <row r="20" spans="1:10" s="1" customFormat="1" ht="28.5" customHeight="1">
      <c r="A20" s="12">
        <v>17</v>
      </c>
      <c r="B20" s="26" t="s">
        <v>59</v>
      </c>
      <c r="C20" s="26" t="s">
        <v>60</v>
      </c>
      <c r="D20" s="26" t="s">
        <v>13</v>
      </c>
      <c r="E20" s="27" t="s">
        <v>42</v>
      </c>
      <c r="F20" s="14">
        <f t="shared" si="0"/>
        <v>42.22</v>
      </c>
      <c r="G20" s="15">
        <v>82.4</v>
      </c>
      <c r="H20" s="15">
        <f t="shared" si="1"/>
        <v>41.2</v>
      </c>
      <c r="I20" s="16">
        <f t="shared" si="2"/>
        <v>83.42</v>
      </c>
      <c r="J20" s="23"/>
    </row>
    <row r="21" spans="1:10" s="1" customFormat="1" ht="28.5" customHeight="1">
      <c r="A21" s="12">
        <v>18</v>
      </c>
      <c r="B21" s="26" t="s">
        <v>61</v>
      </c>
      <c r="C21" s="26" t="s">
        <v>62</v>
      </c>
      <c r="D21" s="26" t="s">
        <v>13</v>
      </c>
      <c r="E21" s="27" t="s">
        <v>63</v>
      </c>
      <c r="F21" s="14">
        <f t="shared" si="0"/>
        <v>43.58</v>
      </c>
      <c r="G21" s="15">
        <v>79</v>
      </c>
      <c r="H21" s="15">
        <f t="shared" si="1"/>
        <v>39.5</v>
      </c>
      <c r="I21" s="16">
        <f t="shared" si="2"/>
        <v>83.08</v>
      </c>
      <c r="J21" s="23"/>
    </row>
    <row r="22" spans="1:10" s="1" customFormat="1" ht="28.5" customHeight="1">
      <c r="A22" s="12">
        <v>19</v>
      </c>
      <c r="B22" s="26" t="s">
        <v>64</v>
      </c>
      <c r="C22" s="26" t="s">
        <v>65</v>
      </c>
      <c r="D22" s="26" t="s">
        <v>13</v>
      </c>
      <c r="E22" s="28" t="s">
        <v>66</v>
      </c>
      <c r="F22" s="14">
        <f t="shared" si="0"/>
        <v>42.04</v>
      </c>
      <c r="G22" s="17">
        <v>79.6</v>
      </c>
      <c r="H22" s="15">
        <f t="shared" si="1"/>
        <v>39.8</v>
      </c>
      <c r="I22" s="16">
        <f t="shared" si="2"/>
        <v>81.84</v>
      </c>
      <c r="J22" s="23"/>
    </row>
    <row r="23" spans="1:10" s="1" customFormat="1" ht="28.5" customHeight="1">
      <c r="A23" s="12">
        <v>20</v>
      </c>
      <c r="B23" s="26" t="s">
        <v>67</v>
      </c>
      <c r="C23" s="26" t="s">
        <v>68</v>
      </c>
      <c r="D23" s="26" t="s">
        <v>13</v>
      </c>
      <c r="E23" s="28" t="s">
        <v>69</v>
      </c>
      <c r="F23" s="14">
        <f t="shared" si="0"/>
        <v>42.18</v>
      </c>
      <c r="G23" s="17">
        <v>77.2</v>
      </c>
      <c r="H23" s="15">
        <f t="shared" si="1"/>
        <v>38.6</v>
      </c>
      <c r="I23" s="16">
        <f t="shared" si="2"/>
        <v>80.78</v>
      </c>
      <c r="J23" s="23"/>
    </row>
    <row r="24" spans="1:10" s="1" customFormat="1" ht="28.5" customHeight="1">
      <c r="A24" s="12">
        <v>21</v>
      </c>
      <c r="B24" s="26" t="s">
        <v>70</v>
      </c>
      <c r="C24" s="26" t="s">
        <v>71</v>
      </c>
      <c r="D24" s="26" t="s">
        <v>13</v>
      </c>
      <c r="E24" s="27" t="s">
        <v>72</v>
      </c>
      <c r="F24" s="14">
        <f t="shared" si="0"/>
        <v>43.425</v>
      </c>
      <c r="G24" s="15">
        <v>0</v>
      </c>
      <c r="H24" s="15">
        <f t="shared" si="1"/>
        <v>0</v>
      </c>
      <c r="I24" s="16">
        <f t="shared" si="2"/>
        <v>43.425</v>
      </c>
      <c r="J24" s="23"/>
    </row>
    <row r="25" spans="5:9" s="2" customFormat="1" ht="13.5" customHeight="1">
      <c r="E25" s="18"/>
      <c r="F25" s="18"/>
      <c r="G25" s="18"/>
      <c r="H25" s="19"/>
      <c r="I25" s="18"/>
    </row>
    <row r="26" spans="1:10" s="1" customFormat="1" ht="28.5" customHeight="1">
      <c r="A26" s="12">
        <v>1</v>
      </c>
      <c r="B26" s="26" t="s">
        <v>73</v>
      </c>
      <c r="C26" s="26" t="s">
        <v>74</v>
      </c>
      <c r="D26" s="26" t="s">
        <v>75</v>
      </c>
      <c r="E26" s="27" t="s">
        <v>76</v>
      </c>
      <c r="F26" s="14">
        <f>E26*0.5</f>
        <v>43.39</v>
      </c>
      <c r="G26" s="15">
        <v>88.4</v>
      </c>
      <c r="H26" s="15">
        <f>G26*0.5</f>
        <v>44.2</v>
      </c>
      <c r="I26" s="16">
        <f>H26+F26</f>
        <v>87.59</v>
      </c>
      <c r="J26" s="24" t="s">
        <v>15</v>
      </c>
    </row>
    <row r="27" spans="1:10" s="1" customFormat="1" ht="28.5" customHeight="1">
      <c r="A27" s="12">
        <v>2</v>
      </c>
      <c r="B27" s="26" t="s">
        <v>77</v>
      </c>
      <c r="C27" s="26" t="s">
        <v>78</v>
      </c>
      <c r="D27" s="26" t="s">
        <v>75</v>
      </c>
      <c r="E27" s="27" t="s">
        <v>79</v>
      </c>
      <c r="F27" s="14">
        <f aca="true" t="shared" si="3" ref="F27:F44">E27*0.5</f>
        <v>44.555</v>
      </c>
      <c r="G27" s="15">
        <v>85.6</v>
      </c>
      <c r="H27" s="15">
        <f aca="true" t="shared" si="4" ref="H27:H44">G27*0.5</f>
        <v>42.8</v>
      </c>
      <c r="I27" s="16">
        <f aca="true" t="shared" si="5" ref="I27:I44">H27+F27</f>
        <v>87.35499999999999</v>
      </c>
      <c r="J27" s="24" t="s">
        <v>15</v>
      </c>
    </row>
    <row r="28" spans="1:10" s="1" customFormat="1" ht="28.5" customHeight="1">
      <c r="A28" s="12">
        <v>3</v>
      </c>
      <c r="B28" s="26" t="s">
        <v>80</v>
      </c>
      <c r="C28" s="26" t="s">
        <v>81</v>
      </c>
      <c r="D28" s="26" t="s">
        <v>75</v>
      </c>
      <c r="E28" s="27" t="s">
        <v>82</v>
      </c>
      <c r="F28" s="14">
        <f t="shared" si="3"/>
        <v>43.245</v>
      </c>
      <c r="G28" s="15">
        <v>86.2</v>
      </c>
      <c r="H28" s="15">
        <f t="shared" si="4"/>
        <v>43.1</v>
      </c>
      <c r="I28" s="16">
        <f t="shared" si="5"/>
        <v>86.345</v>
      </c>
      <c r="J28" s="24" t="s">
        <v>15</v>
      </c>
    </row>
    <row r="29" spans="1:10" s="1" customFormat="1" ht="28.5" customHeight="1">
      <c r="A29" s="12">
        <v>4</v>
      </c>
      <c r="B29" s="26" t="s">
        <v>83</v>
      </c>
      <c r="C29" s="26" t="s">
        <v>84</v>
      </c>
      <c r="D29" s="26" t="s">
        <v>75</v>
      </c>
      <c r="E29" s="27" t="s">
        <v>85</v>
      </c>
      <c r="F29" s="14">
        <f t="shared" si="3"/>
        <v>42.725</v>
      </c>
      <c r="G29" s="15">
        <v>87</v>
      </c>
      <c r="H29" s="15">
        <f t="shared" si="4"/>
        <v>43.5</v>
      </c>
      <c r="I29" s="16">
        <f t="shared" si="5"/>
        <v>86.225</v>
      </c>
      <c r="J29" s="24" t="s">
        <v>15</v>
      </c>
    </row>
    <row r="30" spans="1:10" s="1" customFormat="1" ht="28.5" customHeight="1">
      <c r="A30" s="12">
        <v>5</v>
      </c>
      <c r="B30" s="26" t="s">
        <v>86</v>
      </c>
      <c r="C30" s="26" t="s">
        <v>87</v>
      </c>
      <c r="D30" s="26" t="s">
        <v>75</v>
      </c>
      <c r="E30" s="27" t="s">
        <v>88</v>
      </c>
      <c r="F30" s="14">
        <f t="shared" si="3"/>
        <v>43.09</v>
      </c>
      <c r="G30" s="15">
        <v>85.8</v>
      </c>
      <c r="H30" s="15">
        <f t="shared" si="4"/>
        <v>42.9</v>
      </c>
      <c r="I30" s="16">
        <f t="shared" si="5"/>
        <v>85.99000000000001</v>
      </c>
      <c r="J30" s="24" t="s">
        <v>15</v>
      </c>
    </row>
    <row r="31" spans="1:10" s="1" customFormat="1" ht="28.5" customHeight="1">
      <c r="A31" s="12">
        <v>6</v>
      </c>
      <c r="B31" s="26" t="s">
        <v>89</v>
      </c>
      <c r="C31" s="26" t="s">
        <v>90</v>
      </c>
      <c r="D31" s="26" t="s">
        <v>75</v>
      </c>
      <c r="E31" s="27" t="s">
        <v>91</v>
      </c>
      <c r="F31" s="14">
        <f t="shared" si="3"/>
        <v>43.02</v>
      </c>
      <c r="G31" s="15">
        <v>85.4</v>
      </c>
      <c r="H31" s="15">
        <f t="shared" si="4"/>
        <v>42.7</v>
      </c>
      <c r="I31" s="16">
        <f t="shared" si="5"/>
        <v>85.72</v>
      </c>
      <c r="J31" s="24" t="s">
        <v>15</v>
      </c>
    </row>
    <row r="32" spans="1:10" s="1" customFormat="1" ht="28.5" customHeight="1">
      <c r="A32" s="12">
        <v>7</v>
      </c>
      <c r="B32" s="26" t="s">
        <v>92</v>
      </c>
      <c r="C32" s="26" t="s">
        <v>93</v>
      </c>
      <c r="D32" s="26" t="s">
        <v>75</v>
      </c>
      <c r="E32" s="27" t="s">
        <v>94</v>
      </c>
      <c r="F32" s="14">
        <f t="shared" si="3"/>
        <v>42.73</v>
      </c>
      <c r="G32" s="15">
        <v>85.4</v>
      </c>
      <c r="H32" s="15">
        <f t="shared" si="4"/>
        <v>42.7</v>
      </c>
      <c r="I32" s="16">
        <f t="shared" si="5"/>
        <v>85.43</v>
      </c>
      <c r="J32" s="23"/>
    </row>
    <row r="33" spans="1:10" s="1" customFormat="1" ht="28.5" customHeight="1">
      <c r="A33" s="12">
        <v>8</v>
      </c>
      <c r="B33" s="26" t="s">
        <v>95</v>
      </c>
      <c r="C33" s="26" t="s">
        <v>96</v>
      </c>
      <c r="D33" s="26" t="s">
        <v>75</v>
      </c>
      <c r="E33" s="28" t="s">
        <v>97</v>
      </c>
      <c r="F33" s="14">
        <f t="shared" si="3"/>
        <v>42.55</v>
      </c>
      <c r="G33" s="17">
        <v>85.4</v>
      </c>
      <c r="H33" s="15">
        <f t="shared" si="4"/>
        <v>42.7</v>
      </c>
      <c r="I33" s="16">
        <f t="shared" si="5"/>
        <v>85.25</v>
      </c>
      <c r="J33" s="23"/>
    </row>
    <row r="34" spans="1:10" s="1" customFormat="1" ht="28.5" customHeight="1">
      <c r="A34" s="12">
        <v>9</v>
      </c>
      <c r="B34" s="26" t="s">
        <v>98</v>
      </c>
      <c r="C34" s="26" t="s">
        <v>99</v>
      </c>
      <c r="D34" s="26" t="s">
        <v>75</v>
      </c>
      <c r="E34" s="27" t="s">
        <v>100</v>
      </c>
      <c r="F34" s="14">
        <f t="shared" si="3"/>
        <v>43.06</v>
      </c>
      <c r="G34" s="15">
        <v>84.2</v>
      </c>
      <c r="H34" s="15">
        <f t="shared" si="4"/>
        <v>42.1</v>
      </c>
      <c r="I34" s="16">
        <f t="shared" si="5"/>
        <v>85.16</v>
      </c>
      <c r="J34" s="23"/>
    </row>
    <row r="35" spans="1:10" s="1" customFormat="1" ht="28.5" customHeight="1">
      <c r="A35" s="12">
        <v>10</v>
      </c>
      <c r="B35" s="26" t="s">
        <v>101</v>
      </c>
      <c r="C35" s="26" t="s">
        <v>102</v>
      </c>
      <c r="D35" s="26" t="s">
        <v>75</v>
      </c>
      <c r="E35" s="27" t="s">
        <v>103</v>
      </c>
      <c r="F35" s="14">
        <f t="shared" si="3"/>
        <v>43.72</v>
      </c>
      <c r="G35" s="15">
        <v>82</v>
      </c>
      <c r="H35" s="15">
        <f t="shared" si="4"/>
        <v>41</v>
      </c>
      <c r="I35" s="16">
        <f t="shared" si="5"/>
        <v>84.72</v>
      </c>
      <c r="J35" s="23"/>
    </row>
    <row r="36" spans="1:10" s="1" customFormat="1" ht="28.5" customHeight="1">
      <c r="A36" s="12">
        <v>11</v>
      </c>
      <c r="B36" s="26" t="s">
        <v>104</v>
      </c>
      <c r="C36" s="26" t="s">
        <v>105</v>
      </c>
      <c r="D36" s="26" t="s">
        <v>75</v>
      </c>
      <c r="E36" s="28" t="s">
        <v>97</v>
      </c>
      <c r="F36" s="14">
        <f t="shared" si="3"/>
        <v>42.55</v>
      </c>
      <c r="G36" s="17">
        <v>84.2</v>
      </c>
      <c r="H36" s="15">
        <f t="shared" si="4"/>
        <v>42.1</v>
      </c>
      <c r="I36" s="16">
        <f t="shared" si="5"/>
        <v>84.65</v>
      </c>
      <c r="J36" s="23"/>
    </row>
    <row r="37" spans="1:10" s="1" customFormat="1" ht="28.5" customHeight="1">
      <c r="A37" s="12">
        <v>12</v>
      </c>
      <c r="B37" s="26" t="s">
        <v>106</v>
      </c>
      <c r="C37" s="26" t="s">
        <v>107</v>
      </c>
      <c r="D37" s="26" t="s">
        <v>75</v>
      </c>
      <c r="E37" s="27" t="s">
        <v>33</v>
      </c>
      <c r="F37" s="14">
        <f t="shared" si="3"/>
        <v>42.735</v>
      </c>
      <c r="G37" s="15">
        <v>83.8</v>
      </c>
      <c r="H37" s="15">
        <f t="shared" si="4"/>
        <v>41.9</v>
      </c>
      <c r="I37" s="16">
        <f t="shared" si="5"/>
        <v>84.63499999999999</v>
      </c>
      <c r="J37" s="23"/>
    </row>
    <row r="38" spans="1:10" s="1" customFormat="1" ht="28.5" customHeight="1">
      <c r="A38" s="12">
        <v>13</v>
      </c>
      <c r="B38" s="26" t="s">
        <v>108</v>
      </c>
      <c r="C38" s="26" t="s">
        <v>109</v>
      </c>
      <c r="D38" s="26" t="s">
        <v>75</v>
      </c>
      <c r="E38" s="28" t="s">
        <v>97</v>
      </c>
      <c r="F38" s="14">
        <f t="shared" si="3"/>
        <v>42.55</v>
      </c>
      <c r="G38" s="17">
        <v>83.6</v>
      </c>
      <c r="H38" s="15">
        <f t="shared" si="4"/>
        <v>41.8</v>
      </c>
      <c r="I38" s="16">
        <f t="shared" si="5"/>
        <v>84.35</v>
      </c>
      <c r="J38" s="23"/>
    </row>
    <row r="39" spans="1:10" s="1" customFormat="1" ht="28.5" customHeight="1">
      <c r="A39" s="12">
        <v>14</v>
      </c>
      <c r="B39" s="26" t="s">
        <v>110</v>
      </c>
      <c r="C39" s="26" t="s">
        <v>111</v>
      </c>
      <c r="D39" s="26" t="s">
        <v>75</v>
      </c>
      <c r="E39" s="27" t="s">
        <v>112</v>
      </c>
      <c r="F39" s="14">
        <f t="shared" si="3"/>
        <v>43.315</v>
      </c>
      <c r="G39" s="15">
        <v>80.4</v>
      </c>
      <c r="H39" s="15">
        <f t="shared" si="4"/>
        <v>40.2</v>
      </c>
      <c r="I39" s="16">
        <f t="shared" si="5"/>
        <v>83.515</v>
      </c>
      <c r="J39" s="23"/>
    </row>
    <row r="40" spans="1:10" s="1" customFormat="1" ht="28.5" customHeight="1">
      <c r="A40" s="12">
        <v>15</v>
      </c>
      <c r="B40" s="26" t="s">
        <v>113</v>
      </c>
      <c r="C40" s="26" t="s">
        <v>114</v>
      </c>
      <c r="D40" s="26" t="s">
        <v>75</v>
      </c>
      <c r="E40" s="27" t="s">
        <v>94</v>
      </c>
      <c r="F40" s="14">
        <f t="shared" si="3"/>
        <v>42.73</v>
      </c>
      <c r="G40" s="15">
        <v>78.2</v>
      </c>
      <c r="H40" s="15">
        <f t="shared" si="4"/>
        <v>39.1</v>
      </c>
      <c r="I40" s="16">
        <f t="shared" si="5"/>
        <v>81.83</v>
      </c>
      <c r="J40" s="23"/>
    </row>
    <row r="41" spans="1:10" s="1" customFormat="1" ht="28.5" customHeight="1">
      <c r="A41" s="12">
        <v>16</v>
      </c>
      <c r="B41" s="26" t="s">
        <v>115</v>
      </c>
      <c r="C41" s="26" t="s">
        <v>116</v>
      </c>
      <c r="D41" s="26" t="s">
        <v>75</v>
      </c>
      <c r="E41" s="27" t="s">
        <v>117</v>
      </c>
      <c r="F41" s="14">
        <f t="shared" si="3"/>
        <v>43.205</v>
      </c>
      <c r="G41" s="15">
        <v>74.8</v>
      </c>
      <c r="H41" s="15">
        <f t="shared" si="4"/>
        <v>37.4</v>
      </c>
      <c r="I41" s="16">
        <f t="shared" si="5"/>
        <v>80.60499999999999</v>
      </c>
      <c r="J41" s="23"/>
    </row>
    <row r="42" spans="1:10" s="1" customFormat="1" ht="28.5" customHeight="1">
      <c r="A42" s="12">
        <v>17</v>
      </c>
      <c r="B42" s="26" t="s">
        <v>118</v>
      </c>
      <c r="C42" s="26" t="s">
        <v>119</v>
      </c>
      <c r="D42" s="26" t="s">
        <v>75</v>
      </c>
      <c r="E42" s="27" t="s">
        <v>120</v>
      </c>
      <c r="F42" s="14">
        <f t="shared" si="3"/>
        <v>42.84</v>
      </c>
      <c r="G42" s="15">
        <v>75</v>
      </c>
      <c r="H42" s="15">
        <f t="shared" si="4"/>
        <v>37.5</v>
      </c>
      <c r="I42" s="16">
        <f t="shared" si="5"/>
        <v>80.34</v>
      </c>
      <c r="J42" s="23"/>
    </row>
    <row r="43" spans="1:10" s="1" customFormat="1" ht="28.5" customHeight="1">
      <c r="A43" s="12">
        <v>18</v>
      </c>
      <c r="B43" s="26" t="s">
        <v>121</v>
      </c>
      <c r="C43" s="26" t="s">
        <v>122</v>
      </c>
      <c r="D43" s="26" t="s">
        <v>75</v>
      </c>
      <c r="E43" s="27" t="s">
        <v>123</v>
      </c>
      <c r="F43" s="14">
        <f t="shared" si="3"/>
        <v>43.21</v>
      </c>
      <c r="G43" s="15">
        <v>0</v>
      </c>
      <c r="H43" s="15">
        <f t="shared" si="4"/>
        <v>0</v>
      </c>
      <c r="I43" s="16">
        <f t="shared" si="5"/>
        <v>43.21</v>
      </c>
      <c r="J43" s="23"/>
    </row>
    <row r="44" spans="1:10" s="1" customFormat="1" ht="28.5" customHeight="1">
      <c r="A44" s="12">
        <v>19</v>
      </c>
      <c r="B44" s="26" t="s">
        <v>124</v>
      </c>
      <c r="C44" s="26" t="s">
        <v>125</v>
      </c>
      <c r="D44" s="26" t="s">
        <v>75</v>
      </c>
      <c r="E44" s="27" t="s">
        <v>126</v>
      </c>
      <c r="F44" s="14">
        <f t="shared" si="3"/>
        <v>42.885</v>
      </c>
      <c r="G44" s="15">
        <v>0</v>
      </c>
      <c r="H44" s="15">
        <f t="shared" si="4"/>
        <v>0</v>
      </c>
      <c r="I44" s="16">
        <f t="shared" si="5"/>
        <v>42.885</v>
      </c>
      <c r="J44" s="23"/>
    </row>
    <row r="45" spans="5:9" s="2" customFormat="1" ht="13.5" customHeight="1">
      <c r="E45" s="18"/>
      <c r="F45" s="18"/>
      <c r="G45" s="18"/>
      <c r="H45" s="19"/>
      <c r="I45" s="18"/>
    </row>
    <row r="46" spans="1:10" s="1" customFormat="1" ht="28.5" customHeight="1">
      <c r="A46" s="12">
        <v>1</v>
      </c>
      <c r="B46" s="26" t="s">
        <v>127</v>
      </c>
      <c r="C46" s="26" t="s">
        <v>128</v>
      </c>
      <c r="D46" s="26" t="s">
        <v>129</v>
      </c>
      <c r="E46" s="27" t="s">
        <v>97</v>
      </c>
      <c r="F46" s="14">
        <f>E46*0.5</f>
        <v>42.55</v>
      </c>
      <c r="G46" s="14">
        <v>85</v>
      </c>
      <c r="H46" s="15">
        <f>G46*0.5</f>
        <v>42.5</v>
      </c>
      <c r="I46" s="16">
        <f>H46+F46</f>
        <v>85.05</v>
      </c>
      <c r="J46" s="24" t="s">
        <v>15</v>
      </c>
    </row>
    <row r="47" spans="1:10" s="1" customFormat="1" ht="28.5" customHeight="1">
      <c r="A47" s="12">
        <v>2</v>
      </c>
      <c r="B47" s="26" t="s">
        <v>130</v>
      </c>
      <c r="C47" s="26" t="s">
        <v>131</v>
      </c>
      <c r="D47" s="26" t="s">
        <v>129</v>
      </c>
      <c r="E47" s="27" t="s">
        <v>66</v>
      </c>
      <c r="F47" s="14">
        <f aca="true" t="shared" si="6" ref="F47:F57">E47*0.5</f>
        <v>42.04</v>
      </c>
      <c r="G47" s="14">
        <v>85.8</v>
      </c>
      <c r="H47" s="15">
        <f aca="true" t="shared" si="7" ref="H47:H57">G47*0.5</f>
        <v>42.9</v>
      </c>
      <c r="I47" s="16">
        <f aca="true" t="shared" si="8" ref="I47:I57">H47+F47</f>
        <v>84.94</v>
      </c>
      <c r="J47" s="24" t="s">
        <v>15</v>
      </c>
    </row>
    <row r="48" spans="1:10" s="1" customFormat="1" ht="28.5" customHeight="1">
      <c r="A48" s="12">
        <v>3</v>
      </c>
      <c r="B48" s="26" t="s">
        <v>132</v>
      </c>
      <c r="C48" s="26" t="s">
        <v>133</v>
      </c>
      <c r="D48" s="26" t="s">
        <v>129</v>
      </c>
      <c r="E48" s="27" t="s">
        <v>134</v>
      </c>
      <c r="F48" s="14">
        <f t="shared" si="6"/>
        <v>42.88</v>
      </c>
      <c r="G48" s="14">
        <v>83.8</v>
      </c>
      <c r="H48" s="15">
        <f t="shared" si="7"/>
        <v>41.9</v>
      </c>
      <c r="I48" s="16">
        <f t="shared" si="8"/>
        <v>84.78</v>
      </c>
      <c r="J48" s="24" t="s">
        <v>15</v>
      </c>
    </row>
    <row r="49" spans="1:10" s="1" customFormat="1" ht="28.5" customHeight="1">
      <c r="A49" s="12">
        <v>4</v>
      </c>
      <c r="B49" s="26" t="s">
        <v>135</v>
      </c>
      <c r="C49" s="26" t="s">
        <v>136</v>
      </c>
      <c r="D49" s="26" t="s">
        <v>129</v>
      </c>
      <c r="E49" s="27" t="s">
        <v>58</v>
      </c>
      <c r="F49" s="14">
        <f t="shared" si="6"/>
        <v>42.185</v>
      </c>
      <c r="G49" s="14">
        <v>85</v>
      </c>
      <c r="H49" s="15">
        <f t="shared" si="7"/>
        <v>42.5</v>
      </c>
      <c r="I49" s="16">
        <f t="shared" si="8"/>
        <v>84.685</v>
      </c>
      <c r="J49" s="24" t="s">
        <v>15</v>
      </c>
    </row>
    <row r="50" spans="1:10" s="1" customFormat="1" ht="28.5" customHeight="1">
      <c r="A50" s="12">
        <v>5</v>
      </c>
      <c r="B50" s="26" t="s">
        <v>137</v>
      </c>
      <c r="C50" s="26" t="s">
        <v>138</v>
      </c>
      <c r="D50" s="26" t="s">
        <v>129</v>
      </c>
      <c r="E50" s="27" t="s">
        <v>139</v>
      </c>
      <c r="F50" s="14">
        <f t="shared" si="6"/>
        <v>41.02</v>
      </c>
      <c r="G50" s="14">
        <v>85.2</v>
      </c>
      <c r="H50" s="15">
        <f t="shared" si="7"/>
        <v>42.6</v>
      </c>
      <c r="I50" s="16">
        <f t="shared" si="8"/>
        <v>83.62</v>
      </c>
      <c r="J50" s="23"/>
    </row>
    <row r="51" spans="1:10" s="1" customFormat="1" ht="28.5" customHeight="1">
      <c r="A51" s="12">
        <v>6</v>
      </c>
      <c r="B51" s="26" t="s">
        <v>140</v>
      </c>
      <c r="C51" s="26" t="s">
        <v>141</v>
      </c>
      <c r="D51" s="26" t="s">
        <v>129</v>
      </c>
      <c r="E51" s="27" t="s">
        <v>142</v>
      </c>
      <c r="F51" s="14">
        <f t="shared" si="6"/>
        <v>41.53</v>
      </c>
      <c r="G51" s="14">
        <v>84.1</v>
      </c>
      <c r="H51" s="15">
        <f t="shared" si="7"/>
        <v>42.05</v>
      </c>
      <c r="I51" s="16">
        <f t="shared" si="8"/>
        <v>83.58</v>
      </c>
      <c r="J51" s="23"/>
    </row>
    <row r="52" spans="1:10" s="1" customFormat="1" ht="28.5" customHeight="1">
      <c r="A52" s="12">
        <v>7</v>
      </c>
      <c r="B52" s="26" t="s">
        <v>143</v>
      </c>
      <c r="C52" s="26" t="s">
        <v>144</v>
      </c>
      <c r="D52" s="26" t="s">
        <v>129</v>
      </c>
      <c r="E52" s="27" t="s">
        <v>58</v>
      </c>
      <c r="F52" s="14">
        <f t="shared" si="6"/>
        <v>42.185</v>
      </c>
      <c r="G52" s="14">
        <v>82.2</v>
      </c>
      <c r="H52" s="15">
        <f t="shared" si="7"/>
        <v>41.1</v>
      </c>
      <c r="I52" s="16">
        <f t="shared" si="8"/>
        <v>83.285</v>
      </c>
      <c r="J52" s="23"/>
    </row>
    <row r="53" spans="1:10" s="1" customFormat="1" ht="28.5" customHeight="1">
      <c r="A53" s="12">
        <v>8</v>
      </c>
      <c r="B53" s="26" t="s">
        <v>145</v>
      </c>
      <c r="C53" s="26" t="s">
        <v>146</v>
      </c>
      <c r="D53" s="26" t="s">
        <v>129</v>
      </c>
      <c r="E53" s="27" t="s">
        <v>147</v>
      </c>
      <c r="F53" s="14">
        <f t="shared" si="6"/>
        <v>41.165</v>
      </c>
      <c r="G53" s="14">
        <v>83.2</v>
      </c>
      <c r="H53" s="15">
        <f t="shared" si="7"/>
        <v>41.6</v>
      </c>
      <c r="I53" s="16">
        <f t="shared" si="8"/>
        <v>82.765</v>
      </c>
      <c r="J53" s="23"/>
    </row>
    <row r="54" spans="1:10" s="1" customFormat="1" ht="28.5" customHeight="1">
      <c r="A54" s="12">
        <v>9</v>
      </c>
      <c r="B54" s="26" t="s">
        <v>148</v>
      </c>
      <c r="C54" s="26" t="s">
        <v>149</v>
      </c>
      <c r="D54" s="26" t="s">
        <v>129</v>
      </c>
      <c r="E54" s="27" t="s">
        <v>150</v>
      </c>
      <c r="F54" s="14">
        <f t="shared" si="6"/>
        <v>41.155</v>
      </c>
      <c r="G54" s="14">
        <v>82</v>
      </c>
      <c r="H54" s="15">
        <f t="shared" si="7"/>
        <v>41</v>
      </c>
      <c r="I54" s="16">
        <f t="shared" si="8"/>
        <v>82.155</v>
      </c>
      <c r="J54" s="23"/>
    </row>
    <row r="55" spans="1:10" s="1" customFormat="1" ht="28.5" customHeight="1">
      <c r="A55" s="12">
        <v>10</v>
      </c>
      <c r="B55" s="26" t="s">
        <v>151</v>
      </c>
      <c r="C55" s="26" t="s">
        <v>152</v>
      </c>
      <c r="D55" s="26" t="s">
        <v>129</v>
      </c>
      <c r="E55" s="27" t="s">
        <v>97</v>
      </c>
      <c r="F55" s="14">
        <f t="shared" si="6"/>
        <v>42.55</v>
      </c>
      <c r="G55" s="14">
        <v>0</v>
      </c>
      <c r="H55" s="15">
        <f t="shared" si="7"/>
        <v>0</v>
      </c>
      <c r="I55" s="16">
        <f t="shared" si="8"/>
        <v>42.55</v>
      </c>
      <c r="J55" s="23"/>
    </row>
    <row r="56" spans="1:10" s="1" customFormat="1" ht="28.5" customHeight="1">
      <c r="A56" s="12">
        <v>11</v>
      </c>
      <c r="B56" s="26" t="s">
        <v>153</v>
      </c>
      <c r="C56" s="26" t="s">
        <v>154</v>
      </c>
      <c r="D56" s="26" t="s">
        <v>129</v>
      </c>
      <c r="E56" s="27" t="s">
        <v>42</v>
      </c>
      <c r="F56" s="14">
        <f t="shared" si="6"/>
        <v>42.22</v>
      </c>
      <c r="G56" s="14">
        <v>0</v>
      </c>
      <c r="H56" s="15">
        <f t="shared" si="7"/>
        <v>0</v>
      </c>
      <c r="I56" s="16">
        <f t="shared" si="8"/>
        <v>42.22</v>
      </c>
      <c r="J56" s="23"/>
    </row>
    <row r="57" spans="1:10" s="1" customFormat="1" ht="28.5" customHeight="1">
      <c r="A57" s="12">
        <v>12</v>
      </c>
      <c r="B57" s="26" t="s">
        <v>155</v>
      </c>
      <c r="C57" s="26" t="s">
        <v>156</v>
      </c>
      <c r="D57" s="26" t="s">
        <v>129</v>
      </c>
      <c r="E57" s="27" t="s">
        <v>157</v>
      </c>
      <c r="F57" s="14">
        <f t="shared" si="6"/>
        <v>41.2</v>
      </c>
      <c r="G57" s="14">
        <v>0</v>
      </c>
      <c r="H57" s="15">
        <f t="shared" si="7"/>
        <v>0</v>
      </c>
      <c r="I57" s="16">
        <f t="shared" si="8"/>
        <v>41.2</v>
      </c>
      <c r="J57" s="23"/>
    </row>
    <row r="58" spans="5:9" s="2" customFormat="1" ht="13.5" customHeight="1">
      <c r="E58" s="18"/>
      <c r="F58" s="18"/>
      <c r="G58" s="18"/>
      <c r="H58" s="19"/>
      <c r="I58" s="18"/>
    </row>
    <row r="59" spans="1:10" s="1" customFormat="1" ht="28.5" customHeight="1">
      <c r="A59" s="12">
        <v>1</v>
      </c>
      <c r="B59" s="26" t="s">
        <v>158</v>
      </c>
      <c r="C59" s="26" t="s">
        <v>159</v>
      </c>
      <c r="D59" s="26" t="s">
        <v>160</v>
      </c>
      <c r="E59" s="27" t="s">
        <v>161</v>
      </c>
      <c r="F59" s="14">
        <f>E59*0.5</f>
        <v>41.315</v>
      </c>
      <c r="G59" s="14">
        <v>87.8</v>
      </c>
      <c r="H59" s="15">
        <f>G59*0.5</f>
        <v>43.9</v>
      </c>
      <c r="I59" s="16">
        <f>H59+F59</f>
        <v>85.215</v>
      </c>
      <c r="J59" s="24" t="s">
        <v>15</v>
      </c>
    </row>
    <row r="60" spans="1:10" s="1" customFormat="1" ht="28.5" customHeight="1">
      <c r="A60" s="12">
        <v>2</v>
      </c>
      <c r="B60" s="26" t="s">
        <v>162</v>
      </c>
      <c r="C60" s="26" t="s">
        <v>163</v>
      </c>
      <c r="D60" s="26" t="s">
        <v>160</v>
      </c>
      <c r="E60" s="27" t="s">
        <v>66</v>
      </c>
      <c r="F60" s="14">
        <f aca="true" t="shared" si="9" ref="F60:F73">E60*0.5</f>
        <v>42.04</v>
      </c>
      <c r="G60" s="14">
        <v>85.8</v>
      </c>
      <c r="H60" s="15">
        <f aca="true" t="shared" si="10" ref="H60:H73">G60*0.5</f>
        <v>42.9</v>
      </c>
      <c r="I60" s="16">
        <f aca="true" t="shared" si="11" ref="I60:I73">H60+F60</f>
        <v>84.94</v>
      </c>
      <c r="J60" s="24" t="s">
        <v>15</v>
      </c>
    </row>
    <row r="61" spans="1:10" s="1" customFormat="1" ht="28.5" customHeight="1">
      <c r="A61" s="12">
        <v>3</v>
      </c>
      <c r="B61" s="29" t="s">
        <v>164</v>
      </c>
      <c r="C61" s="29" t="s">
        <v>165</v>
      </c>
      <c r="D61" s="29" t="s">
        <v>160</v>
      </c>
      <c r="E61" s="30" t="s">
        <v>33</v>
      </c>
      <c r="F61" s="14">
        <f t="shared" si="9"/>
        <v>42.735</v>
      </c>
      <c r="G61" s="21">
        <v>82.6</v>
      </c>
      <c r="H61" s="15">
        <f t="shared" si="10"/>
        <v>41.3</v>
      </c>
      <c r="I61" s="16">
        <f t="shared" si="11"/>
        <v>84.035</v>
      </c>
      <c r="J61" s="24" t="s">
        <v>15</v>
      </c>
    </row>
    <row r="62" spans="1:10" s="1" customFormat="1" ht="28.5" customHeight="1">
      <c r="A62" s="12">
        <v>4</v>
      </c>
      <c r="B62" s="26" t="s">
        <v>166</v>
      </c>
      <c r="C62" s="26" t="s">
        <v>136</v>
      </c>
      <c r="D62" s="26" t="s">
        <v>160</v>
      </c>
      <c r="E62" s="27" t="s">
        <v>167</v>
      </c>
      <c r="F62" s="14">
        <f t="shared" si="9"/>
        <v>40.18</v>
      </c>
      <c r="G62" s="14">
        <v>86.4</v>
      </c>
      <c r="H62" s="15">
        <f t="shared" si="10"/>
        <v>43.2</v>
      </c>
      <c r="I62" s="16">
        <f t="shared" si="11"/>
        <v>83.38</v>
      </c>
      <c r="J62" s="24" t="s">
        <v>15</v>
      </c>
    </row>
    <row r="63" spans="1:10" s="1" customFormat="1" ht="28.5" customHeight="1">
      <c r="A63" s="12">
        <v>5</v>
      </c>
      <c r="B63" s="26" t="s">
        <v>168</v>
      </c>
      <c r="C63" s="26" t="s">
        <v>169</v>
      </c>
      <c r="D63" s="26" t="s">
        <v>160</v>
      </c>
      <c r="E63" s="27" t="s">
        <v>170</v>
      </c>
      <c r="F63" s="14">
        <f t="shared" si="9"/>
        <v>40.175</v>
      </c>
      <c r="G63" s="14">
        <v>86.2</v>
      </c>
      <c r="H63" s="15">
        <f t="shared" si="10"/>
        <v>43.1</v>
      </c>
      <c r="I63" s="16">
        <f t="shared" si="11"/>
        <v>83.275</v>
      </c>
      <c r="J63" s="24" t="s">
        <v>15</v>
      </c>
    </row>
    <row r="64" spans="1:10" s="1" customFormat="1" ht="28.5" customHeight="1">
      <c r="A64" s="12">
        <v>6</v>
      </c>
      <c r="B64" s="26" t="s">
        <v>171</v>
      </c>
      <c r="C64" s="26" t="s">
        <v>172</v>
      </c>
      <c r="D64" s="26" t="s">
        <v>160</v>
      </c>
      <c r="E64" s="27" t="s">
        <v>173</v>
      </c>
      <c r="F64" s="14">
        <f t="shared" si="9"/>
        <v>41.125</v>
      </c>
      <c r="G64" s="14">
        <v>83.8</v>
      </c>
      <c r="H64" s="15">
        <f t="shared" si="10"/>
        <v>41.9</v>
      </c>
      <c r="I64" s="16">
        <f t="shared" si="11"/>
        <v>83.025</v>
      </c>
      <c r="J64" s="23"/>
    </row>
    <row r="65" spans="1:10" s="1" customFormat="1" ht="28.5" customHeight="1">
      <c r="A65" s="12">
        <v>7</v>
      </c>
      <c r="B65" s="26" t="s">
        <v>174</v>
      </c>
      <c r="C65" s="26" t="s">
        <v>175</v>
      </c>
      <c r="D65" s="26" t="s">
        <v>160</v>
      </c>
      <c r="E65" s="27" t="s">
        <v>176</v>
      </c>
      <c r="F65" s="14">
        <f t="shared" si="9"/>
        <v>40.83</v>
      </c>
      <c r="G65" s="14">
        <v>83.8</v>
      </c>
      <c r="H65" s="15">
        <f t="shared" si="10"/>
        <v>41.9</v>
      </c>
      <c r="I65" s="16">
        <f t="shared" si="11"/>
        <v>82.72999999999999</v>
      </c>
      <c r="J65" s="23"/>
    </row>
    <row r="66" spans="1:10" s="1" customFormat="1" ht="28.5" customHeight="1">
      <c r="A66" s="12">
        <v>8</v>
      </c>
      <c r="B66" s="26" t="s">
        <v>177</v>
      </c>
      <c r="C66" s="26" t="s">
        <v>178</v>
      </c>
      <c r="D66" s="26" t="s">
        <v>160</v>
      </c>
      <c r="E66" s="27" t="s">
        <v>179</v>
      </c>
      <c r="F66" s="14">
        <f t="shared" si="9"/>
        <v>40.72</v>
      </c>
      <c r="G66" s="14">
        <v>82.6</v>
      </c>
      <c r="H66" s="15">
        <f t="shared" si="10"/>
        <v>41.3</v>
      </c>
      <c r="I66" s="16">
        <f t="shared" si="11"/>
        <v>82.02</v>
      </c>
      <c r="J66" s="23"/>
    </row>
    <row r="67" spans="1:10" s="1" customFormat="1" ht="28.5" customHeight="1">
      <c r="A67" s="12">
        <v>9</v>
      </c>
      <c r="B67" s="26" t="s">
        <v>180</v>
      </c>
      <c r="C67" s="26" t="s">
        <v>181</v>
      </c>
      <c r="D67" s="26" t="s">
        <v>160</v>
      </c>
      <c r="E67" s="27" t="s">
        <v>182</v>
      </c>
      <c r="F67" s="14">
        <f t="shared" si="9"/>
        <v>39.845</v>
      </c>
      <c r="G67" s="14">
        <v>83.6</v>
      </c>
      <c r="H67" s="15">
        <f t="shared" si="10"/>
        <v>41.8</v>
      </c>
      <c r="I67" s="16">
        <f t="shared" si="11"/>
        <v>81.645</v>
      </c>
      <c r="J67" s="23"/>
    </row>
    <row r="68" spans="1:10" s="1" customFormat="1" ht="28.5" customHeight="1">
      <c r="A68" s="12">
        <v>10</v>
      </c>
      <c r="B68" s="26" t="s">
        <v>183</v>
      </c>
      <c r="C68" s="26" t="s">
        <v>184</v>
      </c>
      <c r="D68" s="26" t="s">
        <v>160</v>
      </c>
      <c r="E68" s="27" t="s">
        <v>185</v>
      </c>
      <c r="F68" s="14">
        <f t="shared" si="9"/>
        <v>40.505</v>
      </c>
      <c r="G68" s="14">
        <v>82.2</v>
      </c>
      <c r="H68" s="15">
        <f t="shared" si="10"/>
        <v>41.1</v>
      </c>
      <c r="I68" s="16">
        <f t="shared" si="11"/>
        <v>81.605</v>
      </c>
      <c r="J68" s="23"/>
    </row>
    <row r="69" spans="1:10" s="1" customFormat="1" ht="28.5" customHeight="1">
      <c r="A69" s="12">
        <v>11</v>
      </c>
      <c r="B69" s="26" t="s">
        <v>186</v>
      </c>
      <c r="C69" s="26" t="s">
        <v>187</v>
      </c>
      <c r="D69" s="26" t="s">
        <v>160</v>
      </c>
      <c r="E69" s="27" t="s">
        <v>188</v>
      </c>
      <c r="F69" s="14">
        <f t="shared" si="9"/>
        <v>39.96</v>
      </c>
      <c r="G69" s="14">
        <v>83.2</v>
      </c>
      <c r="H69" s="15">
        <f t="shared" si="10"/>
        <v>41.6</v>
      </c>
      <c r="I69" s="16">
        <f t="shared" si="11"/>
        <v>81.56</v>
      </c>
      <c r="J69" s="23"/>
    </row>
    <row r="70" spans="1:10" s="1" customFormat="1" ht="28.5" customHeight="1">
      <c r="A70" s="12">
        <v>12</v>
      </c>
      <c r="B70" s="26" t="s">
        <v>189</v>
      </c>
      <c r="C70" s="26" t="s">
        <v>190</v>
      </c>
      <c r="D70" s="26" t="s">
        <v>160</v>
      </c>
      <c r="E70" s="27" t="s">
        <v>191</v>
      </c>
      <c r="F70" s="14">
        <f t="shared" si="9"/>
        <v>39.78</v>
      </c>
      <c r="G70" s="14">
        <v>79.2</v>
      </c>
      <c r="H70" s="15">
        <f t="shared" si="10"/>
        <v>39.6</v>
      </c>
      <c r="I70" s="16">
        <f t="shared" si="11"/>
        <v>79.38</v>
      </c>
      <c r="J70" s="23"/>
    </row>
    <row r="71" spans="1:10" s="1" customFormat="1" ht="28.5" customHeight="1">
      <c r="A71" s="12">
        <v>13</v>
      </c>
      <c r="B71" s="26" t="s">
        <v>192</v>
      </c>
      <c r="C71" s="26" t="s">
        <v>193</v>
      </c>
      <c r="D71" s="26" t="s">
        <v>160</v>
      </c>
      <c r="E71" s="27" t="s">
        <v>182</v>
      </c>
      <c r="F71" s="14">
        <f t="shared" si="9"/>
        <v>39.845</v>
      </c>
      <c r="G71" s="14">
        <v>78.8</v>
      </c>
      <c r="H71" s="15">
        <f t="shared" si="10"/>
        <v>39.4</v>
      </c>
      <c r="I71" s="16">
        <f t="shared" si="11"/>
        <v>79.245</v>
      </c>
      <c r="J71" s="23"/>
    </row>
    <row r="72" spans="1:10" s="1" customFormat="1" ht="28.5" customHeight="1">
      <c r="A72" s="12">
        <v>14</v>
      </c>
      <c r="B72" s="26" t="s">
        <v>194</v>
      </c>
      <c r="C72" s="26" t="s">
        <v>195</v>
      </c>
      <c r="D72" s="26" t="s">
        <v>160</v>
      </c>
      <c r="E72" s="27" t="s">
        <v>196</v>
      </c>
      <c r="F72" s="14">
        <f t="shared" si="9"/>
        <v>41.17</v>
      </c>
      <c r="G72" s="14">
        <v>72.4</v>
      </c>
      <c r="H72" s="15">
        <f t="shared" si="10"/>
        <v>36.2</v>
      </c>
      <c r="I72" s="16">
        <f t="shared" si="11"/>
        <v>77.37</v>
      </c>
      <c r="J72" s="23"/>
    </row>
    <row r="73" spans="1:10" s="1" customFormat="1" ht="28.5" customHeight="1">
      <c r="A73" s="12">
        <v>15</v>
      </c>
      <c r="B73" s="26" t="s">
        <v>197</v>
      </c>
      <c r="C73" s="26" t="s">
        <v>198</v>
      </c>
      <c r="D73" s="26" t="s">
        <v>160</v>
      </c>
      <c r="E73" s="27" t="s">
        <v>199</v>
      </c>
      <c r="F73" s="14">
        <f t="shared" si="9"/>
        <v>39.805</v>
      </c>
      <c r="G73" s="14">
        <v>0</v>
      </c>
      <c r="H73" s="15">
        <f t="shared" si="10"/>
        <v>0</v>
      </c>
      <c r="I73" s="16">
        <f t="shared" si="11"/>
        <v>39.805</v>
      </c>
      <c r="J73" s="23"/>
    </row>
    <row r="74" spans="5:9" s="2" customFormat="1" ht="13.5" customHeight="1">
      <c r="E74" s="18"/>
      <c r="F74" s="18"/>
      <c r="G74" s="18"/>
      <c r="H74" s="19"/>
      <c r="I74" s="18"/>
    </row>
    <row r="75" spans="1:10" s="1" customFormat="1" ht="28.5" customHeight="1">
      <c r="A75" s="12">
        <v>1</v>
      </c>
      <c r="B75" s="26" t="s">
        <v>200</v>
      </c>
      <c r="C75" s="26" t="s">
        <v>201</v>
      </c>
      <c r="D75" s="26" t="s">
        <v>202</v>
      </c>
      <c r="E75" s="31" t="s">
        <v>203</v>
      </c>
      <c r="F75" s="14">
        <f>E75*0.5</f>
        <v>45.285</v>
      </c>
      <c r="G75" s="15">
        <v>83.4</v>
      </c>
      <c r="H75" s="15">
        <f>G75*0.5</f>
        <v>41.7</v>
      </c>
      <c r="I75" s="16">
        <f>H75+F75</f>
        <v>86.985</v>
      </c>
      <c r="J75" s="24" t="s">
        <v>15</v>
      </c>
    </row>
    <row r="76" spans="1:10" s="1" customFormat="1" ht="28.5" customHeight="1">
      <c r="A76" s="12">
        <v>2</v>
      </c>
      <c r="B76" s="26" t="s">
        <v>204</v>
      </c>
      <c r="C76" s="26" t="s">
        <v>205</v>
      </c>
      <c r="D76" s="26" t="s">
        <v>202</v>
      </c>
      <c r="E76" s="31" t="s">
        <v>206</v>
      </c>
      <c r="F76" s="14">
        <f aca="true" t="shared" si="12" ref="F76:F86">E76*0.5</f>
        <v>43.57</v>
      </c>
      <c r="G76" s="15">
        <v>85</v>
      </c>
      <c r="H76" s="15">
        <f aca="true" t="shared" si="13" ref="H76:H86">G76*0.5</f>
        <v>42.5</v>
      </c>
      <c r="I76" s="16">
        <f aca="true" t="shared" si="14" ref="I76:I86">H76+F76</f>
        <v>86.07</v>
      </c>
      <c r="J76" s="24" t="s">
        <v>15</v>
      </c>
    </row>
    <row r="77" spans="1:10" s="1" customFormat="1" ht="28.5" customHeight="1">
      <c r="A77" s="12">
        <v>3</v>
      </c>
      <c r="B77" s="26" t="s">
        <v>207</v>
      </c>
      <c r="C77" s="26" t="s">
        <v>208</v>
      </c>
      <c r="D77" s="26" t="s">
        <v>202</v>
      </c>
      <c r="E77" s="31" t="s">
        <v>117</v>
      </c>
      <c r="F77" s="14">
        <f t="shared" si="12"/>
        <v>43.205</v>
      </c>
      <c r="G77" s="15">
        <v>85.6</v>
      </c>
      <c r="H77" s="15">
        <f t="shared" si="13"/>
        <v>42.8</v>
      </c>
      <c r="I77" s="16">
        <f t="shared" si="14"/>
        <v>86.005</v>
      </c>
      <c r="J77" s="24" t="s">
        <v>15</v>
      </c>
    </row>
    <row r="78" spans="1:10" s="1" customFormat="1" ht="28.5" customHeight="1">
      <c r="A78" s="12">
        <v>4</v>
      </c>
      <c r="B78" s="26" t="s">
        <v>209</v>
      </c>
      <c r="C78" s="26" t="s">
        <v>210</v>
      </c>
      <c r="D78" s="26" t="s">
        <v>202</v>
      </c>
      <c r="E78" s="31" t="s">
        <v>55</v>
      </c>
      <c r="F78" s="14">
        <f t="shared" si="12"/>
        <v>42.915</v>
      </c>
      <c r="G78" s="15">
        <v>85.8</v>
      </c>
      <c r="H78" s="15">
        <f t="shared" si="13"/>
        <v>42.9</v>
      </c>
      <c r="I78" s="16">
        <f t="shared" si="14"/>
        <v>85.815</v>
      </c>
      <c r="J78" s="24" t="s">
        <v>15</v>
      </c>
    </row>
    <row r="79" spans="1:10" s="1" customFormat="1" ht="28.5" customHeight="1">
      <c r="A79" s="12">
        <v>5</v>
      </c>
      <c r="B79" s="26" t="s">
        <v>211</v>
      </c>
      <c r="C79" s="26" t="s">
        <v>212</v>
      </c>
      <c r="D79" s="26" t="s">
        <v>202</v>
      </c>
      <c r="E79" s="31" t="s">
        <v>213</v>
      </c>
      <c r="F79" s="14">
        <f t="shared" si="12"/>
        <v>42.405</v>
      </c>
      <c r="G79" s="15">
        <v>86.2</v>
      </c>
      <c r="H79" s="15">
        <f t="shared" si="13"/>
        <v>43.1</v>
      </c>
      <c r="I79" s="16">
        <f t="shared" si="14"/>
        <v>85.505</v>
      </c>
      <c r="J79" s="23"/>
    </row>
    <row r="80" spans="1:10" s="1" customFormat="1" ht="28.5" customHeight="1">
      <c r="A80" s="12">
        <v>6</v>
      </c>
      <c r="B80" s="26" t="s">
        <v>214</v>
      </c>
      <c r="C80" s="26" t="s">
        <v>215</v>
      </c>
      <c r="D80" s="26" t="s">
        <v>202</v>
      </c>
      <c r="E80" s="31" t="s">
        <v>76</v>
      </c>
      <c r="F80" s="14">
        <f t="shared" si="12"/>
        <v>43.39</v>
      </c>
      <c r="G80" s="15">
        <v>83.8</v>
      </c>
      <c r="H80" s="15">
        <f t="shared" si="13"/>
        <v>41.9</v>
      </c>
      <c r="I80" s="16">
        <f t="shared" si="14"/>
        <v>85.28999999999999</v>
      </c>
      <c r="J80" s="23"/>
    </row>
    <row r="81" spans="1:10" s="1" customFormat="1" ht="28.5" customHeight="1">
      <c r="A81" s="12">
        <v>7</v>
      </c>
      <c r="B81" s="26" t="s">
        <v>216</v>
      </c>
      <c r="C81" s="26" t="s">
        <v>217</v>
      </c>
      <c r="D81" s="26" t="s">
        <v>202</v>
      </c>
      <c r="E81" s="31" t="s">
        <v>97</v>
      </c>
      <c r="F81" s="14">
        <f t="shared" si="12"/>
        <v>42.55</v>
      </c>
      <c r="G81" s="15">
        <v>83.2</v>
      </c>
      <c r="H81" s="15">
        <f t="shared" si="13"/>
        <v>41.6</v>
      </c>
      <c r="I81" s="16">
        <f t="shared" si="14"/>
        <v>84.15</v>
      </c>
      <c r="J81" s="23"/>
    </row>
    <row r="82" spans="1:10" s="1" customFormat="1" ht="28.5" customHeight="1">
      <c r="A82" s="12">
        <v>8</v>
      </c>
      <c r="B82" s="26" t="s">
        <v>218</v>
      </c>
      <c r="C82" s="26" t="s">
        <v>219</v>
      </c>
      <c r="D82" s="26" t="s">
        <v>202</v>
      </c>
      <c r="E82" s="26" t="s">
        <v>42</v>
      </c>
      <c r="F82" s="14">
        <f t="shared" si="12"/>
        <v>42.22</v>
      </c>
      <c r="G82" s="13">
        <v>81.8</v>
      </c>
      <c r="H82" s="15">
        <f t="shared" si="13"/>
        <v>40.9</v>
      </c>
      <c r="I82" s="16">
        <f t="shared" si="14"/>
        <v>83.12</v>
      </c>
      <c r="J82" s="23"/>
    </row>
    <row r="83" spans="1:10" s="1" customFormat="1" ht="28.5" customHeight="1">
      <c r="A83" s="12">
        <v>9</v>
      </c>
      <c r="B83" s="26" t="s">
        <v>220</v>
      </c>
      <c r="C83" s="26" t="s">
        <v>221</v>
      </c>
      <c r="D83" s="26" t="s">
        <v>202</v>
      </c>
      <c r="E83" s="31" t="s">
        <v>30</v>
      </c>
      <c r="F83" s="14">
        <f t="shared" si="12"/>
        <v>42.695</v>
      </c>
      <c r="G83" s="15">
        <v>79</v>
      </c>
      <c r="H83" s="15">
        <f t="shared" si="13"/>
        <v>39.5</v>
      </c>
      <c r="I83" s="16">
        <f t="shared" si="14"/>
        <v>82.195</v>
      </c>
      <c r="J83" s="23"/>
    </row>
    <row r="84" spans="1:10" s="1" customFormat="1" ht="28.5" customHeight="1">
      <c r="A84" s="12">
        <v>10</v>
      </c>
      <c r="B84" s="26" t="s">
        <v>222</v>
      </c>
      <c r="C84" s="26" t="s">
        <v>223</v>
      </c>
      <c r="D84" s="26" t="s">
        <v>202</v>
      </c>
      <c r="E84" s="31" t="s">
        <v>134</v>
      </c>
      <c r="F84" s="14">
        <f t="shared" si="12"/>
        <v>42.88</v>
      </c>
      <c r="G84" s="15">
        <v>0</v>
      </c>
      <c r="H84" s="15">
        <f t="shared" si="13"/>
        <v>0</v>
      </c>
      <c r="I84" s="16">
        <f t="shared" si="14"/>
        <v>42.88</v>
      </c>
      <c r="J84" s="23"/>
    </row>
    <row r="85" spans="1:10" s="1" customFormat="1" ht="28.5" customHeight="1">
      <c r="A85" s="12">
        <v>11</v>
      </c>
      <c r="B85" s="26" t="s">
        <v>224</v>
      </c>
      <c r="C85" s="26" t="s">
        <v>225</v>
      </c>
      <c r="D85" s="26" t="s">
        <v>202</v>
      </c>
      <c r="E85" s="31" t="s">
        <v>226</v>
      </c>
      <c r="F85" s="14">
        <f t="shared" si="12"/>
        <v>42.36</v>
      </c>
      <c r="G85" s="15">
        <v>0</v>
      </c>
      <c r="H85" s="15">
        <f t="shared" si="13"/>
        <v>0</v>
      </c>
      <c r="I85" s="16">
        <f t="shared" si="14"/>
        <v>42.36</v>
      </c>
      <c r="J85" s="23"/>
    </row>
    <row r="86" spans="1:10" s="1" customFormat="1" ht="28.5" customHeight="1">
      <c r="A86" s="12">
        <v>12</v>
      </c>
      <c r="B86" s="26" t="s">
        <v>227</v>
      </c>
      <c r="C86" s="26" t="s">
        <v>228</v>
      </c>
      <c r="D86" s="26" t="s">
        <v>202</v>
      </c>
      <c r="E86" s="31" t="s">
        <v>58</v>
      </c>
      <c r="F86" s="14">
        <f t="shared" si="12"/>
        <v>42.185</v>
      </c>
      <c r="G86" s="15">
        <v>0</v>
      </c>
      <c r="H86" s="15">
        <f t="shared" si="13"/>
        <v>0</v>
      </c>
      <c r="I86" s="16">
        <f t="shared" si="14"/>
        <v>42.185</v>
      </c>
      <c r="J86" s="23"/>
    </row>
    <row r="87" spans="5:9" s="2" customFormat="1" ht="13.5" customHeight="1">
      <c r="E87" s="18"/>
      <c r="F87" s="18"/>
      <c r="G87" s="18"/>
      <c r="H87" s="19"/>
      <c r="I87" s="18"/>
    </row>
    <row r="88" spans="1:10" s="1" customFormat="1" ht="28.5" customHeight="1">
      <c r="A88" s="12">
        <v>1</v>
      </c>
      <c r="B88" s="26" t="s">
        <v>229</v>
      </c>
      <c r="C88" s="26" t="s">
        <v>230</v>
      </c>
      <c r="D88" s="26" t="s">
        <v>231</v>
      </c>
      <c r="E88" s="31" t="s">
        <v>232</v>
      </c>
      <c r="F88" s="14">
        <f>E88*0.5</f>
        <v>40.835</v>
      </c>
      <c r="G88" s="15">
        <v>86.6</v>
      </c>
      <c r="H88" s="15">
        <f>G88*0.5</f>
        <v>43.3</v>
      </c>
      <c r="I88" s="16">
        <f>H88+F88</f>
        <v>84.13499999999999</v>
      </c>
      <c r="J88" s="24" t="s">
        <v>15</v>
      </c>
    </row>
    <row r="89" spans="1:10" s="1" customFormat="1" ht="28.5" customHeight="1">
      <c r="A89" s="12">
        <v>2</v>
      </c>
      <c r="B89" s="26" t="s">
        <v>233</v>
      </c>
      <c r="C89" s="26" t="s">
        <v>234</v>
      </c>
      <c r="D89" s="26" t="s">
        <v>231</v>
      </c>
      <c r="E89" s="31" t="s">
        <v>235</v>
      </c>
      <c r="F89" s="14">
        <f>E89*0.5</f>
        <v>39.12</v>
      </c>
      <c r="G89" s="15">
        <v>78.8</v>
      </c>
      <c r="H89" s="15">
        <f>G89*0.5</f>
        <v>39.4</v>
      </c>
      <c r="I89" s="16">
        <f>H89+F89</f>
        <v>78.52</v>
      </c>
      <c r="J89" s="23"/>
    </row>
    <row r="90" spans="1:10" s="1" customFormat="1" ht="28.5" customHeight="1">
      <c r="A90" s="12">
        <v>3</v>
      </c>
      <c r="B90" s="26" t="s">
        <v>236</v>
      </c>
      <c r="C90" s="26" t="s">
        <v>237</v>
      </c>
      <c r="D90" s="26" t="s">
        <v>231</v>
      </c>
      <c r="E90" s="31" t="s">
        <v>238</v>
      </c>
      <c r="F90" s="14">
        <f>E90*0.5</f>
        <v>40.685</v>
      </c>
      <c r="G90" s="15">
        <v>0</v>
      </c>
      <c r="H90" s="15">
        <f>G90*0.5</f>
        <v>0</v>
      </c>
      <c r="I90" s="16">
        <f>H90+F90</f>
        <v>40.685</v>
      </c>
      <c r="J90" s="23"/>
    </row>
    <row r="91" spans="5:9" s="2" customFormat="1" ht="13.5" customHeight="1">
      <c r="E91" s="18"/>
      <c r="F91" s="18"/>
      <c r="G91" s="18"/>
      <c r="H91" s="19"/>
      <c r="I91" s="18"/>
    </row>
    <row r="92" spans="1:10" s="1" customFormat="1" ht="28.5" customHeight="1">
      <c r="A92" s="25">
        <v>1</v>
      </c>
      <c r="B92" s="26" t="s">
        <v>239</v>
      </c>
      <c r="C92" s="26" t="s">
        <v>240</v>
      </c>
      <c r="D92" s="26" t="s">
        <v>241</v>
      </c>
      <c r="E92" s="31" t="s">
        <v>242</v>
      </c>
      <c r="F92" s="14">
        <f>E92*0.5</f>
        <v>42.91</v>
      </c>
      <c r="G92" s="15">
        <v>91.4</v>
      </c>
      <c r="H92" s="15">
        <f>G92*0.5</f>
        <v>45.7</v>
      </c>
      <c r="I92" s="16">
        <f>H92+F92</f>
        <v>88.61</v>
      </c>
      <c r="J92" s="24" t="s">
        <v>15</v>
      </c>
    </row>
    <row r="93" spans="1:10" s="1" customFormat="1" ht="28.5" customHeight="1">
      <c r="A93" s="25">
        <v>2</v>
      </c>
      <c r="B93" s="26" t="s">
        <v>243</v>
      </c>
      <c r="C93" s="26" t="s">
        <v>244</v>
      </c>
      <c r="D93" s="26" t="s">
        <v>241</v>
      </c>
      <c r="E93" s="31" t="s">
        <v>245</v>
      </c>
      <c r="F93" s="14">
        <f aca="true" t="shared" si="15" ref="F93:F103">E93*0.5</f>
        <v>43.865</v>
      </c>
      <c r="G93" s="15">
        <v>87.4</v>
      </c>
      <c r="H93" s="15">
        <f aca="true" t="shared" si="16" ref="H93:H103">G93*0.5</f>
        <v>43.7</v>
      </c>
      <c r="I93" s="16">
        <f aca="true" t="shared" si="17" ref="I93:I103">H93+F93</f>
        <v>87.565</v>
      </c>
      <c r="J93" s="24" t="s">
        <v>15</v>
      </c>
    </row>
    <row r="94" spans="1:10" s="1" customFormat="1" ht="28.5" customHeight="1">
      <c r="A94" s="25">
        <v>3</v>
      </c>
      <c r="B94" s="26" t="s">
        <v>246</v>
      </c>
      <c r="C94" s="26" t="s">
        <v>247</v>
      </c>
      <c r="D94" s="26" t="s">
        <v>241</v>
      </c>
      <c r="E94" s="31" t="s">
        <v>248</v>
      </c>
      <c r="F94" s="14">
        <f t="shared" si="15"/>
        <v>42.58</v>
      </c>
      <c r="G94" s="15">
        <v>89.6</v>
      </c>
      <c r="H94" s="15">
        <f t="shared" si="16"/>
        <v>44.8</v>
      </c>
      <c r="I94" s="16">
        <f t="shared" si="17"/>
        <v>87.38</v>
      </c>
      <c r="J94" s="24" t="s">
        <v>15</v>
      </c>
    </row>
    <row r="95" spans="1:10" s="1" customFormat="1" ht="28.5" customHeight="1">
      <c r="A95" s="25">
        <v>4</v>
      </c>
      <c r="B95" s="26" t="s">
        <v>249</v>
      </c>
      <c r="C95" s="26" t="s">
        <v>250</v>
      </c>
      <c r="D95" s="26" t="s">
        <v>241</v>
      </c>
      <c r="E95" s="31" t="s">
        <v>251</v>
      </c>
      <c r="F95" s="14">
        <f t="shared" si="15"/>
        <v>42.515</v>
      </c>
      <c r="G95" s="15">
        <v>89.6</v>
      </c>
      <c r="H95" s="15">
        <f t="shared" si="16"/>
        <v>44.8</v>
      </c>
      <c r="I95" s="16">
        <f t="shared" si="17"/>
        <v>87.315</v>
      </c>
      <c r="J95" s="24" t="s">
        <v>15</v>
      </c>
    </row>
    <row r="96" spans="1:10" s="1" customFormat="1" ht="28.5" customHeight="1">
      <c r="A96" s="25">
        <v>5</v>
      </c>
      <c r="B96" s="26" t="s">
        <v>252</v>
      </c>
      <c r="C96" s="26" t="s">
        <v>253</v>
      </c>
      <c r="D96" s="26" t="s">
        <v>241</v>
      </c>
      <c r="E96" s="31" t="s">
        <v>21</v>
      </c>
      <c r="F96" s="14">
        <f t="shared" si="15"/>
        <v>42.7</v>
      </c>
      <c r="G96" s="15">
        <v>88.2</v>
      </c>
      <c r="H96" s="15">
        <f t="shared" si="16"/>
        <v>44.1</v>
      </c>
      <c r="I96" s="16">
        <f t="shared" si="17"/>
        <v>86.80000000000001</v>
      </c>
      <c r="J96" s="23"/>
    </row>
    <row r="97" spans="1:10" s="1" customFormat="1" ht="28.5" customHeight="1">
      <c r="A97" s="25">
        <v>6</v>
      </c>
      <c r="B97" s="26" t="s">
        <v>254</v>
      </c>
      <c r="C97" s="26" t="s">
        <v>255</v>
      </c>
      <c r="D97" s="26" t="s">
        <v>241</v>
      </c>
      <c r="E97" s="31" t="s">
        <v>256</v>
      </c>
      <c r="F97" s="14">
        <f t="shared" si="15"/>
        <v>41.495</v>
      </c>
      <c r="G97" s="15">
        <v>86.2</v>
      </c>
      <c r="H97" s="15">
        <f t="shared" si="16"/>
        <v>43.1</v>
      </c>
      <c r="I97" s="16">
        <f t="shared" si="17"/>
        <v>84.595</v>
      </c>
      <c r="J97" s="23"/>
    </row>
    <row r="98" spans="1:10" s="1" customFormat="1" ht="28.5" customHeight="1">
      <c r="A98" s="25">
        <v>7</v>
      </c>
      <c r="B98" s="26" t="s">
        <v>257</v>
      </c>
      <c r="C98" s="26" t="s">
        <v>258</v>
      </c>
      <c r="D98" s="26" t="s">
        <v>241</v>
      </c>
      <c r="E98" s="31" t="s">
        <v>259</v>
      </c>
      <c r="F98" s="14">
        <f t="shared" si="15"/>
        <v>42.035</v>
      </c>
      <c r="G98" s="15">
        <v>84.6</v>
      </c>
      <c r="H98" s="15">
        <f t="shared" si="16"/>
        <v>42.3</v>
      </c>
      <c r="I98" s="16">
        <f t="shared" si="17"/>
        <v>84.335</v>
      </c>
      <c r="J98" s="23"/>
    </row>
    <row r="99" spans="1:10" s="1" customFormat="1" ht="28.5" customHeight="1">
      <c r="A99" s="25">
        <v>8</v>
      </c>
      <c r="B99" s="26" t="s">
        <v>260</v>
      </c>
      <c r="C99" s="26" t="s">
        <v>261</v>
      </c>
      <c r="D99" s="26" t="s">
        <v>241</v>
      </c>
      <c r="E99" s="31" t="s">
        <v>259</v>
      </c>
      <c r="F99" s="14">
        <f t="shared" si="15"/>
        <v>42.035</v>
      </c>
      <c r="G99" s="15">
        <v>81.8</v>
      </c>
      <c r="H99" s="15">
        <f t="shared" si="16"/>
        <v>40.9</v>
      </c>
      <c r="I99" s="16">
        <f t="shared" si="17"/>
        <v>82.935</v>
      </c>
      <c r="J99" s="23"/>
    </row>
    <row r="100" spans="1:10" s="1" customFormat="1" ht="28.5" customHeight="1">
      <c r="A100" s="25">
        <v>9</v>
      </c>
      <c r="B100" s="26" t="s">
        <v>262</v>
      </c>
      <c r="C100" s="26" t="s">
        <v>263</v>
      </c>
      <c r="D100" s="26" t="s">
        <v>241</v>
      </c>
      <c r="E100" s="31" t="s">
        <v>66</v>
      </c>
      <c r="F100" s="14">
        <f t="shared" si="15"/>
        <v>42.04</v>
      </c>
      <c r="G100" s="15">
        <v>80.8</v>
      </c>
      <c r="H100" s="15">
        <f t="shared" si="16"/>
        <v>40.4</v>
      </c>
      <c r="I100" s="16">
        <f t="shared" si="17"/>
        <v>82.44</v>
      </c>
      <c r="J100" s="23"/>
    </row>
    <row r="101" spans="1:10" s="1" customFormat="1" ht="28.5" customHeight="1">
      <c r="A101" s="25">
        <v>10</v>
      </c>
      <c r="B101" s="26" t="s">
        <v>264</v>
      </c>
      <c r="C101" s="26" t="s">
        <v>265</v>
      </c>
      <c r="D101" s="26" t="s">
        <v>241</v>
      </c>
      <c r="E101" s="31" t="s">
        <v>266</v>
      </c>
      <c r="F101" s="14">
        <f t="shared" si="15"/>
        <v>42.81</v>
      </c>
      <c r="G101" s="15">
        <v>0</v>
      </c>
      <c r="H101" s="15">
        <f t="shared" si="16"/>
        <v>0</v>
      </c>
      <c r="I101" s="16">
        <f t="shared" si="17"/>
        <v>42.81</v>
      </c>
      <c r="J101" s="23"/>
    </row>
    <row r="102" spans="1:10" s="1" customFormat="1" ht="28.5" customHeight="1">
      <c r="A102" s="25">
        <v>11</v>
      </c>
      <c r="B102" s="26" t="s">
        <v>267</v>
      </c>
      <c r="C102" s="26" t="s">
        <v>268</v>
      </c>
      <c r="D102" s="26" t="s">
        <v>241</v>
      </c>
      <c r="E102" s="31" t="s">
        <v>269</v>
      </c>
      <c r="F102" s="14">
        <f t="shared" si="15"/>
        <v>41.89</v>
      </c>
      <c r="G102" s="15">
        <v>0</v>
      </c>
      <c r="H102" s="15">
        <f t="shared" si="16"/>
        <v>0</v>
      </c>
      <c r="I102" s="16">
        <f t="shared" si="17"/>
        <v>41.89</v>
      </c>
      <c r="J102" s="23"/>
    </row>
    <row r="103" spans="1:10" s="1" customFormat="1" ht="28.5" customHeight="1">
      <c r="A103" s="25">
        <v>12</v>
      </c>
      <c r="B103" s="26" t="s">
        <v>270</v>
      </c>
      <c r="C103" s="26" t="s">
        <v>271</v>
      </c>
      <c r="D103" s="26" t="s">
        <v>241</v>
      </c>
      <c r="E103" s="31" t="s">
        <v>272</v>
      </c>
      <c r="F103" s="14">
        <f t="shared" si="15"/>
        <v>41.705</v>
      </c>
      <c r="G103" s="15">
        <v>0</v>
      </c>
      <c r="H103" s="15">
        <f t="shared" si="16"/>
        <v>0</v>
      </c>
      <c r="I103" s="16">
        <f t="shared" si="17"/>
        <v>41.705</v>
      </c>
      <c r="J103" s="23"/>
    </row>
    <row r="104" spans="5:9" s="2" customFormat="1" ht="13.5" customHeight="1">
      <c r="E104" s="18"/>
      <c r="F104" s="18"/>
      <c r="G104" s="18"/>
      <c r="H104" s="19"/>
      <c r="I104" s="18"/>
    </row>
    <row r="105" spans="1:10" s="1" customFormat="1" ht="28.5" customHeight="1">
      <c r="A105" s="25">
        <v>1</v>
      </c>
      <c r="B105" s="26" t="s">
        <v>273</v>
      </c>
      <c r="C105" s="26" t="s">
        <v>274</v>
      </c>
      <c r="D105" s="26" t="s">
        <v>275</v>
      </c>
      <c r="E105" s="31" t="s">
        <v>117</v>
      </c>
      <c r="F105" s="14">
        <f>E105*0.5</f>
        <v>43.205</v>
      </c>
      <c r="G105" s="15">
        <v>87.6</v>
      </c>
      <c r="H105" s="15">
        <f>G105*0.5</f>
        <v>43.8</v>
      </c>
      <c r="I105" s="16">
        <f>H105+F105</f>
        <v>87.005</v>
      </c>
      <c r="J105" s="24" t="s">
        <v>15</v>
      </c>
    </row>
    <row r="106" spans="1:10" s="1" customFormat="1" ht="28.5" customHeight="1">
      <c r="A106" s="25">
        <v>2</v>
      </c>
      <c r="B106" s="26" t="s">
        <v>276</v>
      </c>
      <c r="C106" s="26" t="s">
        <v>277</v>
      </c>
      <c r="D106" s="26" t="s">
        <v>275</v>
      </c>
      <c r="E106" s="31" t="s">
        <v>278</v>
      </c>
      <c r="F106" s="14">
        <f aca="true" t="shared" si="18" ref="F106:F116">E106*0.5</f>
        <v>43.28</v>
      </c>
      <c r="G106" s="15">
        <v>86.4</v>
      </c>
      <c r="H106" s="15">
        <f aca="true" t="shared" si="19" ref="H106:H116">G106*0.5</f>
        <v>43.2</v>
      </c>
      <c r="I106" s="16">
        <f aca="true" t="shared" si="20" ref="I106:I116">H106+F106</f>
        <v>86.48</v>
      </c>
      <c r="J106" s="24" t="s">
        <v>15</v>
      </c>
    </row>
    <row r="107" spans="1:10" s="1" customFormat="1" ht="28.5" customHeight="1">
      <c r="A107" s="25">
        <v>3</v>
      </c>
      <c r="B107" s="26" t="s">
        <v>279</v>
      </c>
      <c r="C107" s="26" t="s">
        <v>280</v>
      </c>
      <c r="D107" s="26" t="s">
        <v>275</v>
      </c>
      <c r="E107" s="31" t="s">
        <v>281</v>
      </c>
      <c r="F107" s="14">
        <f t="shared" si="18"/>
        <v>42.07</v>
      </c>
      <c r="G107" s="15">
        <v>85.8</v>
      </c>
      <c r="H107" s="15">
        <f t="shared" si="19"/>
        <v>42.9</v>
      </c>
      <c r="I107" s="16">
        <f t="shared" si="20"/>
        <v>84.97</v>
      </c>
      <c r="J107" s="24" t="s">
        <v>15</v>
      </c>
    </row>
    <row r="108" spans="1:10" s="1" customFormat="1" ht="28.5" customHeight="1">
      <c r="A108" s="25">
        <v>4</v>
      </c>
      <c r="B108" s="26" t="s">
        <v>282</v>
      </c>
      <c r="C108" s="26" t="s">
        <v>283</v>
      </c>
      <c r="D108" s="26" t="s">
        <v>275</v>
      </c>
      <c r="E108" s="31" t="s">
        <v>284</v>
      </c>
      <c r="F108" s="14">
        <f t="shared" si="18"/>
        <v>41.855</v>
      </c>
      <c r="G108" s="15">
        <v>83.6</v>
      </c>
      <c r="H108" s="15">
        <f t="shared" si="19"/>
        <v>41.8</v>
      </c>
      <c r="I108" s="16">
        <f t="shared" si="20"/>
        <v>83.655</v>
      </c>
      <c r="J108" s="24" t="s">
        <v>15</v>
      </c>
    </row>
    <row r="109" spans="1:10" s="1" customFormat="1" ht="28.5" customHeight="1">
      <c r="A109" s="25">
        <v>5</v>
      </c>
      <c r="B109" s="26" t="s">
        <v>285</v>
      </c>
      <c r="C109" s="26" t="s">
        <v>286</v>
      </c>
      <c r="D109" s="26" t="s">
        <v>275</v>
      </c>
      <c r="E109" s="31" t="s">
        <v>42</v>
      </c>
      <c r="F109" s="14">
        <f t="shared" si="18"/>
        <v>42.22</v>
      </c>
      <c r="G109" s="15">
        <v>82.4</v>
      </c>
      <c r="H109" s="15">
        <f t="shared" si="19"/>
        <v>41.2</v>
      </c>
      <c r="I109" s="16">
        <f t="shared" si="20"/>
        <v>83.42</v>
      </c>
      <c r="J109" s="23"/>
    </row>
    <row r="110" spans="1:10" s="1" customFormat="1" ht="28.5" customHeight="1">
      <c r="A110" s="25">
        <v>6</v>
      </c>
      <c r="B110" s="26" t="s">
        <v>287</v>
      </c>
      <c r="C110" s="26" t="s">
        <v>288</v>
      </c>
      <c r="D110" s="26" t="s">
        <v>275</v>
      </c>
      <c r="E110" s="31" t="s">
        <v>289</v>
      </c>
      <c r="F110" s="14">
        <f t="shared" si="18"/>
        <v>41.74</v>
      </c>
      <c r="G110" s="15">
        <v>83</v>
      </c>
      <c r="H110" s="15">
        <f t="shared" si="19"/>
        <v>41.5</v>
      </c>
      <c r="I110" s="16">
        <f t="shared" si="20"/>
        <v>83.24000000000001</v>
      </c>
      <c r="J110" s="23"/>
    </row>
    <row r="111" spans="1:10" s="1" customFormat="1" ht="28.5" customHeight="1">
      <c r="A111" s="25">
        <v>7</v>
      </c>
      <c r="B111" s="26" t="s">
        <v>290</v>
      </c>
      <c r="C111" s="26" t="s">
        <v>291</v>
      </c>
      <c r="D111" s="26" t="s">
        <v>275</v>
      </c>
      <c r="E111" s="31" t="s">
        <v>292</v>
      </c>
      <c r="F111" s="14">
        <f t="shared" si="18"/>
        <v>42.365</v>
      </c>
      <c r="G111" s="15">
        <v>80</v>
      </c>
      <c r="H111" s="15">
        <f t="shared" si="19"/>
        <v>40</v>
      </c>
      <c r="I111" s="16">
        <f t="shared" si="20"/>
        <v>82.36500000000001</v>
      </c>
      <c r="J111" s="23"/>
    </row>
    <row r="112" spans="1:10" s="1" customFormat="1" ht="28.5" customHeight="1">
      <c r="A112" s="25">
        <v>8</v>
      </c>
      <c r="B112" s="26" t="s">
        <v>293</v>
      </c>
      <c r="C112" s="26" t="s">
        <v>294</v>
      </c>
      <c r="D112" s="26" t="s">
        <v>275</v>
      </c>
      <c r="E112" s="31" t="s">
        <v>295</v>
      </c>
      <c r="F112" s="14">
        <f t="shared" si="18"/>
        <v>41.34</v>
      </c>
      <c r="G112" s="15">
        <v>79.6</v>
      </c>
      <c r="H112" s="15">
        <f t="shared" si="19"/>
        <v>39.8</v>
      </c>
      <c r="I112" s="16">
        <f t="shared" si="20"/>
        <v>81.14</v>
      </c>
      <c r="J112" s="23"/>
    </row>
    <row r="113" spans="1:10" s="1" customFormat="1" ht="28.5" customHeight="1">
      <c r="A113" s="25">
        <v>9</v>
      </c>
      <c r="B113" s="26" t="s">
        <v>296</v>
      </c>
      <c r="C113" s="26" t="s">
        <v>297</v>
      </c>
      <c r="D113" s="26" t="s">
        <v>275</v>
      </c>
      <c r="E113" s="31" t="s">
        <v>298</v>
      </c>
      <c r="F113" s="14">
        <f t="shared" si="18"/>
        <v>45.255</v>
      </c>
      <c r="G113" s="15">
        <v>0</v>
      </c>
      <c r="H113" s="15">
        <f t="shared" si="19"/>
        <v>0</v>
      </c>
      <c r="I113" s="16">
        <f t="shared" si="20"/>
        <v>45.255</v>
      </c>
      <c r="J113" s="23"/>
    </row>
    <row r="114" spans="1:10" s="1" customFormat="1" ht="28.5" customHeight="1">
      <c r="A114" s="25">
        <v>10</v>
      </c>
      <c r="B114" s="26" t="s">
        <v>299</v>
      </c>
      <c r="C114" s="26" t="s">
        <v>300</v>
      </c>
      <c r="D114" s="26" t="s">
        <v>275</v>
      </c>
      <c r="E114" s="31" t="s">
        <v>301</v>
      </c>
      <c r="F114" s="14">
        <f t="shared" si="18"/>
        <v>42.335</v>
      </c>
      <c r="G114" s="15">
        <v>0</v>
      </c>
      <c r="H114" s="15">
        <f t="shared" si="19"/>
        <v>0</v>
      </c>
      <c r="I114" s="16">
        <f t="shared" si="20"/>
        <v>42.335</v>
      </c>
      <c r="J114" s="23"/>
    </row>
    <row r="115" spans="1:10" s="1" customFormat="1" ht="28.5" customHeight="1">
      <c r="A115" s="25">
        <v>11</v>
      </c>
      <c r="B115" s="26" t="s">
        <v>302</v>
      </c>
      <c r="C115" s="26" t="s">
        <v>303</v>
      </c>
      <c r="D115" s="26" t="s">
        <v>275</v>
      </c>
      <c r="E115" s="31" t="s">
        <v>304</v>
      </c>
      <c r="F115" s="14">
        <f t="shared" si="18"/>
        <v>41.455</v>
      </c>
      <c r="G115" s="15">
        <v>0</v>
      </c>
      <c r="H115" s="15">
        <f t="shared" si="19"/>
        <v>0</v>
      </c>
      <c r="I115" s="16">
        <f t="shared" si="20"/>
        <v>41.455</v>
      </c>
      <c r="J115" s="23"/>
    </row>
    <row r="116" spans="1:10" s="1" customFormat="1" ht="28.5" customHeight="1">
      <c r="A116" s="25">
        <v>12</v>
      </c>
      <c r="B116" s="26" t="s">
        <v>305</v>
      </c>
      <c r="C116" s="26" t="s">
        <v>306</v>
      </c>
      <c r="D116" s="26" t="s">
        <v>275</v>
      </c>
      <c r="E116" s="31" t="s">
        <v>307</v>
      </c>
      <c r="F116" s="14">
        <f t="shared" si="18"/>
        <v>41.35</v>
      </c>
      <c r="G116" s="15">
        <v>0</v>
      </c>
      <c r="H116" s="15">
        <f t="shared" si="19"/>
        <v>0</v>
      </c>
      <c r="I116" s="16">
        <f t="shared" si="20"/>
        <v>41.35</v>
      </c>
      <c r="J116" s="23"/>
    </row>
    <row r="117" spans="5:9" s="2" customFormat="1" ht="13.5" customHeight="1">
      <c r="E117" s="18"/>
      <c r="F117" s="18"/>
      <c r="G117" s="18"/>
      <c r="H117" s="19"/>
      <c r="I117" s="18"/>
    </row>
    <row r="118" spans="1:10" s="1" customFormat="1" ht="28.5" customHeight="1">
      <c r="A118" s="25">
        <v>1</v>
      </c>
      <c r="B118" s="26" t="s">
        <v>308</v>
      </c>
      <c r="C118" s="26" t="s">
        <v>309</v>
      </c>
      <c r="D118" s="26" t="s">
        <v>310</v>
      </c>
      <c r="E118" s="31" t="s">
        <v>311</v>
      </c>
      <c r="F118" s="14">
        <f>E118*0.5</f>
        <v>44.625</v>
      </c>
      <c r="G118" s="15">
        <v>83</v>
      </c>
      <c r="H118" s="15">
        <f>G118*0.5</f>
        <v>41.5</v>
      </c>
      <c r="I118" s="16">
        <f>H118+F118</f>
        <v>86.125</v>
      </c>
      <c r="J118" s="24" t="s">
        <v>15</v>
      </c>
    </row>
    <row r="119" spans="1:10" s="1" customFormat="1" ht="28.5" customHeight="1">
      <c r="A119" s="25">
        <v>2</v>
      </c>
      <c r="B119" s="26" t="s">
        <v>312</v>
      </c>
      <c r="C119" s="26" t="s">
        <v>313</v>
      </c>
      <c r="D119" s="26" t="s">
        <v>310</v>
      </c>
      <c r="E119" s="31" t="s">
        <v>314</v>
      </c>
      <c r="F119" s="14">
        <f aca="true" t="shared" si="21" ref="F119:F126">E119*0.5</f>
        <v>41.38</v>
      </c>
      <c r="G119" s="15">
        <v>88</v>
      </c>
      <c r="H119" s="15">
        <f aca="true" t="shared" si="22" ref="H119:H126">G119*0.5</f>
        <v>44</v>
      </c>
      <c r="I119" s="16">
        <f aca="true" t="shared" si="23" ref="I119:I126">H119+F119</f>
        <v>85.38</v>
      </c>
      <c r="J119" s="24" t="s">
        <v>15</v>
      </c>
    </row>
    <row r="120" spans="1:10" s="1" customFormat="1" ht="28.5" customHeight="1">
      <c r="A120" s="25">
        <v>3</v>
      </c>
      <c r="B120" s="26" t="s">
        <v>315</v>
      </c>
      <c r="C120" s="26" t="s">
        <v>316</v>
      </c>
      <c r="D120" s="26" t="s">
        <v>310</v>
      </c>
      <c r="E120" s="31" t="s">
        <v>301</v>
      </c>
      <c r="F120" s="14">
        <f t="shared" si="21"/>
        <v>42.335</v>
      </c>
      <c r="G120" s="15">
        <v>85.4</v>
      </c>
      <c r="H120" s="15">
        <f t="shared" si="22"/>
        <v>42.7</v>
      </c>
      <c r="I120" s="16">
        <f t="shared" si="23"/>
        <v>85.035</v>
      </c>
      <c r="J120" s="24" t="s">
        <v>15</v>
      </c>
    </row>
    <row r="121" spans="1:10" s="1" customFormat="1" ht="28.5" customHeight="1">
      <c r="A121" s="25">
        <v>4</v>
      </c>
      <c r="B121" s="26" t="s">
        <v>317</v>
      </c>
      <c r="C121" s="26" t="s">
        <v>318</v>
      </c>
      <c r="D121" s="26" t="s">
        <v>310</v>
      </c>
      <c r="E121" s="31" t="s">
        <v>319</v>
      </c>
      <c r="F121" s="14">
        <f t="shared" si="21"/>
        <v>42.51</v>
      </c>
      <c r="G121" s="15">
        <v>84.6</v>
      </c>
      <c r="H121" s="15">
        <f t="shared" si="22"/>
        <v>42.3</v>
      </c>
      <c r="I121" s="16">
        <f t="shared" si="23"/>
        <v>84.81</v>
      </c>
      <c r="J121" s="23"/>
    </row>
    <row r="122" spans="1:10" s="1" customFormat="1" ht="28.5" customHeight="1">
      <c r="A122" s="25">
        <v>5</v>
      </c>
      <c r="B122" s="26" t="s">
        <v>320</v>
      </c>
      <c r="C122" s="26" t="s">
        <v>321</v>
      </c>
      <c r="D122" s="26" t="s">
        <v>310</v>
      </c>
      <c r="E122" s="31" t="s">
        <v>30</v>
      </c>
      <c r="F122" s="14">
        <f t="shared" si="21"/>
        <v>42.695</v>
      </c>
      <c r="G122" s="15">
        <v>84.2</v>
      </c>
      <c r="H122" s="15">
        <f t="shared" si="22"/>
        <v>42.1</v>
      </c>
      <c r="I122" s="16">
        <f t="shared" si="23"/>
        <v>84.795</v>
      </c>
      <c r="J122" s="23"/>
    </row>
    <row r="123" spans="1:10" s="1" customFormat="1" ht="28.5" customHeight="1">
      <c r="A123" s="25">
        <v>6</v>
      </c>
      <c r="B123" s="26" t="s">
        <v>322</v>
      </c>
      <c r="C123" s="26" t="s">
        <v>323</v>
      </c>
      <c r="D123" s="26" t="s">
        <v>310</v>
      </c>
      <c r="E123" s="31" t="s">
        <v>142</v>
      </c>
      <c r="F123" s="14">
        <f t="shared" si="21"/>
        <v>41.53</v>
      </c>
      <c r="G123" s="15">
        <v>83.9</v>
      </c>
      <c r="H123" s="15">
        <f t="shared" si="22"/>
        <v>41.95</v>
      </c>
      <c r="I123" s="16">
        <f t="shared" si="23"/>
        <v>83.48</v>
      </c>
      <c r="J123" s="23"/>
    </row>
    <row r="124" spans="1:10" s="1" customFormat="1" ht="28.5" customHeight="1">
      <c r="A124" s="25">
        <v>7</v>
      </c>
      <c r="B124" s="26" t="s">
        <v>324</v>
      </c>
      <c r="C124" s="26" t="s">
        <v>325</v>
      </c>
      <c r="D124" s="26" t="s">
        <v>310</v>
      </c>
      <c r="E124" s="31" t="s">
        <v>326</v>
      </c>
      <c r="F124" s="14">
        <f t="shared" si="21"/>
        <v>43.055</v>
      </c>
      <c r="G124" s="15">
        <v>0</v>
      </c>
      <c r="H124" s="15">
        <f t="shared" si="22"/>
        <v>0</v>
      </c>
      <c r="I124" s="16">
        <f t="shared" si="23"/>
        <v>43.055</v>
      </c>
      <c r="J124" s="23"/>
    </row>
    <row r="125" spans="1:10" s="1" customFormat="1" ht="28.5" customHeight="1">
      <c r="A125" s="25">
        <v>8</v>
      </c>
      <c r="B125" s="26" t="s">
        <v>327</v>
      </c>
      <c r="C125" s="26" t="s">
        <v>328</v>
      </c>
      <c r="D125" s="26" t="s">
        <v>310</v>
      </c>
      <c r="E125" s="31" t="s">
        <v>329</v>
      </c>
      <c r="F125" s="14">
        <f t="shared" si="21"/>
        <v>42.37</v>
      </c>
      <c r="G125" s="15">
        <v>0</v>
      </c>
      <c r="H125" s="15">
        <f t="shared" si="22"/>
        <v>0</v>
      </c>
      <c r="I125" s="16">
        <f t="shared" si="23"/>
        <v>42.37</v>
      </c>
      <c r="J125" s="23"/>
    </row>
    <row r="126" spans="1:10" s="1" customFormat="1" ht="28.5" customHeight="1">
      <c r="A126" s="25">
        <v>9</v>
      </c>
      <c r="B126" s="26" t="s">
        <v>330</v>
      </c>
      <c r="C126" s="26" t="s">
        <v>331</v>
      </c>
      <c r="D126" s="26" t="s">
        <v>310</v>
      </c>
      <c r="E126" s="31" t="s">
        <v>42</v>
      </c>
      <c r="F126" s="14">
        <f t="shared" si="21"/>
        <v>42.22</v>
      </c>
      <c r="G126" s="15">
        <v>0</v>
      </c>
      <c r="H126" s="15">
        <f t="shared" si="22"/>
        <v>0</v>
      </c>
      <c r="I126" s="16">
        <f t="shared" si="23"/>
        <v>42.22</v>
      </c>
      <c r="J126" s="23"/>
    </row>
    <row r="127" spans="5:9" s="2" customFormat="1" ht="13.5" customHeight="1">
      <c r="E127" s="18"/>
      <c r="F127" s="18"/>
      <c r="G127" s="18"/>
      <c r="H127" s="19"/>
      <c r="I127" s="18"/>
    </row>
    <row r="128" spans="1:10" s="1" customFormat="1" ht="28.5" customHeight="1">
      <c r="A128" s="25">
        <v>1</v>
      </c>
      <c r="B128" s="26" t="s">
        <v>332</v>
      </c>
      <c r="C128" s="26" t="s">
        <v>333</v>
      </c>
      <c r="D128" s="26" t="s">
        <v>334</v>
      </c>
      <c r="E128" s="31" t="s">
        <v>335</v>
      </c>
      <c r="F128" s="14">
        <f>E128*0.5</f>
        <v>44.745</v>
      </c>
      <c r="G128" s="15">
        <v>81.7</v>
      </c>
      <c r="H128" s="15">
        <f>G128*0.5</f>
        <v>40.85</v>
      </c>
      <c r="I128" s="16">
        <f>H128+F128</f>
        <v>85.595</v>
      </c>
      <c r="J128" s="24" t="s">
        <v>15</v>
      </c>
    </row>
    <row r="129" spans="1:10" s="1" customFormat="1" ht="28.5" customHeight="1">
      <c r="A129" s="25">
        <v>2</v>
      </c>
      <c r="B129" s="26" t="s">
        <v>336</v>
      </c>
      <c r="C129" s="26" t="s">
        <v>337</v>
      </c>
      <c r="D129" s="26" t="s">
        <v>334</v>
      </c>
      <c r="E129" s="31" t="s">
        <v>338</v>
      </c>
      <c r="F129" s="14">
        <f aca="true" t="shared" si="24" ref="F129:F151">E129*0.5</f>
        <v>43.685</v>
      </c>
      <c r="G129" s="15">
        <v>83</v>
      </c>
      <c r="H129" s="15">
        <f aca="true" t="shared" si="25" ref="H129:H151">G129*0.5</f>
        <v>41.5</v>
      </c>
      <c r="I129" s="16">
        <f aca="true" t="shared" si="26" ref="I129:I151">H129+F129</f>
        <v>85.185</v>
      </c>
      <c r="J129" s="24" t="s">
        <v>15</v>
      </c>
    </row>
    <row r="130" spans="1:10" s="1" customFormat="1" ht="28.5" customHeight="1">
      <c r="A130" s="25">
        <v>3</v>
      </c>
      <c r="B130" s="26" t="s">
        <v>339</v>
      </c>
      <c r="C130" s="26" t="s">
        <v>340</v>
      </c>
      <c r="D130" s="26" t="s">
        <v>334</v>
      </c>
      <c r="E130" s="31" t="s">
        <v>42</v>
      </c>
      <c r="F130" s="14">
        <f t="shared" si="24"/>
        <v>42.22</v>
      </c>
      <c r="G130" s="15">
        <v>83.5</v>
      </c>
      <c r="H130" s="15">
        <f t="shared" si="25"/>
        <v>41.75</v>
      </c>
      <c r="I130" s="16">
        <f t="shared" si="26"/>
        <v>83.97</v>
      </c>
      <c r="J130" s="24" t="s">
        <v>15</v>
      </c>
    </row>
    <row r="131" spans="1:10" s="1" customFormat="1" ht="28.5" customHeight="1">
      <c r="A131" s="25">
        <v>4</v>
      </c>
      <c r="B131" s="26" t="s">
        <v>341</v>
      </c>
      <c r="C131" s="26" t="s">
        <v>342</v>
      </c>
      <c r="D131" s="26" t="s">
        <v>334</v>
      </c>
      <c r="E131" s="31" t="s">
        <v>45</v>
      </c>
      <c r="F131" s="14">
        <f t="shared" si="24"/>
        <v>42.875</v>
      </c>
      <c r="G131" s="15">
        <v>81.8</v>
      </c>
      <c r="H131" s="15">
        <f t="shared" si="25"/>
        <v>40.9</v>
      </c>
      <c r="I131" s="16">
        <f t="shared" si="26"/>
        <v>83.775</v>
      </c>
      <c r="J131" s="24" t="s">
        <v>15</v>
      </c>
    </row>
    <row r="132" spans="1:10" s="1" customFormat="1" ht="28.5" customHeight="1">
      <c r="A132" s="25">
        <v>5</v>
      </c>
      <c r="B132" s="26" t="s">
        <v>343</v>
      </c>
      <c r="C132" s="26" t="s">
        <v>344</v>
      </c>
      <c r="D132" s="26" t="s">
        <v>334</v>
      </c>
      <c r="E132" s="31" t="s">
        <v>248</v>
      </c>
      <c r="F132" s="14">
        <f t="shared" si="24"/>
        <v>42.58</v>
      </c>
      <c r="G132" s="15">
        <v>82.1</v>
      </c>
      <c r="H132" s="15">
        <f t="shared" si="25"/>
        <v>41.05</v>
      </c>
      <c r="I132" s="16">
        <f t="shared" si="26"/>
        <v>83.63</v>
      </c>
      <c r="J132" s="24" t="s">
        <v>15</v>
      </c>
    </row>
    <row r="133" spans="1:10" s="1" customFormat="1" ht="28.5" customHeight="1">
      <c r="A133" s="25">
        <v>6</v>
      </c>
      <c r="B133" s="26" t="s">
        <v>345</v>
      </c>
      <c r="C133" s="26" t="s">
        <v>346</v>
      </c>
      <c r="D133" s="26" t="s">
        <v>334</v>
      </c>
      <c r="E133" s="31" t="s">
        <v>126</v>
      </c>
      <c r="F133" s="14">
        <f t="shared" si="24"/>
        <v>42.885</v>
      </c>
      <c r="G133" s="15">
        <v>80.4</v>
      </c>
      <c r="H133" s="15">
        <f t="shared" si="25"/>
        <v>40.2</v>
      </c>
      <c r="I133" s="16">
        <f t="shared" si="26"/>
        <v>83.08500000000001</v>
      </c>
      <c r="J133" s="24" t="s">
        <v>15</v>
      </c>
    </row>
    <row r="134" spans="1:10" s="1" customFormat="1" ht="28.5" customHeight="1">
      <c r="A134" s="25">
        <v>7</v>
      </c>
      <c r="B134" s="26" t="s">
        <v>347</v>
      </c>
      <c r="C134" s="26" t="s">
        <v>348</v>
      </c>
      <c r="D134" s="26" t="s">
        <v>334</v>
      </c>
      <c r="E134" s="31" t="s">
        <v>349</v>
      </c>
      <c r="F134" s="14">
        <f t="shared" si="24"/>
        <v>41.025</v>
      </c>
      <c r="G134" s="15">
        <v>83.6</v>
      </c>
      <c r="H134" s="15">
        <f t="shared" si="25"/>
        <v>41.8</v>
      </c>
      <c r="I134" s="16">
        <f t="shared" si="26"/>
        <v>82.82499999999999</v>
      </c>
      <c r="J134" s="24" t="s">
        <v>15</v>
      </c>
    </row>
    <row r="135" spans="1:10" s="1" customFormat="1" ht="28.5" customHeight="1">
      <c r="A135" s="25">
        <v>8</v>
      </c>
      <c r="B135" s="26" t="s">
        <v>350</v>
      </c>
      <c r="C135" s="26" t="s">
        <v>351</v>
      </c>
      <c r="D135" s="26" t="s">
        <v>334</v>
      </c>
      <c r="E135" s="31" t="s">
        <v>352</v>
      </c>
      <c r="F135" s="14">
        <f t="shared" si="24"/>
        <v>40.645</v>
      </c>
      <c r="G135" s="15">
        <v>84.2</v>
      </c>
      <c r="H135" s="15">
        <f t="shared" si="25"/>
        <v>42.1</v>
      </c>
      <c r="I135" s="16">
        <f t="shared" si="26"/>
        <v>82.745</v>
      </c>
      <c r="J135" s="24" t="s">
        <v>15</v>
      </c>
    </row>
    <row r="136" spans="1:10" s="1" customFormat="1" ht="28.5" customHeight="1">
      <c r="A136" s="25">
        <v>9</v>
      </c>
      <c r="B136" s="26" t="s">
        <v>353</v>
      </c>
      <c r="C136" s="26" t="s">
        <v>354</v>
      </c>
      <c r="D136" s="26" t="s">
        <v>334</v>
      </c>
      <c r="E136" s="31" t="s">
        <v>355</v>
      </c>
      <c r="F136" s="14">
        <f t="shared" si="24"/>
        <v>40.495</v>
      </c>
      <c r="G136" s="15">
        <v>84.1</v>
      </c>
      <c r="H136" s="15">
        <f t="shared" si="25"/>
        <v>42.05</v>
      </c>
      <c r="I136" s="16">
        <f t="shared" si="26"/>
        <v>82.54499999999999</v>
      </c>
      <c r="J136" s="23"/>
    </row>
    <row r="137" spans="1:10" s="1" customFormat="1" ht="28.5" customHeight="1">
      <c r="A137" s="25">
        <v>10</v>
      </c>
      <c r="B137" s="26" t="s">
        <v>356</v>
      </c>
      <c r="C137" s="26" t="s">
        <v>357</v>
      </c>
      <c r="D137" s="26" t="s">
        <v>334</v>
      </c>
      <c r="E137" s="31" t="s">
        <v>232</v>
      </c>
      <c r="F137" s="14">
        <f t="shared" si="24"/>
        <v>40.835</v>
      </c>
      <c r="G137" s="15">
        <v>82.8</v>
      </c>
      <c r="H137" s="15">
        <f t="shared" si="25"/>
        <v>41.4</v>
      </c>
      <c r="I137" s="16">
        <f t="shared" si="26"/>
        <v>82.235</v>
      </c>
      <c r="J137" s="23"/>
    </row>
    <row r="138" spans="1:10" s="1" customFormat="1" ht="28.5" customHeight="1">
      <c r="A138" s="25">
        <v>11</v>
      </c>
      <c r="B138" s="26" t="s">
        <v>358</v>
      </c>
      <c r="C138" s="26" t="s">
        <v>359</v>
      </c>
      <c r="D138" s="26" t="s">
        <v>334</v>
      </c>
      <c r="E138" s="31" t="s">
        <v>157</v>
      </c>
      <c r="F138" s="14">
        <f t="shared" si="24"/>
        <v>41.2</v>
      </c>
      <c r="G138" s="15">
        <v>81.5</v>
      </c>
      <c r="H138" s="15">
        <f t="shared" si="25"/>
        <v>40.75</v>
      </c>
      <c r="I138" s="16">
        <f t="shared" si="26"/>
        <v>81.95</v>
      </c>
      <c r="J138" s="23"/>
    </row>
    <row r="139" spans="1:10" s="1" customFormat="1" ht="28.5" customHeight="1">
      <c r="A139" s="25">
        <v>12</v>
      </c>
      <c r="B139" s="26" t="s">
        <v>360</v>
      </c>
      <c r="C139" s="26" t="s">
        <v>361</v>
      </c>
      <c r="D139" s="26" t="s">
        <v>334</v>
      </c>
      <c r="E139" s="31" t="s">
        <v>362</v>
      </c>
      <c r="F139" s="14">
        <f t="shared" si="24"/>
        <v>41.345</v>
      </c>
      <c r="G139" s="15">
        <v>80.9</v>
      </c>
      <c r="H139" s="15">
        <f t="shared" si="25"/>
        <v>40.45</v>
      </c>
      <c r="I139" s="16">
        <f t="shared" si="26"/>
        <v>81.795</v>
      </c>
      <c r="J139" s="23"/>
    </row>
    <row r="140" spans="1:10" s="1" customFormat="1" ht="28.5" customHeight="1">
      <c r="A140" s="25">
        <v>13</v>
      </c>
      <c r="B140" s="26" t="s">
        <v>363</v>
      </c>
      <c r="C140" s="26" t="s">
        <v>364</v>
      </c>
      <c r="D140" s="26" t="s">
        <v>334</v>
      </c>
      <c r="E140" s="31" t="s">
        <v>365</v>
      </c>
      <c r="F140" s="14">
        <f t="shared" si="24"/>
        <v>39.81</v>
      </c>
      <c r="G140" s="15">
        <v>82.7</v>
      </c>
      <c r="H140" s="15">
        <f t="shared" si="25"/>
        <v>41.35</v>
      </c>
      <c r="I140" s="16">
        <f t="shared" si="26"/>
        <v>81.16</v>
      </c>
      <c r="J140" s="23"/>
    </row>
    <row r="141" spans="1:10" s="1" customFormat="1" ht="28.5" customHeight="1">
      <c r="A141" s="25">
        <v>14</v>
      </c>
      <c r="B141" s="26" t="s">
        <v>366</v>
      </c>
      <c r="C141" s="26" t="s">
        <v>367</v>
      </c>
      <c r="D141" s="26" t="s">
        <v>334</v>
      </c>
      <c r="E141" s="31" t="s">
        <v>368</v>
      </c>
      <c r="F141" s="14">
        <f t="shared" si="24"/>
        <v>41.675</v>
      </c>
      <c r="G141" s="15">
        <v>78.8</v>
      </c>
      <c r="H141" s="15">
        <f t="shared" si="25"/>
        <v>39.4</v>
      </c>
      <c r="I141" s="16">
        <f t="shared" si="26"/>
        <v>81.07499999999999</v>
      </c>
      <c r="J141" s="23"/>
    </row>
    <row r="142" spans="1:10" s="1" customFormat="1" ht="28.5" customHeight="1">
      <c r="A142" s="25">
        <v>15</v>
      </c>
      <c r="B142" s="26" t="s">
        <v>369</v>
      </c>
      <c r="C142" s="26" t="s">
        <v>370</v>
      </c>
      <c r="D142" s="26" t="s">
        <v>334</v>
      </c>
      <c r="E142" s="31" t="s">
        <v>371</v>
      </c>
      <c r="F142" s="14">
        <f t="shared" si="24"/>
        <v>39.66</v>
      </c>
      <c r="G142" s="15">
        <v>82.1</v>
      </c>
      <c r="H142" s="15">
        <f t="shared" si="25"/>
        <v>41.05</v>
      </c>
      <c r="I142" s="16">
        <f t="shared" si="26"/>
        <v>80.71</v>
      </c>
      <c r="J142" s="23"/>
    </row>
    <row r="143" spans="1:10" s="1" customFormat="1" ht="28.5" customHeight="1">
      <c r="A143" s="25">
        <v>16</v>
      </c>
      <c r="B143" s="26" t="s">
        <v>372</v>
      </c>
      <c r="C143" s="26" t="s">
        <v>373</v>
      </c>
      <c r="D143" s="26" t="s">
        <v>334</v>
      </c>
      <c r="E143" s="31" t="s">
        <v>374</v>
      </c>
      <c r="F143" s="14">
        <f t="shared" si="24"/>
        <v>40.84</v>
      </c>
      <c r="G143" s="15">
        <v>79.6</v>
      </c>
      <c r="H143" s="15">
        <f t="shared" si="25"/>
        <v>39.8</v>
      </c>
      <c r="I143" s="16">
        <f t="shared" si="26"/>
        <v>80.64</v>
      </c>
      <c r="J143" s="23"/>
    </row>
    <row r="144" spans="1:10" s="1" customFormat="1" ht="28.5" customHeight="1">
      <c r="A144" s="25">
        <v>17</v>
      </c>
      <c r="B144" s="26" t="s">
        <v>375</v>
      </c>
      <c r="C144" s="26" t="s">
        <v>376</v>
      </c>
      <c r="D144" s="26" t="s">
        <v>334</v>
      </c>
      <c r="E144" s="31" t="s">
        <v>170</v>
      </c>
      <c r="F144" s="14">
        <f t="shared" si="24"/>
        <v>40.175</v>
      </c>
      <c r="G144" s="15">
        <v>80.7</v>
      </c>
      <c r="H144" s="15">
        <f t="shared" si="25"/>
        <v>40.35</v>
      </c>
      <c r="I144" s="16">
        <f t="shared" si="26"/>
        <v>80.525</v>
      </c>
      <c r="J144" s="23"/>
    </row>
    <row r="145" spans="1:10" s="1" customFormat="1" ht="28.5" customHeight="1">
      <c r="A145" s="25">
        <v>18</v>
      </c>
      <c r="B145" s="26" t="s">
        <v>377</v>
      </c>
      <c r="C145" s="26" t="s">
        <v>378</v>
      </c>
      <c r="D145" s="26" t="s">
        <v>334</v>
      </c>
      <c r="E145" s="31" t="s">
        <v>379</v>
      </c>
      <c r="F145" s="14">
        <f t="shared" si="24"/>
        <v>39.85</v>
      </c>
      <c r="G145" s="15">
        <v>80.8</v>
      </c>
      <c r="H145" s="15">
        <f t="shared" si="25"/>
        <v>40.4</v>
      </c>
      <c r="I145" s="16">
        <f t="shared" si="26"/>
        <v>80.25</v>
      </c>
      <c r="J145" s="23"/>
    </row>
    <row r="146" spans="1:10" s="1" customFormat="1" ht="28.5" customHeight="1">
      <c r="A146" s="25">
        <v>19</v>
      </c>
      <c r="B146" s="26" t="s">
        <v>380</v>
      </c>
      <c r="C146" s="26" t="s">
        <v>381</v>
      </c>
      <c r="D146" s="26" t="s">
        <v>334</v>
      </c>
      <c r="E146" s="31" t="s">
        <v>382</v>
      </c>
      <c r="F146" s="14">
        <f t="shared" si="24"/>
        <v>39.59</v>
      </c>
      <c r="G146" s="15">
        <v>80.7</v>
      </c>
      <c r="H146" s="15">
        <f t="shared" si="25"/>
        <v>40.35</v>
      </c>
      <c r="I146" s="16">
        <f t="shared" si="26"/>
        <v>79.94</v>
      </c>
      <c r="J146" s="23"/>
    </row>
    <row r="147" spans="1:10" s="1" customFormat="1" ht="28.5" customHeight="1">
      <c r="A147" s="25">
        <v>20</v>
      </c>
      <c r="B147" s="26" t="s">
        <v>383</v>
      </c>
      <c r="C147" s="26" t="s">
        <v>384</v>
      </c>
      <c r="D147" s="26" t="s">
        <v>334</v>
      </c>
      <c r="E147" s="31" t="s">
        <v>385</v>
      </c>
      <c r="F147" s="14">
        <f t="shared" si="24"/>
        <v>39.815</v>
      </c>
      <c r="G147" s="15">
        <v>75.9</v>
      </c>
      <c r="H147" s="15">
        <f t="shared" si="25"/>
        <v>37.95</v>
      </c>
      <c r="I147" s="16">
        <f t="shared" si="26"/>
        <v>77.765</v>
      </c>
      <c r="J147" s="23"/>
    </row>
    <row r="148" spans="1:10" s="1" customFormat="1" ht="28.5" customHeight="1">
      <c r="A148" s="25">
        <v>21</v>
      </c>
      <c r="B148" s="26" t="s">
        <v>386</v>
      </c>
      <c r="C148" s="26" t="s">
        <v>387</v>
      </c>
      <c r="D148" s="26" t="s">
        <v>334</v>
      </c>
      <c r="E148" s="31" t="s">
        <v>117</v>
      </c>
      <c r="F148" s="14">
        <f t="shared" si="24"/>
        <v>43.205</v>
      </c>
      <c r="G148" s="15">
        <v>0</v>
      </c>
      <c r="H148" s="15">
        <f t="shared" si="25"/>
        <v>0</v>
      </c>
      <c r="I148" s="16">
        <f t="shared" si="26"/>
        <v>43.205</v>
      </c>
      <c r="J148" s="23"/>
    </row>
    <row r="149" spans="1:10" s="1" customFormat="1" ht="28.5" customHeight="1">
      <c r="A149" s="25">
        <v>22</v>
      </c>
      <c r="B149" s="26" t="s">
        <v>388</v>
      </c>
      <c r="C149" s="26" t="s">
        <v>389</v>
      </c>
      <c r="D149" s="26" t="s">
        <v>334</v>
      </c>
      <c r="E149" s="31" t="s">
        <v>284</v>
      </c>
      <c r="F149" s="14">
        <f t="shared" si="24"/>
        <v>41.855</v>
      </c>
      <c r="G149" s="15">
        <v>0</v>
      </c>
      <c r="H149" s="15">
        <f t="shared" si="25"/>
        <v>0</v>
      </c>
      <c r="I149" s="16">
        <f t="shared" si="26"/>
        <v>41.855</v>
      </c>
      <c r="J149" s="23"/>
    </row>
    <row r="150" spans="1:10" s="1" customFormat="1" ht="28.5" customHeight="1">
      <c r="A150" s="25">
        <v>23</v>
      </c>
      <c r="B150" s="26" t="s">
        <v>390</v>
      </c>
      <c r="C150" s="26" t="s">
        <v>391</v>
      </c>
      <c r="D150" s="26" t="s">
        <v>334</v>
      </c>
      <c r="E150" s="31" t="s">
        <v>392</v>
      </c>
      <c r="F150" s="14">
        <f t="shared" si="24"/>
        <v>40.865</v>
      </c>
      <c r="G150" s="15">
        <v>0</v>
      </c>
      <c r="H150" s="15">
        <f t="shared" si="25"/>
        <v>0</v>
      </c>
      <c r="I150" s="16">
        <f t="shared" si="26"/>
        <v>40.865</v>
      </c>
      <c r="J150" s="23"/>
    </row>
    <row r="151" spans="1:10" s="1" customFormat="1" ht="28.5" customHeight="1">
      <c r="A151" s="25">
        <v>24</v>
      </c>
      <c r="B151" s="26" t="s">
        <v>393</v>
      </c>
      <c r="C151" s="26" t="s">
        <v>394</v>
      </c>
      <c r="D151" s="26" t="s">
        <v>334</v>
      </c>
      <c r="E151" s="31" t="s">
        <v>395</v>
      </c>
      <c r="F151" s="14">
        <f t="shared" si="24"/>
        <v>40.32</v>
      </c>
      <c r="G151" s="15">
        <v>0</v>
      </c>
      <c r="H151" s="15">
        <f t="shared" si="25"/>
        <v>0</v>
      </c>
      <c r="I151" s="16">
        <f t="shared" si="26"/>
        <v>40.32</v>
      </c>
      <c r="J151" s="23"/>
    </row>
    <row r="152" spans="5:9" s="2" customFormat="1" ht="13.5" customHeight="1">
      <c r="E152" s="18"/>
      <c r="F152" s="18"/>
      <c r="G152" s="18"/>
      <c r="H152" s="19"/>
      <c r="I152" s="18"/>
    </row>
    <row r="153" spans="1:10" s="1" customFormat="1" ht="28.5" customHeight="1">
      <c r="A153" s="25">
        <v>1</v>
      </c>
      <c r="B153" s="26" t="s">
        <v>396</v>
      </c>
      <c r="C153" s="26" t="s">
        <v>397</v>
      </c>
      <c r="D153" s="26" t="s">
        <v>398</v>
      </c>
      <c r="E153" s="31" t="s">
        <v>30</v>
      </c>
      <c r="F153" s="14">
        <f>E153*0.5</f>
        <v>42.695</v>
      </c>
      <c r="G153" s="15">
        <v>84.7</v>
      </c>
      <c r="H153" s="15">
        <f>G153*0.5</f>
        <v>42.35</v>
      </c>
      <c r="I153" s="16">
        <f>H153+F153</f>
        <v>85.045</v>
      </c>
      <c r="J153" s="24" t="s">
        <v>15</v>
      </c>
    </row>
    <row r="154" spans="1:10" s="1" customFormat="1" ht="28.5" customHeight="1">
      <c r="A154" s="25">
        <v>2</v>
      </c>
      <c r="B154" s="26" t="s">
        <v>399</v>
      </c>
      <c r="C154" s="26" t="s">
        <v>400</v>
      </c>
      <c r="D154" s="26" t="s">
        <v>398</v>
      </c>
      <c r="E154" s="31" t="s">
        <v>401</v>
      </c>
      <c r="F154" s="14">
        <f aca="true" t="shared" si="27" ref="F154:F164">E154*0.5</f>
        <v>44.23</v>
      </c>
      <c r="G154" s="15">
        <v>80.8</v>
      </c>
      <c r="H154" s="15">
        <f aca="true" t="shared" si="28" ref="H154:H164">G154*0.5</f>
        <v>40.4</v>
      </c>
      <c r="I154" s="16">
        <f aca="true" t="shared" si="29" ref="I154:I164">H154+F154</f>
        <v>84.63</v>
      </c>
      <c r="J154" s="24" t="s">
        <v>15</v>
      </c>
    </row>
    <row r="155" spans="1:10" s="1" customFormat="1" ht="28.5" customHeight="1">
      <c r="A155" s="25">
        <v>3</v>
      </c>
      <c r="B155" s="26" t="s">
        <v>402</v>
      </c>
      <c r="C155" s="26" t="s">
        <v>403</v>
      </c>
      <c r="D155" s="26" t="s">
        <v>398</v>
      </c>
      <c r="E155" s="31" t="s">
        <v>404</v>
      </c>
      <c r="F155" s="14">
        <f t="shared" si="27"/>
        <v>41.355</v>
      </c>
      <c r="G155" s="15">
        <v>86.5</v>
      </c>
      <c r="H155" s="15">
        <f t="shared" si="28"/>
        <v>43.25</v>
      </c>
      <c r="I155" s="16">
        <f t="shared" si="29"/>
        <v>84.60499999999999</v>
      </c>
      <c r="J155" s="24" t="s">
        <v>15</v>
      </c>
    </row>
    <row r="156" spans="1:10" s="1" customFormat="1" ht="28.5" customHeight="1">
      <c r="A156" s="25">
        <v>4</v>
      </c>
      <c r="B156" s="26" t="s">
        <v>405</v>
      </c>
      <c r="C156" s="26" t="s">
        <v>406</v>
      </c>
      <c r="D156" s="26" t="s">
        <v>398</v>
      </c>
      <c r="E156" s="31" t="s">
        <v>407</v>
      </c>
      <c r="F156" s="14">
        <f t="shared" si="27"/>
        <v>42.15</v>
      </c>
      <c r="G156" s="15">
        <v>82.5</v>
      </c>
      <c r="H156" s="15">
        <f t="shared" si="28"/>
        <v>41.25</v>
      </c>
      <c r="I156" s="16">
        <f t="shared" si="29"/>
        <v>83.4</v>
      </c>
      <c r="J156" s="24" t="s">
        <v>15</v>
      </c>
    </row>
    <row r="157" spans="1:10" s="1" customFormat="1" ht="28.5" customHeight="1">
      <c r="A157" s="25">
        <v>5</v>
      </c>
      <c r="B157" s="26" t="s">
        <v>408</v>
      </c>
      <c r="C157" s="26" t="s">
        <v>409</v>
      </c>
      <c r="D157" s="26" t="s">
        <v>398</v>
      </c>
      <c r="E157" s="31" t="s">
        <v>295</v>
      </c>
      <c r="F157" s="14">
        <f t="shared" si="27"/>
        <v>41.34</v>
      </c>
      <c r="G157" s="15">
        <v>84</v>
      </c>
      <c r="H157" s="15">
        <f t="shared" si="28"/>
        <v>42</v>
      </c>
      <c r="I157" s="16">
        <f t="shared" si="29"/>
        <v>83.34</v>
      </c>
      <c r="J157" s="23"/>
    </row>
    <row r="158" spans="1:10" s="1" customFormat="1" ht="28.5" customHeight="1">
      <c r="A158" s="25">
        <v>6</v>
      </c>
      <c r="B158" s="26" t="s">
        <v>410</v>
      </c>
      <c r="C158" s="26" t="s">
        <v>411</v>
      </c>
      <c r="D158" s="26" t="s">
        <v>398</v>
      </c>
      <c r="E158" s="31" t="s">
        <v>100</v>
      </c>
      <c r="F158" s="14">
        <f t="shared" si="27"/>
        <v>43.06</v>
      </c>
      <c r="G158" s="15">
        <v>78.9</v>
      </c>
      <c r="H158" s="15">
        <f t="shared" si="28"/>
        <v>39.45</v>
      </c>
      <c r="I158" s="16">
        <f t="shared" si="29"/>
        <v>82.51</v>
      </c>
      <c r="J158" s="23"/>
    </row>
    <row r="159" spans="1:10" s="1" customFormat="1" ht="28.5" customHeight="1">
      <c r="A159" s="25">
        <v>7</v>
      </c>
      <c r="B159" s="26" t="s">
        <v>412</v>
      </c>
      <c r="C159" s="26" t="s">
        <v>413</v>
      </c>
      <c r="D159" s="26" t="s">
        <v>398</v>
      </c>
      <c r="E159" s="31" t="s">
        <v>414</v>
      </c>
      <c r="F159" s="14">
        <f t="shared" si="27"/>
        <v>42</v>
      </c>
      <c r="G159" s="15">
        <v>79.8</v>
      </c>
      <c r="H159" s="15">
        <f t="shared" si="28"/>
        <v>39.9</v>
      </c>
      <c r="I159" s="16">
        <f t="shared" si="29"/>
        <v>81.9</v>
      </c>
      <c r="J159" s="23"/>
    </row>
    <row r="160" spans="1:10" s="1" customFormat="1" ht="28.5" customHeight="1">
      <c r="A160" s="25">
        <v>8</v>
      </c>
      <c r="B160" s="26" t="s">
        <v>415</v>
      </c>
      <c r="C160" s="26" t="s">
        <v>416</v>
      </c>
      <c r="D160" s="26" t="s">
        <v>398</v>
      </c>
      <c r="E160" s="31" t="s">
        <v>417</v>
      </c>
      <c r="F160" s="14">
        <f t="shared" si="27"/>
        <v>41.895</v>
      </c>
      <c r="G160" s="15">
        <v>78.2</v>
      </c>
      <c r="H160" s="15">
        <f t="shared" si="28"/>
        <v>39.1</v>
      </c>
      <c r="I160" s="16">
        <f t="shared" si="29"/>
        <v>80.995</v>
      </c>
      <c r="J160" s="23"/>
    </row>
    <row r="161" spans="1:10" s="1" customFormat="1" ht="28.5" customHeight="1">
      <c r="A161" s="25">
        <v>9</v>
      </c>
      <c r="B161" s="26" t="s">
        <v>418</v>
      </c>
      <c r="C161" s="26" t="s">
        <v>419</v>
      </c>
      <c r="D161" s="26" t="s">
        <v>398</v>
      </c>
      <c r="E161" s="31" t="s">
        <v>420</v>
      </c>
      <c r="F161" s="14">
        <f t="shared" si="27"/>
        <v>41.525</v>
      </c>
      <c r="G161" s="15">
        <v>78.6</v>
      </c>
      <c r="H161" s="15">
        <f t="shared" si="28"/>
        <v>39.3</v>
      </c>
      <c r="I161" s="16">
        <f t="shared" si="29"/>
        <v>80.82499999999999</v>
      </c>
      <c r="J161" s="23"/>
    </row>
    <row r="162" spans="1:10" s="1" customFormat="1" ht="28.5" customHeight="1">
      <c r="A162" s="25">
        <v>10</v>
      </c>
      <c r="B162" s="26" t="s">
        <v>421</v>
      </c>
      <c r="C162" s="26" t="s">
        <v>422</v>
      </c>
      <c r="D162" s="26" t="s">
        <v>398</v>
      </c>
      <c r="E162" s="31" t="s">
        <v>27</v>
      </c>
      <c r="F162" s="14">
        <f t="shared" si="27"/>
        <v>43.025</v>
      </c>
      <c r="G162" s="15">
        <v>0</v>
      </c>
      <c r="H162" s="15">
        <f t="shared" si="28"/>
        <v>0</v>
      </c>
      <c r="I162" s="16">
        <f t="shared" si="29"/>
        <v>43.025</v>
      </c>
      <c r="J162" s="23"/>
    </row>
    <row r="163" spans="1:10" s="1" customFormat="1" ht="28.5" customHeight="1">
      <c r="A163" s="25">
        <v>11</v>
      </c>
      <c r="B163" s="26" t="s">
        <v>423</v>
      </c>
      <c r="C163" s="26" t="s">
        <v>424</v>
      </c>
      <c r="D163" s="26" t="s">
        <v>398</v>
      </c>
      <c r="E163" s="31" t="s">
        <v>295</v>
      </c>
      <c r="F163" s="14">
        <f t="shared" si="27"/>
        <v>41.34</v>
      </c>
      <c r="G163" s="15">
        <v>0</v>
      </c>
      <c r="H163" s="15">
        <f t="shared" si="28"/>
        <v>0</v>
      </c>
      <c r="I163" s="16">
        <f t="shared" si="29"/>
        <v>41.34</v>
      </c>
      <c r="J163" s="23"/>
    </row>
    <row r="164" spans="1:10" s="1" customFormat="1" ht="28.5" customHeight="1">
      <c r="A164" s="25">
        <v>12</v>
      </c>
      <c r="B164" s="26" t="s">
        <v>425</v>
      </c>
      <c r="C164" s="26" t="s">
        <v>426</v>
      </c>
      <c r="D164" s="26" t="s">
        <v>398</v>
      </c>
      <c r="E164" s="31" t="s">
        <v>427</v>
      </c>
      <c r="F164" s="14">
        <f t="shared" si="27"/>
        <v>41.19</v>
      </c>
      <c r="G164" s="15">
        <v>0</v>
      </c>
      <c r="H164" s="15">
        <f t="shared" si="28"/>
        <v>0</v>
      </c>
      <c r="I164" s="16">
        <f t="shared" si="29"/>
        <v>41.19</v>
      </c>
      <c r="J164" s="23"/>
    </row>
    <row r="165" spans="5:9" s="2" customFormat="1" ht="13.5" customHeight="1">
      <c r="E165" s="18"/>
      <c r="F165" s="18"/>
      <c r="G165" s="18"/>
      <c r="H165" s="19"/>
      <c r="I165" s="18"/>
    </row>
    <row r="166" spans="1:10" s="1" customFormat="1" ht="28.5" customHeight="1">
      <c r="A166" s="25">
        <v>1</v>
      </c>
      <c r="B166" s="26" t="s">
        <v>428</v>
      </c>
      <c r="C166" s="26" t="s">
        <v>429</v>
      </c>
      <c r="D166" s="26" t="s">
        <v>430</v>
      </c>
      <c r="E166" s="31" t="s">
        <v>76</v>
      </c>
      <c r="F166" s="14">
        <f>E166*0.5</f>
        <v>43.39</v>
      </c>
      <c r="G166" s="15">
        <v>83.4</v>
      </c>
      <c r="H166" s="15">
        <f>G166*0.5</f>
        <v>41.7</v>
      </c>
      <c r="I166" s="16">
        <f>H166+F166</f>
        <v>85.09</v>
      </c>
      <c r="J166" s="24" t="s">
        <v>15</v>
      </c>
    </row>
    <row r="167" spans="1:10" s="1" customFormat="1" ht="28.5" customHeight="1">
      <c r="A167" s="25">
        <v>2</v>
      </c>
      <c r="B167" s="26" t="s">
        <v>431</v>
      </c>
      <c r="C167" s="26" t="s">
        <v>432</v>
      </c>
      <c r="D167" s="26" t="s">
        <v>430</v>
      </c>
      <c r="E167" s="31" t="s">
        <v>314</v>
      </c>
      <c r="F167" s="14">
        <f aca="true" t="shared" si="30" ref="F167:F172">E167*0.5</f>
        <v>41.38</v>
      </c>
      <c r="G167" s="15">
        <v>85</v>
      </c>
      <c r="H167" s="15">
        <f aca="true" t="shared" si="31" ref="H167:H172">G167*0.5</f>
        <v>42.5</v>
      </c>
      <c r="I167" s="16">
        <f aca="true" t="shared" si="32" ref="I167:I172">H167+F167</f>
        <v>83.88</v>
      </c>
      <c r="J167" s="24" t="s">
        <v>15</v>
      </c>
    </row>
    <row r="168" spans="1:10" s="1" customFormat="1" ht="28.5" customHeight="1">
      <c r="A168" s="25">
        <v>3</v>
      </c>
      <c r="B168" s="26" t="s">
        <v>433</v>
      </c>
      <c r="C168" s="26" t="s">
        <v>434</v>
      </c>
      <c r="D168" s="26" t="s">
        <v>430</v>
      </c>
      <c r="E168" s="31" t="s">
        <v>435</v>
      </c>
      <c r="F168" s="14">
        <f t="shared" si="30"/>
        <v>41.31</v>
      </c>
      <c r="G168" s="15">
        <v>83</v>
      </c>
      <c r="H168" s="15">
        <f t="shared" si="31"/>
        <v>41.5</v>
      </c>
      <c r="I168" s="16">
        <f t="shared" si="32"/>
        <v>82.81</v>
      </c>
      <c r="J168" s="23"/>
    </row>
    <row r="169" spans="1:10" s="1" customFormat="1" ht="28.5" customHeight="1">
      <c r="A169" s="25">
        <v>4</v>
      </c>
      <c r="B169" s="26" t="s">
        <v>436</v>
      </c>
      <c r="C169" s="26" t="s">
        <v>437</v>
      </c>
      <c r="D169" s="26" t="s">
        <v>430</v>
      </c>
      <c r="E169" s="31" t="s">
        <v>438</v>
      </c>
      <c r="F169" s="14">
        <f t="shared" si="30"/>
        <v>41.52</v>
      </c>
      <c r="G169" s="15">
        <v>82.2</v>
      </c>
      <c r="H169" s="15">
        <f t="shared" si="31"/>
        <v>41.1</v>
      </c>
      <c r="I169" s="16">
        <f t="shared" si="32"/>
        <v>82.62</v>
      </c>
      <c r="J169" s="23"/>
    </row>
    <row r="170" spans="1:10" s="1" customFormat="1" ht="28.5" customHeight="1">
      <c r="A170" s="25">
        <v>5</v>
      </c>
      <c r="B170" s="26" t="s">
        <v>439</v>
      </c>
      <c r="C170" s="26" t="s">
        <v>440</v>
      </c>
      <c r="D170" s="26" t="s">
        <v>430</v>
      </c>
      <c r="E170" s="31" t="s">
        <v>66</v>
      </c>
      <c r="F170" s="14">
        <f t="shared" si="30"/>
        <v>42.04</v>
      </c>
      <c r="G170" s="15">
        <v>78.4</v>
      </c>
      <c r="H170" s="15">
        <f t="shared" si="31"/>
        <v>39.2</v>
      </c>
      <c r="I170" s="16">
        <f t="shared" si="32"/>
        <v>81.24000000000001</v>
      </c>
      <c r="J170" s="23"/>
    </row>
    <row r="171" spans="1:10" s="1" customFormat="1" ht="28.5" customHeight="1">
      <c r="A171" s="25">
        <v>6</v>
      </c>
      <c r="B171" s="26" t="s">
        <v>441</v>
      </c>
      <c r="C171" s="26" t="s">
        <v>442</v>
      </c>
      <c r="D171" s="26" t="s">
        <v>430</v>
      </c>
      <c r="E171" s="31" t="s">
        <v>443</v>
      </c>
      <c r="F171" s="14">
        <f t="shared" si="30"/>
        <v>40.985</v>
      </c>
      <c r="G171" s="15">
        <v>0</v>
      </c>
      <c r="H171" s="15">
        <f t="shared" si="31"/>
        <v>0</v>
      </c>
      <c r="I171" s="16">
        <f t="shared" si="32"/>
        <v>40.985</v>
      </c>
      <c r="J171" s="23"/>
    </row>
    <row r="172" spans="1:10" s="1" customFormat="1" ht="28.5" customHeight="1">
      <c r="A172" s="25">
        <v>7</v>
      </c>
      <c r="B172" s="26" t="s">
        <v>444</v>
      </c>
      <c r="C172" s="26" t="s">
        <v>445</v>
      </c>
      <c r="D172" s="26" t="s">
        <v>430</v>
      </c>
      <c r="E172" s="31" t="s">
        <v>443</v>
      </c>
      <c r="F172" s="14">
        <f t="shared" si="30"/>
        <v>40.985</v>
      </c>
      <c r="G172" s="15">
        <v>0</v>
      </c>
      <c r="H172" s="15">
        <f t="shared" si="31"/>
        <v>0</v>
      </c>
      <c r="I172" s="16">
        <f t="shared" si="32"/>
        <v>40.985</v>
      </c>
      <c r="J172" s="23"/>
    </row>
    <row r="173" spans="5:9" s="2" customFormat="1" ht="13.5" customHeight="1">
      <c r="E173" s="18"/>
      <c r="F173" s="18"/>
      <c r="G173" s="18"/>
      <c r="H173" s="19"/>
      <c r="I173" s="18"/>
    </row>
    <row r="174" spans="1:10" s="1" customFormat="1" ht="28.5" customHeight="1">
      <c r="A174" s="25">
        <v>1</v>
      </c>
      <c r="B174" s="26" t="s">
        <v>446</v>
      </c>
      <c r="C174" s="26" t="s">
        <v>447</v>
      </c>
      <c r="D174" s="26" t="s">
        <v>448</v>
      </c>
      <c r="E174" s="31" t="s">
        <v>206</v>
      </c>
      <c r="F174" s="14">
        <f>E174*0.5</f>
        <v>43.57</v>
      </c>
      <c r="G174" s="15">
        <v>86.2</v>
      </c>
      <c r="H174" s="15">
        <f>G174*0.5</f>
        <v>43.1</v>
      </c>
      <c r="I174" s="16">
        <f>H174+F174</f>
        <v>86.67</v>
      </c>
      <c r="J174" s="24" t="s">
        <v>15</v>
      </c>
    </row>
    <row r="175" spans="1:10" s="1" customFormat="1" ht="28.5" customHeight="1">
      <c r="A175" s="25">
        <v>2</v>
      </c>
      <c r="B175" s="26" t="s">
        <v>449</v>
      </c>
      <c r="C175" s="26" t="s">
        <v>450</v>
      </c>
      <c r="D175" s="26" t="s">
        <v>448</v>
      </c>
      <c r="E175" s="31" t="s">
        <v>30</v>
      </c>
      <c r="F175" s="14">
        <f aca="true" t="shared" si="33" ref="F175:F182">E175*0.5</f>
        <v>42.695</v>
      </c>
      <c r="G175" s="15">
        <v>86.1</v>
      </c>
      <c r="H175" s="15">
        <f aca="true" t="shared" si="34" ref="H175:H182">G175*0.5</f>
        <v>43.05</v>
      </c>
      <c r="I175" s="16">
        <f aca="true" t="shared" si="35" ref="I175:I182">H175+F175</f>
        <v>85.745</v>
      </c>
      <c r="J175" s="24" t="s">
        <v>15</v>
      </c>
    </row>
    <row r="176" spans="1:10" s="1" customFormat="1" ht="28.5" customHeight="1">
      <c r="A176" s="25">
        <v>3</v>
      </c>
      <c r="B176" s="26" t="s">
        <v>451</v>
      </c>
      <c r="C176" s="26" t="s">
        <v>452</v>
      </c>
      <c r="D176" s="26" t="s">
        <v>448</v>
      </c>
      <c r="E176" s="31" t="s">
        <v>453</v>
      </c>
      <c r="F176" s="14">
        <f t="shared" si="33"/>
        <v>41.82</v>
      </c>
      <c r="G176" s="15">
        <v>87.2</v>
      </c>
      <c r="H176" s="15">
        <f t="shared" si="34"/>
        <v>43.6</v>
      </c>
      <c r="I176" s="16">
        <f t="shared" si="35"/>
        <v>85.42</v>
      </c>
      <c r="J176" s="24" t="s">
        <v>15</v>
      </c>
    </row>
    <row r="177" spans="1:10" s="1" customFormat="1" ht="28.5" customHeight="1">
      <c r="A177" s="25">
        <v>4</v>
      </c>
      <c r="B177" s="26" t="s">
        <v>454</v>
      </c>
      <c r="C177" s="26" t="s">
        <v>455</v>
      </c>
      <c r="D177" s="26" t="s">
        <v>448</v>
      </c>
      <c r="E177" s="31" t="s">
        <v>456</v>
      </c>
      <c r="F177" s="14">
        <f t="shared" si="33"/>
        <v>42.19</v>
      </c>
      <c r="G177" s="15">
        <v>84</v>
      </c>
      <c r="H177" s="15">
        <f t="shared" si="34"/>
        <v>42</v>
      </c>
      <c r="I177" s="16">
        <f t="shared" si="35"/>
        <v>84.19</v>
      </c>
      <c r="J177" s="23"/>
    </row>
    <row r="178" spans="1:10" s="1" customFormat="1" ht="28.5" customHeight="1">
      <c r="A178" s="25">
        <v>5</v>
      </c>
      <c r="B178" s="26" t="s">
        <v>457</v>
      </c>
      <c r="C178" s="26" t="s">
        <v>458</v>
      </c>
      <c r="D178" s="26" t="s">
        <v>448</v>
      </c>
      <c r="E178" s="31" t="s">
        <v>459</v>
      </c>
      <c r="F178" s="14">
        <f t="shared" si="33"/>
        <v>40.975</v>
      </c>
      <c r="G178" s="15">
        <v>82.8</v>
      </c>
      <c r="H178" s="15">
        <f t="shared" si="34"/>
        <v>41.4</v>
      </c>
      <c r="I178" s="16">
        <f t="shared" si="35"/>
        <v>82.375</v>
      </c>
      <c r="J178" s="23"/>
    </row>
    <row r="179" spans="1:10" s="1" customFormat="1" ht="28.5" customHeight="1">
      <c r="A179" s="25">
        <v>6</v>
      </c>
      <c r="B179" s="26" t="s">
        <v>460</v>
      </c>
      <c r="C179" s="26" t="s">
        <v>461</v>
      </c>
      <c r="D179" s="26" t="s">
        <v>448</v>
      </c>
      <c r="E179" s="31" t="s">
        <v>462</v>
      </c>
      <c r="F179" s="14">
        <f t="shared" si="33"/>
        <v>41.49</v>
      </c>
      <c r="G179" s="15">
        <v>79.4</v>
      </c>
      <c r="H179" s="15">
        <f t="shared" si="34"/>
        <v>39.7</v>
      </c>
      <c r="I179" s="16">
        <f t="shared" si="35"/>
        <v>81.19</v>
      </c>
      <c r="J179" s="23"/>
    </row>
    <row r="180" spans="1:10" s="1" customFormat="1" ht="28.5" customHeight="1">
      <c r="A180" s="25">
        <v>7</v>
      </c>
      <c r="B180" s="26" t="s">
        <v>463</v>
      </c>
      <c r="C180" s="26" t="s">
        <v>464</v>
      </c>
      <c r="D180" s="26" t="s">
        <v>448</v>
      </c>
      <c r="E180" s="31" t="s">
        <v>368</v>
      </c>
      <c r="F180" s="14">
        <f t="shared" si="33"/>
        <v>41.675</v>
      </c>
      <c r="G180" s="15">
        <v>0</v>
      </c>
      <c r="H180" s="15">
        <f t="shared" si="34"/>
        <v>0</v>
      </c>
      <c r="I180" s="16">
        <f t="shared" si="35"/>
        <v>41.675</v>
      </c>
      <c r="J180" s="23"/>
    </row>
    <row r="181" spans="1:10" s="1" customFormat="1" ht="28.5" customHeight="1">
      <c r="A181" s="25">
        <v>8</v>
      </c>
      <c r="B181" s="26" t="s">
        <v>465</v>
      </c>
      <c r="C181" s="26" t="s">
        <v>466</v>
      </c>
      <c r="D181" s="26" t="s">
        <v>448</v>
      </c>
      <c r="E181" s="31" t="s">
        <v>467</v>
      </c>
      <c r="F181" s="14">
        <f t="shared" si="33"/>
        <v>40.47</v>
      </c>
      <c r="G181" s="15">
        <v>0</v>
      </c>
      <c r="H181" s="15">
        <f t="shared" si="34"/>
        <v>0</v>
      </c>
      <c r="I181" s="16">
        <f t="shared" si="35"/>
        <v>40.47</v>
      </c>
      <c r="J181" s="23"/>
    </row>
    <row r="182" spans="1:10" s="1" customFormat="1" ht="28.5" customHeight="1">
      <c r="A182" s="25">
        <v>9</v>
      </c>
      <c r="B182" s="26" t="s">
        <v>468</v>
      </c>
      <c r="C182" s="26" t="s">
        <v>469</v>
      </c>
      <c r="D182" s="26" t="s">
        <v>448</v>
      </c>
      <c r="E182" s="31" t="s">
        <v>470</v>
      </c>
      <c r="F182" s="14">
        <f t="shared" si="33"/>
        <v>40.36</v>
      </c>
      <c r="G182" s="15">
        <v>0</v>
      </c>
      <c r="H182" s="15">
        <f t="shared" si="34"/>
        <v>0</v>
      </c>
      <c r="I182" s="16">
        <f t="shared" si="35"/>
        <v>40.36</v>
      </c>
      <c r="J182" s="23"/>
    </row>
    <row r="183" spans="5:9" s="2" customFormat="1" ht="13.5" customHeight="1">
      <c r="E183" s="18"/>
      <c r="F183" s="18"/>
      <c r="G183" s="18"/>
      <c r="H183" s="19"/>
      <c r="I183" s="18"/>
    </row>
    <row r="184" spans="1:10" s="1" customFormat="1" ht="28.5" customHeight="1">
      <c r="A184" s="25">
        <v>1</v>
      </c>
      <c r="B184" s="26" t="s">
        <v>471</v>
      </c>
      <c r="C184" s="26" t="s">
        <v>472</v>
      </c>
      <c r="D184" s="26" t="s">
        <v>473</v>
      </c>
      <c r="E184" s="31" t="s">
        <v>33</v>
      </c>
      <c r="F184" s="14">
        <f>E184*0.5</f>
        <v>42.735</v>
      </c>
      <c r="G184" s="15">
        <v>87.8</v>
      </c>
      <c r="H184" s="15">
        <f>G184*0.5</f>
        <v>43.9</v>
      </c>
      <c r="I184" s="16">
        <f>H184+F184</f>
        <v>86.63499999999999</v>
      </c>
      <c r="J184" s="24" t="s">
        <v>15</v>
      </c>
    </row>
    <row r="185" spans="1:10" s="1" customFormat="1" ht="28.5" customHeight="1">
      <c r="A185" s="25">
        <v>2</v>
      </c>
      <c r="B185" s="26" t="s">
        <v>474</v>
      </c>
      <c r="C185" s="26" t="s">
        <v>475</v>
      </c>
      <c r="D185" s="26" t="s">
        <v>473</v>
      </c>
      <c r="E185" s="31" t="s">
        <v>476</v>
      </c>
      <c r="F185" s="14">
        <f aca="true" t="shared" si="36" ref="F185:F207">E185*0.5</f>
        <v>38.785</v>
      </c>
      <c r="G185" s="15">
        <v>86.6</v>
      </c>
      <c r="H185" s="15">
        <f aca="true" t="shared" si="37" ref="H185:H207">G185*0.5</f>
        <v>43.3</v>
      </c>
      <c r="I185" s="16">
        <f aca="true" t="shared" si="38" ref="I185:I207">H185+F185</f>
        <v>82.085</v>
      </c>
      <c r="J185" s="24" t="s">
        <v>15</v>
      </c>
    </row>
    <row r="186" spans="1:10" s="1" customFormat="1" ht="28.5" customHeight="1">
      <c r="A186" s="25">
        <v>3</v>
      </c>
      <c r="B186" s="26" t="s">
        <v>477</v>
      </c>
      <c r="C186" s="26" t="s">
        <v>478</v>
      </c>
      <c r="D186" s="26" t="s">
        <v>473</v>
      </c>
      <c r="E186" s="31" t="s">
        <v>479</v>
      </c>
      <c r="F186" s="14">
        <f t="shared" si="36"/>
        <v>39.855</v>
      </c>
      <c r="G186" s="15">
        <v>83.6</v>
      </c>
      <c r="H186" s="15">
        <f t="shared" si="37"/>
        <v>41.8</v>
      </c>
      <c r="I186" s="16">
        <f t="shared" si="38"/>
        <v>81.655</v>
      </c>
      <c r="J186" s="24" t="s">
        <v>15</v>
      </c>
    </row>
    <row r="187" spans="1:10" s="1" customFormat="1" ht="28.5" customHeight="1">
      <c r="A187" s="25">
        <v>4</v>
      </c>
      <c r="B187" s="26" t="s">
        <v>480</v>
      </c>
      <c r="C187" s="26" t="s">
        <v>481</v>
      </c>
      <c r="D187" s="26" t="s">
        <v>473</v>
      </c>
      <c r="E187" s="31" t="s">
        <v>482</v>
      </c>
      <c r="F187" s="14">
        <f t="shared" si="36"/>
        <v>34.71</v>
      </c>
      <c r="G187" s="15">
        <v>89.6</v>
      </c>
      <c r="H187" s="15">
        <f t="shared" si="37"/>
        <v>44.8</v>
      </c>
      <c r="I187" s="16">
        <f t="shared" si="38"/>
        <v>79.50999999999999</v>
      </c>
      <c r="J187" s="24" t="s">
        <v>15</v>
      </c>
    </row>
    <row r="188" spans="1:10" s="1" customFormat="1" ht="28.5" customHeight="1">
      <c r="A188" s="25">
        <v>5</v>
      </c>
      <c r="B188" s="26" t="s">
        <v>483</v>
      </c>
      <c r="C188" s="26" t="s">
        <v>484</v>
      </c>
      <c r="D188" s="26" t="s">
        <v>473</v>
      </c>
      <c r="E188" s="31" t="s">
        <v>485</v>
      </c>
      <c r="F188" s="14">
        <f t="shared" si="36"/>
        <v>37.255</v>
      </c>
      <c r="G188" s="15">
        <v>84.4</v>
      </c>
      <c r="H188" s="15">
        <f t="shared" si="37"/>
        <v>42.2</v>
      </c>
      <c r="I188" s="16">
        <f t="shared" si="38"/>
        <v>79.45500000000001</v>
      </c>
      <c r="J188" s="24" t="s">
        <v>15</v>
      </c>
    </row>
    <row r="189" spans="1:10" s="1" customFormat="1" ht="28.5" customHeight="1">
      <c r="A189" s="25">
        <v>6</v>
      </c>
      <c r="B189" s="26" t="s">
        <v>486</v>
      </c>
      <c r="C189" s="26" t="s">
        <v>487</v>
      </c>
      <c r="D189" s="26" t="s">
        <v>473</v>
      </c>
      <c r="E189" s="31" t="s">
        <v>488</v>
      </c>
      <c r="F189" s="14">
        <f t="shared" si="36"/>
        <v>34.885</v>
      </c>
      <c r="G189" s="15">
        <v>88.6</v>
      </c>
      <c r="H189" s="15">
        <f t="shared" si="37"/>
        <v>44.3</v>
      </c>
      <c r="I189" s="16">
        <f t="shared" si="38"/>
        <v>79.185</v>
      </c>
      <c r="J189" s="24" t="s">
        <v>15</v>
      </c>
    </row>
    <row r="190" spans="1:10" s="1" customFormat="1" ht="28.5" customHeight="1">
      <c r="A190" s="25">
        <v>7</v>
      </c>
      <c r="B190" s="26" t="s">
        <v>489</v>
      </c>
      <c r="C190" s="26" t="s">
        <v>490</v>
      </c>
      <c r="D190" s="26" t="s">
        <v>473</v>
      </c>
      <c r="E190" s="31" t="s">
        <v>491</v>
      </c>
      <c r="F190" s="14">
        <f t="shared" si="36"/>
        <v>35.25</v>
      </c>
      <c r="G190" s="15">
        <v>86.4</v>
      </c>
      <c r="H190" s="15">
        <f t="shared" si="37"/>
        <v>43.2</v>
      </c>
      <c r="I190" s="16">
        <f t="shared" si="38"/>
        <v>78.45</v>
      </c>
      <c r="J190" s="24" t="s">
        <v>15</v>
      </c>
    </row>
    <row r="191" spans="1:10" s="1" customFormat="1" ht="28.5" customHeight="1">
      <c r="A191" s="25">
        <v>8</v>
      </c>
      <c r="B191" s="26" t="s">
        <v>492</v>
      </c>
      <c r="C191" s="26" t="s">
        <v>493</v>
      </c>
      <c r="D191" s="26" t="s">
        <v>473</v>
      </c>
      <c r="E191" s="31" t="s">
        <v>494</v>
      </c>
      <c r="F191" s="14">
        <f t="shared" si="36"/>
        <v>35.035</v>
      </c>
      <c r="G191" s="15">
        <v>84.2</v>
      </c>
      <c r="H191" s="15">
        <f t="shared" si="37"/>
        <v>42.1</v>
      </c>
      <c r="I191" s="16">
        <f t="shared" si="38"/>
        <v>77.13499999999999</v>
      </c>
      <c r="J191" s="24" t="s">
        <v>15</v>
      </c>
    </row>
    <row r="192" spans="1:10" s="1" customFormat="1" ht="28.5" customHeight="1">
      <c r="A192" s="25">
        <v>9</v>
      </c>
      <c r="B192" s="26" t="s">
        <v>495</v>
      </c>
      <c r="C192" s="26" t="s">
        <v>496</v>
      </c>
      <c r="D192" s="26" t="s">
        <v>473</v>
      </c>
      <c r="E192" s="31" t="s">
        <v>497</v>
      </c>
      <c r="F192" s="14">
        <f t="shared" si="36"/>
        <v>33.17</v>
      </c>
      <c r="G192" s="15">
        <v>87.8</v>
      </c>
      <c r="H192" s="15">
        <f t="shared" si="37"/>
        <v>43.9</v>
      </c>
      <c r="I192" s="16">
        <f t="shared" si="38"/>
        <v>77.07</v>
      </c>
      <c r="J192" s="23"/>
    </row>
    <row r="193" spans="1:10" s="1" customFormat="1" ht="28.5" customHeight="1">
      <c r="A193" s="25">
        <v>10</v>
      </c>
      <c r="B193" s="26" t="s">
        <v>498</v>
      </c>
      <c r="C193" s="26" t="s">
        <v>499</v>
      </c>
      <c r="D193" s="26" t="s">
        <v>473</v>
      </c>
      <c r="E193" s="31" t="s">
        <v>500</v>
      </c>
      <c r="F193" s="14">
        <f t="shared" si="36"/>
        <v>36.35</v>
      </c>
      <c r="G193" s="15">
        <v>81.4</v>
      </c>
      <c r="H193" s="15">
        <f t="shared" si="37"/>
        <v>40.7</v>
      </c>
      <c r="I193" s="16">
        <f t="shared" si="38"/>
        <v>77.05000000000001</v>
      </c>
      <c r="J193" s="23"/>
    </row>
    <row r="194" spans="1:10" s="1" customFormat="1" ht="28.5" customHeight="1">
      <c r="A194" s="25">
        <v>11</v>
      </c>
      <c r="B194" s="26" t="s">
        <v>501</v>
      </c>
      <c r="C194" s="26" t="s">
        <v>502</v>
      </c>
      <c r="D194" s="26" t="s">
        <v>473</v>
      </c>
      <c r="E194" s="31" t="s">
        <v>503</v>
      </c>
      <c r="F194" s="14">
        <f t="shared" si="36"/>
        <v>35.04</v>
      </c>
      <c r="G194" s="15">
        <v>83.6</v>
      </c>
      <c r="H194" s="15">
        <f t="shared" si="37"/>
        <v>41.8</v>
      </c>
      <c r="I194" s="16">
        <f t="shared" si="38"/>
        <v>76.84</v>
      </c>
      <c r="J194" s="23"/>
    </row>
    <row r="195" spans="1:10" s="1" customFormat="1" ht="28.5" customHeight="1">
      <c r="A195" s="25">
        <v>12</v>
      </c>
      <c r="B195" s="26" t="s">
        <v>504</v>
      </c>
      <c r="C195" s="26" t="s">
        <v>505</v>
      </c>
      <c r="D195" s="26" t="s">
        <v>473</v>
      </c>
      <c r="E195" s="31" t="s">
        <v>506</v>
      </c>
      <c r="F195" s="14">
        <f t="shared" si="36"/>
        <v>36.74</v>
      </c>
      <c r="G195" s="15">
        <v>80</v>
      </c>
      <c r="H195" s="15">
        <f t="shared" si="37"/>
        <v>40</v>
      </c>
      <c r="I195" s="16">
        <f t="shared" si="38"/>
        <v>76.74000000000001</v>
      </c>
      <c r="J195" s="23"/>
    </row>
    <row r="196" spans="1:10" s="1" customFormat="1" ht="28.5" customHeight="1">
      <c r="A196" s="25">
        <v>13</v>
      </c>
      <c r="B196" s="26" t="s">
        <v>507</v>
      </c>
      <c r="C196" s="26" t="s">
        <v>508</v>
      </c>
      <c r="D196" s="26" t="s">
        <v>473</v>
      </c>
      <c r="E196" s="31" t="s">
        <v>509</v>
      </c>
      <c r="F196" s="14">
        <f t="shared" si="36"/>
        <v>38.755</v>
      </c>
      <c r="G196" s="15">
        <v>75.6</v>
      </c>
      <c r="H196" s="15">
        <f t="shared" si="37"/>
        <v>37.8</v>
      </c>
      <c r="I196" s="16">
        <f t="shared" si="38"/>
        <v>76.555</v>
      </c>
      <c r="J196" s="23"/>
    </row>
    <row r="197" spans="1:10" s="1" customFormat="1" ht="28.5" customHeight="1">
      <c r="A197" s="25">
        <v>14</v>
      </c>
      <c r="B197" s="26" t="s">
        <v>510</v>
      </c>
      <c r="C197" s="26" t="s">
        <v>511</v>
      </c>
      <c r="D197" s="26" t="s">
        <v>473</v>
      </c>
      <c r="E197" s="31" t="s">
        <v>497</v>
      </c>
      <c r="F197" s="14">
        <f t="shared" si="36"/>
        <v>33.17</v>
      </c>
      <c r="G197" s="15">
        <v>86.6</v>
      </c>
      <c r="H197" s="15">
        <f t="shared" si="37"/>
        <v>43.3</v>
      </c>
      <c r="I197" s="16">
        <f t="shared" si="38"/>
        <v>76.47</v>
      </c>
      <c r="J197" s="23"/>
    </row>
    <row r="198" spans="1:10" s="1" customFormat="1" ht="28.5" customHeight="1">
      <c r="A198" s="25">
        <v>15</v>
      </c>
      <c r="B198" s="26" t="s">
        <v>512</v>
      </c>
      <c r="C198" s="26" t="s">
        <v>513</v>
      </c>
      <c r="D198" s="26" t="s">
        <v>473</v>
      </c>
      <c r="E198" s="31" t="s">
        <v>514</v>
      </c>
      <c r="F198" s="14">
        <f t="shared" si="36"/>
        <v>36.075</v>
      </c>
      <c r="G198" s="15">
        <v>77</v>
      </c>
      <c r="H198" s="15">
        <f t="shared" si="37"/>
        <v>38.5</v>
      </c>
      <c r="I198" s="16">
        <f t="shared" si="38"/>
        <v>74.575</v>
      </c>
      <c r="J198" s="23"/>
    </row>
    <row r="199" spans="1:10" s="1" customFormat="1" ht="28.5" customHeight="1">
      <c r="A199" s="25">
        <v>16</v>
      </c>
      <c r="B199" s="26" t="s">
        <v>515</v>
      </c>
      <c r="C199" s="26" t="s">
        <v>516</v>
      </c>
      <c r="D199" s="26" t="s">
        <v>473</v>
      </c>
      <c r="E199" s="31" t="s">
        <v>485</v>
      </c>
      <c r="F199" s="14">
        <f t="shared" si="36"/>
        <v>37.255</v>
      </c>
      <c r="G199" s="15">
        <v>74.4</v>
      </c>
      <c r="H199" s="15">
        <f t="shared" si="37"/>
        <v>37.2</v>
      </c>
      <c r="I199" s="16">
        <f t="shared" si="38"/>
        <v>74.45500000000001</v>
      </c>
      <c r="J199" s="23"/>
    </row>
    <row r="200" spans="1:10" s="1" customFormat="1" ht="28.5" customHeight="1">
      <c r="A200" s="25">
        <v>17</v>
      </c>
      <c r="B200" s="26" t="s">
        <v>517</v>
      </c>
      <c r="C200" s="26" t="s">
        <v>518</v>
      </c>
      <c r="D200" s="26" t="s">
        <v>473</v>
      </c>
      <c r="E200" s="31" t="s">
        <v>519</v>
      </c>
      <c r="F200" s="14">
        <f t="shared" si="36"/>
        <v>33.35</v>
      </c>
      <c r="G200" s="15">
        <v>80.4</v>
      </c>
      <c r="H200" s="15">
        <f t="shared" si="37"/>
        <v>40.2</v>
      </c>
      <c r="I200" s="16">
        <f t="shared" si="38"/>
        <v>73.55000000000001</v>
      </c>
      <c r="J200" s="23"/>
    </row>
    <row r="201" spans="1:10" s="1" customFormat="1" ht="28.5" customHeight="1">
      <c r="A201" s="25">
        <v>18</v>
      </c>
      <c r="B201" s="26" t="s">
        <v>520</v>
      </c>
      <c r="C201" s="26" t="s">
        <v>521</v>
      </c>
      <c r="D201" s="26" t="s">
        <v>473</v>
      </c>
      <c r="E201" s="31" t="s">
        <v>522</v>
      </c>
      <c r="F201" s="14">
        <f t="shared" si="36"/>
        <v>33.825</v>
      </c>
      <c r="G201" s="15">
        <v>78.6</v>
      </c>
      <c r="H201" s="15">
        <f t="shared" si="37"/>
        <v>39.3</v>
      </c>
      <c r="I201" s="16">
        <f t="shared" si="38"/>
        <v>73.125</v>
      </c>
      <c r="J201" s="23"/>
    </row>
    <row r="202" spans="1:10" s="1" customFormat="1" ht="28.5" customHeight="1">
      <c r="A202" s="25">
        <v>19</v>
      </c>
      <c r="B202" s="26" t="s">
        <v>523</v>
      </c>
      <c r="C202" s="26" t="s">
        <v>524</v>
      </c>
      <c r="D202" s="26" t="s">
        <v>473</v>
      </c>
      <c r="E202" s="31" t="s">
        <v>525</v>
      </c>
      <c r="F202" s="14">
        <f t="shared" si="36"/>
        <v>34.005</v>
      </c>
      <c r="G202" s="15">
        <v>77.4</v>
      </c>
      <c r="H202" s="15">
        <f t="shared" si="37"/>
        <v>38.7</v>
      </c>
      <c r="I202" s="16">
        <f t="shared" si="38"/>
        <v>72.70500000000001</v>
      </c>
      <c r="J202" s="23"/>
    </row>
    <row r="203" spans="1:10" s="1" customFormat="1" ht="28.5" customHeight="1">
      <c r="A203" s="25">
        <v>20</v>
      </c>
      <c r="B203" s="26" t="s">
        <v>526</v>
      </c>
      <c r="C203" s="26" t="s">
        <v>527</v>
      </c>
      <c r="D203" s="26" t="s">
        <v>473</v>
      </c>
      <c r="E203" s="31" t="s">
        <v>528</v>
      </c>
      <c r="F203" s="14">
        <f t="shared" si="36"/>
        <v>35.765</v>
      </c>
      <c r="G203" s="15">
        <v>72</v>
      </c>
      <c r="H203" s="15">
        <f t="shared" si="37"/>
        <v>36</v>
      </c>
      <c r="I203" s="16">
        <f t="shared" si="38"/>
        <v>71.765</v>
      </c>
      <c r="J203" s="23"/>
    </row>
    <row r="204" spans="1:10" s="1" customFormat="1" ht="28.5" customHeight="1">
      <c r="A204" s="25">
        <v>21</v>
      </c>
      <c r="B204" s="26" t="s">
        <v>529</v>
      </c>
      <c r="C204" s="26" t="s">
        <v>530</v>
      </c>
      <c r="D204" s="26" t="s">
        <v>473</v>
      </c>
      <c r="E204" s="31" t="s">
        <v>531</v>
      </c>
      <c r="F204" s="14">
        <f t="shared" si="36"/>
        <v>35.06</v>
      </c>
      <c r="G204" s="15">
        <v>69.2</v>
      </c>
      <c r="H204" s="15">
        <f t="shared" si="37"/>
        <v>34.6</v>
      </c>
      <c r="I204" s="16">
        <f t="shared" si="38"/>
        <v>69.66</v>
      </c>
      <c r="J204" s="23"/>
    </row>
    <row r="205" spans="1:10" s="1" customFormat="1" ht="28.5" customHeight="1">
      <c r="A205" s="25">
        <v>22</v>
      </c>
      <c r="B205" s="26" t="s">
        <v>532</v>
      </c>
      <c r="C205" s="26" t="s">
        <v>533</v>
      </c>
      <c r="D205" s="26" t="s">
        <v>473</v>
      </c>
      <c r="E205" s="31" t="s">
        <v>534</v>
      </c>
      <c r="F205" s="14">
        <f t="shared" si="36"/>
        <v>32.815</v>
      </c>
      <c r="G205" s="15">
        <v>71</v>
      </c>
      <c r="H205" s="15">
        <f t="shared" si="37"/>
        <v>35.5</v>
      </c>
      <c r="I205" s="16">
        <f t="shared" si="38"/>
        <v>68.315</v>
      </c>
      <c r="J205" s="23"/>
    </row>
    <row r="206" spans="1:10" s="1" customFormat="1" ht="28.5" customHeight="1">
      <c r="A206" s="25">
        <v>23</v>
      </c>
      <c r="B206" s="26" t="s">
        <v>535</v>
      </c>
      <c r="C206" s="26" t="s">
        <v>536</v>
      </c>
      <c r="D206" s="26" t="s">
        <v>473</v>
      </c>
      <c r="E206" s="31" t="s">
        <v>117</v>
      </c>
      <c r="F206" s="14">
        <f t="shared" si="36"/>
        <v>43.205</v>
      </c>
      <c r="G206" s="15">
        <v>0</v>
      </c>
      <c r="H206" s="15">
        <f t="shared" si="37"/>
        <v>0</v>
      </c>
      <c r="I206" s="16">
        <f t="shared" si="38"/>
        <v>43.205</v>
      </c>
      <c r="J206" s="23"/>
    </row>
    <row r="207" spans="1:10" s="1" customFormat="1" ht="28.5" customHeight="1">
      <c r="A207" s="25">
        <v>24</v>
      </c>
      <c r="B207" s="26" t="s">
        <v>537</v>
      </c>
      <c r="C207" s="26" t="s">
        <v>538</v>
      </c>
      <c r="D207" s="26" t="s">
        <v>473</v>
      </c>
      <c r="E207" s="31" t="s">
        <v>494</v>
      </c>
      <c r="F207" s="14">
        <f t="shared" si="36"/>
        <v>35.035</v>
      </c>
      <c r="G207" s="15">
        <v>0</v>
      </c>
      <c r="H207" s="15">
        <f t="shared" si="37"/>
        <v>0</v>
      </c>
      <c r="I207" s="16">
        <f t="shared" si="38"/>
        <v>35.035</v>
      </c>
      <c r="J207" s="23"/>
    </row>
    <row r="208" spans="5:9" s="2" customFormat="1" ht="13.5" customHeight="1">
      <c r="E208" s="18"/>
      <c r="F208" s="18"/>
      <c r="G208" s="18"/>
      <c r="H208" s="19"/>
      <c r="I208" s="18"/>
    </row>
    <row r="209" spans="1:10" s="1" customFormat="1" ht="28.5" customHeight="1">
      <c r="A209" s="25">
        <v>1</v>
      </c>
      <c r="B209" s="26" t="s">
        <v>539</v>
      </c>
      <c r="C209" s="26" t="s">
        <v>540</v>
      </c>
      <c r="D209" s="26" t="s">
        <v>541</v>
      </c>
      <c r="E209" s="31" t="s">
        <v>542</v>
      </c>
      <c r="F209" s="14">
        <f>E209*0.5</f>
        <v>38.865</v>
      </c>
      <c r="G209" s="15">
        <v>88.8</v>
      </c>
      <c r="H209" s="15">
        <f>G209*0.5</f>
        <v>44.4</v>
      </c>
      <c r="I209" s="16">
        <f>H209+F209</f>
        <v>83.265</v>
      </c>
      <c r="J209" s="24" t="s">
        <v>15</v>
      </c>
    </row>
    <row r="210" spans="1:10" s="1" customFormat="1" ht="28.5" customHeight="1">
      <c r="A210" s="25">
        <v>2</v>
      </c>
      <c r="B210" s="26" t="s">
        <v>543</v>
      </c>
      <c r="C210" s="26" t="s">
        <v>544</v>
      </c>
      <c r="D210" s="26" t="s">
        <v>541</v>
      </c>
      <c r="E210" s="31" t="s">
        <v>545</v>
      </c>
      <c r="F210" s="14">
        <f aca="true" t="shared" si="39" ref="F210:F229">E210*0.5</f>
        <v>38.13</v>
      </c>
      <c r="G210" s="15">
        <v>88</v>
      </c>
      <c r="H210" s="15">
        <f aca="true" t="shared" si="40" ref="H210:H229">G210*0.5</f>
        <v>44</v>
      </c>
      <c r="I210" s="16">
        <f aca="true" t="shared" si="41" ref="I210:I229">H210+F210</f>
        <v>82.13</v>
      </c>
      <c r="J210" s="24" t="s">
        <v>15</v>
      </c>
    </row>
    <row r="211" spans="1:10" s="1" customFormat="1" ht="28.5" customHeight="1">
      <c r="A211" s="25">
        <v>3</v>
      </c>
      <c r="B211" s="26" t="s">
        <v>546</v>
      </c>
      <c r="C211" s="26" t="s">
        <v>547</v>
      </c>
      <c r="D211" s="26" t="s">
        <v>541</v>
      </c>
      <c r="E211" s="31" t="s">
        <v>548</v>
      </c>
      <c r="F211" s="14">
        <f t="shared" si="39"/>
        <v>37.8</v>
      </c>
      <c r="G211" s="15">
        <v>84.6</v>
      </c>
      <c r="H211" s="15">
        <f t="shared" si="40"/>
        <v>42.3</v>
      </c>
      <c r="I211" s="16">
        <f t="shared" si="41"/>
        <v>80.1</v>
      </c>
      <c r="J211" s="24" t="s">
        <v>15</v>
      </c>
    </row>
    <row r="212" spans="1:10" s="1" customFormat="1" ht="28.5" customHeight="1">
      <c r="A212" s="25">
        <v>4</v>
      </c>
      <c r="B212" s="26" t="s">
        <v>549</v>
      </c>
      <c r="C212" s="26" t="s">
        <v>550</v>
      </c>
      <c r="D212" s="26" t="s">
        <v>541</v>
      </c>
      <c r="E212" s="31" t="s">
        <v>551</v>
      </c>
      <c r="F212" s="14">
        <f t="shared" si="39"/>
        <v>41.375</v>
      </c>
      <c r="G212" s="15">
        <v>77</v>
      </c>
      <c r="H212" s="15">
        <f t="shared" si="40"/>
        <v>38.5</v>
      </c>
      <c r="I212" s="16">
        <f t="shared" si="41"/>
        <v>79.875</v>
      </c>
      <c r="J212" s="24" t="s">
        <v>15</v>
      </c>
    </row>
    <row r="213" spans="1:10" s="1" customFormat="1" ht="28.5" customHeight="1">
      <c r="A213" s="25">
        <v>5</v>
      </c>
      <c r="B213" s="26" t="s">
        <v>552</v>
      </c>
      <c r="C213" s="26" t="s">
        <v>553</v>
      </c>
      <c r="D213" s="26" t="s">
        <v>541</v>
      </c>
      <c r="E213" s="31" t="s">
        <v>554</v>
      </c>
      <c r="F213" s="14">
        <f t="shared" si="39"/>
        <v>38.605</v>
      </c>
      <c r="G213" s="15">
        <v>77.8</v>
      </c>
      <c r="H213" s="15">
        <f t="shared" si="40"/>
        <v>38.9</v>
      </c>
      <c r="I213" s="16">
        <f t="shared" si="41"/>
        <v>77.505</v>
      </c>
      <c r="J213" s="24" t="s">
        <v>15</v>
      </c>
    </row>
    <row r="214" spans="1:10" s="1" customFormat="1" ht="28.5" customHeight="1">
      <c r="A214" s="25">
        <v>6</v>
      </c>
      <c r="B214" s="26" t="s">
        <v>555</v>
      </c>
      <c r="C214" s="26" t="s">
        <v>556</v>
      </c>
      <c r="D214" s="26" t="s">
        <v>541</v>
      </c>
      <c r="E214" s="31" t="s">
        <v>557</v>
      </c>
      <c r="F214" s="14">
        <f t="shared" si="39"/>
        <v>36.455</v>
      </c>
      <c r="G214" s="15">
        <v>80.8</v>
      </c>
      <c r="H214" s="15">
        <f t="shared" si="40"/>
        <v>40.4</v>
      </c>
      <c r="I214" s="16">
        <f t="shared" si="41"/>
        <v>76.85499999999999</v>
      </c>
      <c r="J214" s="24" t="s">
        <v>15</v>
      </c>
    </row>
    <row r="215" spans="1:10" s="1" customFormat="1" ht="28.5" customHeight="1">
      <c r="A215" s="25">
        <v>7</v>
      </c>
      <c r="B215" s="26" t="s">
        <v>558</v>
      </c>
      <c r="C215" s="26" t="s">
        <v>559</v>
      </c>
      <c r="D215" s="26" t="s">
        <v>541</v>
      </c>
      <c r="E215" s="31" t="s">
        <v>560</v>
      </c>
      <c r="F215" s="14">
        <f t="shared" si="39"/>
        <v>35.59</v>
      </c>
      <c r="G215" s="15">
        <v>81.8</v>
      </c>
      <c r="H215" s="15">
        <f t="shared" si="40"/>
        <v>40.9</v>
      </c>
      <c r="I215" s="16">
        <f t="shared" si="41"/>
        <v>76.49000000000001</v>
      </c>
      <c r="J215" s="24" t="s">
        <v>15</v>
      </c>
    </row>
    <row r="216" spans="1:10" s="1" customFormat="1" ht="28.5" customHeight="1">
      <c r="A216" s="25">
        <v>8</v>
      </c>
      <c r="B216" s="26" t="s">
        <v>561</v>
      </c>
      <c r="C216" s="26" t="s">
        <v>562</v>
      </c>
      <c r="D216" s="26" t="s">
        <v>541</v>
      </c>
      <c r="E216" s="31" t="s">
        <v>563</v>
      </c>
      <c r="F216" s="14">
        <f t="shared" si="39"/>
        <v>37.225</v>
      </c>
      <c r="G216" s="15">
        <v>78.2</v>
      </c>
      <c r="H216" s="15">
        <f t="shared" si="40"/>
        <v>39.1</v>
      </c>
      <c r="I216" s="16">
        <f t="shared" si="41"/>
        <v>76.325</v>
      </c>
      <c r="J216" s="23"/>
    </row>
    <row r="217" spans="1:10" s="1" customFormat="1" ht="28.5" customHeight="1">
      <c r="A217" s="25">
        <v>9</v>
      </c>
      <c r="B217" s="26" t="s">
        <v>564</v>
      </c>
      <c r="C217" s="26" t="s">
        <v>565</v>
      </c>
      <c r="D217" s="26" t="s">
        <v>541</v>
      </c>
      <c r="E217" s="31" t="s">
        <v>566</v>
      </c>
      <c r="F217" s="14">
        <f t="shared" si="39"/>
        <v>34.845</v>
      </c>
      <c r="G217" s="15">
        <v>82.8</v>
      </c>
      <c r="H217" s="15">
        <f t="shared" si="40"/>
        <v>41.4</v>
      </c>
      <c r="I217" s="16">
        <f t="shared" si="41"/>
        <v>76.245</v>
      </c>
      <c r="J217" s="23"/>
    </row>
    <row r="218" spans="1:10" s="1" customFormat="1" ht="28.5" customHeight="1">
      <c r="A218" s="25">
        <v>10</v>
      </c>
      <c r="B218" s="26" t="s">
        <v>567</v>
      </c>
      <c r="C218" s="26" t="s">
        <v>568</v>
      </c>
      <c r="D218" s="26" t="s">
        <v>541</v>
      </c>
      <c r="E218" s="31" t="s">
        <v>569</v>
      </c>
      <c r="F218" s="14">
        <f t="shared" si="39"/>
        <v>31.975</v>
      </c>
      <c r="G218" s="15">
        <v>88.2</v>
      </c>
      <c r="H218" s="15">
        <f t="shared" si="40"/>
        <v>44.1</v>
      </c>
      <c r="I218" s="16">
        <f t="shared" si="41"/>
        <v>76.075</v>
      </c>
      <c r="J218" s="23"/>
    </row>
    <row r="219" spans="1:10" s="1" customFormat="1" ht="28.5" customHeight="1">
      <c r="A219" s="25">
        <v>11</v>
      </c>
      <c r="B219" s="26" t="s">
        <v>570</v>
      </c>
      <c r="C219" s="26" t="s">
        <v>571</v>
      </c>
      <c r="D219" s="26" t="s">
        <v>541</v>
      </c>
      <c r="E219" s="31" t="s">
        <v>572</v>
      </c>
      <c r="F219" s="14">
        <f t="shared" si="39"/>
        <v>36.08</v>
      </c>
      <c r="G219" s="15">
        <v>79.6</v>
      </c>
      <c r="H219" s="15">
        <f t="shared" si="40"/>
        <v>39.8</v>
      </c>
      <c r="I219" s="16">
        <f t="shared" si="41"/>
        <v>75.88</v>
      </c>
      <c r="J219" s="23"/>
    </row>
    <row r="220" spans="1:10" s="1" customFormat="1" ht="28.5" customHeight="1">
      <c r="A220" s="25">
        <v>12</v>
      </c>
      <c r="B220" s="26" t="s">
        <v>573</v>
      </c>
      <c r="C220" s="26" t="s">
        <v>574</v>
      </c>
      <c r="D220" s="26" t="s">
        <v>541</v>
      </c>
      <c r="E220" s="31" t="s">
        <v>575</v>
      </c>
      <c r="F220" s="14">
        <f t="shared" si="39"/>
        <v>32.625</v>
      </c>
      <c r="G220" s="15">
        <v>84</v>
      </c>
      <c r="H220" s="15">
        <f t="shared" si="40"/>
        <v>42</v>
      </c>
      <c r="I220" s="16">
        <f t="shared" si="41"/>
        <v>74.625</v>
      </c>
      <c r="J220" s="23"/>
    </row>
    <row r="221" spans="1:10" s="1" customFormat="1" ht="28.5" customHeight="1">
      <c r="A221" s="25">
        <v>13</v>
      </c>
      <c r="B221" s="26" t="s">
        <v>576</v>
      </c>
      <c r="C221" s="26" t="s">
        <v>577</v>
      </c>
      <c r="D221" s="26" t="s">
        <v>541</v>
      </c>
      <c r="E221" s="31" t="s">
        <v>578</v>
      </c>
      <c r="F221" s="14">
        <f t="shared" si="39"/>
        <v>33.385</v>
      </c>
      <c r="G221" s="15">
        <v>82.4</v>
      </c>
      <c r="H221" s="15">
        <f t="shared" si="40"/>
        <v>41.2</v>
      </c>
      <c r="I221" s="16">
        <f t="shared" si="41"/>
        <v>74.58500000000001</v>
      </c>
      <c r="J221" s="23"/>
    </row>
    <row r="222" spans="1:10" s="1" customFormat="1" ht="28.5" customHeight="1">
      <c r="A222" s="25">
        <v>14</v>
      </c>
      <c r="B222" s="26" t="s">
        <v>579</v>
      </c>
      <c r="C222" s="26" t="s">
        <v>580</v>
      </c>
      <c r="D222" s="26" t="s">
        <v>541</v>
      </c>
      <c r="E222" s="31" t="s">
        <v>581</v>
      </c>
      <c r="F222" s="14">
        <f t="shared" si="39"/>
        <v>33.795</v>
      </c>
      <c r="G222" s="15">
        <v>78</v>
      </c>
      <c r="H222" s="15">
        <f t="shared" si="40"/>
        <v>39</v>
      </c>
      <c r="I222" s="16">
        <f t="shared" si="41"/>
        <v>72.795</v>
      </c>
      <c r="J222" s="23"/>
    </row>
    <row r="223" spans="1:10" s="1" customFormat="1" ht="28.5" customHeight="1">
      <c r="A223" s="25">
        <v>15</v>
      </c>
      <c r="B223" s="26" t="s">
        <v>582</v>
      </c>
      <c r="C223" s="26" t="s">
        <v>583</v>
      </c>
      <c r="D223" s="26" t="s">
        <v>541</v>
      </c>
      <c r="E223" s="31" t="s">
        <v>488</v>
      </c>
      <c r="F223" s="14">
        <f t="shared" si="39"/>
        <v>34.885</v>
      </c>
      <c r="G223" s="15">
        <v>74.6</v>
      </c>
      <c r="H223" s="15">
        <f t="shared" si="40"/>
        <v>37.3</v>
      </c>
      <c r="I223" s="16">
        <f t="shared" si="41"/>
        <v>72.185</v>
      </c>
      <c r="J223" s="23"/>
    </row>
    <row r="224" spans="1:10" s="1" customFormat="1" ht="28.5" customHeight="1">
      <c r="A224" s="25">
        <v>16</v>
      </c>
      <c r="B224" s="26" t="s">
        <v>584</v>
      </c>
      <c r="C224" s="26" t="s">
        <v>585</v>
      </c>
      <c r="D224" s="26" t="s">
        <v>541</v>
      </c>
      <c r="E224" s="31" t="s">
        <v>586</v>
      </c>
      <c r="F224" s="14">
        <f t="shared" si="39"/>
        <v>31.49</v>
      </c>
      <c r="G224" s="15">
        <v>77.8</v>
      </c>
      <c r="H224" s="15">
        <f t="shared" si="40"/>
        <v>38.9</v>
      </c>
      <c r="I224" s="16">
        <f t="shared" si="41"/>
        <v>70.39</v>
      </c>
      <c r="J224" s="23"/>
    </row>
    <row r="225" spans="1:10" s="1" customFormat="1" ht="28.5" customHeight="1">
      <c r="A225" s="25">
        <v>17</v>
      </c>
      <c r="B225" s="26" t="s">
        <v>587</v>
      </c>
      <c r="C225" s="26" t="s">
        <v>588</v>
      </c>
      <c r="D225" s="26" t="s">
        <v>541</v>
      </c>
      <c r="E225" s="31" t="s">
        <v>589</v>
      </c>
      <c r="F225" s="14">
        <f t="shared" si="39"/>
        <v>30.625</v>
      </c>
      <c r="G225" s="15">
        <v>77.6</v>
      </c>
      <c r="H225" s="15">
        <f t="shared" si="40"/>
        <v>38.8</v>
      </c>
      <c r="I225" s="16">
        <f t="shared" si="41"/>
        <v>69.425</v>
      </c>
      <c r="J225" s="23"/>
    </row>
    <row r="226" spans="1:10" s="1" customFormat="1" ht="28.5" customHeight="1">
      <c r="A226" s="25">
        <v>18</v>
      </c>
      <c r="B226" s="26" t="s">
        <v>590</v>
      </c>
      <c r="C226" s="26" t="s">
        <v>591</v>
      </c>
      <c r="D226" s="26" t="s">
        <v>541</v>
      </c>
      <c r="E226" s="31" t="s">
        <v>592</v>
      </c>
      <c r="F226" s="14">
        <f t="shared" si="39"/>
        <v>31.285</v>
      </c>
      <c r="G226" s="15">
        <v>72.8</v>
      </c>
      <c r="H226" s="15">
        <f t="shared" si="40"/>
        <v>36.4</v>
      </c>
      <c r="I226" s="16">
        <f t="shared" si="41"/>
        <v>67.685</v>
      </c>
      <c r="J226" s="23"/>
    </row>
    <row r="227" spans="1:10" s="1" customFormat="1" ht="28.5" customHeight="1">
      <c r="A227" s="25">
        <v>19</v>
      </c>
      <c r="B227" s="26" t="s">
        <v>593</v>
      </c>
      <c r="C227" s="26" t="s">
        <v>594</v>
      </c>
      <c r="D227" s="26" t="s">
        <v>541</v>
      </c>
      <c r="E227" s="31" t="s">
        <v>595</v>
      </c>
      <c r="F227" s="14">
        <f t="shared" si="39"/>
        <v>38.46</v>
      </c>
      <c r="G227" s="15">
        <v>0</v>
      </c>
      <c r="H227" s="15">
        <f t="shared" si="40"/>
        <v>0</v>
      </c>
      <c r="I227" s="16">
        <f t="shared" si="41"/>
        <v>38.46</v>
      </c>
      <c r="J227" s="23"/>
    </row>
    <row r="228" spans="1:10" s="1" customFormat="1" ht="28.5" customHeight="1">
      <c r="A228" s="25">
        <v>20</v>
      </c>
      <c r="B228" s="26" t="s">
        <v>596</v>
      </c>
      <c r="C228" s="26" t="s">
        <v>597</v>
      </c>
      <c r="D228" s="26" t="s">
        <v>541</v>
      </c>
      <c r="E228" s="31" t="s">
        <v>598</v>
      </c>
      <c r="F228" s="14">
        <f t="shared" si="39"/>
        <v>38.095</v>
      </c>
      <c r="G228" s="15">
        <v>0</v>
      </c>
      <c r="H228" s="15">
        <f t="shared" si="40"/>
        <v>0</v>
      </c>
      <c r="I228" s="16">
        <f t="shared" si="41"/>
        <v>38.095</v>
      </c>
      <c r="J228" s="23"/>
    </row>
    <row r="229" spans="1:10" s="1" customFormat="1" ht="28.5" customHeight="1">
      <c r="A229" s="25">
        <v>21</v>
      </c>
      <c r="B229" s="26" t="s">
        <v>599</v>
      </c>
      <c r="C229" s="26" t="s">
        <v>600</v>
      </c>
      <c r="D229" s="26" t="s">
        <v>541</v>
      </c>
      <c r="E229" s="31" t="s">
        <v>601</v>
      </c>
      <c r="F229" s="14">
        <f t="shared" si="39"/>
        <v>36.38</v>
      </c>
      <c r="G229" s="15">
        <v>0</v>
      </c>
      <c r="H229" s="15">
        <f t="shared" si="40"/>
        <v>0</v>
      </c>
      <c r="I229" s="16">
        <f t="shared" si="41"/>
        <v>36.38</v>
      </c>
      <c r="J229" s="23"/>
    </row>
    <row r="230" spans="5:9" s="2" customFormat="1" ht="13.5" customHeight="1">
      <c r="E230" s="18"/>
      <c r="F230" s="18"/>
      <c r="G230" s="18"/>
      <c r="H230" s="19"/>
      <c r="I230" s="18"/>
    </row>
    <row r="231" spans="1:10" s="1" customFormat="1" ht="28.5" customHeight="1">
      <c r="A231" s="25">
        <v>1</v>
      </c>
      <c r="B231" s="26" t="s">
        <v>602</v>
      </c>
      <c r="C231" s="26" t="s">
        <v>603</v>
      </c>
      <c r="D231" s="26" t="s">
        <v>604</v>
      </c>
      <c r="E231" s="31" t="s">
        <v>453</v>
      </c>
      <c r="F231" s="14">
        <f>E231*0.5</f>
        <v>41.82</v>
      </c>
      <c r="G231" s="15">
        <v>89</v>
      </c>
      <c r="H231" s="15">
        <f>G231*0.5</f>
        <v>44.5</v>
      </c>
      <c r="I231" s="16">
        <f>H231+F231</f>
        <v>86.32</v>
      </c>
      <c r="J231" s="24" t="s">
        <v>15</v>
      </c>
    </row>
    <row r="232" spans="1:10" s="1" customFormat="1" ht="28.5" customHeight="1">
      <c r="A232" s="25">
        <v>2</v>
      </c>
      <c r="B232" s="26" t="s">
        <v>605</v>
      </c>
      <c r="C232" s="26" t="s">
        <v>606</v>
      </c>
      <c r="D232" s="26" t="s">
        <v>604</v>
      </c>
      <c r="E232" s="31" t="s">
        <v>607</v>
      </c>
      <c r="F232" s="14">
        <f aca="true" t="shared" si="42" ref="F232:F252">E232*0.5</f>
        <v>40.695</v>
      </c>
      <c r="G232" s="15">
        <v>86.2</v>
      </c>
      <c r="H232" s="15">
        <f aca="true" t="shared" si="43" ref="H232:H252">G232*0.5</f>
        <v>43.1</v>
      </c>
      <c r="I232" s="16">
        <f aca="true" t="shared" si="44" ref="I232:I252">H232+F232</f>
        <v>83.795</v>
      </c>
      <c r="J232" s="24" t="s">
        <v>15</v>
      </c>
    </row>
    <row r="233" spans="1:10" s="1" customFormat="1" ht="28.5" customHeight="1">
      <c r="A233" s="25">
        <v>3</v>
      </c>
      <c r="B233" s="26" t="s">
        <v>608</v>
      </c>
      <c r="C233" s="26" t="s">
        <v>609</v>
      </c>
      <c r="D233" s="26" t="s">
        <v>604</v>
      </c>
      <c r="E233" s="31" t="s">
        <v>610</v>
      </c>
      <c r="F233" s="14">
        <f t="shared" si="42"/>
        <v>38.245</v>
      </c>
      <c r="G233" s="15">
        <v>89.2</v>
      </c>
      <c r="H233" s="15">
        <f t="shared" si="43"/>
        <v>44.6</v>
      </c>
      <c r="I233" s="16">
        <f t="shared" si="44"/>
        <v>82.845</v>
      </c>
      <c r="J233" s="24" t="s">
        <v>15</v>
      </c>
    </row>
    <row r="234" spans="1:10" s="1" customFormat="1" ht="28.5" customHeight="1">
      <c r="A234" s="25">
        <v>4</v>
      </c>
      <c r="B234" s="26" t="s">
        <v>611</v>
      </c>
      <c r="C234" s="26" t="s">
        <v>612</v>
      </c>
      <c r="D234" s="26" t="s">
        <v>604</v>
      </c>
      <c r="E234" s="31" t="s">
        <v>613</v>
      </c>
      <c r="F234" s="14">
        <f t="shared" si="42"/>
        <v>37.955</v>
      </c>
      <c r="G234" s="15">
        <v>87.8</v>
      </c>
      <c r="H234" s="15">
        <f t="shared" si="43"/>
        <v>43.9</v>
      </c>
      <c r="I234" s="16">
        <f t="shared" si="44"/>
        <v>81.85499999999999</v>
      </c>
      <c r="J234" s="24" t="s">
        <v>15</v>
      </c>
    </row>
    <row r="235" spans="1:10" s="1" customFormat="1" ht="28.5" customHeight="1">
      <c r="A235" s="25">
        <v>5</v>
      </c>
      <c r="B235" s="26" t="s">
        <v>614</v>
      </c>
      <c r="C235" s="26" t="s">
        <v>615</v>
      </c>
      <c r="D235" s="26" t="s">
        <v>604</v>
      </c>
      <c r="E235" s="31" t="s">
        <v>616</v>
      </c>
      <c r="F235" s="14">
        <f t="shared" si="42"/>
        <v>37.405</v>
      </c>
      <c r="G235" s="15">
        <v>88.4</v>
      </c>
      <c r="H235" s="15">
        <f t="shared" si="43"/>
        <v>44.2</v>
      </c>
      <c r="I235" s="16">
        <f t="shared" si="44"/>
        <v>81.605</v>
      </c>
      <c r="J235" s="24" t="s">
        <v>15</v>
      </c>
    </row>
    <row r="236" spans="1:10" s="1" customFormat="1" ht="28.5" customHeight="1">
      <c r="A236" s="25">
        <v>6</v>
      </c>
      <c r="B236" s="26" t="s">
        <v>617</v>
      </c>
      <c r="C236" s="26" t="s">
        <v>618</v>
      </c>
      <c r="D236" s="26" t="s">
        <v>604</v>
      </c>
      <c r="E236" s="31" t="s">
        <v>619</v>
      </c>
      <c r="F236" s="14">
        <f t="shared" si="42"/>
        <v>36.9</v>
      </c>
      <c r="G236" s="15">
        <v>88.4</v>
      </c>
      <c r="H236" s="15">
        <f t="shared" si="43"/>
        <v>44.2</v>
      </c>
      <c r="I236" s="16">
        <f t="shared" si="44"/>
        <v>81.1</v>
      </c>
      <c r="J236" s="24" t="s">
        <v>15</v>
      </c>
    </row>
    <row r="237" spans="1:10" s="1" customFormat="1" ht="28.5" customHeight="1">
      <c r="A237" s="25">
        <v>7</v>
      </c>
      <c r="B237" s="26" t="s">
        <v>620</v>
      </c>
      <c r="C237" s="26" t="s">
        <v>621</v>
      </c>
      <c r="D237" s="26" t="s">
        <v>604</v>
      </c>
      <c r="E237" s="31" t="s">
        <v>622</v>
      </c>
      <c r="F237" s="14">
        <f t="shared" si="42"/>
        <v>37.765</v>
      </c>
      <c r="G237" s="15">
        <v>84</v>
      </c>
      <c r="H237" s="15">
        <f t="shared" si="43"/>
        <v>42</v>
      </c>
      <c r="I237" s="16">
        <f t="shared" si="44"/>
        <v>79.765</v>
      </c>
      <c r="J237" s="24" t="s">
        <v>15</v>
      </c>
    </row>
    <row r="238" spans="1:10" s="1" customFormat="1" ht="28.5" customHeight="1">
      <c r="A238" s="25">
        <v>8</v>
      </c>
      <c r="B238" s="26" t="s">
        <v>623</v>
      </c>
      <c r="C238" s="26" t="s">
        <v>624</v>
      </c>
      <c r="D238" s="26" t="s">
        <v>604</v>
      </c>
      <c r="E238" s="31" t="s">
        <v>625</v>
      </c>
      <c r="F238" s="14">
        <f t="shared" si="42"/>
        <v>36.385</v>
      </c>
      <c r="G238" s="15">
        <v>86</v>
      </c>
      <c r="H238" s="15">
        <f t="shared" si="43"/>
        <v>43</v>
      </c>
      <c r="I238" s="16">
        <f t="shared" si="44"/>
        <v>79.38499999999999</v>
      </c>
      <c r="J238" s="23"/>
    </row>
    <row r="239" spans="1:10" s="1" customFormat="1" ht="28.5" customHeight="1">
      <c r="A239" s="25">
        <v>9</v>
      </c>
      <c r="B239" s="26" t="s">
        <v>626</v>
      </c>
      <c r="C239" s="26" t="s">
        <v>627</v>
      </c>
      <c r="D239" s="26" t="s">
        <v>604</v>
      </c>
      <c r="E239" s="31" t="s">
        <v>628</v>
      </c>
      <c r="F239" s="14">
        <f t="shared" si="42"/>
        <v>37.11</v>
      </c>
      <c r="G239" s="15">
        <v>84</v>
      </c>
      <c r="H239" s="15">
        <f t="shared" si="43"/>
        <v>42</v>
      </c>
      <c r="I239" s="16">
        <f t="shared" si="44"/>
        <v>79.11</v>
      </c>
      <c r="J239" s="23"/>
    </row>
    <row r="240" spans="1:10" s="1" customFormat="1" ht="28.5" customHeight="1">
      <c r="A240" s="25">
        <v>10</v>
      </c>
      <c r="B240" s="26" t="s">
        <v>629</v>
      </c>
      <c r="C240" s="26" t="s">
        <v>630</v>
      </c>
      <c r="D240" s="26" t="s">
        <v>604</v>
      </c>
      <c r="E240" s="31" t="s">
        <v>631</v>
      </c>
      <c r="F240" s="14">
        <f t="shared" si="42"/>
        <v>36.27</v>
      </c>
      <c r="G240" s="15">
        <v>83.6</v>
      </c>
      <c r="H240" s="15">
        <f t="shared" si="43"/>
        <v>41.8</v>
      </c>
      <c r="I240" s="16">
        <f t="shared" si="44"/>
        <v>78.07</v>
      </c>
      <c r="J240" s="23"/>
    </row>
    <row r="241" spans="1:10" s="1" customFormat="1" ht="28.5" customHeight="1">
      <c r="A241" s="25">
        <v>11</v>
      </c>
      <c r="B241" s="26" t="s">
        <v>632</v>
      </c>
      <c r="C241" s="26" t="s">
        <v>633</v>
      </c>
      <c r="D241" s="26" t="s">
        <v>604</v>
      </c>
      <c r="E241" s="31" t="s">
        <v>634</v>
      </c>
      <c r="F241" s="14">
        <f t="shared" si="42"/>
        <v>34.965</v>
      </c>
      <c r="G241" s="15">
        <v>85.8</v>
      </c>
      <c r="H241" s="15">
        <f t="shared" si="43"/>
        <v>42.9</v>
      </c>
      <c r="I241" s="16">
        <f t="shared" si="44"/>
        <v>77.86500000000001</v>
      </c>
      <c r="J241" s="23"/>
    </row>
    <row r="242" spans="1:10" s="1" customFormat="1" ht="28.5" customHeight="1">
      <c r="A242" s="25">
        <v>12</v>
      </c>
      <c r="B242" s="26" t="s">
        <v>635</v>
      </c>
      <c r="C242" s="26" t="s">
        <v>636</v>
      </c>
      <c r="D242" s="26" t="s">
        <v>604</v>
      </c>
      <c r="E242" s="31" t="s">
        <v>637</v>
      </c>
      <c r="F242" s="14">
        <f t="shared" si="42"/>
        <v>37.29</v>
      </c>
      <c r="G242" s="15">
        <v>80.6</v>
      </c>
      <c r="H242" s="15">
        <f t="shared" si="43"/>
        <v>40.3</v>
      </c>
      <c r="I242" s="16">
        <f t="shared" si="44"/>
        <v>77.59</v>
      </c>
      <c r="J242" s="23"/>
    </row>
    <row r="243" spans="1:10" s="1" customFormat="1" ht="28.5" customHeight="1">
      <c r="A243" s="25">
        <v>13</v>
      </c>
      <c r="B243" s="26" t="s">
        <v>638</v>
      </c>
      <c r="C243" s="26" t="s">
        <v>639</v>
      </c>
      <c r="D243" s="26" t="s">
        <v>604</v>
      </c>
      <c r="E243" s="31" t="s">
        <v>640</v>
      </c>
      <c r="F243" s="14">
        <f t="shared" si="42"/>
        <v>33.68</v>
      </c>
      <c r="G243" s="15">
        <v>85.6</v>
      </c>
      <c r="H243" s="15">
        <f t="shared" si="43"/>
        <v>42.8</v>
      </c>
      <c r="I243" s="16">
        <f t="shared" si="44"/>
        <v>76.47999999999999</v>
      </c>
      <c r="J243" s="23"/>
    </row>
    <row r="244" spans="1:10" s="1" customFormat="1" ht="28.5" customHeight="1">
      <c r="A244" s="25">
        <v>14</v>
      </c>
      <c r="B244" s="26" t="s">
        <v>641</v>
      </c>
      <c r="C244" s="26" t="s">
        <v>642</v>
      </c>
      <c r="D244" s="26" t="s">
        <v>604</v>
      </c>
      <c r="E244" s="31" t="s">
        <v>643</v>
      </c>
      <c r="F244" s="14">
        <f t="shared" si="42"/>
        <v>35.36</v>
      </c>
      <c r="G244" s="15">
        <v>81.6</v>
      </c>
      <c r="H244" s="15">
        <f t="shared" si="43"/>
        <v>40.8</v>
      </c>
      <c r="I244" s="16">
        <f t="shared" si="44"/>
        <v>76.16</v>
      </c>
      <c r="J244" s="23"/>
    </row>
    <row r="245" spans="1:10" s="1" customFormat="1" ht="28.5" customHeight="1">
      <c r="A245" s="25">
        <v>15</v>
      </c>
      <c r="B245" s="26" t="s">
        <v>644</v>
      </c>
      <c r="C245" s="26" t="s">
        <v>645</v>
      </c>
      <c r="D245" s="26" t="s">
        <v>604</v>
      </c>
      <c r="E245" s="31" t="s">
        <v>646</v>
      </c>
      <c r="F245" s="14">
        <f t="shared" si="42"/>
        <v>35.575</v>
      </c>
      <c r="G245" s="15">
        <v>80.2</v>
      </c>
      <c r="H245" s="15">
        <f t="shared" si="43"/>
        <v>40.1</v>
      </c>
      <c r="I245" s="16">
        <f t="shared" si="44"/>
        <v>75.67500000000001</v>
      </c>
      <c r="J245" s="23"/>
    </row>
    <row r="246" spans="1:10" s="1" customFormat="1" ht="28.5" customHeight="1">
      <c r="A246" s="25">
        <v>16</v>
      </c>
      <c r="B246" s="26" t="s">
        <v>647</v>
      </c>
      <c r="C246" s="26" t="s">
        <v>648</v>
      </c>
      <c r="D246" s="26" t="s">
        <v>604</v>
      </c>
      <c r="E246" s="31" t="s">
        <v>640</v>
      </c>
      <c r="F246" s="14">
        <f t="shared" si="42"/>
        <v>33.68</v>
      </c>
      <c r="G246" s="15">
        <v>83.6</v>
      </c>
      <c r="H246" s="15">
        <f t="shared" si="43"/>
        <v>41.8</v>
      </c>
      <c r="I246" s="16">
        <f t="shared" si="44"/>
        <v>75.47999999999999</v>
      </c>
      <c r="J246" s="23"/>
    </row>
    <row r="247" spans="1:10" s="1" customFormat="1" ht="28.5" customHeight="1">
      <c r="A247" s="25">
        <v>17</v>
      </c>
      <c r="B247" s="26" t="s">
        <v>649</v>
      </c>
      <c r="C247" s="26" t="s">
        <v>650</v>
      </c>
      <c r="D247" s="26" t="s">
        <v>604</v>
      </c>
      <c r="E247" s="31" t="s">
        <v>651</v>
      </c>
      <c r="F247" s="14">
        <f t="shared" si="42"/>
        <v>34.945</v>
      </c>
      <c r="G247" s="15">
        <v>80.1</v>
      </c>
      <c r="H247" s="15">
        <f t="shared" si="43"/>
        <v>40.05</v>
      </c>
      <c r="I247" s="16">
        <f t="shared" si="44"/>
        <v>74.995</v>
      </c>
      <c r="J247" s="23"/>
    </row>
    <row r="248" spans="1:10" s="1" customFormat="1" ht="28.5" customHeight="1">
      <c r="A248" s="25">
        <v>18</v>
      </c>
      <c r="B248" s="26" t="s">
        <v>652</v>
      </c>
      <c r="C248" s="26" t="s">
        <v>653</v>
      </c>
      <c r="D248" s="26" t="s">
        <v>604</v>
      </c>
      <c r="E248" s="31" t="s">
        <v>654</v>
      </c>
      <c r="F248" s="14">
        <f t="shared" si="42"/>
        <v>36.925</v>
      </c>
      <c r="G248" s="15">
        <v>73.4</v>
      </c>
      <c r="H248" s="15">
        <f t="shared" si="43"/>
        <v>36.7</v>
      </c>
      <c r="I248" s="16">
        <f t="shared" si="44"/>
        <v>73.625</v>
      </c>
      <c r="J248" s="23"/>
    </row>
    <row r="249" spans="1:10" s="1" customFormat="1" ht="28.5" customHeight="1">
      <c r="A249" s="25">
        <v>19</v>
      </c>
      <c r="B249" s="26" t="s">
        <v>655</v>
      </c>
      <c r="C249" s="26" t="s">
        <v>656</v>
      </c>
      <c r="D249" s="26" t="s">
        <v>604</v>
      </c>
      <c r="E249" s="31" t="s">
        <v>563</v>
      </c>
      <c r="F249" s="14">
        <f t="shared" si="42"/>
        <v>37.225</v>
      </c>
      <c r="G249" s="15">
        <v>0</v>
      </c>
      <c r="H249" s="15">
        <f t="shared" si="43"/>
        <v>0</v>
      </c>
      <c r="I249" s="16">
        <f t="shared" si="44"/>
        <v>37.225</v>
      </c>
      <c r="J249" s="23"/>
    </row>
    <row r="250" spans="1:10" s="1" customFormat="1" ht="28.5" customHeight="1">
      <c r="A250" s="25">
        <v>20</v>
      </c>
      <c r="B250" s="26" t="s">
        <v>657</v>
      </c>
      <c r="C250" s="26" t="s">
        <v>658</v>
      </c>
      <c r="D250" s="26" t="s">
        <v>604</v>
      </c>
      <c r="E250" s="31" t="s">
        <v>659</v>
      </c>
      <c r="F250" s="14">
        <f t="shared" si="42"/>
        <v>36.24</v>
      </c>
      <c r="G250" s="15">
        <v>0</v>
      </c>
      <c r="H250" s="15">
        <f t="shared" si="43"/>
        <v>0</v>
      </c>
      <c r="I250" s="16">
        <f t="shared" si="44"/>
        <v>36.24</v>
      </c>
      <c r="J250" s="23"/>
    </row>
    <row r="251" spans="1:10" s="1" customFormat="1" ht="28.5" customHeight="1">
      <c r="A251" s="25">
        <v>21</v>
      </c>
      <c r="B251" s="26" t="s">
        <v>660</v>
      </c>
      <c r="C251" s="26" t="s">
        <v>661</v>
      </c>
      <c r="D251" s="26" t="s">
        <v>604</v>
      </c>
      <c r="E251" s="31" t="s">
        <v>662</v>
      </c>
      <c r="F251" s="14">
        <f t="shared" si="42"/>
        <v>35.935</v>
      </c>
      <c r="G251" s="15">
        <v>0</v>
      </c>
      <c r="H251" s="15">
        <f t="shared" si="43"/>
        <v>0</v>
      </c>
      <c r="I251" s="16">
        <f t="shared" si="44"/>
        <v>35.935</v>
      </c>
      <c r="J251" s="23"/>
    </row>
    <row r="252" spans="1:10" s="1" customFormat="1" ht="28.5" customHeight="1">
      <c r="A252" s="25">
        <v>22</v>
      </c>
      <c r="B252" s="26" t="s">
        <v>663</v>
      </c>
      <c r="C252" s="26" t="s">
        <v>664</v>
      </c>
      <c r="D252" s="26" t="s">
        <v>604</v>
      </c>
      <c r="E252" s="31" t="s">
        <v>665</v>
      </c>
      <c r="F252" s="14">
        <f t="shared" si="42"/>
        <v>34.195</v>
      </c>
      <c r="G252" s="15">
        <v>0</v>
      </c>
      <c r="H252" s="15">
        <f t="shared" si="43"/>
        <v>0</v>
      </c>
      <c r="I252" s="16">
        <f t="shared" si="44"/>
        <v>34.195</v>
      </c>
      <c r="J252" s="23"/>
    </row>
    <row r="253" spans="5:9" s="2" customFormat="1" ht="13.5" customHeight="1">
      <c r="E253" s="18"/>
      <c r="F253" s="18"/>
      <c r="G253" s="18"/>
      <c r="H253" s="19"/>
      <c r="I253" s="18"/>
    </row>
    <row r="254" spans="1:10" s="1" customFormat="1" ht="28.5" customHeight="1">
      <c r="A254" s="25">
        <v>1</v>
      </c>
      <c r="B254" s="26" t="s">
        <v>666</v>
      </c>
      <c r="C254" s="26" t="s">
        <v>667</v>
      </c>
      <c r="D254" s="26" t="s">
        <v>668</v>
      </c>
      <c r="E254" s="31" t="s">
        <v>669</v>
      </c>
      <c r="F254" s="14">
        <f>E254*0.5</f>
        <v>40.8</v>
      </c>
      <c r="G254" s="15">
        <v>86.2</v>
      </c>
      <c r="H254" s="15">
        <f>G254*0.5</f>
        <v>43.1</v>
      </c>
      <c r="I254" s="16">
        <f>H254+F254</f>
        <v>83.9</v>
      </c>
      <c r="J254" s="24" t="s">
        <v>15</v>
      </c>
    </row>
    <row r="255" spans="1:10" s="1" customFormat="1" ht="28.5" customHeight="1">
      <c r="A255" s="25">
        <v>2</v>
      </c>
      <c r="B255" s="26" t="s">
        <v>670</v>
      </c>
      <c r="C255" s="26" t="s">
        <v>671</v>
      </c>
      <c r="D255" s="26" t="s">
        <v>668</v>
      </c>
      <c r="E255" s="31" t="s">
        <v>672</v>
      </c>
      <c r="F255" s="14">
        <f aca="true" t="shared" si="45" ref="F255:F274">E255*0.5</f>
        <v>39.305</v>
      </c>
      <c r="G255" s="15">
        <v>85.4</v>
      </c>
      <c r="H255" s="15">
        <f aca="true" t="shared" si="46" ref="H255:H274">G255*0.5</f>
        <v>42.7</v>
      </c>
      <c r="I255" s="16">
        <f aca="true" t="shared" si="47" ref="I255:I274">H255+F255</f>
        <v>82.005</v>
      </c>
      <c r="J255" s="24" t="s">
        <v>15</v>
      </c>
    </row>
    <row r="256" spans="1:10" s="1" customFormat="1" ht="28.5" customHeight="1">
      <c r="A256" s="25">
        <v>3</v>
      </c>
      <c r="B256" s="26" t="s">
        <v>673</v>
      </c>
      <c r="C256" s="26" t="s">
        <v>674</v>
      </c>
      <c r="D256" s="26" t="s">
        <v>668</v>
      </c>
      <c r="E256" s="31" t="s">
        <v>675</v>
      </c>
      <c r="F256" s="14">
        <f t="shared" si="45"/>
        <v>37.4</v>
      </c>
      <c r="G256" s="15">
        <v>85.6</v>
      </c>
      <c r="H256" s="15">
        <f t="shared" si="46"/>
        <v>42.8</v>
      </c>
      <c r="I256" s="16">
        <f t="shared" si="47"/>
        <v>80.19999999999999</v>
      </c>
      <c r="J256" s="24" t="s">
        <v>15</v>
      </c>
    </row>
    <row r="257" spans="1:10" s="1" customFormat="1" ht="28.5" customHeight="1">
      <c r="A257" s="25">
        <v>4</v>
      </c>
      <c r="B257" s="26" t="s">
        <v>676</v>
      </c>
      <c r="C257" s="26" t="s">
        <v>677</v>
      </c>
      <c r="D257" s="26" t="s">
        <v>668</v>
      </c>
      <c r="E257" s="31" t="s">
        <v>531</v>
      </c>
      <c r="F257" s="14">
        <f t="shared" si="45"/>
        <v>35.06</v>
      </c>
      <c r="G257" s="15">
        <v>89.3</v>
      </c>
      <c r="H257" s="15">
        <f t="shared" si="46"/>
        <v>44.65</v>
      </c>
      <c r="I257" s="16">
        <f t="shared" si="47"/>
        <v>79.71000000000001</v>
      </c>
      <c r="J257" s="24" t="s">
        <v>15</v>
      </c>
    </row>
    <row r="258" spans="1:10" s="1" customFormat="1" ht="28.5" customHeight="1">
      <c r="A258" s="25">
        <v>5</v>
      </c>
      <c r="B258" s="26" t="s">
        <v>678</v>
      </c>
      <c r="C258" s="26" t="s">
        <v>679</v>
      </c>
      <c r="D258" s="26" t="s">
        <v>668</v>
      </c>
      <c r="E258" s="31" t="s">
        <v>680</v>
      </c>
      <c r="F258" s="14">
        <f t="shared" si="45"/>
        <v>37.44</v>
      </c>
      <c r="G258" s="15">
        <v>83.6</v>
      </c>
      <c r="H258" s="15">
        <f t="shared" si="46"/>
        <v>41.8</v>
      </c>
      <c r="I258" s="16">
        <f t="shared" si="47"/>
        <v>79.24</v>
      </c>
      <c r="J258" s="24" t="s">
        <v>15</v>
      </c>
    </row>
    <row r="259" spans="1:10" s="1" customFormat="1" ht="28.5" customHeight="1">
      <c r="A259" s="25">
        <v>6</v>
      </c>
      <c r="B259" s="26" t="s">
        <v>681</v>
      </c>
      <c r="C259" s="26" t="s">
        <v>682</v>
      </c>
      <c r="D259" s="26" t="s">
        <v>668</v>
      </c>
      <c r="E259" s="31" t="s">
        <v>680</v>
      </c>
      <c r="F259" s="14">
        <f t="shared" si="45"/>
        <v>37.44</v>
      </c>
      <c r="G259" s="15">
        <v>82.8</v>
      </c>
      <c r="H259" s="15">
        <f t="shared" si="46"/>
        <v>41.4</v>
      </c>
      <c r="I259" s="16">
        <f t="shared" si="47"/>
        <v>78.84</v>
      </c>
      <c r="J259" s="24" t="s">
        <v>15</v>
      </c>
    </row>
    <row r="260" spans="1:10" s="1" customFormat="1" ht="28.5" customHeight="1">
      <c r="A260" s="25">
        <v>7</v>
      </c>
      <c r="B260" s="26" t="s">
        <v>683</v>
      </c>
      <c r="C260" s="26" t="s">
        <v>141</v>
      </c>
      <c r="D260" s="26" t="s">
        <v>668</v>
      </c>
      <c r="E260" s="31" t="s">
        <v>684</v>
      </c>
      <c r="F260" s="14">
        <f t="shared" si="45"/>
        <v>35.18</v>
      </c>
      <c r="G260" s="15">
        <v>85.4</v>
      </c>
      <c r="H260" s="15">
        <f t="shared" si="46"/>
        <v>42.7</v>
      </c>
      <c r="I260" s="16">
        <f t="shared" si="47"/>
        <v>77.88</v>
      </c>
      <c r="J260" s="24" t="s">
        <v>15</v>
      </c>
    </row>
    <row r="261" spans="1:10" s="1" customFormat="1" ht="28.5" customHeight="1">
      <c r="A261" s="25">
        <v>8</v>
      </c>
      <c r="B261" s="26" t="s">
        <v>685</v>
      </c>
      <c r="C261" s="26" t="s">
        <v>686</v>
      </c>
      <c r="D261" s="26" t="s">
        <v>668</v>
      </c>
      <c r="E261" s="31" t="s">
        <v>680</v>
      </c>
      <c r="F261" s="14">
        <f t="shared" si="45"/>
        <v>37.44</v>
      </c>
      <c r="G261" s="15">
        <v>80.2</v>
      </c>
      <c r="H261" s="15">
        <f t="shared" si="46"/>
        <v>40.1</v>
      </c>
      <c r="I261" s="16">
        <f t="shared" si="47"/>
        <v>77.53999999999999</v>
      </c>
      <c r="J261" s="23"/>
    </row>
    <row r="262" spans="1:10" s="1" customFormat="1" ht="28.5" customHeight="1">
      <c r="A262" s="25">
        <v>9</v>
      </c>
      <c r="B262" s="26" t="s">
        <v>687</v>
      </c>
      <c r="C262" s="26" t="s">
        <v>688</v>
      </c>
      <c r="D262" s="26" t="s">
        <v>668</v>
      </c>
      <c r="E262" s="31" t="s">
        <v>689</v>
      </c>
      <c r="F262" s="14">
        <f t="shared" si="45"/>
        <v>38.935</v>
      </c>
      <c r="G262" s="15">
        <v>77</v>
      </c>
      <c r="H262" s="15">
        <f t="shared" si="46"/>
        <v>38.5</v>
      </c>
      <c r="I262" s="16">
        <f t="shared" si="47"/>
        <v>77.435</v>
      </c>
      <c r="J262" s="23"/>
    </row>
    <row r="263" spans="1:10" s="1" customFormat="1" ht="28.5" customHeight="1">
      <c r="A263" s="25">
        <v>10</v>
      </c>
      <c r="B263" s="26" t="s">
        <v>690</v>
      </c>
      <c r="C263" s="26" t="s">
        <v>691</v>
      </c>
      <c r="D263" s="26" t="s">
        <v>668</v>
      </c>
      <c r="E263" s="31" t="s">
        <v>692</v>
      </c>
      <c r="F263" s="14">
        <f t="shared" si="45"/>
        <v>33.505</v>
      </c>
      <c r="G263" s="15">
        <v>86.2</v>
      </c>
      <c r="H263" s="15">
        <f t="shared" si="46"/>
        <v>43.1</v>
      </c>
      <c r="I263" s="16">
        <f t="shared" si="47"/>
        <v>76.605</v>
      </c>
      <c r="J263" s="23"/>
    </row>
    <row r="264" spans="1:10" s="1" customFormat="1" ht="28.5" customHeight="1">
      <c r="A264" s="25">
        <v>11</v>
      </c>
      <c r="B264" s="26" t="s">
        <v>693</v>
      </c>
      <c r="C264" s="26" t="s">
        <v>694</v>
      </c>
      <c r="D264" s="26" t="s">
        <v>668</v>
      </c>
      <c r="E264" s="31" t="s">
        <v>665</v>
      </c>
      <c r="F264" s="14">
        <f t="shared" si="45"/>
        <v>34.195</v>
      </c>
      <c r="G264" s="15">
        <v>84</v>
      </c>
      <c r="H264" s="15">
        <f t="shared" si="46"/>
        <v>42</v>
      </c>
      <c r="I264" s="16">
        <f t="shared" si="47"/>
        <v>76.195</v>
      </c>
      <c r="J264" s="23"/>
    </row>
    <row r="265" spans="1:10" s="1" customFormat="1" ht="28.5" customHeight="1">
      <c r="A265" s="25">
        <v>12</v>
      </c>
      <c r="B265" s="26" t="s">
        <v>695</v>
      </c>
      <c r="C265" s="26" t="s">
        <v>696</v>
      </c>
      <c r="D265" s="26" t="s">
        <v>668</v>
      </c>
      <c r="E265" s="31" t="s">
        <v>697</v>
      </c>
      <c r="F265" s="14">
        <f t="shared" si="45"/>
        <v>35.205</v>
      </c>
      <c r="G265" s="15">
        <v>81.6</v>
      </c>
      <c r="H265" s="15">
        <f t="shared" si="46"/>
        <v>40.8</v>
      </c>
      <c r="I265" s="16">
        <f t="shared" si="47"/>
        <v>76.005</v>
      </c>
      <c r="J265" s="23"/>
    </row>
    <row r="266" spans="1:10" s="1" customFormat="1" ht="28.5" customHeight="1">
      <c r="A266" s="25">
        <v>13</v>
      </c>
      <c r="B266" s="26" t="s">
        <v>698</v>
      </c>
      <c r="C266" s="26" t="s">
        <v>699</v>
      </c>
      <c r="D266" s="26" t="s">
        <v>668</v>
      </c>
      <c r="E266" s="31" t="s">
        <v>700</v>
      </c>
      <c r="F266" s="14">
        <f t="shared" si="45"/>
        <v>34.55</v>
      </c>
      <c r="G266" s="15">
        <v>78.6</v>
      </c>
      <c r="H266" s="15">
        <f t="shared" si="46"/>
        <v>39.3</v>
      </c>
      <c r="I266" s="16">
        <f t="shared" si="47"/>
        <v>73.85</v>
      </c>
      <c r="J266" s="23"/>
    </row>
    <row r="267" spans="1:10" s="1" customFormat="1" ht="28.5" customHeight="1">
      <c r="A267" s="25">
        <v>14</v>
      </c>
      <c r="B267" s="26" t="s">
        <v>701</v>
      </c>
      <c r="C267" s="26" t="s">
        <v>702</v>
      </c>
      <c r="D267" s="26" t="s">
        <v>668</v>
      </c>
      <c r="E267" s="31" t="s">
        <v>703</v>
      </c>
      <c r="F267" s="14">
        <f t="shared" si="45"/>
        <v>35.22</v>
      </c>
      <c r="G267" s="15">
        <v>71.8</v>
      </c>
      <c r="H267" s="15">
        <f t="shared" si="46"/>
        <v>35.9</v>
      </c>
      <c r="I267" s="16">
        <f t="shared" si="47"/>
        <v>71.12</v>
      </c>
      <c r="J267" s="23"/>
    </row>
    <row r="268" spans="1:10" s="1" customFormat="1" ht="28.5" customHeight="1">
      <c r="A268" s="25">
        <v>15</v>
      </c>
      <c r="B268" s="26" t="s">
        <v>704</v>
      </c>
      <c r="C268" s="26" t="s">
        <v>705</v>
      </c>
      <c r="D268" s="26" t="s">
        <v>668</v>
      </c>
      <c r="E268" s="31" t="s">
        <v>706</v>
      </c>
      <c r="F268" s="14">
        <f t="shared" si="45"/>
        <v>34.37</v>
      </c>
      <c r="G268" s="15">
        <v>72.2</v>
      </c>
      <c r="H268" s="15">
        <f t="shared" si="46"/>
        <v>36.1</v>
      </c>
      <c r="I268" s="16">
        <f t="shared" si="47"/>
        <v>70.47</v>
      </c>
      <c r="J268" s="23"/>
    </row>
    <row r="269" spans="1:10" s="1" customFormat="1" ht="28.5" customHeight="1">
      <c r="A269" s="25">
        <v>16</v>
      </c>
      <c r="B269" s="26" t="s">
        <v>707</v>
      </c>
      <c r="C269" s="26" t="s">
        <v>708</v>
      </c>
      <c r="D269" s="26" t="s">
        <v>668</v>
      </c>
      <c r="E269" s="31" t="s">
        <v>709</v>
      </c>
      <c r="F269" s="14">
        <f t="shared" si="45"/>
        <v>32.99</v>
      </c>
      <c r="G269" s="15">
        <v>69.6</v>
      </c>
      <c r="H269" s="15">
        <f t="shared" si="46"/>
        <v>34.8</v>
      </c>
      <c r="I269" s="16">
        <f t="shared" si="47"/>
        <v>67.78999999999999</v>
      </c>
      <c r="J269" s="23"/>
    </row>
    <row r="270" spans="1:10" s="1" customFormat="1" ht="28.5" customHeight="1">
      <c r="A270" s="25">
        <v>17</v>
      </c>
      <c r="B270" s="26" t="s">
        <v>710</v>
      </c>
      <c r="C270" s="26" t="s">
        <v>711</v>
      </c>
      <c r="D270" s="26" t="s">
        <v>668</v>
      </c>
      <c r="E270" s="31" t="s">
        <v>712</v>
      </c>
      <c r="F270" s="14">
        <f t="shared" si="45"/>
        <v>41.86</v>
      </c>
      <c r="G270" s="15">
        <v>0</v>
      </c>
      <c r="H270" s="15">
        <f t="shared" si="46"/>
        <v>0</v>
      </c>
      <c r="I270" s="16">
        <f t="shared" si="47"/>
        <v>41.86</v>
      </c>
      <c r="J270" s="23"/>
    </row>
    <row r="271" spans="1:10" s="1" customFormat="1" ht="28.5" customHeight="1">
      <c r="A271" s="25">
        <v>18</v>
      </c>
      <c r="B271" s="26" t="s">
        <v>713</v>
      </c>
      <c r="C271" s="26" t="s">
        <v>714</v>
      </c>
      <c r="D271" s="26" t="s">
        <v>668</v>
      </c>
      <c r="E271" s="31" t="s">
        <v>545</v>
      </c>
      <c r="F271" s="14">
        <f t="shared" si="45"/>
        <v>38.13</v>
      </c>
      <c r="G271" s="15">
        <v>0</v>
      </c>
      <c r="H271" s="15">
        <f t="shared" si="46"/>
        <v>0</v>
      </c>
      <c r="I271" s="16">
        <f t="shared" si="47"/>
        <v>38.13</v>
      </c>
      <c r="J271" s="23"/>
    </row>
    <row r="272" spans="1:10" s="1" customFormat="1" ht="28.5" customHeight="1">
      <c r="A272" s="25">
        <v>19</v>
      </c>
      <c r="B272" s="26" t="s">
        <v>715</v>
      </c>
      <c r="C272" s="26" t="s">
        <v>716</v>
      </c>
      <c r="D272" s="26" t="s">
        <v>668</v>
      </c>
      <c r="E272" s="31" t="s">
        <v>598</v>
      </c>
      <c r="F272" s="14">
        <f t="shared" si="45"/>
        <v>38.095</v>
      </c>
      <c r="G272" s="15">
        <v>0</v>
      </c>
      <c r="H272" s="15">
        <f t="shared" si="46"/>
        <v>0</v>
      </c>
      <c r="I272" s="16">
        <f t="shared" si="47"/>
        <v>38.095</v>
      </c>
      <c r="J272" s="23"/>
    </row>
    <row r="273" spans="1:10" s="1" customFormat="1" ht="28.5" customHeight="1">
      <c r="A273" s="25">
        <v>20</v>
      </c>
      <c r="B273" s="26" t="s">
        <v>717</v>
      </c>
      <c r="C273" s="26" t="s">
        <v>718</v>
      </c>
      <c r="D273" s="26" t="s">
        <v>668</v>
      </c>
      <c r="E273" s="31" t="s">
        <v>719</v>
      </c>
      <c r="F273" s="14">
        <f t="shared" si="45"/>
        <v>34.85</v>
      </c>
      <c r="G273" s="15">
        <v>0</v>
      </c>
      <c r="H273" s="15">
        <f t="shared" si="46"/>
        <v>0</v>
      </c>
      <c r="I273" s="16">
        <f t="shared" si="47"/>
        <v>34.85</v>
      </c>
      <c r="J273" s="23"/>
    </row>
    <row r="274" spans="1:10" s="1" customFormat="1" ht="28.5" customHeight="1">
      <c r="A274" s="25">
        <v>21</v>
      </c>
      <c r="B274" s="26" t="s">
        <v>720</v>
      </c>
      <c r="C274" s="26" t="s">
        <v>721</v>
      </c>
      <c r="D274" s="26" t="s">
        <v>668</v>
      </c>
      <c r="E274" s="31" t="s">
        <v>722</v>
      </c>
      <c r="F274" s="14">
        <f t="shared" si="45"/>
        <v>33.75</v>
      </c>
      <c r="G274" s="15">
        <v>0</v>
      </c>
      <c r="H274" s="15">
        <f t="shared" si="46"/>
        <v>0</v>
      </c>
      <c r="I274" s="16">
        <f t="shared" si="47"/>
        <v>33.75</v>
      </c>
      <c r="J274" s="23"/>
    </row>
    <row r="275" spans="5:9" s="2" customFormat="1" ht="13.5" customHeight="1">
      <c r="E275" s="18"/>
      <c r="F275" s="18"/>
      <c r="G275" s="18"/>
      <c r="H275" s="19"/>
      <c r="I275" s="18"/>
    </row>
    <row r="276" spans="1:10" s="1" customFormat="1" ht="28.5" customHeight="1">
      <c r="A276" s="25">
        <v>1</v>
      </c>
      <c r="B276" s="26" t="s">
        <v>723</v>
      </c>
      <c r="C276" s="26" t="s">
        <v>724</v>
      </c>
      <c r="D276" s="26" t="s">
        <v>725</v>
      </c>
      <c r="E276" s="31" t="s">
        <v>726</v>
      </c>
      <c r="F276" s="14">
        <f aca="true" t="shared" si="48" ref="F276:F284">E276*0.5</f>
        <v>32.33</v>
      </c>
      <c r="G276" s="15">
        <v>84.6</v>
      </c>
      <c r="H276" s="15">
        <f aca="true" t="shared" si="49" ref="H276:H284">G276*0.5</f>
        <v>42.3</v>
      </c>
      <c r="I276" s="16">
        <f aca="true" t="shared" si="50" ref="I276:I284">H276+F276</f>
        <v>74.63</v>
      </c>
      <c r="J276" s="24" t="s">
        <v>15</v>
      </c>
    </row>
    <row r="277" spans="1:10" s="1" customFormat="1" ht="28.5" customHeight="1">
      <c r="A277" s="25">
        <v>2</v>
      </c>
      <c r="B277" s="26" t="s">
        <v>727</v>
      </c>
      <c r="C277" s="26" t="s">
        <v>728</v>
      </c>
      <c r="D277" s="26" t="s">
        <v>725</v>
      </c>
      <c r="E277" s="31" t="s">
        <v>729</v>
      </c>
      <c r="F277" s="14">
        <f t="shared" si="48"/>
        <v>32.185</v>
      </c>
      <c r="G277" s="15">
        <v>82</v>
      </c>
      <c r="H277" s="15">
        <f t="shared" si="49"/>
        <v>41</v>
      </c>
      <c r="I277" s="16">
        <f t="shared" si="50"/>
        <v>73.185</v>
      </c>
      <c r="J277" s="23"/>
    </row>
    <row r="278" spans="5:9" s="2" customFormat="1" ht="13.5" customHeight="1">
      <c r="E278" s="18"/>
      <c r="F278" s="18"/>
      <c r="G278" s="18"/>
      <c r="H278" s="19"/>
      <c r="I278" s="18"/>
    </row>
    <row r="279" spans="1:10" s="1" customFormat="1" ht="28.5" customHeight="1">
      <c r="A279" s="25">
        <v>1</v>
      </c>
      <c r="B279" s="26" t="s">
        <v>730</v>
      </c>
      <c r="C279" s="26" t="s">
        <v>731</v>
      </c>
      <c r="D279" s="26" t="s">
        <v>732</v>
      </c>
      <c r="E279" s="31" t="s">
        <v>733</v>
      </c>
      <c r="F279" s="14">
        <f t="shared" si="48"/>
        <v>46.09</v>
      </c>
      <c r="G279" s="15">
        <v>82.6</v>
      </c>
      <c r="H279" s="15">
        <f t="shared" si="49"/>
        <v>41.3</v>
      </c>
      <c r="I279" s="16">
        <f t="shared" si="50"/>
        <v>87.39</v>
      </c>
      <c r="J279" s="24" t="s">
        <v>15</v>
      </c>
    </row>
    <row r="280" spans="1:10" s="1" customFormat="1" ht="28.5" customHeight="1">
      <c r="A280" s="25">
        <v>2</v>
      </c>
      <c r="B280" s="26" t="s">
        <v>734</v>
      </c>
      <c r="C280" s="26" t="s">
        <v>735</v>
      </c>
      <c r="D280" s="26" t="s">
        <v>732</v>
      </c>
      <c r="E280" s="31" t="s">
        <v>736</v>
      </c>
      <c r="F280" s="14">
        <f t="shared" si="48"/>
        <v>40.1</v>
      </c>
      <c r="G280" s="15">
        <v>88.8</v>
      </c>
      <c r="H280" s="15">
        <f t="shared" si="49"/>
        <v>44.4</v>
      </c>
      <c r="I280" s="16">
        <f t="shared" si="50"/>
        <v>84.5</v>
      </c>
      <c r="J280" s="24" t="s">
        <v>15</v>
      </c>
    </row>
    <row r="281" spans="1:10" s="1" customFormat="1" ht="28.5" customHeight="1">
      <c r="A281" s="25">
        <v>3</v>
      </c>
      <c r="B281" s="26" t="s">
        <v>737</v>
      </c>
      <c r="C281" s="26" t="s">
        <v>738</v>
      </c>
      <c r="D281" s="26" t="s">
        <v>732</v>
      </c>
      <c r="E281" s="31" t="s">
        <v>739</v>
      </c>
      <c r="F281" s="14">
        <f t="shared" si="48"/>
        <v>40.03</v>
      </c>
      <c r="G281" s="15">
        <v>88.6</v>
      </c>
      <c r="H281" s="15">
        <f t="shared" si="49"/>
        <v>44.3</v>
      </c>
      <c r="I281" s="16">
        <f t="shared" si="50"/>
        <v>84.33</v>
      </c>
      <c r="J281" s="23"/>
    </row>
    <row r="282" spans="1:10" s="1" customFormat="1" ht="28.5" customHeight="1">
      <c r="A282" s="25">
        <v>4</v>
      </c>
      <c r="B282" s="26" t="s">
        <v>740</v>
      </c>
      <c r="C282" s="26" t="s">
        <v>741</v>
      </c>
      <c r="D282" s="26" t="s">
        <v>732</v>
      </c>
      <c r="E282" s="31" t="s">
        <v>742</v>
      </c>
      <c r="F282" s="14">
        <f t="shared" si="48"/>
        <v>41.195</v>
      </c>
      <c r="G282" s="15">
        <v>85</v>
      </c>
      <c r="H282" s="15">
        <f t="shared" si="49"/>
        <v>42.5</v>
      </c>
      <c r="I282" s="16">
        <f t="shared" si="50"/>
        <v>83.695</v>
      </c>
      <c r="J282" s="23"/>
    </row>
    <row r="283" spans="1:10" s="1" customFormat="1" ht="28.5" customHeight="1">
      <c r="A283" s="25">
        <v>5</v>
      </c>
      <c r="B283" s="26" t="s">
        <v>743</v>
      </c>
      <c r="C283" s="26" t="s">
        <v>744</v>
      </c>
      <c r="D283" s="26" t="s">
        <v>732</v>
      </c>
      <c r="E283" s="31" t="s">
        <v>314</v>
      </c>
      <c r="F283" s="14">
        <f t="shared" si="48"/>
        <v>41.38</v>
      </c>
      <c r="G283" s="15">
        <v>84.6</v>
      </c>
      <c r="H283" s="15">
        <f t="shared" si="49"/>
        <v>42.3</v>
      </c>
      <c r="I283" s="16">
        <f t="shared" si="50"/>
        <v>83.68</v>
      </c>
      <c r="J283" s="23"/>
    </row>
    <row r="284" spans="1:10" s="1" customFormat="1" ht="28.5" customHeight="1">
      <c r="A284" s="25">
        <v>6</v>
      </c>
      <c r="B284" s="26" t="s">
        <v>745</v>
      </c>
      <c r="C284" s="26" t="s">
        <v>746</v>
      </c>
      <c r="D284" s="26" t="s">
        <v>732</v>
      </c>
      <c r="E284" s="31" t="s">
        <v>747</v>
      </c>
      <c r="F284" s="14">
        <f t="shared" si="48"/>
        <v>39.295</v>
      </c>
      <c r="G284" s="15">
        <v>81.2</v>
      </c>
      <c r="H284" s="15">
        <f t="shared" si="49"/>
        <v>40.6</v>
      </c>
      <c r="I284" s="16">
        <f t="shared" si="50"/>
        <v>79.89500000000001</v>
      </c>
      <c r="J284" s="23"/>
    </row>
    <row r="285" spans="5:9" s="2" customFormat="1" ht="13.5" customHeight="1">
      <c r="E285" s="18"/>
      <c r="F285" s="18"/>
      <c r="G285" s="18"/>
      <c r="H285" s="19"/>
      <c r="I285" s="18"/>
    </row>
    <row r="286" spans="1:10" s="1" customFormat="1" ht="28.5" customHeight="1">
      <c r="A286" s="25">
        <v>1</v>
      </c>
      <c r="B286" s="26" t="s">
        <v>748</v>
      </c>
      <c r="C286" s="26" t="s">
        <v>749</v>
      </c>
      <c r="D286" s="26" t="s">
        <v>750</v>
      </c>
      <c r="E286" s="31" t="s">
        <v>97</v>
      </c>
      <c r="F286" s="14">
        <f aca="true" t="shared" si="51" ref="F286:F288">E286*0.5</f>
        <v>42.55</v>
      </c>
      <c r="G286" s="15">
        <v>87.6</v>
      </c>
      <c r="H286" s="15">
        <f aca="true" t="shared" si="52" ref="H286:H288">G286*0.5</f>
        <v>43.8</v>
      </c>
      <c r="I286" s="16">
        <f aca="true" t="shared" si="53" ref="I286:I288">H286+F286</f>
        <v>86.35</v>
      </c>
      <c r="J286" s="24" t="s">
        <v>15</v>
      </c>
    </row>
    <row r="287" spans="1:10" s="1" customFormat="1" ht="28.5" customHeight="1">
      <c r="A287" s="25">
        <v>2</v>
      </c>
      <c r="B287" s="26" t="s">
        <v>751</v>
      </c>
      <c r="C287" s="26" t="s">
        <v>752</v>
      </c>
      <c r="D287" s="26" t="s">
        <v>750</v>
      </c>
      <c r="E287" s="31" t="s">
        <v>753</v>
      </c>
      <c r="F287" s="14">
        <f t="shared" si="51"/>
        <v>43.385</v>
      </c>
      <c r="G287" s="15">
        <v>81</v>
      </c>
      <c r="H287" s="15">
        <f t="shared" si="52"/>
        <v>40.5</v>
      </c>
      <c r="I287" s="16">
        <f t="shared" si="53"/>
        <v>83.88499999999999</v>
      </c>
      <c r="J287" s="23"/>
    </row>
    <row r="288" spans="1:10" s="1" customFormat="1" ht="28.5" customHeight="1">
      <c r="A288" s="25">
        <v>3</v>
      </c>
      <c r="B288" s="26" t="s">
        <v>754</v>
      </c>
      <c r="C288" s="26" t="s">
        <v>755</v>
      </c>
      <c r="D288" s="26" t="s">
        <v>750</v>
      </c>
      <c r="E288" s="31" t="s">
        <v>548</v>
      </c>
      <c r="F288" s="14">
        <f t="shared" si="51"/>
        <v>37.8</v>
      </c>
      <c r="G288" s="15">
        <v>0</v>
      </c>
      <c r="H288" s="15">
        <f t="shared" si="52"/>
        <v>0</v>
      </c>
      <c r="I288" s="16">
        <f t="shared" si="53"/>
        <v>37.8</v>
      </c>
      <c r="J288" s="23"/>
    </row>
    <row r="289" spans="5:9" s="2" customFormat="1" ht="13.5" customHeight="1">
      <c r="E289" s="18"/>
      <c r="F289" s="18"/>
      <c r="G289" s="18"/>
      <c r="H289" s="19"/>
      <c r="I289" s="18"/>
    </row>
    <row r="290" spans="1:10" s="1" customFormat="1" ht="28.5" customHeight="1">
      <c r="A290" s="25">
        <v>1</v>
      </c>
      <c r="B290" s="26" t="s">
        <v>756</v>
      </c>
      <c r="C290" s="26" t="s">
        <v>757</v>
      </c>
      <c r="D290" s="26" t="s">
        <v>758</v>
      </c>
      <c r="E290" s="31" t="s">
        <v>759</v>
      </c>
      <c r="F290" s="14">
        <f aca="true" t="shared" si="54" ref="F290:F292">E290*0.5</f>
        <v>41.28</v>
      </c>
      <c r="G290" s="15">
        <v>84.8</v>
      </c>
      <c r="H290" s="15">
        <f aca="true" t="shared" si="55" ref="H290:H292">G290*0.5</f>
        <v>42.4</v>
      </c>
      <c r="I290" s="16">
        <f aca="true" t="shared" si="56" ref="I290:I292">H290+F290</f>
        <v>83.68</v>
      </c>
      <c r="J290" s="24" t="s">
        <v>15</v>
      </c>
    </row>
    <row r="291" spans="1:10" s="1" customFormat="1" ht="28.5" customHeight="1">
      <c r="A291" s="25">
        <v>2</v>
      </c>
      <c r="B291" s="26" t="s">
        <v>760</v>
      </c>
      <c r="C291" s="26" t="s">
        <v>403</v>
      </c>
      <c r="D291" s="26" t="s">
        <v>758</v>
      </c>
      <c r="E291" s="31" t="s">
        <v>761</v>
      </c>
      <c r="F291" s="14">
        <f t="shared" si="54"/>
        <v>38.14</v>
      </c>
      <c r="G291" s="15">
        <v>85.4</v>
      </c>
      <c r="H291" s="15">
        <f t="shared" si="55"/>
        <v>42.7</v>
      </c>
      <c r="I291" s="16">
        <f t="shared" si="56"/>
        <v>80.84</v>
      </c>
      <c r="J291" s="23"/>
    </row>
    <row r="292" spans="1:10" s="1" customFormat="1" ht="28.5" customHeight="1">
      <c r="A292" s="25">
        <v>3</v>
      </c>
      <c r="B292" s="26" t="s">
        <v>762</v>
      </c>
      <c r="C292" s="26" t="s">
        <v>763</v>
      </c>
      <c r="D292" s="26" t="s">
        <v>758</v>
      </c>
      <c r="E292" s="31" t="s">
        <v>764</v>
      </c>
      <c r="F292" s="14">
        <f t="shared" si="54"/>
        <v>37.555</v>
      </c>
      <c r="G292" s="15">
        <v>81.8</v>
      </c>
      <c r="H292" s="15">
        <f t="shared" si="55"/>
        <v>40.9</v>
      </c>
      <c r="I292" s="16">
        <f t="shared" si="56"/>
        <v>78.455</v>
      </c>
      <c r="J292" s="23"/>
    </row>
    <row r="293" spans="5:9" s="2" customFormat="1" ht="13.5" customHeight="1">
      <c r="E293" s="18"/>
      <c r="F293" s="18"/>
      <c r="G293" s="18"/>
      <c r="H293" s="19"/>
      <c r="I293" s="18"/>
    </row>
    <row r="294" spans="1:10" s="1" customFormat="1" ht="28.5" customHeight="1">
      <c r="A294" s="25">
        <v>1</v>
      </c>
      <c r="B294" s="26" t="s">
        <v>765</v>
      </c>
      <c r="C294" s="26" t="s">
        <v>766</v>
      </c>
      <c r="D294" s="26" t="s">
        <v>767</v>
      </c>
      <c r="E294" s="31" t="s">
        <v>768</v>
      </c>
      <c r="F294" s="14">
        <f aca="true" t="shared" si="57" ref="F294:F299">E294*0.5</f>
        <v>41.715</v>
      </c>
      <c r="G294" s="15">
        <v>83.4</v>
      </c>
      <c r="H294" s="15">
        <f aca="true" t="shared" si="58" ref="H294:H299">G294*0.5</f>
        <v>41.7</v>
      </c>
      <c r="I294" s="16">
        <f aca="true" t="shared" si="59" ref="I294:I299">H294+F294</f>
        <v>83.415</v>
      </c>
      <c r="J294" s="24" t="s">
        <v>15</v>
      </c>
    </row>
    <row r="295" spans="1:10" s="1" customFormat="1" ht="28.5" customHeight="1">
      <c r="A295" s="25">
        <v>2</v>
      </c>
      <c r="B295" s="26" t="s">
        <v>769</v>
      </c>
      <c r="C295" s="26" t="s">
        <v>770</v>
      </c>
      <c r="D295" s="26" t="s">
        <v>767</v>
      </c>
      <c r="E295" s="31" t="s">
        <v>771</v>
      </c>
      <c r="F295" s="14">
        <f t="shared" si="57"/>
        <v>41.16</v>
      </c>
      <c r="G295" s="15">
        <v>83.8</v>
      </c>
      <c r="H295" s="15">
        <f t="shared" si="58"/>
        <v>41.9</v>
      </c>
      <c r="I295" s="16">
        <f t="shared" si="59"/>
        <v>83.06</v>
      </c>
      <c r="J295" s="24" t="s">
        <v>15</v>
      </c>
    </row>
    <row r="296" spans="1:10" s="1" customFormat="1" ht="28.5" customHeight="1">
      <c r="A296" s="25">
        <v>3</v>
      </c>
      <c r="B296" s="26" t="s">
        <v>772</v>
      </c>
      <c r="C296" s="26" t="s">
        <v>773</v>
      </c>
      <c r="D296" s="26" t="s">
        <v>767</v>
      </c>
      <c r="E296" s="31" t="s">
        <v>774</v>
      </c>
      <c r="F296" s="14">
        <f t="shared" si="57"/>
        <v>40.215</v>
      </c>
      <c r="G296" s="15">
        <v>84.2</v>
      </c>
      <c r="H296" s="15">
        <f t="shared" si="58"/>
        <v>42.1</v>
      </c>
      <c r="I296" s="16">
        <f t="shared" si="59"/>
        <v>82.315</v>
      </c>
      <c r="J296" s="23"/>
    </row>
    <row r="297" spans="1:10" s="1" customFormat="1" ht="28.5" customHeight="1">
      <c r="A297" s="25">
        <v>4</v>
      </c>
      <c r="B297" s="26" t="s">
        <v>775</v>
      </c>
      <c r="C297" s="26" t="s">
        <v>776</v>
      </c>
      <c r="D297" s="26" t="s">
        <v>767</v>
      </c>
      <c r="E297" s="31" t="s">
        <v>443</v>
      </c>
      <c r="F297" s="14">
        <f t="shared" si="57"/>
        <v>40.985</v>
      </c>
      <c r="G297" s="15">
        <v>79.8</v>
      </c>
      <c r="H297" s="15">
        <f t="shared" si="58"/>
        <v>39.9</v>
      </c>
      <c r="I297" s="16">
        <f t="shared" si="59"/>
        <v>80.88499999999999</v>
      </c>
      <c r="J297" s="23"/>
    </row>
    <row r="298" spans="1:10" s="1" customFormat="1" ht="28.5" customHeight="1">
      <c r="A298" s="25">
        <v>5</v>
      </c>
      <c r="B298" s="26" t="s">
        <v>777</v>
      </c>
      <c r="C298" s="26" t="s">
        <v>778</v>
      </c>
      <c r="D298" s="26" t="s">
        <v>767</v>
      </c>
      <c r="E298" s="31" t="s">
        <v>414</v>
      </c>
      <c r="F298" s="14">
        <f t="shared" si="57"/>
        <v>42</v>
      </c>
      <c r="G298" s="15">
        <v>0</v>
      </c>
      <c r="H298" s="15">
        <f t="shared" si="58"/>
        <v>0</v>
      </c>
      <c r="I298" s="16">
        <f t="shared" si="59"/>
        <v>42</v>
      </c>
      <c r="J298" s="23"/>
    </row>
    <row r="299" spans="1:10" s="1" customFormat="1" ht="28.5" customHeight="1">
      <c r="A299" s="25">
        <v>6</v>
      </c>
      <c r="B299" s="26" t="s">
        <v>779</v>
      </c>
      <c r="C299" s="26" t="s">
        <v>780</v>
      </c>
      <c r="D299" s="26" t="s">
        <v>767</v>
      </c>
      <c r="E299" s="31" t="s">
        <v>385</v>
      </c>
      <c r="F299" s="14">
        <f t="shared" si="57"/>
        <v>39.815</v>
      </c>
      <c r="G299" s="15">
        <v>0</v>
      </c>
      <c r="H299" s="15">
        <f t="shared" si="58"/>
        <v>0</v>
      </c>
      <c r="I299" s="16">
        <f t="shared" si="59"/>
        <v>39.815</v>
      </c>
      <c r="J299" s="23"/>
    </row>
    <row r="300" spans="5:9" s="2" customFormat="1" ht="13.5" customHeight="1">
      <c r="E300" s="18"/>
      <c r="F300" s="18"/>
      <c r="G300" s="18"/>
      <c r="H300" s="19"/>
      <c r="I300" s="18"/>
    </row>
    <row r="301" spans="1:10" s="1" customFormat="1" ht="28.5" customHeight="1">
      <c r="A301" s="25">
        <v>1</v>
      </c>
      <c r="B301" s="26" t="s">
        <v>781</v>
      </c>
      <c r="C301" s="26" t="s">
        <v>782</v>
      </c>
      <c r="D301" s="26" t="s">
        <v>783</v>
      </c>
      <c r="E301" s="31" t="s">
        <v>784</v>
      </c>
      <c r="F301" s="14">
        <f aca="true" t="shared" si="60" ref="F301:F303">E301*0.5</f>
        <v>42.33</v>
      </c>
      <c r="G301" s="15">
        <v>82.2</v>
      </c>
      <c r="H301" s="15">
        <f aca="true" t="shared" si="61" ref="H301:H307">G301*0.5</f>
        <v>41.1</v>
      </c>
      <c r="I301" s="16">
        <f aca="true" t="shared" si="62" ref="I301:I303">H301+F301</f>
        <v>83.43</v>
      </c>
      <c r="J301" s="24" t="s">
        <v>15</v>
      </c>
    </row>
    <row r="302" spans="1:10" s="1" customFormat="1" ht="28.5" customHeight="1">
      <c r="A302" s="25">
        <v>2</v>
      </c>
      <c r="B302" s="26" t="s">
        <v>785</v>
      </c>
      <c r="C302" s="26" t="s">
        <v>786</v>
      </c>
      <c r="D302" s="26" t="s">
        <v>783</v>
      </c>
      <c r="E302" s="31" t="s">
        <v>787</v>
      </c>
      <c r="F302" s="14">
        <f t="shared" si="60"/>
        <v>39.155</v>
      </c>
      <c r="G302" s="15">
        <v>84</v>
      </c>
      <c r="H302" s="15">
        <f aca="true" t="shared" si="63" ref="H301:H303">G302*0.5</f>
        <v>42</v>
      </c>
      <c r="I302" s="16">
        <f t="shared" si="62"/>
        <v>81.155</v>
      </c>
      <c r="J302" s="23"/>
    </row>
    <row r="303" spans="1:10" s="1" customFormat="1" ht="28.5" customHeight="1">
      <c r="A303" s="25">
        <v>3</v>
      </c>
      <c r="B303" s="26" t="s">
        <v>788</v>
      </c>
      <c r="C303" s="26" t="s">
        <v>789</v>
      </c>
      <c r="D303" s="26" t="s">
        <v>783</v>
      </c>
      <c r="E303" s="31" t="s">
        <v>199</v>
      </c>
      <c r="F303" s="14">
        <f t="shared" si="60"/>
        <v>39.805</v>
      </c>
      <c r="G303" s="15">
        <v>82.6</v>
      </c>
      <c r="H303" s="15">
        <f t="shared" si="63"/>
        <v>41.3</v>
      </c>
      <c r="I303" s="16">
        <f t="shared" si="62"/>
        <v>81.10499999999999</v>
      </c>
      <c r="J303" s="23"/>
    </row>
    <row r="304" spans="5:9" s="2" customFormat="1" ht="13.5" customHeight="1">
      <c r="E304" s="18"/>
      <c r="F304" s="18"/>
      <c r="G304" s="18"/>
      <c r="H304" s="19"/>
      <c r="I304" s="18"/>
    </row>
    <row r="305" spans="1:10" s="1" customFormat="1" ht="28.5" customHeight="1">
      <c r="A305" s="25">
        <v>1</v>
      </c>
      <c r="B305" s="26" t="s">
        <v>790</v>
      </c>
      <c r="C305" s="26" t="s">
        <v>791</v>
      </c>
      <c r="D305" s="26" t="s">
        <v>792</v>
      </c>
      <c r="E305" s="31" t="s">
        <v>206</v>
      </c>
      <c r="F305" s="14">
        <f aca="true" t="shared" si="64" ref="F305:F307">E305*0.5</f>
        <v>43.57</v>
      </c>
      <c r="G305" s="15">
        <v>85.8</v>
      </c>
      <c r="H305" s="15">
        <f t="shared" si="61"/>
        <v>42.9</v>
      </c>
      <c r="I305" s="16">
        <f aca="true" t="shared" si="65" ref="I305:I307">H305+F305</f>
        <v>86.47</v>
      </c>
      <c r="J305" s="24" t="s">
        <v>15</v>
      </c>
    </row>
    <row r="306" spans="1:10" s="1" customFormat="1" ht="28.5" customHeight="1">
      <c r="A306" s="25">
        <v>2</v>
      </c>
      <c r="B306" s="26" t="s">
        <v>793</v>
      </c>
      <c r="C306" s="26" t="s">
        <v>794</v>
      </c>
      <c r="D306" s="26" t="s">
        <v>792</v>
      </c>
      <c r="E306" s="31" t="s">
        <v>242</v>
      </c>
      <c r="F306" s="14">
        <f t="shared" si="64"/>
        <v>42.91</v>
      </c>
      <c r="G306" s="15">
        <v>82.2</v>
      </c>
      <c r="H306" s="15">
        <f t="shared" si="61"/>
        <v>41.1</v>
      </c>
      <c r="I306" s="16">
        <f t="shared" si="65"/>
        <v>84.00999999999999</v>
      </c>
      <c r="J306" s="23"/>
    </row>
    <row r="307" spans="1:10" s="1" customFormat="1" ht="28.5" customHeight="1">
      <c r="A307" s="25">
        <v>3</v>
      </c>
      <c r="B307" s="26" t="s">
        <v>795</v>
      </c>
      <c r="C307" s="26" t="s">
        <v>796</v>
      </c>
      <c r="D307" s="26" t="s">
        <v>792</v>
      </c>
      <c r="E307" s="31" t="s">
        <v>292</v>
      </c>
      <c r="F307" s="14">
        <f t="shared" si="64"/>
        <v>42.365</v>
      </c>
      <c r="G307" s="15">
        <v>0</v>
      </c>
      <c r="H307" s="15">
        <f t="shared" si="61"/>
        <v>0</v>
      </c>
      <c r="I307" s="16">
        <f t="shared" si="65"/>
        <v>42.365</v>
      </c>
      <c r="J307" s="23"/>
    </row>
    <row r="308" spans="5:9" s="2" customFormat="1" ht="13.5" customHeight="1">
      <c r="E308" s="18"/>
      <c r="F308" s="18"/>
      <c r="G308" s="18"/>
      <c r="H308" s="19"/>
      <c r="I308" s="18"/>
    </row>
    <row r="309" spans="1:10" s="1" customFormat="1" ht="28.5" customHeight="1">
      <c r="A309" s="25">
        <v>1</v>
      </c>
      <c r="B309" s="26" t="s">
        <v>797</v>
      </c>
      <c r="C309" s="26" t="s">
        <v>798</v>
      </c>
      <c r="D309" s="26" t="s">
        <v>799</v>
      </c>
      <c r="E309" s="31" t="s">
        <v>800</v>
      </c>
      <c r="F309" s="14">
        <f aca="true" t="shared" si="66" ref="F309:F311">E309*0.5</f>
        <v>43.825</v>
      </c>
      <c r="G309" s="15">
        <v>83</v>
      </c>
      <c r="H309" s="15">
        <f aca="true" t="shared" si="67" ref="H309:H311">G309*0.5</f>
        <v>41.5</v>
      </c>
      <c r="I309" s="16">
        <f aca="true" t="shared" si="68" ref="I309:I311">H309+F309</f>
        <v>85.325</v>
      </c>
      <c r="J309" s="24" t="s">
        <v>15</v>
      </c>
    </row>
    <row r="310" spans="1:10" s="1" customFormat="1" ht="28.5" customHeight="1">
      <c r="A310" s="25">
        <v>2</v>
      </c>
      <c r="B310" s="26" t="s">
        <v>801</v>
      </c>
      <c r="C310" s="26" t="s">
        <v>802</v>
      </c>
      <c r="D310" s="26" t="s">
        <v>799</v>
      </c>
      <c r="E310" s="31" t="s">
        <v>314</v>
      </c>
      <c r="F310" s="14">
        <f t="shared" si="66"/>
        <v>41.38</v>
      </c>
      <c r="G310" s="15">
        <v>83.6</v>
      </c>
      <c r="H310" s="15">
        <f t="shared" si="67"/>
        <v>41.8</v>
      </c>
      <c r="I310" s="16">
        <f t="shared" si="68"/>
        <v>83.18</v>
      </c>
      <c r="J310" s="23"/>
    </row>
    <row r="311" spans="1:10" s="1" customFormat="1" ht="28.5" customHeight="1">
      <c r="A311" s="25">
        <v>3</v>
      </c>
      <c r="B311" s="26" t="s">
        <v>803</v>
      </c>
      <c r="C311" s="26" t="s">
        <v>804</v>
      </c>
      <c r="D311" s="26" t="s">
        <v>799</v>
      </c>
      <c r="E311" s="31" t="s">
        <v>256</v>
      </c>
      <c r="F311" s="14">
        <f t="shared" si="66"/>
        <v>41.495</v>
      </c>
      <c r="G311" s="15">
        <v>0</v>
      </c>
      <c r="H311" s="15">
        <f t="shared" si="67"/>
        <v>0</v>
      </c>
      <c r="I311" s="16">
        <f t="shared" si="68"/>
        <v>41.495</v>
      </c>
      <c r="J311" s="23"/>
    </row>
    <row r="312" spans="5:9" s="2" customFormat="1" ht="13.5" customHeight="1">
      <c r="E312" s="18"/>
      <c r="F312" s="18"/>
      <c r="G312" s="18"/>
      <c r="H312" s="19"/>
      <c r="I312" s="18"/>
    </row>
    <row r="313" spans="1:10" s="1" customFormat="1" ht="28.5" customHeight="1">
      <c r="A313" s="25">
        <v>1</v>
      </c>
      <c r="B313" s="26" t="s">
        <v>805</v>
      </c>
      <c r="C313" s="26" t="s">
        <v>806</v>
      </c>
      <c r="D313" s="26" t="s">
        <v>807</v>
      </c>
      <c r="E313" s="31" t="s">
        <v>66</v>
      </c>
      <c r="F313" s="14">
        <f aca="true" t="shared" si="69" ref="F313:F315">E313*0.5</f>
        <v>42.04</v>
      </c>
      <c r="G313" s="15">
        <v>85.8</v>
      </c>
      <c r="H313" s="15">
        <f aca="true" t="shared" si="70" ref="H313:H315">G313*0.5</f>
        <v>42.9</v>
      </c>
      <c r="I313" s="16">
        <f aca="true" t="shared" si="71" ref="I313:I315">H313+F313</f>
        <v>84.94</v>
      </c>
      <c r="J313" s="24" t="s">
        <v>15</v>
      </c>
    </row>
    <row r="314" spans="1:10" s="1" customFormat="1" ht="28.5" customHeight="1">
      <c r="A314" s="25">
        <v>2</v>
      </c>
      <c r="B314" s="26" t="s">
        <v>808</v>
      </c>
      <c r="C314" s="26" t="s">
        <v>809</v>
      </c>
      <c r="D314" s="26" t="s">
        <v>807</v>
      </c>
      <c r="E314" s="31" t="s">
        <v>385</v>
      </c>
      <c r="F314" s="14">
        <f t="shared" si="69"/>
        <v>39.815</v>
      </c>
      <c r="G314" s="15">
        <v>86.4</v>
      </c>
      <c r="H314" s="15">
        <f t="shared" si="70"/>
        <v>43.2</v>
      </c>
      <c r="I314" s="16">
        <f t="shared" si="71"/>
        <v>83.015</v>
      </c>
      <c r="J314" s="23"/>
    </row>
    <row r="315" spans="1:10" s="1" customFormat="1" ht="28.5" customHeight="1">
      <c r="A315" s="25">
        <v>3</v>
      </c>
      <c r="B315" s="26" t="s">
        <v>810</v>
      </c>
      <c r="C315" s="26" t="s">
        <v>811</v>
      </c>
      <c r="D315" s="26" t="s">
        <v>807</v>
      </c>
      <c r="E315" s="31" t="s">
        <v>812</v>
      </c>
      <c r="F315" s="14">
        <f t="shared" si="69"/>
        <v>40.98</v>
      </c>
      <c r="G315" s="15">
        <v>83.8</v>
      </c>
      <c r="H315" s="15">
        <f t="shared" si="70"/>
        <v>41.9</v>
      </c>
      <c r="I315" s="16">
        <f t="shared" si="71"/>
        <v>82.88</v>
      </c>
      <c r="J315" s="23"/>
    </row>
    <row r="316" spans="5:9" s="2" customFormat="1" ht="13.5" customHeight="1">
      <c r="E316" s="18"/>
      <c r="F316" s="18"/>
      <c r="G316" s="18"/>
      <c r="H316" s="19"/>
      <c r="I316" s="18"/>
    </row>
    <row r="317" spans="1:10" s="1" customFormat="1" ht="28.5" customHeight="1">
      <c r="A317" s="25">
        <v>1</v>
      </c>
      <c r="B317" s="26" t="s">
        <v>813</v>
      </c>
      <c r="C317" s="26" t="s">
        <v>814</v>
      </c>
      <c r="D317" s="26" t="s">
        <v>815</v>
      </c>
      <c r="E317" s="31" t="s">
        <v>392</v>
      </c>
      <c r="F317" s="14">
        <f aca="true" t="shared" si="72" ref="F317:F319">E317*0.5</f>
        <v>40.865</v>
      </c>
      <c r="G317" s="15">
        <v>84.6</v>
      </c>
      <c r="H317" s="15">
        <f aca="true" t="shared" si="73" ref="H317:H319">G317*0.5</f>
        <v>42.3</v>
      </c>
      <c r="I317" s="16">
        <f aca="true" t="shared" si="74" ref="I317:I319">H317+F317</f>
        <v>83.16499999999999</v>
      </c>
      <c r="J317" s="24" t="s">
        <v>15</v>
      </c>
    </row>
    <row r="318" spans="1:10" s="1" customFormat="1" ht="28.5" customHeight="1">
      <c r="A318" s="25">
        <v>2</v>
      </c>
      <c r="B318" s="26" t="s">
        <v>816</v>
      </c>
      <c r="C318" s="26" t="s">
        <v>817</v>
      </c>
      <c r="D318" s="26" t="s">
        <v>815</v>
      </c>
      <c r="E318" s="31" t="s">
        <v>818</v>
      </c>
      <c r="F318" s="14">
        <f t="shared" si="72"/>
        <v>39.695</v>
      </c>
      <c r="G318" s="15">
        <v>84.4</v>
      </c>
      <c r="H318" s="15">
        <f t="shared" si="73"/>
        <v>42.2</v>
      </c>
      <c r="I318" s="16">
        <f t="shared" si="74"/>
        <v>81.89500000000001</v>
      </c>
      <c r="J318" s="23"/>
    </row>
    <row r="319" spans="1:10" s="1" customFormat="1" ht="28.5" customHeight="1">
      <c r="A319" s="25">
        <v>3</v>
      </c>
      <c r="B319" s="26" t="s">
        <v>819</v>
      </c>
      <c r="C319" s="26" t="s">
        <v>820</v>
      </c>
      <c r="D319" s="26" t="s">
        <v>815</v>
      </c>
      <c r="E319" s="31" t="s">
        <v>821</v>
      </c>
      <c r="F319" s="14">
        <f t="shared" si="72"/>
        <v>39.705</v>
      </c>
      <c r="G319" s="15">
        <v>83</v>
      </c>
      <c r="H319" s="15">
        <f t="shared" si="73"/>
        <v>41.5</v>
      </c>
      <c r="I319" s="16">
        <f t="shared" si="74"/>
        <v>81.205</v>
      </c>
      <c r="J319" s="23"/>
    </row>
    <row r="320" spans="5:9" s="2" customFormat="1" ht="13.5" customHeight="1">
      <c r="E320" s="18"/>
      <c r="F320" s="18"/>
      <c r="G320" s="18"/>
      <c r="H320" s="19"/>
      <c r="I320" s="18"/>
    </row>
    <row r="321" spans="1:10" s="1" customFormat="1" ht="28.5" customHeight="1">
      <c r="A321" s="25">
        <v>1</v>
      </c>
      <c r="B321" s="26" t="s">
        <v>822</v>
      </c>
      <c r="C321" s="26" t="s">
        <v>823</v>
      </c>
      <c r="D321" s="26" t="s">
        <v>824</v>
      </c>
      <c r="E321" s="31" t="s">
        <v>58</v>
      </c>
      <c r="F321" s="14">
        <f aca="true" t="shared" si="75" ref="F321:F323">E321*0.5</f>
        <v>42.185</v>
      </c>
      <c r="G321" s="15">
        <v>86.6</v>
      </c>
      <c r="H321" s="15">
        <f aca="true" t="shared" si="76" ref="H321:H323">G321*0.5</f>
        <v>43.3</v>
      </c>
      <c r="I321" s="16">
        <f aca="true" t="shared" si="77" ref="I321:I323">H321+F321</f>
        <v>85.485</v>
      </c>
      <c r="J321" s="24" t="s">
        <v>15</v>
      </c>
    </row>
    <row r="322" spans="1:10" s="1" customFormat="1" ht="28.5" customHeight="1">
      <c r="A322" s="25">
        <v>2</v>
      </c>
      <c r="B322" s="26" t="s">
        <v>825</v>
      </c>
      <c r="C322" s="26" t="s">
        <v>826</v>
      </c>
      <c r="D322" s="26" t="s">
        <v>824</v>
      </c>
      <c r="E322" s="31" t="s">
        <v>256</v>
      </c>
      <c r="F322" s="14">
        <f t="shared" si="75"/>
        <v>41.495</v>
      </c>
      <c r="G322" s="15">
        <v>84.4</v>
      </c>
      <c r="H322" s="15">
        <f t="shared" si="76"/>
        <v>42.2</v>
      </c>
      <c r="I322" s="16">
        <f t="shared" si="77"/>
        <v>83.695</v>
      </c>
      <c r="J322" s="23"/>
    </row>
    <row r="323" spans="1:10" s="1" customFormat="1" ht="28.5" customHeight="1">
      <c r="A323" s="25">
        <v>3</v>
      </c>
      <c r="B323" s="26" t="s">
        <v>827</v>
      </c>
      <c r="C323" s="26" t="s">
        <v>828</v>
      </c>
      <c r="D323" s="26" t="s">
        <v>824</v>
      </c>
      <c r="E323" s="31" t="s">
        <v>829</v>
      </c>
      <c r="F323" s="14">
        <f t="shared" si="75"/>
        <v>40.105</v>
      </c>
      <c r="G323" s="15">
        <v>0</v>
      </c>
      <c r="H323" s="15">
        <f t="shared" si="76"/>
        <v>0</v>
      </c>
      <c r="I323" s="16">
        <f t="shared" si="77"/>
        <v>40.105</v>
      </c>
      <c r="J323" s="23"/>
    </row>
    <row r="324" spans="5:9" s="2" customFormat="1" ht="13.5" customHeight="1">
      <c r="E324" s="18"/>
      <c r="F324" s="18"/>
      <c r="G324" s="18"/>
      <c r="H324" s="19"/>
      <c r="I324" s="18"/>
    </row>
    <row r="325" spans="1:10" s="1" customFormat="1" ht="28.5" customHeight="1">
      <c r="A325" s="25">
        <v>1</v>
      </c>
      <c r="B325" s="26" t="s">
        <v>830</v>
      </c>
      <c r="C325" s="26" t="s">
        <v>831</v>
      </c>
      <c r="D325" s="26" t="s">
        <v>832</v>
      </c>
      <c r="E325" s="31" t="s">
        <v>833</v>
      </c>
      <c r="F325" s="14">
        <f aca="true" t="shared" si="78" ref="F325:F327">E325*0.5</f>
        <v>38.135</v>
      </c>
      <c r="G325" s="15">
        <v>90.2</v>
      </c>
      <c r="H325" s="15">
        <f aca="true" t="shared" si="79" ref="H325:H327">G325*0.5</f>
        <v>45.1</v>
      </c>
      <c r="I325" s="16">
        <f aca="true" t="shared" si="80" ref="I325:I327">H325+F325</f>
        <v>83.235</v>
      </c>
      <c r="J325" s="24" t="s">
        <v>15</v>
      </c>
    </row>
    <row r="326" spans="1:10" s="1" customFormat="1" ht="28.5" customHeight="1">
      <c r="A326" s="25">
        <v>2</v>
      </c>
      <c r="B326" s="26" t="s">
        <v>834</v>
      </c>
      <c r="C326" s="26" t="s">
        <v>835</v>
      </c>
      <c r="D326" s="26" t="s">
        <v>832</v>
      </c>
      <c r="E326" s="31" t="s">
        <v>157</v>
      </c>
      <c r="F326" s="14">
        <f t="shared" si="78"/>
        <v>41.2</v>
      </c>
      <c r="G326" s="15">
        <v>80.8</v>
      </c>
      <c r="H326" s="15">
        <f t="shared" si="79"/>
        <v>40.4</v>
      </c>
      <c r="I326" s="16">
        <f t="shared" si="80"/>
        <v>81.6</v>
      </c>
      <c r="J326" s="23"/>
    </row>
    <row r="327" spans="1:10" s="1" customFormat="1" ht="28.5" customHeight="1">
      <c r="A327" s="25">
        <v>3</v>
      </c>
      <c r="B327" s="26" t="s">
        <v>836</v>
      </c>
      <c r="C327" s="26" t="s">
        <v>837</v>
      </c>
      <c r="D327" s="26" t="s">
        <v>832</v>
      </c>
      <c r="E327" s="31" t="s">
        <v>467</v>
      </c>
      <c r="F327" s="14">
        <f t="shared" si="78"/>
        <v>40.47</v>
      </c>
      <c r="G327" s="15">
        <v>73.4</v>
      </c>
      <c r="H327" s="15">
        <f t="shared" si="79"/>
        <v>36.7</v>
      </c>
      <c r="I327" s="16">
        <f t="shared" si="80"/>
        <v>77.17</v>
      </c>
      <c r="J327" s="23"/>
    </row>
    <row r="328" spans="5:9" s="2" customFormat="1" ht="13.5" customHeight="1">
      <c r="E328" s="18"/>
      <c r="F328" s="18"/>
      <c r="G328" s="18"/>
      <c r="H328" s="19"/>
      <c r="I328" s="18"/>
    </row>
    <row r="329" spans="1:10" s="1" customFormat="1" ht="28.5" customHeight="1">
      <c r="A329" s="25">
        <v>1</v>
      </c>
      <c r="B329" s="26" t="s">
        <v>838</v>
      </c>
      <c r="C329" s="26" t="s">
        <v>839</v>
      </c>
      <c r="D329" s="26" t="s">
        <v>840</v>
      </c>
      <c r="E329" s="31" t="s">
        <v>76</v>
      </c>
      <c r="F329" s="14">
        <f aca="true" t="shared" si="81" ref="F329:F331">E329*0.5</f>
        <v>43.39</v>
      </c>
      <c r="G329" s="15">
        <v>86</v>
      </c>
      <c r="H329" s="15">
        <f aca="true" t="shared" si="82" ref="H329:H331">G329*0.5</f>
        <v>43</v>
      </c>
      <c r="I329" s="16">
        <f aca="true" t="shared" si="83" ref="I329:I331">H329+F329</f>
        <v>86.39</v>
      </c>
      <c r="J329" s="24" t="s">
        <v>15</v>
      </c>
    </row>
    <row r="330" spans="1:10" s="1" customFormat="1" ht="28.5" customHeight="1">
      <c r="A330" s="25">
        <v>2</v>
      </c>
      <c r="B330" s="26" t="s">
        <v>841</v>
      </c>
      <c r="C330" s="26" t="s">
        <v>842</v>
      </c>
      <c r="D330" s="26" t="s">
        <v>840</v>
      </c>
      <c r="E330" s="31" t="s">
        <v>368</v>
      </c>
      <c r="F330" s="14">
        <f t="shared" si="81"/>
        <v>41.675</v>
      </c>
      <c r="G330" s="15">
        <v>84.4</v>
      </c>
      <c r="H330" s="15">
        <f t="shared" si="82"/>
        <v>42.2</v>
      </c>
      <c r="I330" s="16">
        <f t="shared" si="83"/>
        <v>83.875</v>
      </c>
      <c r="J330" s="23"/>
    </row>
    <row r="331" spans="1:10" s="1" customFormat="1" ht="28.5" customHeight="1">
      <c r="A331" s="25">
        <v>3</v>
      </c>
      <c r="B331" s="26" t="s">
        <v>843</v>
      </c>
      <c r="C331" s="26" t="s">
        <v>844</v>
      </c>
      <c r="D331" s="26" t="s">
        <v>840</v>
      </c>
      <c r="E331" s="31" t="s">
        <v>845</v>
      </c>
      <c r="F331" s="14">
        <f t="shared" si="81"/>
        <v>41.665</v>
      </c>
      <c r="G331" s="15">
        <v>0</v>
      </c>
      <c r="H331" s="15">
        <f t="shared" si="82"/>
        <v>0</v>
      </c>
      <c r="I331" s="16">
        <f t="shared" si="83"/>
        <v>41.665</v>
      </c>
      <c r="J331" s="23"/>
    </row>
    <row r="332" spans="5:9" s="2" customFormat="1" ht="13.5" customHeight="1">
      <c r="E332" s="18"/>
      <c r="F332" s="18"/>
      <c r="G332" s="18"/>
      <c r="H332" s="19"/>
      <c r="I332" s="18"/>
    </row>
    <row r="333" spans="1:10" s="1" customFormat="1" ht="28.5" customHeight="1">
      <c r="A333" s="25">
        <v>1</v>
      </c>
      <c r="B333" s="26" t="s">
        <v>846</v>
      </c>
      <c r="C333" s="26" t="s">
        <v>847</v>
      </c>
      <c r="D333" s="26" t="s">
        <v>848</v>
      </c>
      <c r="E333" s="31" t="s">
        <v>849</v>
      </c>
      <c r="F333" s="14">
        <f aca="true" t="shared" si="84" ref="F333:F335">E333*0.5</f>
        <v>43.91</v>
      </c>
      <c r="G333" s="15">
        <v>82.1</v>
      </c>
      <c r="H333" s="15">
        <f aca="true" t="shared" si="85" ref="H333:H335">G333*0.5</f>
        <v>41.05</v>
      </c>
      <c r="I333" s="16">
        <f aca="true" t="shared" si="86" ref="I333:I335">H333+F333</f>
        <v>84.96</v>
      </c>
      <c r="J333" s="24" t="s">
        <v>15</v>
      </c>
    </row>
    <row r="334" spans="1:10" s="1" customFormat="1" ht="28.5" customHeight="1">
      <c r="A334" s="25">
        <v>2</v>
      </c>
      <c r="B334" s="26" t="s">
        <v>850</v>
      </c>
      <c r="C334" s="26" t="s">
        <v>851</v>
      </c>
      <c r="D334" s="26" t="s">
        <v>848</v>
      </c>
      <c r="E334" s="31" t="s">
        <v>467</v>
      </c>
      <c r="F334" s="14">
        <f t="shared" si="84"/>
        <v>40.47</v>
      </c>
      <c r="G334" s="15">
        <v>82.8</v>
      </c>
      <c r="H334" s="15">
        <f t="shared" si="85"/>
        <v>41.4</v>
      </c>
      <c r="I334" s="16">
        <f t="shared" si="86"/>
        <v>81.87</v>
      </c>
      <c r="J334" s="23"/>
    </row>
    <row r="335" spans="1:10" s="1" customFormat="1" ht="28.5" customHeight="1">
      <c r="A335" s="25">
        <v>3</v>
      </c>
      <c r="B335" s="26" t="s">
        <v>852</v>
      </c>
      <c r="C335" s="26" t="s">
        <v>853</v>
      </c>
      <c r="D335" s="26" t="s">
        <v>848</v>
      </c>
      <c r="E335" s="31" t="s">
        <v>854</v>
      </c>
      <c r="F335" s="14">
        <f t="shared" si="84"/>
        <v>42.95</v>
      </c>
      <c r="G335" s="15">
        <v>0</v>
      </c>
      <c r="H335" s="15">
        <f t="shared" si="85"/>
        <v>0</v>
      </c>
      <c r="I335" s="16">
        <f t="shared" si="86"/>
        <v>42.95</v>
      </c>
      <c r="J335" s="23"/>
    </row>
    <row r="336" spans="5:9" s="2" customFormat="1" ht="13.5" customHeight="1">
      <c r="E336" s="18"/>
      <c r="F336" s="18"/>
      <c r="G336" s="18"/>
      <c r="H336" s="19"/>
      <c r="I336" s="18"/>
    </row>
    <row r="337" spans="1:10" s="1" customFormat="1" ht="28.5" customHeight="1">
      <c r="A337" s="25">
        <v>1</v>
      </c>
      <c r="B337" s="26" t="s">
        <v>855</v>
      </c>
      <c r="C337" s="26" t="s">
        <v>856</v>
      </c>
      <c r="D337" s="26" t="s">
        <v>857</v>
      </c>
      <c r="E337" s="31" t="s">
        <v>307</v>
      </c>
      <c r="F337" s="14">
        <f aca="true" t="shared" si="87" ref="F337:F339">E337*0.5</f>
        <v>41.35</v>
      </c>
      <c r="G337" s="15">
        <v>85.6</v>
      </c>
      <c r="H337" s="15">
        <f aca="true" t="shared" si="88" ref="H337:H339">G337*0.5</f>
        <v>42.8</v>
      </c>
      <c r="I337" s="16">
        <f aca="true" t="shared" si="89" ref="I337:I339">H337+F337</f>
        <v>84.15</v>
      </c>
      <c r="J337" s="24" t="s">
        <v>15</v>
      </c>
    </row>
    <row r="338" spans="1:10" s="1" customFormat="1" ht="28.5" customHeight="1">
      <c r="A338" s="25">
        <v>2</v>
      </c>
      <c r="B338" s="26" t="s">
        <v>858</v>
      </c>
      <c r="C338" s="26" t="s">
        <v>859</v>
      </c>
      <c r="D338" s="26" t="s">
        <v>857</v>
      </c>
      <c r="E338" s="31" t="s">
        <v>860</v>
      </c>
      <c r="F338" s="14">
        <f t="shared" si="87"/>
        <v>40.325</v>
      </c>
      <c r="G338" s="15">
        <v>86.2</v>
      </c>
      <c r="H338" s="15">
        <f t="shared" si="88"/>
        <v>43.1</v>
      </c>
      <c r="I338" s="16">
        <f t="shared" si="89"/>
        <v>83.42500000000001</v>
      </c>
      <c r="J338" s="23"/>
    </row>
    <row r="339" spans="1:10" s="1" customFormat="1" ht="28.5" customHeight="1">
      <c r="A339" s="25">
        <v>3</v>
      </c>
      <c r="B339" s="26" t="s">
        <v>861</v>
      </c>
      <c r="C339" s="26" t="s">
        <v>862</v>
      </c>
      <c r="D339" s="26" t="s">
        <v>857</v>
      </c>
      <c r="E339" s="31" t="s">
        <v>863</v>
      </c>
      <c r="F339" s="14">
        <f t="shared" si="87"/>
        <v>39.88</v>
      </c>
      <c r="G339" s="15">
        <v>84.6</v>
      </c>
      <c r="H339" s="15">
        <f t="shared" si="88"/>
        <v>42.3</v>
      </c>
      <c r="I339" s="16">
        <f t="shared" si="89"/>
        <v>82.18</v>
      </c>
      <c r="J339" s="23"/>
    </row>
    <row r="340" spans="5:9" s="2" customFormat="1" ht="13.5" customHeight="1">
      <c r="E340" s="18"/>
      <c r="F340" s="18"/>
      <c r="G340" s="18"/>
      <c r="H340" s="19"/>
      <c r="I340" s="18"/>
    </row>
    <row r="341" spans="1:10" s="1" customFormat="1" ht="28.5" customHeight="1">
      <c r="A341" s="25">
        <v>1</v>
      </c>
      <c r="B341" s="26" t="s">
        <v>864</v>
      </c>
      <c r="C341" s="26" t="s">
        <v>865</v>
      </c>
      <c r="D341" s="26" t="s">
        <v>866</v>
      </c>
      <c r="E341" s="31" t="s">
        <v>867</v>
      </c>
      <c r="F341" s="14">
        <f aca="true" t="shared" si="90" ref="F341:F343">E341*0.5</f>
        <v>41.885</v>
      </c>
      <c r="G341" s="15">
        <v>85.5</v>
      </c>
      <c r="H341" s="15">
        <f aca="true" t="shared" si="91" ref="H341:H343">G341*0.5</f>
        <v>42.75</v>
      </c>
      <c r="I341" s="16">
        <f aca="true" t="shared" si="92" ref="I341:I343">H341+F341</f>
        <v>84.63499999999999</v>
      </c>
      <c r="J341" s="24" t="s">
        <v>15</v>
      </c>
    </row>
    <row r="342" spans="1:10" s="1" customFormat="1" ht="28.5" customHeight="1">
      <c r="A342" s="25">
        <v>2</v>
      </c>
      <c r="B342" s="26" t="s">
        <v>868</v>
      </c>
      <c r="C342" s="26" t="s">
        <v>869</v>
      </c>
      <c r="D342" s="26" t="s">
        <v>866</v>
      </c>
      <c r="E342" s="31" t="s">
        <v>870</v>
      </c>
      <c r="F342" s="14">
        <f t="shared" si="90"/>
        <v>41.68</v>
      </c>
      <c r="G342" s="15">
        <v>83.4</v>
      </c>
      <c r="H342" s="15">
        <f t="shared" si="91"/>
        <v>41.7</v>
      </c>
      <c r="I342" s="16">
        <f t="shared" si="92"/>
        <v>83.38</v>
      </c>
      <c r="J342" s="23"/>
    </row>
    <row r="343" spans="1:10" s="1" customFormat="1" ht="28.5" customHeight="1">
      <c r="A343" s="25">
        <v>3</v>
      </c>
      <c r="B343" s="26" t="s">
        <v>871</v>
      </c>
      <c r="C343" s="26" t="s">
        <v>872</v>
      </c>
      <c r="D343" s="26" t="s">
        <v>866</v>
      </c>
      <c r="E343" s="31" t="s">
        <v>873</v>
      </c>
      <c r="F343" s="14">
        <f t="shared" si="90"/>
        <v>42.545</v>
      </c>
      <c r="G343" s="15">
        <v>0</v>
      </c>
      <c r="H343" s="15">
        <f t="shared" si="91"/>
        <v>0</v>
      </c>
      <c r="I343" s="16">
        <f t="shared" si="92"/>
        <v>42.545</v>
      </c>
      <c r="J343" s="23"/>
    </row>
    <row r="344" spans="5:9" s="2" customFormat="1" ht="13.5" customHeight="1">
      <c r="E344" s="18"/>
      <c r="F344" s="18"/>
      <c r="G344" s="18"/>
      <c r="H344" s="19"/>
      <c r="I344" s="18"/>
    </row>
    <row r="345" spans="1:10" s="1" customFormat="1" ht="28.5" customHeight="1">
      <c r="A345" s="25">
        <v>1</v>
      </c>
      <c r="B345" s="26" t="s">
        <v>874</v>
      </c>
      <c r="C345" s="26" t="s">
        <v>875</v>
      </c>
      <c r="D345" s="26" t="s">
        <v>876</v>
      </c>
      <c r="E345" s="31" t="s">
        <v>395</v>
      </c>
      <c r="F345" s="14">
        <f aca="true" t="shared" si="93" ref="F345:F347">E345*0.5</f>
        <v>40.32</v>
      </c>
      <c r="G345" s="15">
        <v>89</v>
      </c>
      <c r="H345" s="15">
        <f aca="true" t="shared" si="94" ref="H345:H347">G345*0.5</f>
        <v>44.5</v>
      </c>
      <c r="I345" s="16">
        <f aca="true" t="shared" si="95" ref="I345:I347">H345+F345</f>
        <v>84.82</v>
      </c>
      <c r="J345" s="24" t="s">
        <v>15</v>
      </c>
    </row>
    <row r="346" spans="1:10" s="1" customFormat="1" ht="28.5" customHeight="1">
      <c r="A346" s="25">
        <v>2</v>
      </c>
      <c r="B346" s="26" t="s">
        <v>877</v>
      </c>
      <c r="C346" s="26" t="s">
        <v>502</v>
      </c>
      <c r="D346" s="26" t="s">
        <v>876</v>
      </c>
      <c r="E346" s="31" t="s">
        <v>295</v>
      </c>
      <c r="F346" s="14">
        <f t="shared" si="93"/>
        <v>41.34</v>
      </c>
      <c r="G346" s="15">
        <v>85.4</v>
      </c>
      <c r="H346" s="15">
        <f t="shared" si="94"/>
        <v>42.7</v>
      </c>
      <c r="I346" s="16">
        <f t="shared" si="95"/>
        <v>84.04</v>
      </c>
      <c r="J346" s="23"/>
    </row>
    <row r="347" spans="1:10" s="1" customFormat="1" ht="28.5" customHeight="1">
      <c r="A347" s="25">
        <v>3</v>
      </c>
      <c r="B347" s="26" t="s">
        <v>878</v>
      </c>
      <c r="C347" s="26" t="s">
        <v>879</v>
      </c>
      <c r="D347" s="26" t="s">
        <v>876</v>
      </c>
      <c r="E347" s="31" t="s">
        <v>880</v>
      </c>
      <c r="F347" s="14">
        <f t="shared" si="93"/>
        <v>41.485</v>
      </c>
      <c r="G347" s="15">
        <v>75.4</v>
      </c>
      <c r="H347" s="15">
        <f t="shared" si="94"/>
        <v>37.7</v>
      </c>
      <c r="I347" s="16">
        <f t="shared" si="95"/>
        <v>79.185</v>
      </c>
      <c r="J347" s="23"/>
    </row>
    <row r="348" spans="5:9" s="2" customFormat="1" ht="13.5" customHeight="1">
      <c r="E348" s="18"/>
      <c r="F348" s="18"/>
      <c r="G348" s="18"/>
      <c r="H348" s="19"/>
      <c r="I348" s="18"/>
    </row>
    <row r="349" spans="1:10" s="1" customFormat="1" ht="28.5" customHeight="1">
      <c r="A349" s="25">
        <v>1</v>
      </c>
      <c r="B349" s="26" t="s">
        <v>881</v>
      </c>
      <c r="C349" s="26" t="s">
        <v>882</v>
      </c>
      <c r="D349" s="26" t="s">
        <v>883</v>
      </c>
      <c r="E349" s="31" t="s">
        <v>884</v>
      </c>
      <c r="F349" s="14">
        <f aca="true" t="shared" si="96" ref="F349:F351">E349*0.5</f>
        <v>42.52</v>
      </c>
      <c r="G349" s="15">
        <v>87.6</v>
      </c>
      <c r="H349" s="15">
        <f aca="true" t="shared" si="97" ref="H349:H351">G349*0.5</f>
        <v>43.8</v>
      </c>
      <c r="I349" s="16">
        <f aca="true" t="shared" si="98" ref="I349:I351">H349+F349</f>
        <v>86.32</v>
      </c>
      <c r="J349" s="24" t="s">
        <v>15</v>
      </c>
    </row>
    <row r="350" spans="1:10" s="1" customFormat="1" ht="28.5" customHeight="1">
      <c r="A350" s="25">
        <v>2</v>
      </c>
      <c r="B350" s="26" t="s">
        <v>885</v>
      </c>
      <c r="C350" s="26" t="s">
        <v>886</v>
      </c>
      <c r="D350" s="26" t="s">
        <v>883</v>
      </c>
      <c r="E350" s="31" t="s">
        <v>887</v>
      </c>
      <c r="F350" s="14">
        <f t="shared" si="96"/>
        <v>42.34</v>
      </c>
      <c r="G350" s="15">
        <v>0</v>
      </c>
      <c r="H350" s="15">
        <f t="shared" si="97"/>
        <v>0</v>
      </c>
      <c r="I350" s="16">
        <f t="shared" si="98"/>
        <v>42.34</v>
      </c>
      <c r="J350" s="23"/>
    </row>
    <row r="351" spans="1:10" s="1" customFormat="1" ht="28.5" customHeight="1">
      <c r="A351" s="25">
        <v>3</v>
      </c>
      <c r="B351" s="26" t="s">
        <v>888</v>
      </c>
      <c r="C351" s="26" t="s">
        <v>889</v>
      </c>
      <c r="D351" s="26" t="s">
        <v>883</v>
      </c>
      <c r="E351" s="31" t="s">
        <v>443</v>
      </c>
      <c r="F351" s="14">
        <f t="shared" si="96"/>
        <v>40.985</v>
      </c>
      <c r="G351" s="15">
        <v>0</v>
      </c>
      <c r="H351" s="15">
        <f t="shared" si="97"/>
        <v>0</v>
      </c>
      <c r="I351" s="16">
        <f t="shared" si="98"/>
        <v>40.985</v>
      </c>
      <c r="J351" s="23"/>
    </row>
    <row r="352" spans="5:9" s="2" customFormat="1" ht="13.5" customHeight="1">
      <c r="E352" s="18"/>
      <c r="F352" s="18"/>
      <c r="G352" s="18"/>
      <c r="H352" s="19"/>
      <c r="I352" s="18"/>
    </row>
    <row r="353" spans="1:10" s="1" customFormat="1" ht="28.5" customHeight="1">
      <c r="A353" s="25">
        <v>1</v>
      </c>
      <c r="B353" s="26" t="s">
        <v>890</v>
      </c>
      <c r="C353" s="26" t="s">
        <v>891</v>
      </c>
      <c r="D353" s="26" t="s">
        <v>892</v>
      </c>
      <c r="E353" s="31" t="s">
        <v>232</v>
      </c>
      <c r="F353" s="14">
        <f aca="true" t="shared" si="99" ref="F353:F355">E353*0.5</f>
        <v>40.835</v>
      </c>
      <c r="G353" s="15">
        <v>84.8</v>
      </c>
      <c r="H353" s="15">
        <f aca="true" t="shared" si="100" ref="H353:H355">G353*0.5</f>
        <v>42.4</v>
      </c>
      <c r="I353" s="16">
        <f aca="true" t="shared" si="101" ref="I353:I355">H353+F353</f>
        <v>83.235</v>
      </c>
      <c r="J353" s="24" t="s">
        <v>15</v>
      </c>
    </row>
    <row r="354" spans="1:10" s="1" customFormat="1" ht="28.5" customHeight="1">
      <c r="A354" s="25">
        <v>2</v>
      </c>
      <c r="B354" s="26" t="s">
        <v>893</v>
      </c>
      <c r="C354" s="26" t="s">
        <v>894</v>
      </c>
      <c r="D354" s="26" t="s">
        <v>892</v>
      </c>
      <c r="E354" s="31" t="s">
        <v>895</v>
      </c>
      <c r="F354" s="14">
        <f t="shared" si="99"/>
        <v>39.16</v>
      </c>
      <c r="G354" s="15">
        <v>83</v>
      </c>
      <c r="H354" s="15">
        <f t="shared" si="100"/>
        <v>41.5</v>
      </c>
      <c r="I354" s="16">
        <f t="shared" si="101"/>
        <v>80.66</v>
      </c>
      <c r="J354" s="23"/>
    </row>
    <row r="355" spans="1:10" s="1" customFormat="1" ht="28.5" customHeight="1">
      <c r="A355" s="25">
        <v>3</v>
      </c>
      <c r="B355" s="26" t="s">
        <v>896</v>
      </c>
      <c r="C355" s="26" t="s">
        <v>897</v>
      </c>
      <c r="D355" s="26" t="s">
        <v>892</v>
      </c>
      <c r="E355" s="31" t="s">
        <v>199</v>
      </c>
      <c r="F355" s="14">
        <f t="shared" si="99"/>
        <v>39.805</v>
      </c>
      <c r="G355" s="15">
        <v>80.6</v>
      </c>
      <c r="H355" s="15">
        <f t="shared" si="100"/>
        <v>40.3</v>
      </c>
      <c r="I355" s="16">
        <f t="shared" si="101"/>
        <v>80.10499999999999</v>
      </c>
      <c r="J355" s="23"/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fitToHeight="0" fitToWidth="1" horizontalDpi="600" verticalDpi="6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dcterms:created xsi:type="dcterms:W3CDTF">2017-06-13T02:17:02Z</dcterms:created>
  <dcterms:modified xsi:type="dcterms:W3CDTF">2018-07-29T12:29:01Z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