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<sst xmlns="http://schemas.openxmlformats.org/spreadsheetml/2006/main" count="291" uniqueCount="159">
  <si>
    <t>2018年禹城市永锋双语实验学校招聘教师总成绩及进入    考察体检范围人员名单</t>
  </si>
  <si>
    <t>准考证号</t>
  </si>
  <si>
    <t>姓名</t>
  </si>
  <si>
    <t>岗位代码</t>
  </si>
  <si>
    <t>报考学科</t>
  </si>
  <si>
    <t>笔试成绩</t>
  </si>
  <si>
    <t>面试成绩</t>
  </si>
  <si>
    <t>总成绩</t>
  </si>
  <si>
    <t>进入考察体检范围  “√”</t>
  </si>
  <si>
    <t>37148200323</t>
  </si>
  <si>
    <t>刘芬</t>
  </si>
  <si>
    <t>101</t>
  </si>
  <si>
    <t>小学语文</t>
  </si>
  <si>
    <t>√</t>
  </si>
  <si>
    <t>37148200417</t>
  </si>
  <si>
    <t>官文静</t>
  </si>
  <si>
    <t>37148200633</t>
  </si>
  <si>
    <t>王晓</t>
  </si>
  <si>
    <t>37148200258</t>
  </si>
  <si>
    <t>刘秀芸</t>
  </si>
  <si>
    <t>37148200671</t>
  </si>
  <si>
    <t>姚丽</t>
  </si>
  <si>
    <t>37148200015</t>
  </si>
  <si>
    <t>张明雪</t>
  </si>
  <si>
    <t>37148200179</t>
  </si>
  <si>
    <t>苏文平</t>
  </si>
  <si>
    <t>37148200530</t>
  </si>
  <si>
    <t>刘展</t>
  </si>
  <si>
    <t>37148200577</t>
  </si>
  <si>
    <t>丁立华</t>
  </si>
  <si>
    <t>37148200451</t>
  </si>
  <si>
    <t>林雪</t>
  </si>
  <si>
    <t>37148200146</t>
  </si>
  <si>
    <t>梁亚伟</t>
  </si>
  <si>
    <t>102</t>
  </si>
  <si>
    <t>小学数学</t>
  </si>
  <si>
    <t>37148200535</t>
  </si>
  <si>
    <t>纪华英</t>
  </si>
  <si>
    <t>37148200246</t>
  </si>
  <si>
    <t>齐聪聪</t>
  </si>
  <si>
    <t>37148200704</t>
  </si>
  <si>
    <t>单芮</t>
  </si>
  <si>
    <t>37148200295</t>
  </si>
  <si>
    <t>褚兆晶</t>
  </si>
  <si>
    <t>37148200714</t>
  </si>
  <si>
    <t>张旭</t>
  </si>
  <si>
    <t>37148200139</t>
  </si>
  <si>
    <t>王云霞</t>
  </si>
  <si>
    <t>37148200119</t>
  </si>
  <si>
    <t>桑文雪</t>
  </si>
  <si>
    <t>37148200519</t>
  </si>
  <si>
    <t>王茹</t>
  </si>
  <si>
    <t>37148200345</t>
  </si>
  <si>
    <t>刘万鑫</t>
  </si>
  <si>
    <t>103</t>
  </si>
  <si>
    <t>初中语文</t>
  </si>
  <si>
    <t>37148200606</t>
  </si>
  <si>
    <t>刘文惠</t>
  </si>
  <si>
    <t>37148200208</t>
  </si>
  <si>
    <t>张翔宇</t>
  </si>
  <si>
    <t>37148200634</t>
  </si>
  <si>
    <t>赵喜志</t>
  </si>
  <si>
    <t>37148200353</t>
  </si>
  <si>
    <t>王梦佳</t>
  </si>
  <si>
    <t>37148200583</t>
  </si>
  <si>
    <t>于琪琪</t>
  </si>
  <si>
    <t>37148200468</t>
  </si>
  <si>
    <t>包霞</t>
  </si>
  <si>
    <t>37148200612</t>
  </si>
  <si>
    <t>张惠敏</t>
  </si>
  <si>
    <t>37148200253</t>
  </si>
  <si>
    <t>于珊珊</t>
  </si>
  <si>
    <t>缺考</t>
  </si>
  <si>
    <t>37148200392</t>
  </si>
  <si>
    <t>张锋</t>
  </si>
  <si>
    <t>37148200456</t>
  </si>
  <si>
    <t>高洁</t>
  </si>
  <si>
    <t>104</t>
  </si>
  <si>
    <t>初中数学</t>
  </si>
  <si>
    <t>37148200049</t>
  </si>
  <si>
    <t>郭芷涵</t>
  </si>
  <si>
    <t>37148200205</t>
  </si>
  <si>
    <t>王文华</t>
  </si>
  <si>
    <t>37148200228</t>
  </si>
  <si>
    <t>魏立军</t>
  </si>
  <si>
    <t>37148200555</t>
  </si>
  <si>
    <t>宗林林</t>
  </si>
  <si>
    <t>37148200412</t>
  </si>
  <si>
    <t>朱茜</t>
  </si>
  <si>
    <t>37148200375</t>
  </si>
  <si>
    <t>刘翠萍</t>
  </si>
  <si>
    <t>37148200065</t>
  </si>
  <si>
    <t>邢立娜</t>
  </si>
  <si>
    <t>37148200306</t>
  </si>
  <si>
    <t>王志辉</t>
  </si>
  <si>
    <t>37148200235</t>
  </si>
  <si>
    <t>汪娜</t>
  </si>
  <si>
    <t>37148200656</t>
  </si>
  <si>
    <t>蒋慧</t>
  </si>
  <si>
    <t>105</t>
  </si>
  <si>
    <t>初中英语</t>
  </si>
  <si>
    <t>37148200269</t>
  </si>
  <si>
    <t>芦瑶</t>
  </si>
  <si>
    <t>37148200075</t>
  </si>
  <si>
    <t>孙英静</t>
  </si>
  <si>
    <t>37148200615</t>
  </si>
  <si>
    <t>陈云睿</t>
  </si>
  <si>
    <t>37148200707</t>
  </si>
  <si>
    <t>刘颖</t>
  </si>
  <si>
    <t>37148200092</t>
  </si>
  <si>
    <t>王齐</t>
  </si>
  <si>
    <t>37148200444</t>
  </si>
  <si>
    <t>王书盈</t>
  </si>
  <si>
    <t>37148200173</t>
  </si>
  <si>
    <t>宋文哲</t>
  </si>
  <si>
    <t>37148200181</t>
  </si>
  <si>
    <t>刘旗旗</t>
  </si>
  <si>
    <t>37148200016</t>
  </si>
  <si>
    <t>姜荣飞</t>
  </si>
  <si>
    <t>106</t>
  </si>
  <si>
    <t>初中政治</t>
  </si>
  <si>
    <t>37148200154</t>
  </si>
  <si>
    <t>徐振</t>
  </si>
  <si>
    <t>37148200175</t>
  </si>
  <si>
    <t>杨霞</t>
  </si>
  <si>
    <t>37148200116</t>
  </si>
  <si>
    <t>刘艳军</t>
  </si>
  <si>
    <t>107</t>
  </si>
  <si>
    <t>初中历史</t>
  </si>
  <si>
    <t>37148200112</t>
  </si>
  <si>
    <t>王鑫</t>
  </si>
  <si>
    <t>37148200690</t>
  </si>
  <si>
    <t>芦明秀</t>
  </si>
  <si>
    <t>37148200385</t>
  </si>
  <si>
    <t>张鹏</t>
  </si>
  <si>
    <t>108</t>
  </si>
  <si>
    <t>初中地理</t>
  </si>
  <si>
    <t>37148200030</t>
  </si>
  <si>
    <t>吴琼</t>
  </si>
  <si>
    <t>37148200380</t>
  </si>
  <si>
    <t>张沙</t>
  </si>
  <si>
    <t>37148200611</t>
  </si>
  <si>
    <t>么巧亭</t>
  </si>
  <si>
    <t>109</t>
  </si>
  <si>
    <t>初中生物</t>
  </si>
  <si>
    <t>37148200587</t>
  </si>
  <si>
    <t>刘菲菲</t>
  </si>
  <si>
    <t>37148200196</t>
  </si>
  <si>
    <t>李金丽</t>
  </si>
  <si>
    <t>37148200384</t>
  </si>
  <si>
    <t>郑传宝</t>
  </si>
  <si>
    <t>37148200336</t>
  </si>
  <si>
    <t>吴东奇</t>
  </si>
  <si>
    <t>110</t>
  </si>
  <si>
    <t>初中体育</t>
  </si>
  <si>
    <t>37148200467</t>
  </si>
  <si>
    <t>王玉杰</t>
  </si>
  <si>
    <t>37148200659</t>
  </si>
  <si>
    <t>张玉锋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</si>
</sst>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13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7" applyNumberFormat="0" applyFill="0" applyAlignment="0" applyProtection="0"/>
    <xf numFmtId="0" fontId="24" fillId="0" borderId="8" applyNumberFormat="0" applyFill="0" applyAlignment="0" applyProtection="0"/>
    <xf numFmtId="0" fontId="16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workbookViewId="0" topLeftCell="A1">
      <selection activeCell="L3" sqref="L3"/>
    </sheetView>
  </sheetViews>
  <sheetFormatPr defaultColWidth="9.00390625" defaultRowHeight="34.5" customHeight="1"/>
  <cols>
    <col min="1" max="1" width="12.375" style="1" customWidth="1"/>
    <col min="2" max="2" width="8.50390625" style="1" customWidth="1"/>
    <col min="3" max="3" width="12.125" style="2" customWidth="1"/>
    <col min="4" max="4" width="11.375" style="2" customWidth="1"/>
    <col min="5" max="7" width="10.25390625" style="2" customWidth="1"/>
    <col min="8" max="8" width="21.75390625" style="2" customWidth="1"/>
    <col min="9" max="254" width="9.00390625" style="2" customWidth="1"/>
  </cols>
  <sheetData>
    <row r="1" spans="1:8" ht="6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4.5" customHeight="1">
      <c r="A2" s="4" t="s">
        <v>1</v>
      </c>
      <c r="B2" s="16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</row>
    <row r="3" spans="1:8" ht="34.5" customHeight="1">
      <c r="A3" s="8" t="s">
        <v>9</v>
      </c>
      <c r="B3" s="9" t="s">
        <v>10</v>
      </c>
      <c r="C3" s="10" t="s">
        <v>11</v>
      </c>
      <c r="D3" s="11" t="s">
        <v>12</v>
      </c>
      <c r="E3" s="8">
        <v>83</v>
      </c>
      <c r="F3" s="12">
        <v>92.36</v>
      </c>
      <c r="G3" s="12">
        <f aca="true" t="shared" si="0" ref="G3:G29">(E3+F3)/2</f>
        <v>87.68</v>
      </c>
      <c r="H3" s="9" t="s">
        <v>13</v>
      </c>
    </row>
    <row r="4" spans="1:8" ht="34.5" customHeight="1">
      <c r="A4" s="8" t="s">
        <v>14</v>
      </c>
      <c r="B4" s="9" t="s">
        <v>15</v>
      </c>
      <c r="C4" s="10" t="s">
        <v>11</v>
      </c>
      <c r="D4" s="11" t="s">
        <v>12</v>
      </c>
      <c r="E4" s="8">
        <v>82</v>
      </c>
      <c r="F4" s="12">
        <v>92.76</v>
      </c>
      <c r="G4" s="12">
        <f t="shared" si="0"/>
        <v>87.38</v>
      </c>
      <c r="H4" s="9" t="s">
        <v>13</v>
      </c>
    </row>
    <row r="5" spans="1:8" ht="34.5" customHeight="1">
      <c r="A5" s="8" t="s">
        <v>16</v>
      </c>
      <c r="B5" s="9" t="s">
        <v>17</v>
      </c>
      <c r="C5" s="10" t="s">
        <v>11</v>
      </c>
      <c r="D5" s="11" t="s">
        <v>12</v>
      </c>
      <c r="E5" s="8">
        <v>84</v>
      </c>
      <c r="F5" s="12">
        <v>90.37</v>
      </c>
      <c r="G5" s="12">
        <f t="shared" si="0"/>
        <v>87.185</v>
      </c>
      <c r="H5" s="9" t="s">
        <v>13</v>
      </c>
    </row>
    <row r="6" spans="1:8" ht="30" customHeight="1">
      <c r="A6" s="8" t="s">
        <v>18</v>
      </c>
      <c r="B6" s="9" t="s">
        <v>19</v>
      </c>
      <c r="C6" s="10" t="s">
        <v>11</v>
      </c>
      <c r="D6" s="11" t="s">
        <v>12</v>
      </c>
      <c r="E6" s="8">
        <v>82.5</v>
      </c>
      <c r="F6" s="12">
        <v>91.17</v>
      </c>
      <c r="G6" s="12">
        <f t="shared" si="0"/>
        <v>86.83500000000001</v>
      </c>
      <c r="H6" s="9"/>
    </row>
    <row r="7" spans="1:8" ht="30" customHeight="1">
      <c r="A7" s="8" t="s">
        <v>20</v>
      </c>
      <c r="B7" s="9" t="s">
        <v>21</v>
      </c>
      <c r="C7" s="10" t="s">
        <v>11</v>
      </c>
      <c r="D7" s="11" t="s">
        <v>12</v>
      </c>
      <c r="E7" s="8">
        <v>81</v>
      </c>
      <c r="F7" s="12">
        <v>91.76</v>
      </c>
      <c r="G7" s="12">
        <f t="shared" si="0"/>
        <v>86.38</v>
      </c>
      <c r="H7" s="9"/>
    </row>
    <row r="8" spans="1:8" ht="30" customHeight="1">
      <c r="A8" s="8" t="s">
        <v>22</v>
      </c>
      <c r="B8" s="9" t="s">
        <v>23</v>
      </c>
      <c r="C8" s="10" t="s">
        <v>11</v>
      </c>
      <c r="D8" s="11" t="s">
        <v>12</v>
      </c>
      <c r="E8" s="8">
        <v>82.5</v>
      </c>
      <c r="F8" s="12">
        <v>88.19</v>
      </c>
      <c r="G8" s="12">
        <f t="shared" si="0"/>
        <v>85.345</v>
      </c>
      <c r="H8" s="9"/>
    </row>
    <row r="9" spans="1:8" ht="30" customHeight="1">
      <c r="A9" s="8" t="s">
        <v>24</v>
      </c>
      <c r="B9" s="9" t="s">
        <v>25</v>
      </c>
      <c r="C9" s="10" t="s">
        <v>11</v>
      </c>
      <c r="D9" s="11" t="s">
        <v>12</v>
      </c>
      <c r="E9" s="8">
        <v>83</v>
      </c>
      <c r="F9" s="12">
        <v>86.6</v>
      </c>
      <c r="G9" s="12">
        <f t="shared" si="0"/>
        <v>84.8</v>
      </c>
      <c r="H9" s="9"/>
    </row>
    <row r="10" spans="1:8" ht="30" customHeight="1">
      <c r="A10" s="8" t="s">
        <v>26</v>
      </c>
      <c r="B10" s="9" t="s">
        <v>27</v>
      </c>
      <c r="C10" s="10" t="s">
        <v>11</v>
      </c>
      <c r="D10" s="11" t="s">
        <v>12</v>
      </c>
      <c r="E10" s="8">
        <v>83</v>
      </c>
      <c r="F10" s="12">
        <v>85.01</v>
      </c>
      <c r="G10" s="12">
        <f t="shared" si="0"/>
        <v>84.005</v>
      </c>
      <c r="H10" s="9"/>
    </row>
    <row r="11" spans="1:8" ht="30" customHeight="1">
      <c r="A11" s="8" t="s">
        <v>28</v>
      </c>
      <c r="B11" s="9" t="s">
        <v>29</v>
      </c>
      <c r="C11" s="10" t="s">
        <v>11</v>
      </c>
      <c r="D11" s="11" t="s">
        <v>12</v>
      </c>
      <c r="E11" s="8">
        <v>80.5</v>
      </c>
      <c r="F11" s="12">
        <v>83.82</v>
      </c>
      <c r="G11" s="12">
        <f t="shared" si="0"/>
        <v>82.16</v>
      </c>
      <c r="H11" s="9"/>
    </row>
    <row r="12" spans="1:8" ht="34.5" customHeight="1">
      <c r="A12" s="8" t="s">
        <v>30</v>
      </c>
      <c r="B12" s="9" t="s">
        <v>31</v>
      </c>
      <c r="C12" s="10" t="s">
        <v>11</v>
      </c>
      <c r="D12" s="11" t="s">
        <v>12</v>
      </c>
      <c r="E12" s="8">
        <v>80.5</v>
      </c>
      <c r="F12" s="12">
        <v>82.03</v>
      </c>
      <c r="G12" s="12">
        <f t="shared" si="0"/>
        <v>81.265</v>
      </c>
      <c r="H12" s="9"/>
    </row>
    <row r="13" spans="1:8" ht="34.5" customHeight="1">
      <c r="A13" s="8" t="s">
        <v>32</v>
      </c>
      <c r="B13" s="9" t="s">
        <v>33</v>
      </c>
      <c r="C13" s="10" t="s">
        <v>34</v>
      </c>
      <c r="D13" s="11" t="s">
        <v>35</v>
      </c>
      <c r="E13" s="8">
        <v>82</v>
      </c>
      <c r="F13" s="12">
        <v>88.37</v>
      </c>
      <c r="G13" s="12">
        <f t="shared" si="0"/>
        <v>85.185</v>
      </c>
      <c r="H13" s="9" t="s">
        <v>13</v>
      </c>
    </row>
    <row r="14" spans="1:8" ht="34.5" customHeight="1">
      <c r="A14" s="8" t="s">
        <v>36</v>
      </c>
      <c r="B14" s="9" t="s">
        <v>37</v>
      </c>
      <c r="C14" s="10" t="s">
        <v>34</v>
      </c>
      <c r="D14" s="11" t="s">
        <v>35</v>
      </c>
      <c r="E14" s="8">
        <v>82</v>
      </c>
      <c r="F14" s="12">
        <v>87.58</v>
      </c>
      <c r="G14" s="12">
        <f t="shared" si="0"/>
        <v>84.78999999999999</v>
      </c>
      <c r="H14" s="9" t="s">
        <v>13</v>
      </c>
    </row>
    <row r="15" spans="1:8" ht="34.5" customHeight="1">
      <c r="A15" s="8" t="s">
        <v>38</v>
      </c>
      <c r="B15" s="9" t="s">
        <v>39</v>
      </c>
      <c r="C15" s="10" t="s">
        <v>34</v>
      </c>
      <c r="D15" s="11" t="s">
        <v>35</v>
      </c>
      <c r="E15" s="8">
        <v>82.5</v>
      </c>
      <c r="F15" s="12">
        <v>85.8</v>
      </c>
      <c r="G15" s="12">
        <f t="shared" si="0"/>
        <v>84.15</v>
      </c>
      <c r="H15" s="9" t="s">
        <v>13</v>
      </c>
    </row>
    <row r="16" spans="1:8" ht="34.5" customHeight="1">
      <c r="A16" s="8" t="s">
        <v>40</v>
      </c>
      <c r="B16" s="9" t="s">
        <v>41</v>
      </c>
      <c r="C16" s="10" t="s">
        <v>34</v>
      </c>
      <c r="D16" s="11" t="s">
        <v>35</v>
      </c>
      <c r="E16" s="8">
        <v>82</v>
      </c>
      <c r="F16" s="12">
        <v>85.8</v>
      </c>
      <c r="G16" s="12">
        <f t="shared" si="0"/>
        <v>83.9</v>
      </c>
      <c r="H16" s="9"/>
    </row>
    <row r="17" spans="1:8" ht="34.5" customHeight="1">
      <c r="A17" s="8" t="s">
        <v>42</v>
      </c>
      <c r="B17" s="9" t="s">
        <v>43</v>
      </c>
      <c r="C17" s="10" t="s">
        <v>34</v>
      </c>
      <c r="D17" s="11" t="s">
        <v>35</v>
      </c>
      <c r="E17" s="8">
        <v>83</v>
      </c>
      <c r="F17" s="12">
        <v>84.42</v>
      </c>
      <c r="G17" s="12">
        <f t="shared" si="0"/>
        <v>83.71000000000001</v>
      </c>
      <c r="H17" s="9"/>
    </row>
    <row r="18" spans="1:8" ht="34.5" customHeight="1">
      <c r="A18" s="8" t="s">
        <v>44</v>
      </c>
      <c r="B18" s="9" t="s">
        <v>45</v>
      </c>
      <c r="C18" s="10" t="s">
        <v>34</v>
      </c>
      <c r="D18" s="11" t="s">
        <v>35</v>
      </c>
      <c r="E18" s="8">
        <v>82</v>
      </c>
      <c r="F18" s="12">
        <v>84.62</v>
      </c>
      <c r="G18" s="12">
        <f t="shared" si="0"/>
        <v>83.31</v>
      </c>
      <c r="H18" s="9"/>
    </row>
    <row r="19" spans="1:8" ht="34.5" customHeight="1">
      <c r="A19" s="8" t="s">
        <v>46</v>
      </c>
      <c r="B19" s="9" t="s">
        <v>47</v>
      </c>
      <c r="C19" s="10" t="s">
        <v>34</v>
      </c>
      <c r="D19" s="11" t="s">
        <v>35</v>
      </c>
      <c r="E19" s="8">
        <v>84</v>
      </c>
      <c r="F19" s="12">
        <v>82.05</v>
      </c>
      <c r="G19" s="12">
        <f t="shared" si="0"/>
        <v>83.025</v>
      </c>
      <c r="H19" s="9"/>
    </row>
    <row r="20" spans="1:8" ht="34.5" customHeight="1">
      <c r="A20" s="8" t="s">
        <v>48</v>
      </c>
      <c r="B20" s="9" t="s">
        <v>49</v>
      </c>
      <c r="C20" s="10" t="s">
        <v>34</v>
      </c>
      <c r="D20" s="11" t="s">
        <v>35</v>
      </c>
      <c r="E20" s="8">
        <v>82</v>
      </c>
      <c r="F20" s="12">
        <v>82.24</v>
      </c>
      <c r="G20" s="12">
        <f t="shared" si="0"/>
        <v>82.12</v>
      </c>
      <c r="H20" s="9"/>
    </row>
    <row r="21" spans="1:8" ht="34.5" customHeight="1">
      <c r="A21" s="8" t="s">
        <v>50</v>
      </c>
      <c r="B21" s="9" t="s">
        <v>51</v>
      </c>
      <c r="C21" s="10" t="s">
        <v>34</v>
      </c>
      <c r="D21" s="11" t="s">
        <v>35</v>
      </c>
      <c r="E21" s="8">
        <v>82</v>
      </c>
      <c r="F21" s="12">
        <v>80.86</v>
      </c>
      <c r="G21" s="12">
        <f t="shared" si="0"/>
        <v>81.43</v>
      </c>
      <c r="H21" s="9"/>
    </row>
    <row r="22" spans="1:8" ht="34.5" customHeight="1">
      <c r="A22" s="8" t="s">
        <v>52</v>
      </c>
      <c r="B22" s="9" t="s">
        <v>53</v>
      </c>
      <c r="C22" s="10" t="s">
        <v>54</v>
      </c>
      <c r="D22" s="11" t="s">
        <v>55</v>
      </c>
      <c r="E22" s="8">
        <v>84.5</v>
      </c>
      <c r="F22" s="12">
        <v>91.14</v>
      </c>
      <c r="G22" s="12">
        <f t="shared" si="0"/>
        <v>87.82</v>
      </c>
      <c r="H22" s="9" t="s">
        <v>13</v>
      </c>
    </row>
    <row r="23" spans="1:8" ht="34.5" customHeight="1">
      <c r="A23" s="8" t="s">
        <v>56</v>
      </c>
      <c r="B23" s="9" t="s">
        <v>57</v>
      </c>
      <c r="C23" s="10" t="s">
        <v>54</v>
      </c>
      <c r="D23" s="11" t="s">
        <v>55</v>
      </c>
      <c r="E23" s="8">
        <v>84</v>
      </c>
      <c r="F23" s="12">
        <v>90.43</v>
      </c>
      <c r="G23" s="12">
        <f t="shared" si="0"/>
        <v>87.215</v>
      </c>
      <c r="H23" s="9" t="s">
        <v>13</v>
      </c>
    </row>
    <row r="24" spans="1:8" ht="34.5" customHeight="1">
      <c r="A24" s="8" t="s">
        <v>58</v>
      </c>
      <c r="B24" s="9" t="s">
        <v>59</v>
      </c>
      <c r="C24" s="10" t="s">
        <v>54</v>
      </c>
      <c r="D24" s="11" t="s">
        <v>55</v>
      </c>
      <c r="E24" s="8">
        <v>80</v>
      </c>
      <c r="F24" s="12">
        <v>92.57</v>
      </c>
      <c r="G24" s="12">
        <f t="shared" si="0"/>
        <v>86.285</v>
      </c>
      <c r="H24" s="9" t="s">
        <v>13</v>
      </c>
    </row>
    <row r="25" spans="1:8" ht="34.5" customHeight="1">
      <c r="A25" s="8" t="s">
        <v>60</v>
      </c>
      <c r="B25" s="9" t="s">
        <v>61</v>
      </c>
      <c r="C25" s="10" t="s">
        <v>54</v>
      </c>
      <c r="D25" s="11" t="s">
        <v>55</v>
      </c>
      <c r="E25" s="8">
        <v>80.5</v>
      </c>
      <c r="F25" s="12">
        <v>89.57</v>
      </c>
      <c r="G25" s="12">
        <f t="shared" si="0"/>
        <v>85.035</v>
      </c>
      <c r="H25" s="9"/>
    </row>
    <row r="26" spans="1:8" ht="34.5" customHeight="1">
      <c r="A26" s="8" t="s">
        <v>62</v>
      </c>
      <c r="B26" s="9" t="s">
        <v>63</v>
      </c>
      <c r="C26" s="10" t="s">
        <v>54</v>
      </c>
      <c r="D26" s="11" t="s">
        <v>55</v>
      </c>
      <c r="E26" s="8">
        <v>80</v>
      </c>
      <c r="F26" s="12">
        <v>88.71</v>
      </c>
      <c r="G26" s="12">
        <f t="shared" si="0"/>
        <v>84.35499999999999</v>
      </c>
      <c r="H26" s="9"/>
    </row>
    <row r="27" spans="1:8" ht="34.5" customHeight="1">
      <c r="A27" s="8" t="s">
        <v>64</v>
      </c>
      <c r="B27" s="9" t="s">
        <v>65</v>
      </c>
      <c r="C27" s="10" t="s">
        <v>54</v>
      </c>
      <c r="D27" s="11" t="s">
        <v>55</v>
      </c>
      <c r="E27" s="8">
        <v>80.5</v>
      </c>
      <c r="F27" s="12">
        <v>87.86</v>
      </c>
      <c r="G27" s="12">
        <f t="shared" si="0"/>
        <v>84.18</v>
      </c>
      <c r="H27" s="9"/>
    </row>
    <row r="28" spans="1:8" ht="34.5" customHeight="1">
      <c r="A28" s="8" t="s">
        <v>66</v>
      </c>
      <c r="B28" s="9" t="s">
        <v>67</v>
      </c>
      <c r="C28" s="10" t="s">
        <v>54</v>
      </c>
      <c r="D28" s="11" t="s">
        <v>55</v>
      </c>
      <c r="E28" s="8">
        <v>81.5</v>
      </c>
      <c r="F28" s="12">
        <v>85.57</v>
      </c>
      <c r="G28" s="12">
        <f t="shared" si="0"/>
        <v>83.535</v>
      </c>
      <c r="H28" s="9"/>
    </row>
    <row r="29" spans="1:8" ht="34.5" customHeight="1">
      <c r="A29" s="8" t="s">
        <v>68</v>
      </c>
      <c r="B29" s="9" t="s">
        <v>69</v>
      </c>
      <c r="C29" s="10" t="s">
        <v>54</v>
      </c>
      <c r="D29" s="11" t="s">
        <v>55</v>
      </c>
      <c r="E29" s="8">
        <v>79.5</v>
      </c>
      <c r="F29" s="12">
        <v>85.86</v>
      </c>
      <c r="G29" s="12">
        <f t="shared" si="0"/>
        <v>82.68</v>
      </c>
      <c r="H29" s="9"/>
    </row>
    <row r="30" spans="1:8" ht="34.5" customHeight="1">
      <c r="A30" s="8" t="s">
        <v>70</v>
      </c>
      <c r="B30" s="9" t="s">
        <v>71</v>
      </c>
      <c r="C30" s="10" t="s">
        <v>54</v>
      </c>
      <c r="D30" s="11" t="s">
        <v>55</v>
      </c>
      <c r="E30" s="8">
        <v>78.5</v>
      </c>
      <c r="F30" s="12" t="s">
        <v>72</v>
      </c>
      <c r="G30" s="12" t="s">
        <v>72</v>
      </c>
      <c r="H30" s="9"/>
    </row>
    <row r="31" spans="1:8" ht="34.5" customHeight="1">
      <c r="A31" s="8" t="s">
        <v>73</v>
      </c>
      <c r="B31" s="9" t="s">
        <v>74</v>
      </c>
      <c r="C31" s="10" t="s">
        <v>54</v>
      </c>
      <c r="D31" s="11" t="s">
        <v>55</v>
      </c>
      <c r="E31" s="8">
        <v>78.5</v>
      </c>
      <c r="F31" s="12" t="s">
        <v>72</v>
      </c>
      <c r="G31" s="12" t="s">
        <v>72</v>
      </c>
      <c r="H31" s="9"/>
    </row>
    <row r="32" spans="1:8" ht="34.5" customHeight="1">
      <c r="A32" s="8" t="s">
        <v>75</v>
      </c>
      <c r="B32" s="9" t="s">
        <v>76</v>
      </c>
      <c r="C32" s="10" t="s">
        <v>77</v>
      </c>
      <c r="D32" s="11" t="s">
        <v>78</v>
      </c>
      <c r="E32" s="8">
        <v>82</v>
      </c>
      <c r="F32" s="12">
        <v>86</v>
      </c>
      <c r="G32" s="12">
        <f aca="true" t="shared" si="1" ref="G32:G49">(E32+F32)/2</f>
        <v>84</v>
      </c>
      <c r="H32" s="9" t="s">
        <v>13</v>
      </c>
    </row>
    <row r="33" spans="1:8" ht="34.5" customHeight="1">
      <c r="A33" s="8" t="s">
        <v>79</v>
      </c>
      <c r="B33" s="9" t="s">
        <v>80</v>
      </c>
      <c r="C33" s="10" t="s">
        <v>77</v>
      </c>
      <c r="D33" s="11" t="s">
        <v>78</v>
      </c>
      <c r="E33" s="8">
        <v>81</v>
      </c>
      <c r="F33" s="12">
        <v>86.71</v>
      </c>
      <c r="G33" s="12">
        <f t="shared" si="1"/>
        <v>83.85499999999999</v>
      </c>
      <c r="H33" s="9" t="s">
        <v>13</v>
      </c>
    </row>
    <row r="34" spans="1:8" ht="34.5" customHeight="1">
      <c r="A34" s="8" t="s">
        <v>81</v>
      </c>
      <c r="B34" s="9" t="s">
        <v>82</v>
      </c>
      <c r="C34" s="10" t="s">
        <v>77</v>
      </c>
      <c r="D34" s="11" t="s">
        <v>78</v>
      </c>
      <c r="E34" s="8">
        <v>81</v>
      </c>
      <c r="F34" s="12">
        <v>85.57</v>
      </c>
      <c r="G34" s="12">
        <f t="shared" si="1"/>
        <v>83.285</v>
      </c>
      <c r="H34" s="9" t="s">
        <v>13</v>
      </c>
    </row>
    <row r="35" spans="1:8" ht="34.5" customHeight="1">
      <c r="A35" s="8" t="s">
        <v>83</v>
      </c>
      <c r="B35" s="9" t="s">
        <v>84</v>
      </c>
      <c r="C35" s="10" t="s">
        <v>77</v>
      </c>
      <c r="D35" s="11" t="s">
        <v>78</v>
      </c>
      <c r="E35" s="8">
        <v>81.5</v>
      </c>
      <c r="F35" s="12">
        <v>84.86</v>
      </c>
      <c r="G35" s="12">
        <f t="shared" si="1"/>
        <v>83.18</v>
      </c>
      <c r="H35" s="9"/>
    </row>
    <row r="36" spans="1:8" ht="34.5" customHeight="1">
      <c r="A36" s="8" t="s">
        <v>85</v>
      </c>
      <c r="B36" s="9" t="s">
        <v>86</v>
      </c>
      <c r="C36" s="10" t="s">
        <v>77</v>
      </c>
      <c r="D36" s="11" t="s">
        <v>78</v>
      </c>
      <c r="E36" s="8">
        <v>82.5</v>
      </c>
      <c r="F36" s="12">
        <v>82.71</v>
      </c>
      <c r="G36" s="12">
        <f t="shared" si="1"/>
        <v>82.60499999999999</v>
      </c>
      <c r="H36" s="9"/>
    </row>
    <row r="37" spans="1:8" ht="34.5" customHeight="1">
      <c r="A37" s="8" t="s">
        <v>87</v>
      </c>
      <c r="B37" s="9" t="s">
        <v>88</v>
      </c>
      <c r="C37" s="10" t="s">
        <v>77</v>
      </c>
      <c r="D37" s="11" t="s">
        <v>78</v>
      </c>
      <c r="E37" s="8">
        <v>81.5</v>
      </c>
      <c r="F37" s="12">
        <v>83.57</v>
      </c>
      <c r="G37" s="12">
        <f t="shared" si="1"/>
        <v>82.535</v>
      </c>
      <c r="H37" s="9"/>
    </row>
    <row r="38" spans="1:8" ht="34.5" customHeight="1">
      <c r="A38" s="8" t="s">
        <v>89</v>
      </c>
      <c r="B38" s="9" t="s">
        <v>90</v>
      </c>
      <c r="C38" s="10" t="s">
        <v>77</v>
      </c>
      <c r="D38" s="11" t="s">
        <v>78</v>
      </c>
      <c r="E38" s="8">
        <v>81.5</v>
      </c>
      <c r="F38" s="12">
        <v>83.29</v>
      </c>
      <c r="G38" s="12">
        <f t="shared" si="1"/>
        <v>82.39500000000001</v>
      </c>
      <c r="H38" s="9"/>
    </row>
    <row r="39" spans="1:8" ht="34.5" customHeight="1">
      <c r="A39" s="8" t="s">
        <v>91</v>
      </c>
      <c r="B39" s="9" t="s">
        <v>92</v>
      </c>
      <c r="C39" s="10" t="s">
        <v>77</v>
      </c>
      <c r="D39" s="11" t="s">
        <v>78</v>
      </c>
      <c r="E39" s="8">
        <v>81</v>
      </c>
      <c r="F39" s="12">
        <v>83.29</v>
      </c>
      <c r="G39" s="12">
        <f t="shared" si="1"/>
        <v>82.14500000000001</v>
      </c>
      <c r="H39" s="9"/>
    </row>
    <row r="40" spans="1:8" ht="34.5" customHeight="1">
      <c r="A40" s="8" t="s">
        <v>93</v>
      </c>
      <c r="B40" s="9" t="s">
        <v>94</v>
      </c>
      <c r="C40" s="10" t="s">
        <v>77</v>
      </c>
      <c r="D40" s="11" t="s">
        <v>78</v>
      </c>
      <c r="E40" s="8">
        <v>81</v>
      </c>
      <c r="F40" s="12">
        <v>82.71</v>
      </c>
      <c r="G40" s="12">
        <f t="shared" si="1"/>
        <v>81.85499999999999</v>
      </c>
      <c r="H40" s="9"/>
    </row>
    <row r="41" spans="1:8" ht="34.5" customHeight="1">
      <c r="A41" s="8" t="s">
        <v>95</v>
      </c>
      <c r="B41" s="9" t="s">
        <v>96</v>
      </c>
      <c r="C41" s="10" t="s">
        <v>77</v>
      </c>
      <c r="D41" s="11" t="s">
        <v>78</v>
      </c>
      <c r="E41" s="8">
        <v>84</v>
      </c>
      <c r="F41" s="12">
        <v>79.29</v>
      </c>
      <c r="G41" s="12">
        <f t="shared" si="1"/>
        <v>81.64500000000001</v>
      </c>
      <c r="H41" s="9"/>
    </row>
    <row r="42" spans="1:8" ht="34.5" customHeight="1">
      <c r="A42" s="8" t="s">
        <v>97</v>
      </c>
      <c r="B42" s="9" t="s">
        <v>98</v>
      </c>
      <c r="C42" s="10" t="s">
        <v>99</v>
      </c>
      <c r="D42" s="11" t="s">
        <v>100</v>
      </c>
      <c r="E42" s="8">
        <v>87.5</v>
      </c>
      <c r="F42" s="12">
        <v>91.57</v>
      </c>
      <c r="G42" s="12">
        <f t="shared" si="1"/>
        <v>89.535</v>
      </c>
      <c r="H42" s="9" t="s">
        <v>13</v>
      </c>
    </row>
    <row r="43" spans="1:8" ht="34.5" customHeight="1">
      <c r="A43" s="8" t="s">
        <v>101</v>
      </c>
      <c r="B43" s="9" t="s">
        <v>102</v>
      </c>
      <c r="C43" s="10" t="s">
        <v>99</v>
      </c>
      <c r="D43" s="11" t="s">
        <v>100</v>
      </c>
      <c r="E43" s="8">
        <v>82</v>
      </c>
      <c r="F43" s="12">
        <v>91.43</v>
      </c>
      <c r="G43" s="12">
        <f t="shared" si="1"/>
        <v>86.715</v>
      </c>
      <c r="H43" s="9" t="s">
        <v>13</v>
      </c>
    </row>
    <row r="44" spans="1:8" ht="34.5" customHeight="1">
      <c r="A44" s="8" t="s">
        <v>103</v>
      </c>
      <c r="B44" s="9" t="s">
        <v>104</v>
      </c>
      <c r="C44" s="10" t="s">
        <v>99</v>
      </c>
      <c r="D44" s="11" t="s">
        <v>100</v>
      </c>
      <c r="E44" s="8">
        <v>85</v>
      </c>
      <c r="F44" s="12">
        <v>88</v>
      </c>
      <c r="G44" s="12">
        <f t="shared" si="1"/>
        <v>86.5</v>
      </c>
      <c r="H44" s="9" t="s">
        <v>13</v>
      </c>
    </row>
    <row r="45" spans="1:8" ht="34.5" customHeight="1">
      <c r="A45" s="8" t="s">
        <v>105</v>
      </c>
      <c r="B45" s="9" t="s">
        <v>106</v>
      </c>
      <c r="C45" s="10" t="s">
        <v>99</v>
      </c>
      <c r="D45" s="11" t="s">
        <v>100</v>
      </c>
      <c r="E45" s="8">
        <v>85.5</v>
      </c>
      <c r="F45" s="12">
        <v>87.29</v>
      </c>
      <c r="G45" s="12">
        <f t="shared" si="1"/>
        <v>86.39500000000001</v>
      </c>
      <c r="H45" s="9"/>
    </row>
    <row r="46" spans="1:8" ht="34.5" customHeight="1">
      <c r="A46" s="8" t="s">
        <v>107</v>
      </c>
      <c r="B46" s="9" t="s">
        <v>108</v>
      </c>
      <c r="C46" s="10" t="s">
        <v>99</v>
      </c>
      <c r="D46" s="11" t="s">
        <v>100</v>
      </c>
      <c r="E46" s="8">
        <v>81</v>
      </c>
      <c r="F46" s="12">
        <v>91.57</v>
      </c>
      <c r="G46" s="12">
        <f t="shared" si="1"/>
        <v>86.285</v>
      </c>
      <c r="H46" s="9"/>
    </row>
    <row r="47" spans="1:8" ht="34.5" customHeight="1">
      <c r="A47" s="8" t="s">
        <v>109</v>
      </c>
      <c r="B47" s="9" t="s">
        <v>110</v>
      </c>
      <c r="C47" s="10" t="s">
        <v>99</v>
      </c>
      <c r="D47" s="11" t="s">
        <v>100</v>
      </c>
      <c r="E47" s="8">
        <v>81.5</v>
      </c>
      <c r="F47" s="12">
        <v>89.29</v>
      </c>
      <c r="G47" s="12">
        <f t="shared" si="1"/>
        <v>85.39500000000001</v>
      </c>
      <c r="H47" s="9"/>
    </row>
    <row r="48" spans="1:8" ht="34.5" customHeight="1">
      <c r="A48" s="8" t="s">
        <v>111</v>
      </c>
      <c r="B48" s="9" t="s">
        <v>112</v>
      </c>
      <c r="C48" s="10" t="s">
        <v>99</v>
      </c>
      <c r="D48" s="11" t="s">
        <v>100</v>
      </c>
      <c r="E48" s="8">
        <v>81</v>
      </c>
      <c r="F48" s="12">
        <v>89.29</v>
      </c>
      <c r="G48" s="12">
        <f t="shared" si="1"/>
        <v>85.14500000000001</v>
      </c>
      <c r="H48" s="9"/>
    </row>
    <row r="49" spans="1:8" ht="34.5" customHeight="1">
      <c r="A49" s="8" t="s">
        <v>113</v>
      </c>
      <c r="B49" s="9" t="s">
        <v>114</v>
      </c>
      <c r="C49" s="10" t="s">
        <v>99</v>
      </c>
      <c r="D49" s="11" t="s">
        <v>100</v>
      </c>
      <c r="E49" s="8">
        <v>81.5</v>
      </c>
      <c r="F49" s="12">
        <v>86.29</v>
      </c>
      <c r="G49" s="12">
        <f t="shared" si="1"/>
        <v>83.89500000000001</v>
      </c>
      <c r="H49" s="9"/>
    </row>
    <row r="50" spans="1:8" ht="34.5" customHeight="1">
      <c r="A50" s="8" t="s">
        <v>115</v>
      </c>
      <c r="B50" s="9" t="s">
        <v>116</v>
      </c>
      <c r="C50" s="10" t="s">
        <v>99</v>
      </c>
      <c r="D50" s="11" t="s">
        <v>100</v>
      </c>
      <c r="E50" s="8">
        <v>82.5</v>
      </c>
      <c r="F50" s="12" t="s">
        <v>72</v>
      </c>
      <c r="G50" s="12" t="s">
        <v>72</v>
      </c>
      <c r="H50" s="9"/>
    </row>
    <row r="51" spans="1:8" ht="34.5" customHeight="1">
      <c r="A51" s="8" t="s">
        <v>117</v>
      </c>
      <c r="B51" s="9" t="s">
        <v>118</v>
      </c>
      <c r="C51" s="10" t="s">
        <v>119</v>
      </c>
      <c r="D51" s="11" t="s">
        <v>120</v>
      </c>
      <c r="E51" s="8">
        <v>79.5</v>
      </c>
      <c r="F51" s="12">
        <v>89</v>
      </c>
      <c r="G51" s="12">
        <f aca="true" t="shared" si="2" ref="G51:G66">(E51+F51)/2</f>
        <v>84.25</v>
      </c>
      <c r="H51" s="9" t="s">
        <v>13</v>
      </c>
    </row>
    <row r="52" spans="1:8" ht="34.5" customHeight="1">
      <c r="A52" s="8" t="s">
        <v>121</v>
      </c>
      <c r="B52" s="9" t="s">
        <v>122</v>
      </c>
      <c r="C52" s="10" t="s">
        <v>119</v>
      </c>
      <c r="D52" s="11" t="s">
        <v>120</v>
      </c>
      <c r="E52" s="8">
        <v>80</v>
      </c>
      <c r="F52" s="12">
        <v>87.57</v>
      </c>
      <c r="G52" s="12">
        <f t="shared" si="2"/>
        <v>83.785</v>
      </c>
      <c r="H52" s="9"/>
    </row>
    <row r="53" spans="1:8" ht="34.5" customHeight="1">
      <c r="A53" s="8" t="s">
        <v>123</v>
      </c>
      <c r="B53" s="9" t="s">
        <v>124</v>
      </c>
      <c r="C53" s="10" t="s">
        <v>119</v>
      </c>
      <c r="D53" s="11" t="s">
        <v>120</v>
      </c>
      <c r="E53" s="8">
        <v>81</v>
      </c>
      <c r="F53" s="12">
        <v>85.71</v>
      </c>
      <c r="G53" s="12">
        <f t="shared" si="2"/>
        <v>83.35499999999999</v>
      </c>
      <c r="H53" s="9"/>
    </row>
    <row r="54" spans="1:8" ht="34.5" customHeight="1">
      <c r="A54" s="8" t="s">
        <v>125</v>
      </c>
      <c r="B54" s="9" t="s">
        <v>126</v>
      </c>
      <c r="C54" s="10" t="s">
        <v>127</v>
      </c>
      <c r="D54" s="11" t="s">
        <v>128</v>
      </c>
      <c r="E54" s="8">
        <v>78</v>
      </c>
      <c r="F54" s="12">
        <v>90.71</v>
      </c>
      <c r="G54" s="12">
        <f t="shared" si="2"/>
        <v>84.35499999999999</v>
      </c>
      <c r="H54" s="9" t="s">
        <v>13</v>
      </c>
    </row>
    <row r="55" spans="1:8" ht="34.5" customHeight="1">
      <c r="A55" s="8" t="s">
        <v>129</v>
      </c>
      <c r="B55" s="9" t="s">
        <v>130</v>
      </c>
      <c r="C55" s="10" t="s">
        <v>127</v>
      </c>
      <c r="D55" s="11" t="s">
        <v>128</v>
      </c>
      <c r="E55" s="8">
        <v>76.5</v>
      </c>
      <c r="F55" s="12">
        <v>89.86</v>
      </c>
      <c r="G55" s="12">
        <f t="shared" si="2"/>
        <v>83.18</v>
      </c>
      <c r="H55" s="9"/>
    </row>
    <row r="56" spans="1:8" ht="34.5" customHeight="1">
      <c r="A56" s="8" t="s">
        <v>131</v>
      </c>
      <c r="B56" s="9" t="s">
        <v>132</v>
      </c>
      <c r="C56" s="10" t="s">
        <v>127</v>
      </c>
      <c r="D56" s="11" t="s">
        <v>128</v>
      </c>
      <c r="E56" s="8">
        <v>75.5</v>
      </c>
      <c r="F56" s="12">
        <v>83.57</v>
      </c>
      <c r="G56" s="12">
        <f t="shared" si="2"/>
        <v>79.535</v>
      </c>
      <c r="H56" s="9"/>
    </row>
    <row r="57" spans="1:8" ht="34.5" customHeight="1">
      <c r="A57" s="8" t="s">
        <v>133</v>
      </c>
      <c r="B57" s="9" t="s">
        <v>134</v>
      </c>
      <c r="C57" s="10" t="s">
        <v>135</v>
      </c>
      <c r="D57" s="11" t="s">
        <v>136</v>
      </c>
      <c r="E57" s="8">
        <v>84.5</v>
      </c>
      <c r="F57" s="12">
        <v>91.43</v>
      </c>
      <c r="G57" s="12">
        <f t="shared" si="2"/>
        <v>87.965</v>
      </c>
      <c r="H57" s="9" t="s">
        <v>13</v>
      </c>
    </row>
    <row r="58" spans="1:8" ht="34.5" customHeight="1">
      <c r="A58" s="8" t="s">
        <v>137</v>
      </c>
      <c r="B58" s="9" t="s">
        <v>138</v>
      </c>
      <c r="C58" s="10" t="s">
        <v>135</v>
      </c>
      <c r="D58" s="11" t="s">
        <v>136</v>
      </c>
      <c r="E58" s="8">
        <v>84.5</v>
      </c>
      <c r="F58" s="12">
        <v>84.29</v>
      </c>
      <c r="G58" s="12">
        <f t="shared" si="2"/>
        <v>84.39500000000001</v>
      </c>
      <c r="H58" s="9"/>
    </row>
    <row r="59" spans="1:8" ht="34.5" customHeight="1">
      <c r="A59" s="8" t="s">
        <v>139</v>
      </c>
      <c r="B59" s="9" t="s">
        <v>140</v>
      </c>
      <c r="C59" s="10" t="s">
        <v>135</v>
      </c>
      <c r="D59" s="11" t="s">
        <v>136</v>
      </c>
      <c r="E59" s="8">
        <v>82</v>
      </c>
      <c r="F59" s="12">
        <v>83.57</v>
      </c>
      <c r="G59" s="12">
        <f t="shared" si="2"/>
        <v>82.785</v>
      </c>
      <c r="H59" s="9"/>
    </row>
    <row r="60" spans="1:8" ht="34.5" customHeight="1">
      <c r="A60" s="8" t="s">
        <v>141</v>
      </c>
      <c r="B60" s="9" t="s">
        <v>142</v>
      </c>
      <c r="C60" s="10" t="s">
        <v>143</v>
      </c>
      <c r="D60" s="11" t="s">
        <v>144</v>
      </c>
      <c r="E60" s="8">
        <v>82.5</v>
      </c>
      <c r="F60" s="12">
        <v>88.71</v>
      </c>
      <c r="G60" s="12">
        <f t="shared" si="2"/>
        <v>85.60499999999999</v>
      </c>
      <c r="H60" s="9" t="s">
        <v>13</v>
      </c>
    </row>
    <row r="61" spans="1:8" ht="34.5" customHeight="1">
      <c r="A61" s="8" t="s">
        <v>145</v>
      </c>
      <c r="B61" s="9" t="s">
        <v>146</v>
      </c>
      <c r="C61" s="10" t="s">
        <v>143</v>
      </c>
      <c r="D61" s="11" t="s">
        <v>144</v>
      </c>
      <c r="E61" s="8">
        <v>84.5</v>
      </c>
      <c r="F61" s="12">
        <v>84.43</v>
      </c>
      <c r="G61" s="12">
        <f t="shared" si="2"/>
        <v>84.465</v>
      </c>
      <c r="H61" s="9"/>
    </row>
    <row r="62" spans="1:8" ht="34.5" customHeight="1">
      <c r="A62" s="8" t="s">
        <v>147</v>
      </c>
      <c r="B62" s="9" t="s">
        <v>148</v>
      </c>
      <c r="C62" s="10" t="s">
        <v>143</v>
      </c>
      <c r="D62" s="11" t="s">
        <v>144</v>
      </c>
      <c r="E62" s="8">
        <v>81.5</v>
      </c>
      <c r="F62" s="12">
        <v>86.43</v>
      </c>
      <c r="G62" s="12">
        <f t="shared" si="2"/>
        <v>83.965</v>
      </c>
      <c r="H62" s="9"/>
    </row>
    <row r="63" spans="1:8" ht="34.5" customHeight="1">
      <c r="A63" s="8" t="s">
        <v>149</v>
      </c>
      <c r="B63" s="9" t="s">
        <v>150</v>
      </c>
      <c r="C63" s="10" t="s">
        <v>143</v>
      </c>
      <c r="D63" s="11" t="s">
        <v>144</v>
      </c>
      <c r="E63" s="8">
        <v>81.5</v>
      </c>
      <c r="F63" s="12">
        <v>79.71</v>
      </c>
      <c r="G63" s="12">
        <f t="shared" si="2"/>
        <v>80.60499999999999</v>
      </c>
      <c r="H63" s="9"/>
    </row>
    <row r="64" spans="1:8" ht="34.5" customHeight="1">
      <c r="A64" s="8" t="s">
        <v>151</v>
      </c>
      <c r="B64" s="9" t="s">
        <v>152</v>
      </c>
      <c r="C64" s="10" t="s">
        <v>153</v>
      </c>
      <c r="D64" s="11" t="s">
        <v>154</v>
      </c>
      <c r="E64" s="8">
        <v>85</v>
      </c>
      <c r="F64" s="12">
        <v>86</v>
      </c>
      <c r="G64" s="12">
        <f t="shared" si="2"/>
        <v>85.5</v>
      </c>
      <c r="H64" s="9" t="s">
        <v>13</v>
      </c>
    </row>
    <row r="65" spans="1:8" ht="34.5" customHeight="1">
      <c r="A65" s="8" t="s">
        <v>155</v>
      </c>
      <c r="B65" s="9" t="s">
        <v>156</v>
      </c>
      <c r="C65" s="10" t="s">
        <v>153</v>
      </c>
      <c r="D65" s="11" t="s">
        <v>154</v>
      </c>
      <c r="E65" s="8">
        <v>83</v>
      </c>
      <c r="F65" s="12">
        <v>82.14</v>
      </c>
      <c r="G65" s="12">
        <f t="shared" si="2"/>
        <v>82.57</v>
      </c>
      <c r="H65" s="9"/>
    </row>
    <row r="66" spans="1:8" ht="34.5" customHeight="1">
      <c r="A66" s="8" t="s">
        <v>157</v>
      </c>
      <c r="B66" s="9" t="s">
        <v>158</v>
      </c>
      <c r="C66" s="10" t="s">
        <v>153</v>
      </c>
      <c r="D66" s="11" t="s">
        <v>154</v>
      </c>
      <c r="E66" s="8">
        <v>81.5</v>
      </c>
      <c r="F66" s="12">
        <v>79</v>
      </c>
      <c r="G66" s="12">
        <f t="shared" si="2"/>
        <v>80.25</v>
      </c>
      <c r="H66" s="9"/>
    </row>
    <row r="67" spans="1:8" ht="34.5" customHeight="1">
      <c r="A67" s="9"/>
      <c r="B67" s="9"/>
      <c r="C67" s="13"/>
      <c r="D67" s="14"/>
      <c r="E67" s="15"/>
      <c r="F67" s="12"/>
      <c r="G67" s="12"/>
      <c r="H67" s="9"/>
    </row>
    <row r="68" spans="1:8" ht="34.5" customHeight="1">
      <c r="A68" s="9"/>
      <c r="B68" s="9"/>
      <c r="C68" s="13"/>
      <c r="D68" s="14"/>
      <c r="E68" s="15"/>
      <c r="F68" s="12"/>
      <c r="G68" s="12"/>
      <c r="H68" s="9"/>
    </row>
    <row r="69" spans="1:8" ht="34.5" customHeight="1">
      <c r="A69" s="9"/>
      <c r="B69" s="9"/>
      <c r="C69" s="13"/>
      <c r="D69" s="14"/>
      <c r="E69" s="15"/>
      <c r="F69" s="12"/>
      <c r="G69" s="12"/>
      <c r="H69" s="9"/>
    </row>
    <row r="70" spans="1:8" ht="34.5" customHeight="1">
      <c r="A70" s="9"/>
      <c r="B70" s="9"/>
      <c r="C70" s="13"/>
      <c r="D70" s="14"/>
      <c r="E70" s="15"/>
      <c r="F70" s="12"/>
      <c r="G70" s="12"/>
      <c r="H70" s="9"/>
    </row>
  </sheetData>
  <sheetProtection/>
  <mergeCells count="1">
    <mergeCell ref="A1:H1"/>
  </mergeCells>
  <printOptions horizontalCentered="1"/>
  <pageMargins left="0.43" right="0.35" top="0.47" bottom="0.67" header="0.28" footer="0.39"/>
  <pageSetup horizontalDpi="600" verticalDpi="600" orientation="portrait" paperSize="9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2018-08-07T07:41:03Z</cp:lastPrinted>
  <dcterms:created xsi:type="dcterms:W3CDTF">2018-05-08T09:28:19Z</dcterms:created>
  <dcterms:modified xsi:type="dcterms:W3CDTF">2018-08-20T02:26:55Z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