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聘用名单" sheetId="8" r:id="rId1"/>
  </sheets>
  <definedNames>
    <definedName name="_xlnm.Print_Titles" localSheetId="0">拟聘用名单!$2:$3</definedName>
  </definedNames>
  <calcPr calcId="144525"/>
</workbook>
</file>

<file path=xl/sharedStrings.xml><?xml version="1.0" encoding="utf-8"?>
<sst xmlns="http://schemas.openxmlformats.org/spreadsheetml/2006/main" count="43">
  <si>
    <t>2018年庆云县事业单位公开招聘工作人员拟聘用人员名单(卫生类)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</si>
  <si>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</si>
  <si>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</si>
  <si>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</si>
  <si>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</si>
  <si>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</si>
  <si>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</si>
  <si>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</si>
  <si>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</si>
  <si>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折合50%</t>
  </si>
  <si>
    <t>霍淑平</t>
  </si>
  <si>
    <t>2018045609</t>
  </si>
  <si>
    <t>庆云县疾病预防控制中心</t>
  </si>
  <si>
    <t>从事临床诊疗工作</t>
  </si>
  <si>
    <t>商艳</t>
  </si>
  <si>
    <t>2018045501</t>
  </si>
  <si>
    <t>从事预防医学工作</t>
  </si>
  <si>
    <t>马洪燕</t>
  </si>
  <si>
    <t>2018045616</t>
  </si>
  <si>
    <t>乡镇卫生院
（合并职位A）</t>
  </si>
  <si>
    <t>胡晓倩</t>
  </si>
  <si>
    <t>2018045606</t>
  </si>
  <si>
    <t>李影影</t>
  </si>
  <si>
    <t>2018045521</t>
  </si>
  <si>
    <t>赵君</t>
  </si>
  <si>
    <t>2018045509</t>
  </si>
  <si>
    <t>乡镇卫生院
（合并职位B）</t>
  </si>
  <si>
    <t>从事医学影像工作</t>
  </si>
  <si>
    <t>李洪蕊</t>
  </si>
  <si>
    <t>2018045407</t>
  </si>
  <si>
    <t>严务乡中心卫生院</t>
  </si>
  <si>
    <t>从事医学检验工作</t>
  </si>
  <si>
    <t>范盼盼</t>
  </si>
  <si>
    <t>2018045629</t>
  </si>
  <si>
    <t>校医（合并）</t>
  </si>
  <si>
    <t>从事卫生技术工作</t>
  </si>
  <si>
    <t>朱春红</t>
  </si>
  <si>
    <t>2018045622</t>
  </si>
  <si>
    <t>张宁宁</t>
  </si>
  <si>
    <t>2018045623</t>
  </si>
  <si>
    <t>刘  辉</t>
  </si>
  <si>
    <t>2018045502</t>
  </si>
  <si>
    <t xml:space="preserve">备注：公示期：2018年8月27日-2018年9月4日       咨询电话：0534-3321470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</si>
</sst>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14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Arial"/>
      <charset val="0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D21" sqref="D21"/>
    </sheetView>
  </sheetViews>
  <sheetFormatPr defaultColWidth="9" defaultRowHeight="13.5"/>
  <cols>
    <col min="1" max="1" width="11.5" customWidth="1"/>
    <col min="2" max="2" width="16" customWidth="1"/>
    <col min="3" max="3" width="26.625" customWidth="1"/>
    <col min="4" max="4" width="21.625" customWidth="1"/>
    <col min="5" max="8" width="12.125" customWidth="1"/>
    <col min="9" max="9" width="10.875" customWidth="1"/>
    <col min="10" max="10" width="15.25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4" t="s">
        <v>6</v>
      </c>
      <c r="H2" s="5"/>
      <c r="I2" s="14" t="s">
        <v>7</v>
      </c>
      <c r="J2" s="15" t="s">
        <v>8</v>
      </c>
    </row>
    <row r="3" ht="29" customHeight="1" spans="1:10">
      <c r="A3" s="6"/>
      <c r="B3" s="6"/>
      <c r="C3" s="6"/>
      <c r="D3" s="6"/>
      <c r="E3" s="4" t="s">
        <v>5</v>
      </c>
      <c r="F3" s="4" t="s">
        <v>9</v>
      </c>
      <c r="G3" s="4" t="s">
        <v>6</v>
      </c>
      <c r="H3" s="4" t="s">
        <v>9</v>
      </c>
      <c r="I3" s="16"/>
      <c r="J3" s="17"/>
    </row>
    <row r="4" s="1" customFormat="1" ht="31" customHeight="1" spans="1:10">
      <c r="A4" s="20" t="s">
        <v>10</v>
      </c>
      <c r="B4" s="20" t="s">
        <v>11</v>
      </c>
      <c r="C4" s="20" t="s">
        <v>12</v>
      </c>
      <c r="D4" s="8" t="s">
        <v>13</v>
      </c>
      <c r="E4" s="9">
        <v>61</v>
      </c>
      <c r="F4" s="10">
        <f t="shared" ref="F4:F15" si="0">E4/2</f>
        <v>30.5</v>
      </c>
      <c r="G4" s="11">
        <v>80.8</v>
      </c>
      <c r="H4" s="10">
        <f t="shared" ref="H4:H15" si="1">G4/2</f>
        <v>40.4</v>
      </c>
      <c r="I4" s="10">
        <f t="shared" ref="I4:I15" si="2">F4+H4</f>
        <v>70.9</v>
      </c>
      <c r="J4" s="18"/>
    </row>
    <row r="5" s="1" customFormat="1" ht="31" customHeight="1" spans="1:10">
      <c r="A5" s="20" t="s">
        <v>14</v>
      </c>
      <c r="B5" s="20" t="s">
        <v>15</v>
      </c>
      <c r="C5" s="20" t="s">
        <v>12</v>
      </c>
      <c r="D5" s="8" t="s">
        <v>16</v>
      </c>
      <c r="E5" s="9">
        <v>56</v>
      </c>
      <c r="F5" s="10">
        <f t="shared" si="0"/>
        <v>28</v>
      </c>
      <c r="G5" s="11">
        <v>78</v>
      </c>
      <c r="H5" s="10">
        <f t="shared" si="1"/>
        <v>39</v>
      </c>
      <c r="I5" s="10">
        <f t="shared" si="2"/>
        <v>67</v>
      </c>
      <c r="J5" s="18"/>
    </row>
    <row r="6" s="1" customFormat="1" ht="31" customHeight="1" spans="1:10">
      <c r="A6" s="20" t="s">
        <v>17</v>
      </c>
      <c r="B6" s="20" t="s">
        <v>18</v>
      </c>
      <c r="C6" s="20" t="s">
        <v>19</v>
      </c>
      <c r="D6" s="8" t="s">
        <v>13</v>
      </c>
      <c r="E6" s="9">
        <v>53</v>
      </c>
      <c r="F6" s="10">
        <f t="shared" si="0"/>
        <v>26.5</v>
      </c>
      <c r="G6" s="11">
        <v>88.2</v>
      </c>
      <c r="H6" s="10">
        <f t="shared" si="1"/>
        <v>44.1</v>
      </c>
      <c r="I6" s="10">
        <f t="shared" si="2"/>
        <v>70.6</v>
      </c>
      <c r="J6" s="18"/>
    </row>
    <row r="7" s="1" customFormat="1" ht="31" customHeight="1" spans="1:10">
      <c r="A7" s="20" t="s">
        <v>20</v>
      </c>
      <c r="B7" s="20" t="s">
        <v>21</v>
      </c>
      <c r="C7" s="20" t="s">
        <v>19</v>
      </c>
      <c r="D7" s="8" t="s">
        <v>13</v>
      </c>
      <c r="E7" s="9">
        <v>52.5</v>
      </c>
      <c r="F7" s="10">
        <f t="shared" si="0"/>
        <v>26.25</v>
      </c>
      <c r="G7" s="11">
        <v>85.8</v>
      </c>
      <c r="H7" s="10">
        <f t="shared" si="1"/>
        <v>42.9</v>
      </c>
      <c r="I7" s="10">
        <f t="shared" si="2"/>
        <v>69.15</v>
      </c>
      <c r="J7" s="18"/>
    </row>
    <row r="8" s="1" customFormat="1" ht="31" customHeight="1" spans="1:10">
      <c r="A8" s="20" t="s">
        <v>22</v>
      </c>
      <c r="B8" s="20" t="s">
        <v>23</v>
      </c>
      <c r="C8" s="20" t="s">
        <v>19</v>
      </c>
      <c r="D8" s="8" t="s">
        <v>13</v>
      </c>
      <c r="E8" s="9">
        <v>59</v>
      </c>
      <c r="F8" s="10">
        <f t="shared" si="0"/>
        <v>29.5</v>
      </c>
      <c r="G8" s="11">
        <v>78.8</v>
      </c>
      <c r="H8" s="10">
        <f t="shared" si="1"/>
        <v>39.4</v>
      </c>
      <c r="I8" s="10">
        <f t="shared" si="2"/>
        <v>68.9</v>
      </c>
      <c r="J8" s="18"/>
    </row>
    <row r="9" s="1" customFormat="1" ht="31" customHeight="1" spans="1:10">
      <c r="A9" s="20" t="s">
        <v>24</v>
      </c>
      <c r="B9" s="20" t="s">
        <v>25</v>
      </c>
      <c r="C9" s="20" t="s">
        <v>26</v>
      </c>
      <c r="D9" s="8" t="s">
        <v>27</v>
      </c>
      <c r="E9" s="9">
        <v>46.5</v>
      </c>
      <c r="F9" s="10">
        <f t="shared" si="0"/>
        <v>23.25</v>
      </c>
      <c r="G9" s="11">
        <v>84</v>
      </c>
      <c r="H9" s="10">
        <f t="shared" si="1"/>
        <v>42</v>
      </c>
      <c r="I9" s="10">
        <f t="shared" si="2"/>
        <v>65.25</v>
      </c>
      <c r="J9" s="19"/>
    </row>
    <row r="10" s="1" customFormat="1" ht="31" customHeight="1" spans="1:10">
      <c r="A10" s="20" t="s">
        <v>28</v>
      </c>
      <c r="B10" s="20" t="s">
        <v>29</v>
      </c>
      <c r="C10" s="20" t="s">
        <v>30</v>
      </c>
      <c r="D10" s="8" t="s">
        <v>31</v>
      </c>
      <c r="E10" s="9">
        <v>46.5</v>
      </c>
      <c r="F10" s="10">
        <f t="shared" si="0"/>
        <v>23.25</v>
      </c>
      <c r="G10" s="11">
        <v>78.8</v>
      </c>
      <c r="H10" s="10">
        <f t="shared" si="1"/>
        <v>39.4</v>
      </c>
      <c r="I10" s="10">
        <f t="shared" si="2"/>
        <v>62.65</v>
      </c>
      <c r="J10" s="19"/>
    </row>
    <row r="11" s="1" customFormat="1" ht="31" customHeight="1" spans="1:10">
      <c r="A11" s="20" t="s">
        <v>32</v>
      </c>
      <c r="B11" s="20" t="s">
        <v>33</v>
      </c>
      <c r="C11" s="20" t="s">
        <v>34</v>
      </c>
      <c r="D11" s="8" t="s">
        <v>35</v>
      </c>
      <c r="E11" s="9">
        <v>60.5</v>
      </c>
      <c r="F11" s="10">
        <f t="shared" si="0"/>
        <v>30.25</v>
      </c>
      <c r="G11" s="11">
        <v>84.4</v>
      </c>
      <c r="H11" s="10">
        <f t="shared" si="1"/>
        <v>42.2</v>
      </c>
      <c r="I11" s="10">
        <f t="shared" si="2"/>
        <v>72.45</v>
      </c>
      <c r="J11" s="19"/>
    </row>
    <row r="12" s="1" customFormat="1" ht="31" customHeight="1" spans="1:10">
      <c r="A12" s="20" t="s">
        <v>36</v>
      </c>
      <c r="B12" s="20" t="s">
        <v>37</v>
      </c>
      <c r="C12" s="20" t="s">
        <v>34</v>
      </c>
      <c r="D12" s="8" t="s">
        <v>35</v>
      </c>
      <c r="E12" s="9">
        <v>60</v>
      </c>
      <c r="F12" s="10">
        <f t="shared" si="0"/>
        <v>30</v>
      </c>
      <c r="G12" s="11">
        <v>83.4</v>
      </c>
      <c r="H12" s="10">
        <f t="shared" si="1"/>
        <v>41.7</v>
      </c>
      <c r="I12" s="10">
        <f t="shared" si="2"/>
        <v>71.7</v>
      </c>
      <c r="J12" s="19"/>
    </row>
    <row r="13" s="1" customFormat="1" ht="31" customHeight="1" spans="1:10">
      <c r="A13" s="20" t="s">
        <v>38</v>
      </c>
      <c r="B13" s="20" t="s">
        <v>39</v>
      </c>
      <c r="C13" s="20" t="s">
        <v>34</v>
      </c>
      <c r="D13" s="8" t="s">
        <v>35</v>
      </c>
      <c r="E13" s="9">
        <v>63</v>
      </c>
      <c r="F13" s="10">
        <f t="shared" si="0"/>
        <v>31.5</v>
      </c>
      <c r="G13" s="11">
        <v>73.4</v>
      </c>
      <c r="H13" s="10">
        <f t="shared" si="1"/>
        <v>36.7</v>
      </c>
      <c r="I13" s="10">
        <f t="shared" si="2"/>
        <v>68.2</v>
      </c>
      <c r="J13" s="19"/>
    </row>
    <row r="14" s="1" customFormat="1" ht="31" customHeight="1" spans="1:10">
      <c r="A14" s="20" t="s">
        <v>40</v>
      </c>
      <c r="B14" s="20" t="s">
        <v>41</v>
      </c>
      <c r="C14" s="20" t="s">
        <v>34</v>
      </c>
      <c r="D14" s="8" t="s">
        <v>35</v>
      </c>
      <c r="E14" s="9">
        <v>54</v>
      </c>
      <c r="F14" s="10">
        <f t="shared" si="0"/>
        <v>27</v>
      </c>
      <c r="G14" s="11">
        <v>70.2</v>
      </c>
      <c r="H14" s="10">
        <f t="shared" si="1"/>
        <v>35.1</v>
      </c>
      <c r="I14" s="10">
        <f t="shared" si="2"/>
        <v>62.1</v>
      </c>
      <c r="J14" s="19"/>
    </row>
    <row r="15" ht="36" customHeight="1" spans="1:10">
      <c r="A15" s="12" t="s">
        <v>42</v>
      </c>
      <c r="B15" s="13"/>
      <c r="C15" s="13"/>
      <c r="D15" s="13"/>
      <c r="E15" s="13"/>
      <c r="F15" s="13"/>
      <c r="G15" s="13"/>
      <c r="H15" s="13"/>
      <c r="I15" s="13"/>
      <c r="J15" s="13"/>
    </row>
    <row r="16" ht="23" customHeight="1" spans="1:10">
      <c r="A16" s="12"/>
      <c r="B16" s="13"/>
      <c r="C16" s="13"/>
      <c r="D16" s="13"/>
      <c r="E16" s="13"/>
      <c r="F16" s="13"/>
      <c r="G16" s="13"/>
      <c r="H16" s="13"/>
      <c r="I16" s="13"/>
      <c r="J16" s="13"/>
    </row>
  </sheetData>
  <mergeCells count="11">
    <mergeCell ref="A1:J1"/>
    <mergeCell ref="E2:F2"/>
    <mergeCell ref="G2:H2"/>
    <mergeCell ref="A15:J15"/>
    <mergeCell ref="A16:J16"/>
    <mergeCell ref="A2:A3"/>
    <mergeCell ref="B2:B3"/>
    <mergeCell ref="C2:C3"/>
    <mergeCell ref="D2:D3"/>
    <mergeCell ref="I2:I3"/>
    <mergeCell ref="J2:J3"/>
  </mergeCells>
  <pageMargins left="0.502777777777778" right="0.502777777777778" top="0.751388888888889" bottom="0.751388888888889" header="0.297916666666667" footer="0.297916666666667"/>
  <pageSetup paperSize="9" scale="90" orientation="landscape" horizontalDpi="600"/>
  <headerFooter>
    <oddFooter>&amp;L统分人员签字：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小丫</cp:lastModifiedBy>
  <dcterms:created xsi:type="dcterms:W3CDTF">2016-05-25T11:35:00Z</dcterms:created>
  <cp:lastPrinted>2016-06-23T06:23:00Z</cp:lastPrinted>
  <dcterms:modified xsi:type="dcterms:W3CDTF">2018-08-27T11:14:06Z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