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2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<sst xmlns="http://schemas.openxmlformats.org/spreadsheetml/2006/main" count="353">
  <si>
    <t>2018年惠民县事业单位公开招聘工作人员面试成绩及总成绩（卫生类）</t>
  </si>
  <si>
    <t>笔试准考证号</t>
  </si>
  <si>
    <t>姓名</t>
  </si>
  <si>
    <t>报考岗位</t>
  </si>
  <si>
    <t>笔试成绩</t>
  </si>
  <si>
    <t>面试成绩</t>
  </si>
  <si>
    <t>总成绩</t>
  </si>
  <si>
    <t>1823564209</t>
  </si>
  <si>
    <t>李伟</t>
  </si>
  <si>
    <t>HL0516-护理</t>
  </si>
  <si>
    <t>1823563911</t>
  </si>
  <si>
    <t>董玥</t>
  </si>
  <si>
    <t>1823564930</t>
  </si>
  <si>
    <t>马冰莹</t>
  </si>
  <si>
    <t>1823563628</t>
  </si>
  <si>
    <t>齐芳芳</t>
  </si>
  <si>
    <t>1823563624</t>
  </si>
  <si>
    <t>胡俊红</t>
  </si>
  <si>
    <t>1823564819</t>
  </si>
  <si>
    <t>何静</t>
  </si>
  <si>
    <t>1823564109</t>
  </si>
  <si>
    <t>刘婷婷</t>
  </si>
  <si>
    <t>1823563620</t>
  </si>
  <si>
    <t>董秀梅</t>
  </si>
  <si>
    <t>1823564721</t>
  </si>
  <si>
    <t>王杜鹃</t>
  </si>
  <si>
    <t>1823564007</t>
  </si>
  <si>
    <t>王倩倩</t>
  </si>
  <si>
    <t>1823564408</t>
  </si>
  <si>
    <t>胡静</t>
  </si>
  <si>
    <t>1823564618</t>
  </si>
  <si>
    <t>张晓彤</t>
  </si>
  <si>
    <t>1823564915</t>
  </si>
  <si>
    <t>刘蓓佳</t>
  </si>
  <si>
    <t>缺考</t>
  </si>
  <si>
    <t>1823564726</t>
  </si>
  <si>
    <t>邓春香</t>
  </si>
  <si>
    <t>1823563709</t>
  </si>
  <si>
    <t>李卫</t>
  </si>
  <si>
    <t>1823564424</t>
  </si>
  <si>
    <t>张立娟</t>
  </si>
  <si>
    <t>1823564821</t>
  </si>
  <si>
    <t>陶杨</t>
  </si>
  <si>
    <t>1823563816</t>
  </si>
  <si>
    <t>韩笑笑</t>
  </si>
  <si>
    <t>1823564627</t>
  </si>
  <si>
    <t>苗冉</t>
  </si>
  <si>
    <t>1823564320</t>
  </si>
  <si>
    <t>袁芹</t>
  </si>
  <si>
    <t>1823564003</t>
  </si>
  <si>
    <t>刘薇</t>
  </si>
  <si>
    <t>1823564718</t>
  </si>
  <si>
    <t>张萌</t>
  </si>
  <si>
    <t>1823563929</t>
  </si>
  <si>
    <t>钟昕菲</t>
  </si>
  <si>
    <t>1823564527</t>
  </si>
  <si>
    <t>董雪洁</t>
  </si>
  <si>
    <t>1823564709</t>
  </si>
  <si>
    <t>崔道芳</t>
  </si>
  <si>
    <t>1823564903</t>
  </si>
  <si>
    <t>赵帅</t>
  </si>
  <si>
    <t>1823563601</t>
  </si>
  <si>
    <t>张相菊</t>
  </si>
  <si>
    <t>1823564615</t>
  </si>
  <si>
    <t>翟吉美</t>
  </si>
  <si>
    <t>1823564207</t>
  </si>
  <si>
    <t>李琳</t>
  </si>
  <si>
    <t>1823564411</t>
  </si>
  <si>
    <t>李明镜</t>
  </si>
  <si>
    <t>1823565027</t>
  </si>
  <si>
    <t>刘莉</t>
  </si>
  <si>
    <t>1823564210</t>
  </si>
  <si>
    <t>苏珊</t>
  </si>
  <si>
    <t>1823563827</t>
  </si>
  <si>
    <t>郜萌萌</t>
  </si>
  <si>
    <t>1823563922</t>
  </si>
  <si>
    <t>尹增燕</t>
  </si>
  <si>
    <t>1823564006</t>
  </si>
  <si>
    <t>苏梦倩</t>
  </si>
  <si>
    <t>1823564015</t>
  </si>
  <si>
    <t>刘蒙婷</t>
  </si>
  <si>
    <t>1823564203</t>
  </si>
  <si>
    <t>李丁丁</t>
  </si>
  <si>
    <t>1823564417</t>
  </si>
  <si>
    <t>董燕军</t>
  </si>
  <si>
    <t>1823563730</t>
  </si>
  <si>
    <t>胡晓飞</t>
  </si>
  <si>
    <t>1823564114</t>
  </si>
  <si>
    <t>王伟</t>
  </si>
  <si>
    <t>1823565025</t>
  </si>
  <si>
    <t>胡云梅</t>
  </si>
  <si>
    <t>1823564305</t>
  </si>
  <si>
    <t>王真</t>
  </si>
  <si>
    <t>1823564902</t>
  </si>
  <si>
    <t>蔺广志</t>
  </si>
  <si>
    <t>1823563706</t>
  </si>
  <si>
    <t>王全通</t>
  </si>
  <si>
    <t>1823563930</t>
  </si>
  <si>
    <t>马晓晴</t>
  </si>
  <si>
    <t>1823565018</t>
  </si>
  <si>
    <t>马青</t>
  </si>
  <si>
    <t>1823563605</t>
  </si>
  <si>
    <t>梅露露</t>
  </si>
  <si>
    <t>1823563009</t>
  </si>
  <si>
    <t>金燕</t>
  </si>
  <si>
    <t>JY0605-检验</t>
  </si>
  <si>
    <t>1823563103</t>
  </si>
  <si>
    <t>邱金敏</t>
  </si>
  <si>
    <t>1823563010</t>
  </si>
  <si>
    <t>苏梅</t>
  </si>
  <si>
    <t>1823563013</t>
  </si>
  <si>
    <t>张代华</t>
  </si>
  <si>
    <t>1823563104</t>
  </si>
  <si>
    <t>金惠民</t>
  </si>
  <si>
    <t>1823563011</t>
  </si>
  <si>
    <t>柴延玲</t>
  </si>
  <si>
    <t>1823563027</t>
  </si>
  <si>
    <t>张小芳</t>
  </si>
  <si>
    <t>1823563019</t>
  </si>
  <si>
    <t>王康悦</t>
  </si>
  <si>
    <t>1823563025</t>
  </si>
  <si>
    <t>刘勇</t>
  </si>
  <si>
    <t>1823563016</t>
  </si>
  <si>
    <t>赵娟</t>
  </si>
  <si>
    <t>1823563006</t>
  </si>
  <si>
    <t>李妍</t>
  </si>
  <si>
    <t>1823563026</t>
  </si>
  <si>
    <t>曹伟</t>
  </si>
  <si>
    <t>1823563014</t>
  </si>
  <si>
    <t>高乐义</t>
  </si>
  <si>
    <t>1823563017</t>
  </si>
  <si>
    <t>桑成玉</t>
  </si>
  <si>
    <t>1823562627</t>
  </si>
  <si>
    <t>侯金新</t>
  </si>
  <si>
    <t>LC0315-临床医学</t>
  </si>
  <si>
    <t>1823562619</t>
  </si>
  <si>
    <t>李玲</t>
  </si>
  <si>
    <t>1823562430</t>
  </si>
  <si>
    <t>蒋峰</t>
  </si>
  <si>
    <t>1823562507</t>
  </si>
  <si>
    <t>张建军</t>
  </si>
  <si>
    <t>1823562524</t>
  </si>
  <si>
    <t>姜成燕</t>
  </si>
  <si>
    <t>1823562611</t>
  </si>
  <si>
    <t>董洪涛</t>
  </si>
  <si>
    <t>1823562408</t>
  </si>
  <si>
    <t>刘海云</t>
  </si>
  <si>
    <t>1823562527</t>
  </si>
  <si>
    <t>刘连永</t>
  </si>
  <si>
    <t>1823562404</t>
  </si>
  <si>
    <t>李树才</t>
  </si>
  <si>
    <t>1823562721</t>
  </si>
  <si>
    <t>刘玲</t>
  </si>
  <si>
    <t>1823562422</t>
  </si>
  <si>
    <t>尹荣梅</t>
  </si>
  <si>
    <t>1823562602</t>
  </si>
  <si>
    <t>卜桂芳</t>
  </si>
  <si>
    <t>1823562715</t>
  </si>
  <si>
    <t>张琦</t>
  </si>
  <si>
    <t>1823562705</t>
  </si>
  <si>
    <t>王乐明</t>
  </si>
  <si>
    <t>1823562724</t>
  </si>
  <si>
    <t>苏国强</t>
  </si>
  <si>
    <t>1823562521</t>
  </si>
  <si>
    <t>王云刚</t>
  </si>
  <si>
    <t>1823562413</t>
  </si>
  <si>
    <t>李峰</t>
  </si>
  <si>
    <t>1823562616</t>
  </si>
  <si>
    <t>郭艳红</t>
  </si>
  <si>
    <t>1823562529</t>
  </si>
  <si>
    <t>王振华</t>
  </si>
  <si>
    <t>1823562419</t>
  </si>
  <si>
    <t>刘新春</t>
  </si>
  <si>
    <t>1823562727</t>
  </si>
  <si>
    <t>王洁</t>
  </si>
  <si>
    <t>1823562429</t>
  </si>
  <si>
    <t>宋文轩</t>
  </si>
  <si>
    <t>1823562526</t>
  </si>
  <si>
    <t>张福哲</t>
  </si>
  <si>
    <t>1823562725</t>
  </si>
  <si>
    <t>苏芳</t>
  </si>
  <si>
    <t>1823562726</t>
  </si>
  <si>
    <t>柴惠岩</t>
  </si>
  <si>
    <t>1823562421</t>
  </si>
  <si>
    <t>刘占瑜</t>
  </si>
  <si>
    <t>1823562618</t>
  </si>
  <si>
    <t>杜洪燕</t>
  </si>
  <si>
    <t>1823562414</t>
  </si>
  <si>
    <t>高娜娜</t>
  </si>
  <si>
    <t>1823562516</t>
  </si>
  <si>
    <t>刘丙燕</t>
  </si>
  <si>
    <t>1823562621</t>
  </si>
  <si>
    <t>马青红</t>
  </si>
  <si>
    <t>1823562517</t>
  </si>
  <si>
    <t>董芳</t>
  </si>
  <si>
    <t>1823562718</t>
  </si>
  <si>
    <t>张红</t>
  </si>
  <si>
    <t>1823562605</t>
  </si>
  <si>
    <t>王雪娟</t>
  </si>
  <si>
    <t>1823562601</t>
  </si>
  <si>
    <t>何学</t>
  </si>
  <si>
    <t>1823562412</t>
  </si>
  <si>
    <t>杜增芳</t>
  </si>
  <si>
    <t>1823562407</t>
  </si>
  <si>
    <t>周晓丽</t>
  </si>
  <si>
    <t>1823562417</t>
  </si>
  <si>
    <t>李宗正</t>
  </si>
  <si>
    <t>1823562424</t>
  </si>
  <si>
    <t>徐蕾</t>
  </si>
  <si>
    <t>1823562720</t>
  </si>
  <si>
    <t>张凯丽</t>
  </si>
  <si>
    <t>1823562420</t>
  </si>
  <si>
    <t>司皎洁</t>
  </si>
  <si>
    <t>1823562702</t>
  </si>
  <si>
    <t>马洪楠</t>
  </si>
  <si>
    <t>YL0101-疾病防控</t>
  </si>
  <si>
    <t>1823562406</t>
  </si>
  <si>
    <t>宋晓菲</t>
  </si>
  <si>
    <t>1823562804</t>
  </si>
  <si>
    <t>杨杨</t>
  </si>
  <si>
    <t>YX0705-药学</t>
  </si>
  <si>
    <t>1823562905</t>
  </si>
  <si>
    <t>王南南</t>
  </si>
  <si>
    <t>1823562920</t>
  </si>
  <si>
    <t>李海燕</t>
  </si>
  <si>
    <t>1823562809</t>
  </si>
  <si>
    <t>陈祯</t>
  </si>
  <si>
    <t>1823562909</t>
  </si>
  <si>
    <t>陈霞</t>
  </si>
  <si>
    <t>1823562818</t>
  </si>
  <si>
    <t>张鸣艳</t>
  </si>
  <si>
    <t>1823562817</t>
  </si>
  <si>
    <t>尚文杰</t>
  </si>
  <si>
    <t>1823562805</t>
  </si>
  <si>
    <t>苑潇</t>
  </si>
  <si>
    <t>1823562808</t>
  </si>
  <si>
    <t>巩悦</t>
  </si>
  <si>
    <t>1823562911</t>
  </si>
  <si>
    <t>盖梦军</t>
  </si>
  <si>
    <t>1823562907</t>
  </si>
  <si>
    <t>李斐</t>
  </si>
  <si>
    <t>1823562908</t>
  </si>
  <si>
    <t>付絮荫</t>
  </si>
  <si>
    <t>1823562910</t>
  </si>
  <si>
    <t>王丽</t>
  </si>
  <si>
    <t>1823562921</t>
  </si>
  <si>
    <t>高娟</t>
  </si>
  <si>
    <t>1823562811</t>
  </si>
  <si>
    <t>任建</t>
  </si>
  <si>
    <t>1823562713</t>
  </si>
  <si>
    <t>邵云芹</t>
  </si>
  <si>
    <t>YY0206-医学影像</t>
  </si>
  <si>
    <t>1823562411</t>
  </si>
  <si>
    <t>贾林满</t>
  </si>
  <si>
    <t>1823562513</t>
  </si>
  <si>
    <t>王云霞</t>
  </si>
  <si>
    <t>1823562714</t>
  </si>
  <si>
    <t>张荣全</t>
  </si>
  <si>
    <t>1823562722</t>
  </si>
  <si>
    <t>俎文泉</t>
  </si>
  <si>
    <t>1823562528</t>
  </si>
  <si>
    <t>齐书强</t>
  </si>
  <si>
    <t>1823562614</t>
  </si>
  <si>
    <t>王希忠</t>
  </si>
  <si>
    <t>1823562610</t>
  </si>
  <si>
    <t>李艳茹</t>
  </si>
  <si>
    <t>1823562628</t>
  </si>
  <si>
    <t>李建海</t>
  </si>
  <si>
    <t>1823562522</t>
  </si>
  <si>
    <t>杨国栋</t>
  </si>
  <si>
    <t>1823562525</t>
  </si>
  <si>
    <t>曲鑫伟</t>
  </si>
  <si>
    <t>1823562708</t>
  </si>
  <si>
    <t>崔丹丹</t>
  </si>
  <si>
    <t>1823562710</t>
  </si>
  <si>
    <t>郑倩倩</t>
  </si>
  <si>
    <t>1823562624</t>
  </si>
  <si>
    <t>张孝轩</t>
  </si>
  <si>
    <t>1823562717</t>
  </si>
  <si>
    <t>邢大波</t>
  </si>
  <si>
    <t>1823563403</t>
  </si>
  <si>
    <t>毕佃林</t>
  </si>
  <si>
    <t>ZY0413-中医</t>
  </si>
  <si>
    <t>1823563425</t>
  </si>
  <si>
    <t>王海霞</t>
  </si>
  <si>
    <t>1823563202</t>
  </si>
  <si>
    <t>孟庆玲</t>
  </si>
  <si>
    <t>1823563209</t>
  </si>
  <si>
    <t>张胜建</t>
  </si>
  <si>
    <t>1823563426</t>
  </si>
  <si>
    <t>刘梅</t>
  </si>
  <si>
    <t>1823563329</t>
  </si>
  <si>
    <t>魏争春</t>
  </si>
  <si>
    <t>1823563423</t>
  </si>
  <si>
    <t>张丽丽</t>
  </si>
  <si>
    <t>1823563213</t>
  </si>
  <si>
    <t>刘继锋</t>
  </si>
  <si>
    <t>1823563215</t>
  </si>
  <si>
    <t>周青</t>
  </si>
  <si>
    <t>1823563428</t>
  </si>
  <si>
    <t>桑立涛</t>
  </si>
  <si>
    <t>1823563229</t>
  </si>
  <si>
    <t>李辉</t>
  </si>
  <si>
    <t>1823563318</t>
  </si>
  <si>
    <t>孙延霞</t>
  </si>
  <si>
    <t>1823563219</t>
  </si>
  <si>
    <t>宋素芹</t>
  </si>
  <si>
    <t>1823563311</t>
  </si>
  <si>
    <t>丁树峰</t>
  </si>
  <si>
    <t>1823563401</t>
  </si>
  <si>
    <t>李萍</t>
  </si>
  <si>
    <t>1823563212</t>
  </si>
  <si>
    <t>刘瑞宁</t>
  </si>
  <si>
    <t>1823563305</t>
  </si>
  <si>
    <t>李风美</t>
  </si>
  <si>
    <t>1823563207</t>
  </si>
  <si>
    <t>陈志玉</t>
  </si>
  <si>
    <t>1823563324</t>
  </si>
  <si>
    <t>赵建民</t>
  </si>
  <si>
    <t>1823563321</t>
  </si>
  <si>
    <t>崔超</t>
  </si>
  <si>
    <t>1823563210</t>
  </si>
  <si>
    <t>王丙涛</t>
  </si>
  <si>
    <t>1823563427</t>
  </si>
  <si>
    <t>车法宗</t>
  </si>
  <si>
    <t>1823563208</t>
  </si>
  <si>
    <t>赵树燕</t>
  </si>
  <si>
    <t>1823563417</t>
  </si>
  <si>
    <t>姜昕</t>
  </si>
  <si>
    <t>1823563228</t>
  </si>
  <si>
    <t>周颖</t>
  </si>
  <si>
    <t>1823563230</t>
  </si>
  <si>
    <t>丁洪波</t>
  </si>
  <si>
    <t>1823563405</t>
  </si>
  <si>
    <t>韩付清</t>
  </si>
  <si>
    <t>1823563304</t>
  </si>
  <si>
    <t>孟伟涛</t>
  </si>
  <si>
    <t>1823563409</t>
  </si>
  <si>
    <t>王晶晶</t>
  </si>
  <si>
    <t>1823563320</t>
  </si>
  <si>
    <t>杜林</t>
  </si>
  <si>
    <t>1823563223</t>
  </si>
  <si>
    <t>尹建彬</t>
  </si>
  <si>
    <t>1823563322</t>
  </si>
  <si>
    <t>李彬</t>
  </si>
  <si>
    <t>1823563218</t>
  </si>
  <si>
    <t>任洪燕</t>
  </si>
  <si>
    <t>1823563418</t>
  </si>
  <si>
    <t>韩传杰</t>
  </si>
  <si>
    <t>1823563402</t>
  </si>
  <si>
    <t>耿岐忠</t>
  </si>
  <si>
    <t>1823563222</t>
  </si>
  <si>
    <t>韩福亮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</si>
</sst>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  <scheme val="major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24" borderId="6" applyNumberFormat="0" applyAlignment="0" applyProtection="0">
      <alignment vertical="center"/>
    </xf>
    <xf numFmtId="0" fontId="20" fillId="24" borderId="5" applyNumberFormat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1"/>
  <sheetViews>
    <sheetView tabSelected="1" topLeftCell="A100" workbookViewId="0">
      <selection activeCell="K110" sqref="K110"/>
    </sheetView>
  </sheetViews>
  <sheetFormatPr defaultColWidth="9" defaultRowHeight="13.5" outlineLevelCol="5"/>
  <cols>
    <col min="1" max="1" width="15.875" style="1" customWidth="1"/>
    <col min="2" max="2" width="11.125" style="1" customWidth="1"/>
    <col min="3" max="3" width="24.25" style="1" customWidth="1"/>
    <col min="4" max="4" width="10.875" style="1" customWidth="1"/>
    <col min="5" max="5" width="10.75" style="1" customWidth="1"/>
    <col min="6" max="6" width="9" style="1"/>
  </cols>
  <sheetData>
    <row r="1" ht="18.75" spans="1:6">
      <c r="A1" s="2" t="s">
        <v>0</v>
      </c>
      <c r="B1" s="3"/>
      <c r="C1" s="3"/>
      <c r="D1" s="3"/>
      <c r="E1" s="3"/>
      <c r="F1" s="3"/>
    </row>
    <row r="2" ht="14.25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14.25" spans="1:6">
      <c r="A3" s="5" t="s">
        <v>7</v>
      </c>
      <c r="B3" s="5" t="s">
        <v>8</v>
      </c>
      <c r="C3" s="5" t="s">
        <v>9</v>
      </c>
      <c r="D3" s="6">
        <v>74.6</v>
      </c>
      <c r="E3" s="7">
        <v>89.98</v>
      </c>
      <c r="F3" s="8">
        <f>(D3+E3)/2</f>
        <v>82.29</v>
      </c>
    </row>
    <row r="4" ht="14.25" spans="1:6">
      <c r="A4" s="5" t="s">
        <v>10</v>
      </c>
      <c r="B4" s="5" t="s">
        <v>11</v>
      </c>
      <c r="C4" s="5" t="s">
        <v>9</v>
      </c>
      <c r="D4" s="6">
        <v>68.2</v>
      </c>
      <c r="E4" s="7">
        <v>86.26</v>
      </c>
      <c r="F4" s="8">
        <f>(D4+E4)/2</f>
        <v>77.23</v>
      </c>
    </row>
    <row r="5" ht="14.25" spans="1:6">
      <c r="A5" s="5" t="s">
        <v>12</v>
      </c>
      <c r="B5" s="5" t="s">
        <v>13</v>
      </c>
      <c r="C5" s="5" t="s">
        <v>9</v>
      </c>
      <c r="D5" s="6">
        <v>66</v>
      </c>
      <c r="E5" s="7">
        <v>87.92</v>
      </c>
      <c r="F5" s="8">
        <f>(D5+E5)/2</f>
        <v>76.96</v>
      </c>
    </row>
    <row r="6" ht="14.25" spans="1:6">
      <c r="A6" s="5" t="s">
        <v>14</v>
      </c>
      <c r="B6" s="5" t="s">
        <v>15</v>
      </c>
      <c r="C6" s="5" t="s">
        <v>9</v>
      </c>
      <c r="D6" s="6">
        <v>63.6</v>
      </c>
      <c r="E6" s="7">
        <v>89.64</v>
      </c>
      <c r="F6" s="8">
        <f>(D6+E6)/2</f>
        <v>76.62</v>
      </c>
    </row>
    <row r="7" ht="14.25" spans="1:6">
      <c r="A7" s="5" t="s">
        <v>16</v>
      </c>
      <c r="B7" s="5" t="s">
        <v>17</v>
      </c>
      <c r="C7" s="5" t="s">
        <v>9</v>
      </c>
      <c r="D7" s="6">
        <v>63.2</v>
      </c>
      <c r="E7" s="7">
        <v>93.42</v>
      </c>
      <c r="F7" s="8">
        <f>(D7+E7)/2</f>
        <v>78.31</v>
      </c>
    </row>
    <row r="8" ht="14.25" spans="1:6">
      <c r="A8" s="5" t="s">
        <v>18</v>
      </c>
      <c r="B8" s="5" t="s">
        <v>19</v>
      </c>
      <c r="C8" s="5" t="s">
        <v>9</v>
      </c>
      <c r="D8" s="6">
        <v>63</v>
      </c>
      <c r="E8" s="7">
        <v>87.42</v>
      </c>
      <c r="F8" s="8">
        <f>(D8+E8)/2</f>
        <v>75.21</v>
      </c>
    </row>
    <row r="9" ht="14.25" spans="1:6">
      <c r="A9" s="5" t="s">
        <v>20</v>
      </c>
      <c r="B9" s="5" t="s">
        <v>21</v>
      </c>
      <c r="C9" s="5" t="s">
        <v>9</v>
      </c>
      <c r="D9" s="6">
        <v>60.8</v>
      </c>
      <c r="E9" s="7">
        <v>85.38</v>
      </c>
      <c r="F9" s="8">
        <f>(D9+E9)/2</f>
        <v>73.09</v>
      </c>
    </row>
    <row r="10" ht="14.25" spans="1:6">
      <c r="A10" s="5" t="s">
        <v>22</v>
      </c>
      <c r="B10" s="5" t="s">
        <v>23</v>
      </c>
      <c r="C10" s="5" t="s">
        <v>9</v>
      </c>
      <c r="D10" s="6">
        <v>59.8</v>
      </c>
      <c r="E10" s="7">
        <v>86.58</v>
      </c>
      <c r="F10" s="8">
        <f>(D10+E10)/2</f>
        <v>73.19</v>
      </c>
    </row>
    <row r="11" ht="14.25" spans="1:6">
      <c r="A11" s="5" t="s">
        <v>24</v>
      </c>
      <c r="B11" s="5" t="s">
        <v>25</v>
      </c>
      <c r="C11" s="5" t="s">
        <v>9</v>
      </c>
      <c r="D11" s="6">
        <v>59.8</v>
      </c>
      <c r="E11" s="7">
        <v>92.7</v>
      </c>
      <c r="F11" s="8">
        <f>(D11+E11)/2</f>
        <v>76.25</v>
      </c>
    </row>
    <row r="12" ht="14.25" spans="1:6">
      <c r="A12" s="5" t="s">
        <v>26</v>
      </c>
      <c r="B12" s="5" t="s">
        <v>27</v>
      </c>
      <c r="C12" s="5" t="s">
        <v>9</v>
      </c>
      <c r="D12" s="6">
        <v>59.4</v>
      </c>
      <c r="E12" s="7">
        <v>90.72</v>
      </c>
      <c r="F12" s="8">
        <f>(D12+E12)/2</f>
        <v>75.06</v>
      </c>
    </row>
    <row r="13" ht="14.25" spans="1:6">
      <c r="A13" s="5" t="s">
        <v>28</v>
      </c>
      <c r="B13" s="5" t="s">
        <v>29</v>
      </c>
      <c r="C13" s="5" t="s">
        <v>9</v>
      </c>
      <c r="D13" s="6">
        <v>59.4</v>
      </c>
      <c r="E13" s="7">
        <v>89.4</v>
      </c>
      <c r="F13" s="8">
        <f>(D13+E13)/2</f>
        <v>74.4</v>
      </c>
    </row>
    <row r="14" ht="14.25" spans="1:6">
      <c r="A14" s="5" t="s">
        <v>30</v>
      </c>
      <c r="B14" s="5" t="s">
        <v>31</v>
      </c>
      <c r="C14" s="5" t="s">
        <v>9</v>
      </c>
      <c r="D14" s="6">
        <v>59</v>
      </c>
      <c r="E14" s="7">
        <v>90.72</v>
      </c>
      <c r="F14" s="8">
        <f>(D14+E14)/2</f>
        <v>74.86</v>
      </c>
    </row>
    <row r="15" ht="14.25" spans="1:6">
      <c r="A15" s="5" t="s">
        <v>32</v>
      </c>
      <c r="B15" s="5" t="s">
        <v>33</v>
      </c>
      <c r="C15" s="5" t="s">
        <v>9</v>
      </c>
      <c r="D15" s="6">
        <v>58.6</v>
      </c>
      <c r="E15" s="9" t="s">
        <v>34</v>
      </c>
      <c r="F15" s="8">
        <f>D15/2</f>
        <v>29.3</v>
      </c>
    </row>
    <row r="16" ht="14.25" spans="1:6">
      <c r="A16" s="5" t="s">
        <v>35</v>
      </c>
      <c r="B16" s="5" t="s">
        <v>36</v>
      </c>
      <c r="C16" s="5" t="s">
        <v>9</v>
      </c>
      <c r="D16" s="6">
        <v>58.4</v>
      </c>
      <c r="E16" s="7">
        <v>86.06</v>
      </c>
      <c r="F16" s="8">
        <f>(D16+E16)/2</f>
        <v>72.23</v>
      </c>
    </row>
    <row r="17" ht="14.25" spans="1:6">
      <c r="A17" s="5" t="s">
        <v>37</v>
      </c>
      <c r="B17" s="5" t="s">
        <v>38</v>
      </c>
      <c r="C17" s="5" t="s">
        <v>9</v>
      </c>
      <c r="D17" s="6">
        <v>58</v>
      </c>
      <c r="E17" s="10">
        <v>88.8</v>
      </c>
      <c r="F17" s="8">
        <f>(D17+E17)/2</f>
        <v>73.4</v>
      </c>
    </row>
    <row r="18" ht="14.25" spans="1:6">
      <c r="A18" s="5" t="s">
        <v>39</v>
      </c>
      <c r="B18" s="5" t="s">
        <v>40</v>
      </c>
      <c r="C18" s="5" t="s">
        <v>9</v>
      </c>
      <c r="D18" s="6">
        <v>57.6</v>
      </c>
      <c r="E18" s="7">
        <v>87.86</v>
      </c>
      <c r="F18" s="8">
        <f>(D18+E18)/2</f>
        <v>72.73</v>
      </c>
    </row>
    <row r="19" ht="14.25" spans="1:6">
      <c r="A19" s="5" t="s">
        <v>41</v>
      </c>
      <c r="B19" s="5" t="s">
        <v>42</v>
      </c>
      <c r="C19" s="5" t="s">
        <v>9</v>
      </c>
      <c r="D19" s="6">
        <v>57.6</v>
      </c>
      <c r="E19" s="7">
        <v>91.04</v>
      </c>
      <c r="F19" s="8">
        <f>(D19+E19)/2</f>
        <v>74.32</v>
      </c>
    </row>
    <row r="20" ht="14.25" spans="1:6">
      <c r="A20" s="5" t="s">
        <v>43</v>
      </c>
      <c r="B20" s="5" t="s">
        <v>44</v>
      </c>
      <c r="C20" s="5" t="s">
        <v>9</v>
      </c>
      <c r="D20" s="6">
        <v>57</v>
      </c>
      <c r="E20" s="7">
        <v>88.56</v>
      </c>
      <c r="F20" s="8">
        <f>(D20+E20)/2</f>
        <v>72.78</v>
      </c>
    </row>
    <row r="21" ht="14.25" spans="1:6">
      <c r="A21" s="5" t="s">
        <v>45</v>
      </c>
      <c r="B21" s="5" t="s">
        <v>46</v>
      </c>
      <c r="C21" s="5" t="s">
        <v>9</v>
      </c>
      <c r="D21" s="6">
        <v>56.8</v>
      </c>
      <c r="E21" s="7">
        <v>84.92</v>
      </c>
      <c r="F21" s="8">
        <f>(D21+E21)/2</f>
        <v>70.86</v>
      </c>
    </row>
    <row r="22" ht="14.25" spans="1:6">
      <c r="A22" s="5" t="s">
        <v>47</v>
      </c>
      <c r="B22" s="5" t="s">
        <v>48</v>
      </c>
      <c r="C22" s="5" t="s">
        <v>9</v>
      </c>
      <c r="D22" s="6">
        <v>56.6</v>
      </c>
      <c r="E22" s="7">
        <v>91.66</v>
      </c>
      <c r="F22" s="8">
        <f>(D22+E22)/2</f>
        <v>74.13</v>
      </c>
    </row>
    <row r="23" ht="14.25" spans="1:6">
      <c r="A23" s="5" t="s">
        <v>49</v>
      </c>
      <c r="B23" s="5" t="s">
        <v>50</v>
      </c>
      <c r="C23" s="5" t="s">
        <v>9</v>
      </c>
      <c r="D23" s="6">
        <v>56.4</v>
      </c>
      <c r="E23" s="7">
        <v>87.34</v>
      </c>
      <c r="F23" s="8">
        <f>(D23+E23)/2</f>
        <v>71.87</v>
      </c>
    </row>
    <row r="24" ht="14.25" spans="1:6">
      <c r="A24" s="5" t="s">
        <v>51</v>
      </c>
      <c r="B24" s="5" t="s">
        <v>52</v>
      </c>
      <c r="C24" s="5" t="s">
        <v>9</v>
      </c>
      <c r="D24" s="6">
        <v>56.4</v>
      </c>
      <c r="E24" s="7">
        <v>67.52</v>
      </c>
      <c r="F24" s="8">
        <f>(D24+E24)/2</f>
        <v>61.96</v>
      </c>
    </row>
    <row r="25" ht="14.25" spans="1:6">
      <c r="A25" s="5" t="s">
        <v>53</v>
      </c>
      <c r="B25" s="5" t="s">
        <v>54</v>
      </c>
      <c r="C25" s="5" t="s">
        <v>9</v>
      </c>
      <c r="D25" s="6">
        <v>56.2</v>
      </c>
      <c r="E25" s="7">
        <v>88.02</v>
      </c>
      <c r="F25" s="8">
        <f>(D25+E25)/2</f>
        <v>72.11</v>
      </c>
    </row>
    <row r="26" ht="14.25" spans="1:6">
      <c r="A26" s="5" t="s">
        <v>55</v>
      </c>
      <c r="B26" s="5" t="s">
        <v>56</v>
      </c>
      <c r="C26" s="5" t="s">
        <v>9</v>
      </c>
      <c r="D26" s="6">
        <v>56.2</v>
      </c>
      <c r="E26" s="7">
        <v>83.98</v>
      </c>
      <c r="F26" s="8">
        <f>(D26+E26)/2</f>
        <v>70.09</v>
      </c>
    </row>
    <row r="27" ht="14.25" spans="1:6">
      <c r="A27" s="5" t="s">
        <v>57</v>
      </c>
      <c r="B27" s="5" t="s">
        <v>58</v>
      </c>
      <c r="C27" s="5" t="s">
        <v>9</v>
      </c>
      <c r="D27" s="6">
        <v>56.2</v>
      </c>
      <c r="E27" s="7">
        <v>91.12</v>
      </c>
      <c r="F27" s="8">
        <f>(D27+E27)/2</f>
        <v>73.66</v>
      </c>
    </row>
    <row r="28" ht="14.25" spans="1:6">
      <c r="A28" s="5" t="s">
        <v>59</v>
      </c>
      <c r="B28" s="5" t="s">
        <v>60</v>
      </c>
      <c r="C28" s="5" t="s">
        <v>9</v>
      </c>
      <c r="D28" s="6">
        <v>55.4</v>
      </c>
      <c r="E28" s="7">
        <v>85.18</v>
      </c>
      <c r="F28" s="8">
        <f>(D28+E28)/2</f>
        <v>70.29</v>
      </c>
    </row>
    <row r="29" ht="14.25" spans="1:6">
      <c r="A29" s="5" t="s">
        <v>61</v>
      </c>
      <c r="B29" s="5" t="s">
        <v>62</v>
      </c>
      <c r="C29" s="5" t="s">
        <v>9</v>
      </c>
      <c r="D29" s="6">
        <v>55.2</v>
      </c>
      <c r="E29" s="9" t="s">
        <v>34</v>
      </c>
      <c r="F29" s="8">
        <f>D29/2</f>
        <v>27.6</v>
      </c>
    </row>
    <row r="30" ht="14.25" spans="1:6">
      <c r="A30" s="5" t="s">
        <v>63</v>
      </c>
      <c r="B30" s="5" t="s">
        <v>64</v>
      </c>
      <c r="C30" s="5" t="s">
        <v>9</v>
      </c>
      <c r="D30" s="6">
        <v>55.2</v>
      </c>
      <c r="E30" s="7">
        <v>90.64</v>
      </c>
      <c r="F30" s="8">
        <f>(D30+E30)/2</f>
        <v>72.92</v>
      </c>
    </row>
    <row r="31" ht="14.25" spans="1:6">
      <c r="A31" s="5" t="s">
        <v>65</v>
      </c>
      <c r="B31" s="5" t="s">
        <v>66</v>
      </c>
      <c r="C31" s="5" t="s">
        <v>9</v>
      </c>
      <c r="D31" s="6">
        <v>55</v>
      </c>
      <c r="E31" s="7">
        <v>88.7</v>
      </c>
      <c r="F31" s="8">
        <f>(D31+E31)/2</f>
        <v>71.85</v>
      </c>
    </row>
    <row r="32" ht="14.25" spans="1:6">
      <c r="A32" s="5" t="s">
        <v>67</v>
      </c>
      <c r="B32" s="5" t="s">
        <v>68</v>
      </c>
      <c r="C32" s="5" t="s">
        <v>9</v>
      </c>
      <c r="D32" s="6">
        <v>54.8</v>
      </c>
      <c r="E32" s="7">
        <v>83.94</v>
      </c>
      <c r="F32" s="8">
        <f>(D32+E32)/2</f>
        <v>69.37</v>
      </c>
    </row>
    <row r="33" ht="14.25" spans="1:6">
      <c r="A33" s="5" t="s">
        <v>69</v>
      </c>
      <c r="B33" s="5" t="s">
        <v>70</v>
      </c>
      <c r="C33" s="5" t="s">
        <v>9</v>
      </c>
      <c r="D33" s="6">
        <v>54.8</v>
      </c>
      <c r="E33" s="7">
        <v>88.48</v>
      </c>
      <c r="F33" s="8">
        <f>(D33+E33)/2</f>
        <v>71.64</v>
      </c>
    </row>
    <row r="34" ht="14.25" spans="1:6">
      <c r="A34" s="5" t="s">
        <v>71</v>
      </c>
      <c r="B34" s="5" t="s">
        <v>72</v>
      </c>
      <c r="C34" s="5" t="s">
        <v>9</v>
      </c>
      <c r="D34" s="6">
        <v>54.6</v>
      </c>
      <c r="E34" s="7">
        <v>87.26</v>
      </c>
      <c r="F34" s="8">
        <f>(D34+E34)/2</f>
        <v>70.93</v>
      </c>
    </row>
    <row r="35" ht="14.25" spans="1:6">
      <c r="A35" s="5" t="s">
        <v>73</v>
      </c>
      <c r="B35" s="5" t="s">
        <v>74</v>
      </c>
      <c r="C35" s="5" t="s">
        <v>9</v>
      </c>
      <c r="D35" s="6">
        <v>54.4</v>
      </c>
      <c r="E35" s="7">
        <v>86.1</v>
      </c>
      <c r="F35" s="8">
        <f>(D35+E35)/2</f>
        <v>70.25</v>
      </c>
    </row>
    <row r="36" ht="14.25" spans="1:6">
      <c r="A36" s="5" t="s">
        <v>75</v>
      </c>
      <c r="B36" s="5" t="s">
        <v>76</v>
      </c>
      <c r="C36" s="5" t="s">
        <v>9</v>
      </c>
      <c r="D36" s="6">
        <v>54.4</v>
      </c>
      <c r="E36" s="9" t="s">
        <v>34</v>
      </c>
      <c r="F36" s="8">
        <f>D36/2</f>
        <v>27.2</v>
      </c>
    </row>
    <row r="37" ht="14.25" spans="1:6">
      <c r="A37" s="5" t="s">
        <v>77</v>
      </c>
      <c r="B37" s="5" t="s">
        <v>78</v>
      </c>
      <c r="C37" s="5" t="s">
        <v>9</v>
      </c>
      <c r="D37" s="6">
        <v>54.4</v>
      </c>
      <c r="E37" s="7">
        <v>87.54</v>
      </c>
      <c r="F37" s="8">
        <f>(D37+E37)/2</f>
        <v>70.97</v>
      </c>
    </row>
    <row r="38" ht="14.25" spans="1:6">
      <c r="A38" s="5" t="s">
        <v>79</v>
      </c>
      <c r="B38" s="5" t="s">
        <v>80</v>
      </c>
      <c r="C38" s="5" t="s">
        <v>9</v>
      </c>
      <c r="D38" s="6">
        <v>54.4</v>
      </c>
      <c r="E38" s="7">
        <v>75.4</v>
      </c>
      <c r="F38" s="8">
        <f>(D38+E38)/2</f>
        <v>64.9</v>
      </c>
    </row>
    <row r="39" ht="14.25" spans="1:6">
      <c r="A39" s="5" t="s">
        <v>81</v>
      </c>
      <c r="B39" s="5" t="s">
        <v>82</v>
      </c>
      <c r="C39" s="5" t="s">
        <v>9</v>
      </c>
      <c r="D39" s="6">
        <v>54.4</v>
      </c>
      <c r="E39" s="9" t="s">
        <v>34</v>
      </c>
      <c r="F39" s="8">
        <f>D39/2</f>
        <v>27.2</v>
      </c>
    </row>
    <row r="40" ht="14.25" spans="1:6">
      <c r="A40" s="5" t="s">
        <v>83</v>
      </c>
      <c r="B40" s="5" t="s">
        <v>84</v>
      </c>
      <c r="C40" s="5" t="s">
        <v>9</v>
      </c>
      <c r="D40" s="6">
        <v>54.4</v>
      </c>
      <c r="E40" s="7">
        <v>89.66</v>
      </c>
      <c r="F40" s="8">
        <f>(D40+E40)/2</f>
        <v>72.03</v>
      </c>
    </row>
    <row r="41" ht="14.25" spans="1:6">
      <c r="A41" s="5" t="s">
        <v>85</v>
      </c>
      <c r="B41" s="5" t="s">
        <v>86</v>
      </c>
      <c r="C41" s="5" t="s">
        <v>9</v>
      </c>
      <c r="D41" s="6">
        <v>54.2</v>
      </c>
      <c r="E41" s="7">
        <v>87.2</v>
      </c>
      <c r="F41" s="8">
        <f>(D41+E41)/2</f>
        <v>70.7</v>
      </c>
    </row>
    <row r="42" ht="14.25" spans="1:6">
      <c r="A42" s="5" t="s">
        <v>87</v>
      </c>
      <c r="B42" s="5" t="s">
        <v>88</v>
      </c>
      <c r="C42" s="5" t="s">
        <v>9</v>
      </c>
      <c r="D42" s="6">
        <v>54</v>
      </c>
      <c r="E42" s="7">
        <v>74.9</v>
      </c>
      <c r="F42" s="8">
        <f>(D42+E42)/2</f>
        <v>64.45</v>
      </c>
    </row>
    <row r="43" ht="14.25" spans="1:6">
      <c r="A43" s="5" t="s">
        <v>89</v>
      </c>
      <c r="B43" s="5" t="s">
        <v>90</v>
      </c>
      <c r="C43" s="5" t="s">
        <v>9</v>
      </c>
      <c r="D43" s="6">
        <v>54</v>
      </c>
      <c r="E43" s="7">
        <v>87.9</v>
      </c>
      <c r="F43" s="8">
        <f>(D43+E43)/2</f>
        <v>70.95</v>
      </c>
    </row>
    <row r="44" ht="14.25" spans="1:6">
      <c r="A44" s="5" t="s">
        <v>91</v>
      </c>
      <c r="B44" s="5" t="s">
        <v>92</v>
      </c>
      <c r="C44" s="5" t="s">
        <v>9</v>
      </c>
      <c r="D44" s="6">
        <v>53.8</v>
      </c>
      <c r="E44" s="7">
        <v>87.52</v>
      </c>
      <c r="F44" s="8">
        <f>(D44+E44)/2</f>
        <v>70.66</v>
      </c>
    </row>
    <row r="45" ht="14.25" spans="1:6">
      <c r="A45" s="5" t="s">
        <v>93</v>
      </c>
      <c r="B45" s="5" t="s">
        <v>94</v>
      </c>
      <c r="C45" s="5" t="s">
        <v>9</v>
      </c>
      <c r="D45" s="6">
        <v>53.8</v>
      </c>
      <c r="E45" s="7">
        <v>91.46</v>
      </c>
      <c r="F45" s="8">
        <f>(D45+E45)/2</f>
        <v>72.63</v>
      </c>
    </row>
    <row r="46" ht="14.25" spans="1:6">
      <c r="A46" s="5" t="s">
        <v>95</v>
      </c>
      <c r="B46" s="5" t="s">
        <v>96</v>
      </c>
      <c r="C46" s="5" t="s">
        <v>9</v>
      </c>
      <c r="D46" s="6">
        <v>53.6</v>
      </c>
      <c r="E46" s="7">
        <v>89.6</v>
      </c>
      <c r="F46" s="8">
        <f>(D46+E46)/2</f>
        <v>71.6</v>
      </c>
    </row>
    <row r="47" ht="14.25" spans="1:6">
      <c r="A47" s="5" t="s">
        <v>97</v>
      </c>
      <c r="B47" s="5" t="s">
        <v>98</v>
      </c>
      <c r="C47" s="5" t="s">
        <v>9</v>
      </c>
      <c r="D47" s="6">
        <v>53.6</v>
      </c>
      <c r="E47" s="7">
        <v>89.38</v>
      </c>
      <c r="F47" s="8">
        <f>(D47+E47)/2</f>
        <v>71.49</v>
      </c>
    </row>
    <row r="48" ht="14.25" spans="1:6">
      <c r="A48" s="5" t="s">
        <v>99</v>
      </c>
      <c r="B48" s="5" t="s">
        <v>100</v>
      </c>
      <c r="C48" s="5" t="s">
        <v>9</v>
      </c>
      <c r="D48" s="6">
        <v>53.6</v>
      </c>
      <c r="E48" s="7">
        <v>92.92</v>
      </c>
      <c r="F48" s="8">
        <f>(D48+E48)/2</f>
        <v>73.26</v>
      </c>
    </row>
    <row r="49" ht="14.25" spans="1:6">
      <c r="A49" s="5" t="s">
        <v>101</v>
      </c>
      <c r="B49" s="5" t="s">
        <v>102</v>
      </c>
      <c r="C49" s="5" t="s">
        <v>9</v>
      </c>
      <c r="D49" s="6">
        <v>53.4</v>
      </c>
      <c r="E49" s="7">
        <v>85.54</v>
      </c>
      <c r="F49" s="8">
        <f>(D49+E49)/2</f>
        <v>69.47</v>
      </c>
    </row>
    <row r="50" ht="14.25" spans="1:6">
      <c r="A50" s="5" t="s">
        <v>103</v>
      </c>
      <c r="B50" s="5" t="s">
        <v>104</v>
      </c>
      <c r="C50" s="5" t="s">
        <v>105</v>
      </c>
      <c r="D50" s="6">
        <v>55.8</v>
      </c>
      <c r="E50" s="7">
        <v>74.4</v>
      </c>
      <c r="F50" s="8">
        <f>(D50+E50)/2</f>
        <v>65.1</v>
      </c>
    </row>
    <row r="51" ht="14.25" spans="1:6">
      <c r="A51" s="5" t="s">
        <v>106</v>
      </c>
      <c r="B51" s="5" t="s">
        <v>107</v>
      </c>
      <c r="C51" s="5" t="s">
        <v>105</v>
      </c>
      <c r="D51" s="6">
        <v>53.6</v>
      </c>
      <c r="E51" s="7">
        <v>87.28</v>
      </c>
      <c r="F51" s="8">
        <f>(D51+E51)/2</f>
        <v>70.44</v>
      </c>
    </row>
    <row r="52" ht="14.25" spans="1:6">
      <c r="A52" s="5" t="s">
        <v>108</v>
      </c>
      <c r="B52" s="5" t="s">
        <v>109</v>
      </c>
      <c r="C52" s="5" t="s">
        <v>105</v>
      </c>
      <c r="D52" s="6">
        <v>51.8</v>
      </c>
      <c r="E52" s="7">
        <v>86.06</v>
      </c>
      <c r="F52" s="8">
        <f>(D52+E52)/2</f>
        <v>68.93</v>
      </c>
    </row>
    <row r="53" ht="14.25" spans="1:6">
      <c r="A53" s="5" t="s">
        <v>110</v>
      </c>
      <c r="B53" s="5" t="s">
        <v>111</v>
      </c>
      <c r="C53" s="5" t="s">
        <v>105</v>
      </c>
      <c r="D53" s="6">
        <v>50.6</v>
      </c>
      <c r="E53" s="7">
        <v>89.18</v>
      </c>
      <c r="F53" s="8">
        <f>(D53+E53)/2</f>
        <v>69.89</v>
      </c>
    </row>
    <row r="54" ht="14.25" spans="1:6">
      <c r="A54" s="5" t="s">
        <v>112</v>
      </c>
      <c r="B54" s="5" t="s">
        <v>113</v>
      </c>
      <c r="C54" s="5" t="s">
        <v>105</v>
      </c>
      <c r="D54" s="6">
        <v>49</v>
      </c>
      <c r="E54" s="7">
        <v>87.22</v>
      </c>
      <c r="F54" s="8">
        <f>(D54+E54)/2</f>
        <v>68.11</v>
      </c>
    </row>
    <row r="55" ht="14.25" spans="1:6">
      <c r="A55" s="5" t="s">
        <v>114</v>
      </c>
      <c r="B55" s="5" t="s">
        <v>115</v>
      </c>
      <c r="C55" s="5" t="s">
        <v>105</v>
      </c>
      <c r="D55" s="6">
        <v>48</v>
      </c>
      <c r="E55" s="7">
        <v>85.98</v>
      </c>
      <c r="F55" s="8">
        <f>(D55+E55)/2</f>
        <v>66.99</v>
      </c>
    </row>
    <row r="56" ht="14.25" spans="1:6">
      <c r="A56" s="5" t="s">
        <v>116</v>
      </c>
      <c r="B56" s="5" t="s">
        <v>117</v>
      </c>
      <c r="C56" s="5" t="s">
        <v>105</v>
      </c>
      <c r="D56" s="6">
        <v>47.4</v>
      </c>
      <c r="E56" s="7">
        <v>78.36</v>
      </c>
      <c r="F56" s="8">
        <f>(D56+E56)/2</f>
        <v>62.88</v>
      </c>
    </row>
    <row r="57" ht="14.25" spans="1:6">
      <c r="A57" s="5" t="s">
        <v>118</v>
      </c>
      <c r="B57" s="5" t="s">
        <v>119</v>
      </c>
      <c r="C57" s="5" t="s">
        <v>105</v>
      </c>
      <c r="D57" s="6">
        <v>45</v>
      </c>
      <c r="E57" s="7">
        <v>94.54</v>
      </c>
      <c r="F57" s="8">
        <f>(D57+E57)/2</f>
        <v>69.77</v>
      </c>
    </row>
    <row r="58" ht="14.25" spans="1:6">
      <c r="A58" s="5" t="s">
        <v>120</v>
      </c>
      <c r="B58" s="5" t="s">
        <v>121</v>
      </c>
      <c r="C58" s="5" t="s">
        <v>105</v>
      </c>
      <c r="D58" s="6">
        <v>44.6</v>
      </c>
      <c r="E58" s="9" t="s">
        <v>34</v>
      </c>
      <c r="F58" s="8">
        <f>D58/2</f>
        <v>22.3</v>
      </c>
    </row>
    <row r="59" ht="14.25" spans="1:6">
      <c r="A59" s="5" t="s">
        <v>122</v>
      </c>
      <c r="B59" s="5" t="s">
        <v>123</v>
      </c>
      <c r="C59" s="5" t="s">
        <v>105</v>
      </c>
      <c r="D59" s="6">
        <v>44.4</v>
      </c>
      <c r="E59" s="9" t="s">
        <v>34</v>
      </c>
      <c r="F59" s="8">
        <f>D59/2</f>
        <v>22.2</v>
      </c>
    </row>
    <row r="60" ht="14.25" spans="1:6">
      <c r="A60" s="5" t="s">
        <v>124</v>
      </c>
      <c r="B60" s="5" t="s">
        <v>125</v>
      </c>
      <c r="C60" s="5" t="s">
        <v>105</v>
      </c>
      <c r="D60" s="6">
        <v>44</v>
      </c>
      <c r="E60" s="7">
        <v>91.04</v>
      </c>
      <c r="F60" s="8">
        <f>(D60+E60)/2</f>
        <v>67.52</v>
      </c>
    </row>
    <row r="61" ht="14.25" spans="1:6">
      <c r="A61" s="5" t="s">
        <v>126</v>
      </c>
      <c r="B61" s="5" t="s">
        <v>127</v>
      </c>
      <c r="C61" s="5" t="s">
        <v>105</v>
      </c>
      <c r="D61" s="6">
        <v>43.6</v>
      </c>
      <c r="E61" s="7">
        <v>48</v>
      </c>
      <c r="F61" s="8">
        <f>(D61+E61)/2</f>
        <v>45.8</v>
      </c>
    </row>
    <row r="62" ht="14.25" spans="1:6">
      <c r="A62" s="5" t="s">
        <v>128</v>
      </c>
      <c r="B62" s="5" t="s">
        <v>129</v>
      </c>
      <c r="C62" s="5" t="s">
        <v>105</v>
      </c>
      <c r="D62" s="6">
        <v>41.4</v>
      </c>
      <c r="E62" s="7">
        <v>78.2</v>
      </c>
      <c r="F62" s="8">
        <f>(D62+E62)/2</f>
        <v>59.8</v>
      </c>
    </row>
    <row r="63" ht="14.25" spans="1:6">
      <c r="A63" s="5" t="s">
        <v>130</v>
      </c>
      <c r="B63" s="5" t="s">
        <v>131</v>
      </c>
      <c r="C63" s="5" t="s">
        <v>105</v>
      </c>
      <c r="D63" s="6">
        <v>40.8</v>
      </c>
      <c r="E63" s="7">
        <v>80</v>
      </c>
      <c r="F63" s="8">
        <f>(D63+E63)/2</f>
        <v>60.4</v>
      </c>
    </row>
    <row r="64" ht="14.25" spans="1:6">
      <c r="A64" s="5" t="s">
        <v>132</v>
      </c>
      <c r="B64" s="5" t="s">
        <v>133</v>
      </c>
      <c r="C64" s="5" t="s">
        <v>134</v>
      </c>
      <c r="D64" s="6">
        <v>68.2</v>
      </c>
      <c r="E64" s="8">
        <v>77.08</v>
      </c>
      <c r="F64" s="8">
        <f>(D64+E64)/2</f>
        <v>72.64</v>
      </c>
    </row>
    <row r="65" ht="14.25" spans="1:6">
      <c r="A65" s="5" t="s">
        <v>135</v>
      </c>
      <c r="B65" s="5" t="s">
        <v>136</v>
      </c>
      <c r="C65" s="5" t="s">
        <v>134</v>
      </c>
      <c r="D65" s="6">
        <v>65</v>
      </c>
      <c r="E65" s="8">
        <v>71.2</v>
      </c>
      <c r="F65" s="8">
        <f>(D65+E65)/2</f>
        <v>68.1</v>
      </c>
    </row>
    <row r="66" ht="14.25" spans="1:6">
      <c r="A66" s="5" t="s">
        <v>137</v>
      </c>
      <c r="B66" s="5" t="s">
        <v>138</v>
      </c>
      <c r="C66" s="5" t="s">
        <v>134</v>
      </c>
      <c r="D66" s="6">
        <v>64</v>
      </c>
      <c r="E66" s="8">
        <v>85.34</v>
      </c>
      <c r="F66" s="8">
        <f>(D66+E66)/2</f>
        <v>74.67</v>
      </c>
    </row>
    <row r="67" ht="14.25" spans="1:6">
      <c r="A67" s="5" t="s">
        <v>139</v>
      </c>
      <c r="B67" s="5" t="s">
        <v>140</v>
      </c>
      <c r="C67" s="5" t="s">
        <v>134</v>
      </c>
      <c r="D67" s="6">
        <v>61.8</v>
      </c>
      <c r="E67" s="8">
        <v>72.04</v>
      </c>
      <c r="F67" s="8">
        <f>(D67+E67)/2</f>
        <v>66.92</v>
      </c>
    </row>
    <row r="68" ht="14.25" spans="1:6">
      <c r="A68" s="5" t="s">
        <v>141</v>
      </c>
      <c r="B68" s="5" t="s">
        <v>142</v>
      </c>
      <c r="C68" s="5" t="s">
        <v>134</v>
      </c>
      <c r="D68" s="6">
        <v>61.8</v>
      </c>
      <c r="E68" s="8">
        <v>74.3</v>
      </c>
      <c r="F68" s="8">
        <f>(D68+E68)/2</f>
        <v>68.05</v>
      </c>
    </row>
    <row r="69" ht="14.25" spans="1:6">
      <c r="A69" s="5" t="s">
        <v>143</v>
      </c>
      <c r="B69" s="5" t="s">
        <v>144</v>
      </c>
      <c r="C69" s="5" t="s">
        <v>134</v>
      </c>
      <c r="D69" s="6">
        <v>61.4</v>
      </c>
      <c r="E69" s="8">
        <v>73.22</v>
      </c>
      <c r="F69" s="8">
        <f>(D69+E69)/2</f>
        <v>67.31</v>
      </c>
    </row>
    <row r="70" ht="14.25" spans="1:6">
      <c r="A70" s="5" t="s">
        <v>145</v>
      </c>
      <c r="B70" s="5" t="s">
        <v>146</v>
      </c>
      <c r="C70" s="5" t="s">
        <v>134</v>
      </c>
      <c r="D70" s="6">
        <v>60.4</v>
      </c>
      <c r="E70" s="8">
        <v>71.2</v>
      </c>
      <c r="F70" s="8">
        <f>(D70+E70)/2</f>
        <v>65.8</v>
      </c>
    </row>
    <row r="71" ht="14.25" spans="1:6">
      <c r="A71" s="5" t="s">
        <v>147</v>
      </c>
      <c r="B71" s="5" t="s">
        <v>148</v>
      </c>
      <c r="C71" s="5" t="s">
        <v>134</v>
      </c>
      <c r="D71" s="6">
        <v>60.2</v>
      </c>
      <c r="E71" s="8">
        <v>69.36</v>
      </c>
      <c r="F71" s="8">
        <f>(D71+E71)/2</f>
        <v>64.78</v>
      </c>
    </row>
    <row r="72" ht="14.25" spans="1:6">
      <c r="A72" s="5" t="s">
        <v>149</v>
      </c>
      <c r="B72" s="5" t="s">
        <v>150</v>
      </c>
      <c r="C72" s="5" t="s">
        <v>134</v>
      </c>
      <c r="D72" s="6">
        <v>59.8</v>
      </c>
      <c r="E72" s="8">
        <v>75.62</v>
      </c>
      <c r="F72" s="8">
        <f>(D72+E72)/2</f>
        <v>67.71</v>
      </c>
    </row>
    <row r="73" ht="14.25" spans="1:6">
      <c r="A73" s="5" t="s">
        <v>151</v>
      </c>
      <c r="B73" s="5" t="s">
        <v>152</v>
      </c>
      <c r="C73" s="5" t="s">
        <v>134</v>
      </c>
      <c r="D73" s="6">
        <v>59.4</v>
      </c>
      <c r="E73" s="8">
        <v>76.96</v>
      </c>
      <c r="F73" s="8">
        <f>(D73+E73)/2</f>
        <v>68.18</v>
      </c>
    </row>
    <row r="74" ht="14.25" spans="1:6">
      <c r="A74" s="5" t="s">
        <v>153</v>
      </c>
      <c r="B74" s="11" t="s">
        <v>154</v>
      </c>
      <c r="C74" s="5" t="s">
        <v>134</v>
      </c>
      <c r="D74" s="6">
        <v>59.2</v>
      </c>
      <c r="E74" s="8">
        <v>72.02</v>
      </c>
      <c r="F74" s="8">
        <f>(D74+E74)/2</f>
        <v>65.61</v>
      </c>
    </row>
    <row r="75" ht="14.25" spans="1:6">
      <c r="A75" s="5" t="s">
        <v>155</v>
      </c>
      <c r="B75" s="11" t="s">
        <v>156</v>
      </c>
      <c r="C75" s="5" t="s">
        <v>134</v>
      </c>
      <c r="D75" s="6">
        <v>59</v>
      </c>
      <c r="E75" s="8">
        <v>74.64</v>
      </c>
      <c r="F75" s="8">
        <f>(D75+E75)/2</f>
        <v>66.82</v>
      </c>
    </row>
    <row r="76" ht="14.25" spans="1:6">
      <c r="A76" s="5" t="s">
        <v>157</v>
      </c>
      <c r="B76" s="11" t="s">
        <v>158</v>
      </c>
      <c r="C76" s="5" t="s">
        <v>134</v>
      </c>
      <c r="D76" s="6">
        <v>59</v>
      </c>
      <c r="E76" s="8">
        <v>80.56</v>
      </c>
      <c r="F76" s="8">
        <f>(D76+E76)/2</f>
        <v>69.78</v>
      </c>
    </row>
    <row r="77" ht="14.25" spans="1:6">
      <c r="A77" s="5" t="s">
        <v>159</v>
      </c>
      <c r="B77" s="5" t="s">
        <v>160</v>
      </c>
      <c r="C77" s="5" t="s">
        <v>134</v>
      </c>
      <c r="D77" s="6">
        <v>58</v>
      </c>
      <c r="E77" s="8">
        <v>63.86</v>
      </c>
      <c r="F77" s="8">
        <f>(D77+E77)/2</f>
        <v>60.93</v>
      </c>
    </row>
    <row r="78" ht="14.25" spans="1:6">
      <c r="A78" s="5" t="s">
        <v>161</v>
      </c>
      <c r="B78" s="5" t="s">
        <v>162</v>
      </c>
      <c r="C78" s="5" t="s">
        <v>134</v>
      </c>
      <c r="D78" s="12">
        <v>58</v>
      </c>
      <c r="E78" s="8">
        <v>77.32</v>
      </c>
      <c r="F78" s="8">
        <f>(D78+E78)/2</f>
        <v>67.66</v>
      </c>
    </row>
    <row r="79" ht="14.25" spans="1:6">
      <c r="A79" s="5" t="s">
        <v>163</v>
      </c>
      <c r="B79" s="5" t="s">
        <v>164</v>
      </c>
      <c r="C79" s="5" t="s">
        <v>134</v>
      </c>
      <c r="D79" s="12">
        <v>56.4</v>
      </c>
      <c r="E79" s="8">
        <v>72.28</v>
      </c>
      <c r="F79" s="8">
        <f>(D79+E79)/2</f>
        <v>64.34</v>
      </c>
    </row>
    <row r="80" ht="14.25" spans="1:6">
      <c r="A80" s="5" t="s">
        <v>165</v>
      </c>
      <c r="B80" s="5" t="s">
        <v>166</v>
      </c>
      <c r="C80" s="5" t="s">
        <v>134</v>
      </c>
      <c r="D80" s="12">
        <v>56</v>
      </c>
      <c r="E80" s="8">
        <v>69.34</v>
      </c>
      <c r="F80" s="8">
        <f>(D80+E80)/2</f>
        <v>62.67</v>
      </c>
    </row>
    <row r="81" ht="14.25" spans="1:6">
      <c r="A81" s="5" t="s">
        <v>167</v>
      </c>
      <c r="B81" s="5" t="s">
        <v>168</v>
      </c>
      <c r="C81" s="5" t="s">
        <v>134</v>
      </c>
      <c r="D81" s="12">
        <v>55</v>
      </c>
      <c r="E81" s="8">
        <v>71.42</v>
      </c>
      <c r="F81" s="8">
        <f>(D81+E81)/2</f>
        <v>63.21</v>
      </c>
    </row>
    <row r="82" ht="14.25" spans="1:6">
      <c r="A82" s="5" t="s">
        <v>169</v>
      </c>
      <c r="B82" s="5" t="s">
        <v>170</v>
      </c>
      <c r="C82" s="5" t="s">
        <v>134</v>
      </c>
      <c r="D82" s="12">
        <v>54.4</v>
      </c>
      <c r="E82" s="8">
        <v>66.38</v>
      </c>
      <c r="F82" s="8">
        <f>(D82+E82)/2</f>
        <v>60.39</v>
      </c>
    </row>
    <row r="83" ht="14.25" spans="1:6">
      <c r="A83" s="5" t="s">
        <v>171</v>
      </c>
      <c r="B83" s="5" t="s">
        <v>172</v>
      </c>
      <c r="C83" s="5" t="s">
        <v>134</v>
      </c>
      <c r="D83" s="12">
        <v>53.6</v>
      </c>
      <c r="E83" s="8">
        <v>82.98</v>
      </c>
      <c r="F83" s="8">
        <f>(D83+E83)/2</f>
        <v>68.29</v>
      </c>
    </row>
    <row r="84" ht="14.25" spans="1:6">
      <c r="A84" s="5" t="s">
        <v>173</v>
      </c>
      <c r="B84" s="5" t="s">
        <v>174</v>
      </c>
      <c r="C84" s="5" t="s">
        <v>134</v>
      </c>
      <c r="D84" s="12">
        <v>53.4</v>
      </c>
      <c r="E84" s="8">
        <v>77</v>
      </c>
      <c r="F84" s="8">
        <f>(D84+E84)/2</f>
        <v>65.2</v>
      </c>
    </row>
    <row r="85" ht="14.25" spans="1:6">
      <c r="A85" s="5" t="s">
        <v>175</v>
      </c>
      <c r="B85" s="5" t="s">
        <v>176</v>
      </c>
      <c r="C85" s="5" t="s">
        <v>134</v>
      </c>
      <c r="D85" s="12">
        <v>52.2</v>
      </c>
      <c r="E85" s="8">
        <v>83.68</v>
      </c>
      <c r="F85" s="8">
        <f>(D85+E85)/2</f>
        <v>67.94</v>
      </c>
    </row>
    <row r="86" ht="14.25" spans="1:6">
      <c r="A86" s="5" t="s">
        <v>177</v>
      </c>
      <c r="B86" s="5" t="s">
        <v>178</v>
      </c>
      <c r="C86" s="5" t="s">
        <v>134</v>
      </c>
      <c r="D86" s="12">
        <v>52.2</v>
      </c>
      <c r="E86" s="8">
        <v>61.54</v>
      </c>
      <c r="F86" s="8">
        <f>(D86+E86)/2</f>
        <v>56.87</v>
      </c>
    </row>
    <row r="87" ht="14.25" spans="1:6">
      <c r="A87" s="5" t="s">
        <v>179</v>
      </c>
      <c r="B87" s="5" t="s">
        <v>180</v>
      </c>
      <c r="C87" s="5" t="s">
        <v>134</v>
      </c>
      <c r="D87" s="12">
        <v>52.2</v>
      </c>
      <c r="E87" s="8">
        <v>69.18</v>
      </c>
      <c r="F87" s="8">
        <f>(D87+E87)/2</f>
        <v>60.69</v>
      </c>
    </row>
    <row r="88" ht="14.25" spans="1:6">
      <c r="A88" s="5" t="s">
        <v>181</v>
      </c>
      <c r="B88" s="5" t="s">
        <v>182</v>
      </c>
      <c r="C88" s="5" t="s">
        <v>134</v>
      </c>
      <c r="D88" s="12">
        <v>51.8</v>
      </c>
      <c r="E88" s="8">
        <v>65.04</v>
      </c>
      <c r="F88" s="8">
        <f>(D88+E88)/2</f>
        <v>58.42</v>
      </c>
    </row>
    <row r="89" ht="14.25" spans="1:6">
      <c r="A89" s="5" t="s">
        <v>183</v>
      </c>
      <c r="B89" s="5" t="s">
        <v>184</v>
      </c>
      <c r="C89" s="5" t="s">
        <v>134</v>
      </c>
      <c r="D89" s="12">
        <v>51.4</v>
      </c>
      <c r="E89" s="8">
        <v>78.56</v>
      </c>
      <c r="F89" s="8">
        <f>(D89+E89)/2</f>
        <v>64.98</v>
      </c>
    </row>
    <row r="90" ht="14.25" spans="1:6">
      <c r="A90" s="5" t="s">
        <v>185</v>
      </c>
      <c r="B90" s="5" t="s">
        <v>186</v>
      </c>
      <c r="C90" s="5" t="s">
        <v>134</v>
      </c>
      <c r="D90" s="12">
        <v>51.4</v>
      </c>
      <c r="E90" s="8">
        <v>78.84</v>
      </c>
      <c r="F90" s="8">
        <f>(D90+E90)/2</f>
        <v>65.12</v>
      </c>
    </row>
    <row r="91" ht="14.25" spans="1:6">
      <c r="A91" s="5" t="s">
        <v>187</v>
      </c>
      <c r="B91" s="5" t="s">
        <v>188</v>
      </c>
      <c r="C91" s="5" t="s">
        <v>134</v>
      </c>
      <c r="D91" s="12">
        <v>50.8</v>
      </c>
      <c r="E91" s="8">
        <v>65.6</v>
      </c>
      <c r="F91" s="8">
        <f>(D91+E91)/2</f>
        <v>58.2</v>
      </c>
    </row>
    <row r="92" ht="14.25" spans="1:6">
      <c r="A92" s="5" t="s">
        <v>189</v>
      </c>
      <c r="B92" s="5" t="s">
        <v>190</v>
      </c>
      <c r="C92" s="5" t="s">
        <v>134</v>
      </c>
      <c r="D92" s="12">
        <v>50.2</v>
      </c>
      <c r="E92" s="8">
        <v>68.92</v>
      </c>
      <c r="F92" s="8">
        <f>(D92+E92)/2</f>
        <v>59.56</v>
      </c>
    </row>
    <row r="93" ht="14.25" spans="1:6">
      <c r="A93" s="5" t="s">
        <v>191</v>
      </c>
      <c r="B93" s="5" t="s">
        <v>192</v>
      </c>
      <c r="C93" s="5" t="s">
        <v>134</v>
      </c>
      <c r="D93" s="12">
        <v>50</v>
      </c>
      <c r="E93" s="8">
        <v>64.3</v>
      </c>
      <c r="F93" s="8">
        <f>(D93+E93)/2</f>
        <v>57.15</v>
      </c>
    </row>
    <row r="94" ht="14.25" spans="1:6">
      <c r="A94" s="5" t="s">
        <v>193</v>
      </c>
      <c r="B94" s="5" t="s">
        <v>194</v>
      </c>
      <c r="C94" s="5" t="s">
        <v>134</v>
      </c>
      <c r="D94" s="12">
        <v>49.8</v>
      </c>
      <c r="E94" s="8">
        <v>75.82</v>
      </c>
      <c r="F94" s="8">
        <f>(D94+E94)/2</f>
        <v>62.81</v>
      </c>
    </row>
    <row r="95" ht="14.25" spans="1:6">
      <c r="A95" s="5" t="s">
        <v>195</v>
      </c>
      <c r="B95" s="5" t="s">
        <v>196</v>
      </c>
      <c r="C95" s="5" t="s">
        <v>134</v>
      </c>
      <c r="D95" s="12">
        <v>49.8</v>
      </c>
      <c r="E95" s="13" t="s">
        <v>34</v>
      </c>
      <c r="F95" s="8">
        <f>D95/2</f>
        <v>24.9</v>
      </c>
    </row>
    <row r="96" ht="14.25" spans="1:6">
      <c r="A96" s="5" t="s">
        <v>197</v>
      </c>
      <c r="B96" s="5" t="s">
        <v>198</v>
      </c>
      <c r="C96" s="5" t="s">
        <v>134</v>
      </c>
      <c r="D96" s="12">
        <v>49</v>
      </c>
      <c r="E96" s="13" t="s">
        <v>34</v>
      </c>
      <c r="F96" s="8">
        <f>D96/2</f>
        <v>24.5</v>
      </c>
    </row>
    <row r="97" ht="14.25" spans="1:6">
      <c r="A97" s="5" t="s">
        <v>199</v>
      </c>
      <c r="B97" s="5" t="s">
        <v>200</v>
      </c>
      <c r="C97" s="5" t="s">
        <v>134</v>
      </c>
      <c r="D97" s="12">
        <v>48.6</v>
      </c>
      <c r="E97" s="13" t="s">
        <v>34</v>
      </c>
      <c r="F97" s="8">
        <f>D97/2</f>
        <v>24.3</v>
      </c>
    </row>
    <row r="98" ht="14.25" spans="1:6">
      <c r="A98" s="5" t="s">
        <v>201</v>
      </c>
      <c r="B98" s="5" t="s">
        <v>202</v>
      </c>
      <c r="C98" s="5" t="s">
        <v>134</v>
      </c>
      <c r="D98" s="12">
        <v>48.4</v>
      </c>
      <c r="E98" s="8">
        <v>65.96</v>
      </c>
      <c r="F98" s="8">
        <f>(D98+E98)/2</f>
        <v>57.18</v>
      </c>
    </row>
    <row r="99" ht="14.25" spans="1:6">
      <c r="A99" s="5" t="s">
        <v>203</v>
      </c>
      <c r="B99" s="5" t="s">
        <v>204</v>
      </c>
      <c r="C99" s="5" t="s">
        <v>134</v>
      </c>
      <c r="D99" s="12">
        <v>48</v>
      </c>
      <c r="E99" s="8">
        <v>71.84</v>
      </c>
      <c r="F99" s="8">
        <f>(D99+E99)/2</f>
        <v>59.92</v>
      </c>
    </row>
    <row r="100" ht="14.25" spans="1:6">
      <c r="A100" s="5" t="s">
        <v>205</v>
      </c>
      <c r="B100" s="5" t="s">
        <v>206</v>
      </c>
      <c r="C100" s="5" t="s">
        <v>134</v>
      </c>
      <c r="D100" s="12">
        <v>47.8</v>
      </c>
      <c r="E100" s="8">
        <v>65.1</v>
      </c>
      <c r="F100" s="8">
        <f>(D100+E100)/2</f>
        <v>56.45</v>
      </c>
    </row>
    <row r="101" ht="14.25" spans="1:6">
      <c r="A101" s="5" t="s">
        <v>207</v>
      </c>
      <c r="B101" s="5" t="s">
        <v>208</v>
      </c>
      <c r="C101" s="5" t="s">
        <v>134</v>
      </c>
      <c r="D101" s="12">
        <v>47.4</v>
      </c>
      <c r="E101" s="8">
        <v>66.2</v>
      </c>
      <c r="F101" s="8">
        <f>(D101+E101)/2</f>
        <v>56.8</v>
      </c>
    </row>
    <row r="102" ht="14.25" spans="1:6">
      <c r="A102" s="5" t="s">
        <v>209</v>
      </c>
      <c r="B102" s="5" t="s">
        <v>210</v>
      </c>
      <c r="C102" s="5" t="s">
        <v>134</v>
      </c>
      <c r="D102" s="12">
        <v>47.4</v>
      </c>
      <c r="E102" s="8">
        <v>69.02</v>
      </c>
      <c r="F102" s="8">
        <f>(D102+E102)/2</f>
        <v>58.21</v>
      </c>
    </row>
    <row r="103" ht="14.25" spans="1:6">
      <c r="A103" s="5" t="s">
        <v>211</v>
      </c>
      <c r="B103" s="5" t="s">
        <v>212</v>
      </c>
      <c r="C103" s="5" t="s">
        <v>134</v>
      </c>
      <c r="D103" s="12">
        <v>47.2</v>
      </c>
      <c r="E103" s="8">
        <v>73.42</v>
      </c>
      <c r="F103" s="8">
        <f>(D103+E103)/2</f>
        <v>60.31</v>
      </c>
    </row>
    <row r="104" ht="14.25" spans="1:6">
      <c r="A104" s="5" t="s">
        <v>213</v>
      </c>
      <c r="B104" s="5" t="s">
        <v>214</v>
      </c>
      <c r="C104" s="5" t="s">
        <v>215</v>
      </c>
      <c r="D104" s="6">
        <v>48.8</v>
      </c>
      <c r="E104" s="8" t="s">
        <v>34</v>
      </c>
      <c r="F104" s="8">
        <f>D104/2</f>
        <v>24.4</v>
      </c>
    </row>
    <row r="105" ht="14.25" spans="1:6">
      <c r="A105" s="5" t="s">
        <v>216</v>
      </c>
      <c r="B105" s="5" t="s">
        <v>217</v>
      </c>
      <c r="C105" s="5" t="s">
        <v>215</v>
      </c>
      <c r="D105" s="6">
        <v>48.4</v>
      </c>
      <c r="E105" s="8">
        <v>80.46</v>
      </c>
      <c r="F105" s="8">
        <f>(D105+E105)/2</f>
        <v>64.43</v>
      </c>
    </row>
    <row r="106" ht="14.25" spans="1:6">
      <c r="A106" s="5" t="s">
        <v>218</v>
      </c>
      <c r="B106" s="5" t="s">
        <v>219</v>
      </c>
      <c r="C106" s="5" t="s">
        <v>220</v>
      </c>
      <c r="D106" s="6">
        <v>71</v>
      </c>
      <c r="E106" s="7">
        <v>79.7</v>
      </c>
      <c r="F106" s="8">
        <f>(D106+E106)/2</f>
        <v>75.35</v>
      </c>
    </row>
    <row r="107" ht="14.25" spans="1:6">
      <c r="A107" s="5" t="s">
        <v>221</v>
      </c>
      <c r="B107" s="5" t="s">
        <v>222</v>
      </c>
      <c r="C107" s="5" t="s">
        <v>220</v>
      </c>
      <c r="D107" s="6">
        <v>71</v>
      </c>
      <c r="E107" s="7">
        <v>91.62</v>
      </c>
      <c r="F107" s="8">
        <f>(D107+E107)/2</f>
        <v>81.31</v>
      </c>
    </row>
    <row r="108" ht="14.25" spans="1:6">
      <c r="A108" s="5" t="s">
        <v>223</v>
      </c>
      <c r="B108" s="5" t="s">
        <v>224</v>
      </c>
      <c r="C108" s="5" t="s">
        <v>220</v>
      </c>
      <c r="D108" s="6">
        <v>69.8</v>
      </c>
      <c r="E108" s="7">
        <v>92.26</v>
      </c>
      <c r="F108" s="8">
        <f>(D108+E108)/2</f>
        <v>81.03</v>
      </c>
    </row>
    <row r="109" ht="14.25" spans="1:6">
      <c r="A109" s="5" t="s">
        <v>225</v>
      </c>
      <c r="B109" s="5" t="s">
        <v>226</v>
      </c>
      <c r="C109" s="5" t="s">
        <v>220</v>
      </c>
      <c r="D109" s="6">
        <v>67.4</v>
      </c>
      <c r="E109" s="7">
        <v>84.54</v>
      </c>
      <c r="F109" s="8">
        <f>(D109+E109)/2</f>
        <v>75.97</v>
      </c>
    </row>
    <row r="110" ht="14.25" spans="1:6">
      <c r="A110" s="5" t="s">
        <v>227</v>
      </c>
      <c r="B110" s="5" t="s">
        <v>228</v>
      </c>
      <c r="C110" s="5" t="s">
        <v>220</v>
      </c>
      <c r="D110" s="6">
        <v>66.6</v>
      </c>
      <c r="E110" s="7">
        <v>91</v>
      </c>
      <c r="F110" s="8">
        <f>(D110+E110)/2</f>
        <v>78.8</v>
      </c>
    </row>
    <row r="111" ht="14.25" spans="1:6">
      <c r="A111" s="5" t="s">
        <v>229</v>
      </c>
      <c r="B111" s="5" t="s">
        <v>230</v>
      </c>
      <c r="C111" s="5" t="s">
        <v>220</v>
      </c>
      <c r="D111" s="6">
        <v>64.4</v>
      </c>
      <c r="E111" s="7">
        <v>76.98</v>
      </c>
      <c r="F111" s="8">
        <f>(D111+E111)/2</f>
        <v>70.69</v>
      </c>
    </row>
    <row r="112" ht="14.25" spans="1:6">
      <c r="A112" s="5" t="s">
        <v>231</v>
      </c>
      <c r="B112" s="5" t="s">
        <v>232</v>
      </c>
      <c r="C112" s="5" t="s">
        <v>220</v>
      </c>
      <c r="D112" s="6">
        <v>63.8</v>
      </c>
      <c r="E112" s="7">
        <v>67.88</v>
      </c>
      <c r="F112" s="8">
        <f>(D112+E112)/2</f>
        <v>65.84</v>
      </c>
    </row>
    <row r="113" ht="14.25" spans="1:6">
      <c r="A113" s="5" t="s">
        <v>233</v>
      </c>
      <c r="B113" s="5" t="s">
        <v>234</v>
      </c>
      <c r="C113" s="5" t="s">
        <v>220</v>
      </c>
      <c r="D113" s="6">
        <v>63.4</v>
      </c>
      <c r="E113" s="7">
        <v>84.76</v>
      </c>
      <c r="F113" s="8">
        <f>(D113+E113)/2</f>
        <v>74.08</v>
      </c>
    </row>
    <row r="114" ht="14.25" spans="1:6">
      <c r="A114" s="5" t="s">
        <v>235</v>
      </c>
      <c r="B114" s="5" t="s">
        <v>236</v>
      </c>
      <c r="C114" s="5" t="s">
        <v>220</v>
      </c>
      <c r="D114" s="6">
        <v>62.6</v>
      </c>
      <c r="E114" s="7">
        <v>92.14</v>
      </c>
      <c r="F114" s="8">
        <f>(D114+E114)/2</f>
        <v>77.37</v>
      </c>
    </row>
    <row r="115" ht="14.25" spans="1:6">
      <c r="A115" s="5" t="s">
        <v>237</v>
      </c>
      <c r="B115" s="5" t="s">
        <v>238</v>
      </c>
      <c r="C115" s="5" t="s">
        <v>220</v>
      </c>
      <c r="D115" s="6">
        <v>60.2</v>
      </c>
      <c r="E115" s="9" t="s">
        <v>34</v>
      </c>
      <c r="F115" s="8">
        <f>D115/2</f>
        <v>30.1</v>
      </c>
    </row>
    <row r="116" ht="14.25" spans="1:6">
      <c r="A116" s="5" t="s">
        <v>239</v>
      </c>
      <c r="B116" s="5" t="s">
        <v>240</v>
      </c>
      <c r="C116" s="5" t="s">
        <v>220</v>
      </c>
      <c r="D116" s="6">
        <v>59.8</v>
      </c>
      <c r="E116" s="7">
        <v>93.34</v>
      </c>
      <c r="F116" s="8">
        <f>(D116+E116)/2</f>
        <v>76.57</v>
      </c>
    </row>
    <row r="117" ht="14.25" spans="1:6">
      <c r="A117" s="5" t="s">
        <v>241</v>
      </c>
      <c r="B117" s="5" t="s">
        <v>242</v>
      </c>
      <c r="C117" s="5" t="s">
        <v>220</v>
      </c>
      <c r="D117" s="6">
        <v>59.6</v>
      </c>
      <c r="E117" s="7">
        <v>82.38</v>
      </c>
      <c r="F117" s="8">
        <f>(D117+E117)/2</f>
        <v>70.99</v>
      </c>
    </row>
    <row r="118" ht="14.25" spans="1:6">
      <c r="A118" s="5" t="s">
        <v>243</v>
      </c>
      <c r="B118" s="5" t="s">
        <v>244</v>
      </c>
      <c r="C118" s="5" t="s">
        <v>220</v>
      </c>
      <c r="D118" s="6">
        <v>58.8</v>
      </c>
      <c r="E118" s="9" t="s">
        <v>34</v>
      </c>
      <c r="F118" s="8">
        <f>D118/2</f>
        <v>29.4</v>
      </c>
    </row>
    <row r="119" ht="14.25" spans="1:6">
      <c r="A119" s="5" t="s">
        <v>245</v>
      </c>
      <c r="B119" s="5" t="s">
        <v>246</v>
      </c>
      <c r="C119" s="5" t="s">
        <v>220</v>
      </c>
      <c r="D119" s="6">
        <v>58.8</v>
      </c>
      <c r="E119" s="9" t="s">
        <v>34</v>
      </c>
      <c r="F119" s="8">
        <f>D119/2</f>
        <v>29.4</v>
      </c>
    </row>
    <row r="120" ht="14.25" spans="1:6">
      <c r="A120" s="5" t="s">
        <v>247</v>
      </c>
      <c r="B120" s="5" t="s">
        <v>248</v>
      </c>
      <c r="C120" s="5" t="s">
        <v>220</v>
      </c>
      <c r="D120" s="6">
        <v>57.4</v>
      </c>
      <c r="E120" s="7">
        <v>90.56</v>
      </c>
      <c r="F120" s="8">
        <f>(D120+E120)/2</f>
        <v>73.98</v>
      </c>
    </row>
    <row r="121" ht="14.25" spans="1:6">
      <c r="A121" s="5" t="s">
        <v>249</v>
      </c>
      <c r="B121" s="5" t="s">
        <v>250</v>
      </c>
      <c r="C121" s="5" t="s">
        <v>251</v>
      </c>
      <c r="D121" s="6">
        <v>60.8</v>
      </c>
      <c r="E121" s="7">
        <v>83.24</v>
      </c>
      <c r="F121" s="8">
        <f>(D121+E121)/2</f>
        <v>72.02</v>
      </c>
    </row>
    <row r="122" ht="14.25" spans="1:6">
      <c r="A122" s="5" t="s">
        <v>252</v>
      </c>
      <c r="B122" s="5" t="s">
        <v>253</v>
      </c>
      <c r="C122" s="5" t="s">
        <v>251</v>
      </c>
      <c r="D122" s="6">
        <v>57</v>
      </c>
      <c r="E122" s="7">
        <v>86.14</v>
      </c>
      <c r="F122" s="8">
        <f>(D122+E122)/2</f>
        <v>71.57</v>
      </c>
    </row>
    <row r="123" ht="14.25" spans="1:6">
      <c r="A123" s="5" t="s">
        <v>254</v>
      </c>
      <c r="B123" s="5" t="s">
        <v>255</v>
      </c>
      <c r="C123" s="5" t="s">
        <v>251</v>
      </c>
      <c r="D123" s="6">
        <v>54.4</v>
      </c>
      <c r="E123" s="7">
        <v>89.04</v>
      </c>
      <c r="F123" s="8">
        <f>(D123+E123)/2</f>
        <v>71.72</v>
      </c>
    </row>
    <row r="124" ht="14.25" spans="1:6">
      <c r="A124" s="5" t="s">
        <v>256</v>
      </c>
      <c r="B124" s="5" t="s">
        <v>257</v>
      </c>
      <c r="C124" s="5" t="s">
        <v>251</v>
      </c>
      <c r="D124" s="6">
        <v>54.2</v>
      </c>
      <c r="E124" s="7">
        <v>91.26</v>
      </c>
      <c r="F124" s="8">
        <f>(D124+E124)/2</f>
        <v>72.73</v>
      </c>
    </row>
    <row r="125" ht="14.25" spans="1:6">
      <c r="A125" s="5" t="s">
        <v>258</v>
      </c>
      <c r="B125" s="5" t="s">
        <v>259</v>
      </c>
      <c r="C125" s="5" t="s">
        <v>251</v>
      </c>
      <c r="D125" s="6">
        <v>52.4</v>
      </c>
      <c r="E125" s="7">
        <v>76.88</v>
      </c>
      <c r="F125" s="8">
        <f>(D125+E125)/2</f>
        <v>64.64</v>
      </c>
    </row>
    <row r="126" ht="14.25" spans="1:6">
      <c r="A126" s="5" t="s">
        <v>260</v>
      </c>
      <c r="B126" s="5" t="s">
        <v>261</v>
      </c>
      <c r="C126" s="5" t="s">
        <v>251</v>
      </c>
      <c r="D126" s="6">
        <v>51.6</v>
      </c>
      <c r="E126" s="7">
        <v>89.88</v>
      </c>
      <c r="F126" s="8">
        <f>(D126+E126)/2</f>
        <v>70.74</v>
      </c>
    </row>
    <row r="127" ht="14.25" spans="1:6">
      <c r="A127" s="5" t="s">
        <v>262</v>
      </c>
      <c r="B127" s="5" t="s">
        <v>263</v>
      </c>
      <c r="C127" s="5" t="s">
        <v>251</v>
      </c>
      <c r="D127" s="6">
        <v>51</v>
      </c>
      <c r="E127" s="7">
        <v>92.98</v>
      </c>
      <c r="F127" s="8">
        <f>(D127+E127)/2</f>
        <v>71.99</v>
      </c>
    </row>
    <row r="128" ht="14.25" spans="1:6">
      <c r="A128" s="5" t="s">
        <v>264</v>
      </c>
      <c r="B128" s="5" t="s">
        <v>265</v>
      </c>
      <c r="C128" s="5" t="s">
        <v>251</v>
      </c>
      <c r="D128" s="6">
        <v>43.6</v>
      </c>
      <c r="E128" s="7">
        <v>89.72</v>
      </c>
      <c r="F128" s="8">
        <f>(D128+E128)/2</f>
        <v>66.66</v>
      </c>
    </row>
    <row r="129" ht="14.25" spans="1:6">
      <c r="A129" s="5" t="s">
        <v>266</v>
      </c>
      <c r="B129" s="5" t="s">
        <v>267</v>
      </c>
      <c r="C129" s="5" t="s">
        <v>251</v>
      </c>
      <c r="D129" s="6">
        <v>42.6</v>
      </c>
      <c r="E129" s="7">
        <v>78.12</v>
      </c>
      <c r="F129" s="8">
        <f>(D129+E129)/2</f>
        <v>60.36</v>
      </c>
    </row>
    <row r="130" ht="14.25" spans="1:6">
      <c r="A130" s="5" t="s">
        <v>268</v>
      </c>
      <c r="B130" s="5" t="s">
        <v>269</v>
      </c>
      <c r="C130" s="5" t="s">
        <v>251</v>
      </c>
      <c r="D130" s="6">
        <v>42.2</v>
      </c>
      <c r="E130" s="7">
        <v>92.1</v>
      </c>
      <c r="F130" s="8">
        <f>(D130+E130)/2</f>
        <v>67.15</v>
      </c>
    </row>
    <row r="131" ht="14.25" spans="1:6">
      <c r="A131" s="5" t="s">
        <v>270</v>
      </c>
      <c r="B131" s="5" t="s">
        <v>271</v>
      </c>
      <c r="C131" s="5" t="s">
        <v>251</v>
      </c>
      <c r="D131" s="6">
        <v>40.4</v>
      </c>
      <c r="E131" s="7">
        <v>55.18</v>
      </c>
      <c r="F131" s="8">
        <f>(D131+E131)/2</f>
        <v>47.79</v>
      </c>
    </row>
    <row r="132" ht="14.25" spans="1:6">
      <c r="A132" s="5" t="s">
        <v>272</v>
      </c>
      <c r="B132" s="5" t="s">
        <v>273</v>
      </c>
      <c r="C132" s="5" t="s">
        <v>251</v>
      </c>
      <c r="D132" s="6">
        <v>39.6</v>
      </c>
      <c r="E132" s="7">
        <v>68</v>
      </c>
      <c r="F132" s="8">
        <f>(D132+E132)/2</f>
        <v>53.8</v>
      </c>
    </row>
    <row r="133" ht="14.25" spans="1:6">
      <c r="A133" s="5" t="s">
        <v>274</v>
      </c>
      <c r="B133" s="5" t="s">
        <v>275</v>
      </c>
      <c r="C133" s="5" t="s">
        <v>251</v>
      </c>
      <c r="D133" s="6">
        <v>39.6</v>
      </c>
      <c r="E133" s="7">
        <v>87.34</v>
      </c>
      <c r="F133" s="8">
        <f>(D133+E133)/2</f>
        <v>63.47</v>
      </c>
    </row>
    <row r="134" ht="14.25" spans="1:6">
      <c r="A134" s="5" t="s">
        <v>276</v>
      </c>
      <c r="B134" s="5" t="s">
        <v>277</v>
      </c>
      <c r="C134" s="5" t="s">
        <v>251</v>
      </c>
      <c r="D134" s="6">
        <v>33.8</v>
      </c>
      <c r="E134" s="7">
        <v>61.48</v>
      </c>
      <c r="F134" s="8">
        <f>(D134+E134)/2</f>
        <v>47.64</v>
      </c>
    </row>
    <row r="135" ht="14.25" spans="1:6">
      <c r="A135" s="5" t="s">
        <v>278</v>
      </c>
      <c r="B135" s="5" t="s">
        <v>279</v>
      </c>
      <c r="C135" s="5" t="s">
        <v>251</v>
      </c>
      <c r="D135" s="6">
        <v>33.2</v>
      </c>
      <c r="E135" s="7">
        <v>58.16</v>
      </c>
      <c r="F135" s="8">
        <f>(D135+E135)/2</f>
        <v>45.68</v>
      </c>
    </row>
    <row r="136" ht="14.25" spans="1:6">
      <c r="A136" s="5" t="s">
        <v>280</v>
      </c>
      <c r="B136" s="5" t="s">
        <v>281</v>
      </c>
      <c r="C136" s="5" t="s">
        <v>282</v>
      </c>
      <c r="D136" s="6">
        <v>78.6</v>
      </c>
      <c r="E136" s="8">
        <v>87.6</v>
      </c>
      <c r="F136" s="8">
        <f>(D136+E136)/2</f>
        <v>83.1</v>
      </c>
    </row>
    <row r="137" ht="14.25" spans="1:6">
      <c r="A137" s="5" t="s">
        <v>283</v>
      </c>
      <c r="B137" s="5" t="s">
        <v>284</v>
      </c>
      <c r="C137" s="5" t="s">
        <v>282</v>
      </c>
      <c r="D137" s="6">
        <v>75</v>
      </c>
      <c r="E137" s="8">
        <v>87.78</v>
      </c>
      <c r="F137" s="8">
        <f>(D137+E137)/2</f>
        <v>81.39</v>
      </c>
    </row>
    <row r="138" ht="14.25" spans="1:6">
      <c r="A138" s="5" t="s">
        <v>285</v>
      </c>
      <c r="B138" s="5" t="s">
        <v>286</v>
      </c>
      <c r="C138" s="5" t="s">
        <v>282</v>
      </c>
      <c r="D138" s="6">
        <v>74</v>
      </c>
      <c r="E138" s="8">
        <v>91.4</v>
      </c>
      <c r="F138" s="8">
        <f>(D138+E138)/2</f>
        <v>82.7</v>
      </c>
    </row>
    <row r="139" ht="14.25" spans="1:6">
      <c r="A139" s="5" t="s">
        <v>287</v>
      </c>
      <c r="B139" s="5" t="s">
        <v>288</v>
      </c>
      <c r="C139" s="5" t="s">
        <v>282</v>
      </c>
      <c r="D139" s="6">
        <v>73.2</v>
      </c>
      <c r="E139" s="8">
        <v>84.8</v>
      </c>
      <c r="F139" s="8">
        <f>(D139+E139)/2</f>
        <v>79</v>
      </c>
    </row>
    <row r="140" ht="14.25" spans="1:6">
      <c r="A140" s="5" t="s">
        <v>289</v>
      </c>
      <c r="B140" s="5" t="s">
        <v>290</v>
      </c>
      <c r="C140" s="5" t="s">
        <v>282</v>
      </c>
      <c r="D140" s="6">
        <v>72.8</v>
      </c>
      <c r="E140" s="8">
        <v>82.44</v>
      </c>
      <c r="F140" s="8">
        <f>(D140+E140)/2</f>
        <v>77.62</v>
      </c>
    </row>
    <row r="141" ht="14.25" spans="1:6">
      <c r="A141" s="5" t="s">
        <v>291</v>
      </c>
      <c r="B141" s="5" t="s">
        <v>292</v>
      </c>
      <c r="C141" s="5" t="s">
        <v>282</v>
      </c>
      <c r="D141" s="6">
        <v>72.6</v>
      </c>
      <c r="E141" s="8">
        <v>81.42</v>
      </c>
      <c r="F141" s="8">
        <f>(D141+E141)/2</f>
        <v>77.01</v>
      </c>
    </row>
    <row r="142" ht="14.25" spans="1:6">
      <c r="A142" s="5" t="s">
        <v>293</v>
      </c>
      <c r="B142" s="5" t="s">
        <v>294</v>
      </c>
      <c r="C142" s="5" t="s">
        <v>282</v>
      </c>
      <c r="D142" s="6">
        <v>72.4</v>
      </c>
      <c r="E142" s="8">
        <v>86.44</v>
      </c>
      <c r="F142" s="8">
        <f>(D142+E142)/2</f>
        <v>79.42</v>
      </c>
    </row>
    <row r="143" ht="14.25" spans="1:6">
      <c r="A143" s="5" t="s">
        <v>295</v>
      </c>
      <c r="B143" s="5" t="s">
        <v>296</v>
      </c>
      <c r="C143" s="5" t="s">
        <v>282</v>
      </c>
      <c r="D143" s="6">
        <v>72</v>
      </c>
      <c r="E143" s="8">
        <v>88.18</v>
      </c>
      <c r="F143" s="8">
        <f>(D143+E143)/2</f>
        <v>80.09</v>
      </c>
    </row>
    <row r="144" ht="14.25" spans="1:6">
      <c r="A144" s="5" t="s">
        <v>297</v>
      </c>
      <c r="B144" s="5" t="s">
        <v>298</v>
      </c>
      <c r="C144" s="5" t="s">
        <v>282</v>
      </c>
      <c r="D144" s="6">
        <v>71.8</v>
      </c>
      <c r="E144" s="8">
        <v>85.44</v>
      </c>
      <c r="F144" s="8">
        <f>(D144+E144)/2</f>
        <v>78.62</v>
      </c>
    </row>
    <row r="145" ht="14.25" spans="1:6">
      <c r="A145" s="5" t="s">
        <v>299</v>
      </c>
      <c r="B145" s="5" t="s">
        <v>300</v>
      </c>
      <c r="C145" s="5" t="s">
        <v>282</v>
      </c>
      <c r="D145" s="6">
        <v>70.8</v>
      </c>
      <c r="E145" s="8">
        <v>75.26</v>
      </c>
      <c r="F145" s="8">
        <f>(D145+E145)/2</f>
        <v>73.03</v>
      </c>
    </row>
    <row r="146" ht="14.25" spans="1:6">
      <c r="A146" s="5" t="s">
        <v>301</v>
      </c>
      <c r="B146" s="5" t="s">
        <v>302</v>
      </c>
      <c r="C146" s="5" t="s">
        <v>282</v>
      </c>
      <c r="D146" s="6">
        <v>70.6</v>
      </c>
      <c r="E146" s="8">
        <v>81.22</v>
      </c>
      <c r="F146" s="8">
        <f>(D146+E146)/2</f>
        <v>75.91</v>
      </c>
    </row>
    <row r="147" ht="14.25" spans="1:6">
      <c r="A147" s="5" t="s">
        <v>303</v>
      </c>
      <c r="B147" s="5" t="s">
        <v>304</v>
      </c>
      <c r="C147" s="5" t="s">
        <v>282</v>
      </c>
      <c r="D147" s="6">
        <v>69.8</v>
      </c>
      <c r="E147" s="8">
        <v>77.68</v>
      </c>
      <c r="F147" s="8">
        <f>(D147+E147)/2</f>
        <v>73.74</v>
      </c>
    </row>
    <row r="148" ht="14.25" spans="1:6">
      <c r="A148" s="5" t="s">
        <v>305</v>
      </c>
      <c r="B148" s="5" t="s">
        <v>306</v>
      </c>
      <c r="C148" s="5" t="s">
        <v>282</v>
      </c>
      <c r="D148" s="6">
        <v>69.6</v>
      </c>
      <c r="E148" s="8">
        <v>80.32</v>
      </c>
      <c r="F148" s="8">
        <f>(D148+E148)/2</f>
        <v>74.96</v>
      </c>
    </row>
    <row r="149" ht="14.25" spans="1:6">
      <c r="A149" s="5" t="s">
        <v>307</v>
      </c>
      <c r="B149" s="5" t="s">
        <v>308</v>
      </c>
      <c r="C149" s="5" t="s">
        <v>282</v>
      </c>
      <c r="D149" s="6">
        <v>69.6</v>
      </c>
      <c r="E149" s="8">
        <v>80.28</v>
      </c>
      <c r="F149" s="8">
        <f>(D149+E149)/2</f>
        <v>74.94</v>
      </c>
    </row>
    <row r="150" ht="14.25" spans="1:6">
      <c r="A150" s="5" t="s">
        <v>309</v>
      </c>
      <c r="B150" s="5" t="s">
        <v>310</v>
      </c>
      <c r="C150" s="5" t="s">
        <v>282</v>
      </c>
      <c r="D150" s="6">
        <v>69.6</v>
      </c>
      <c r="E150" s="8">
        <v>80.12</v>
      </c>
      <c r="F150" s="8">
        <f>(D150+E150)/2</f>
        <v>74.86</v>
      </c>
    </row>
    <row r="151" ht="14.25" spans="1:6">
      <c r="A151" s="5" t="s">
        <v>311</v>
      </c>
      <c r="B151" s="5" t="s">
        <v>312</v>
      </c>
      <c r="C151" s="5" t="s">
        <v>282</v>
      </c>
      <c r="D151" s="6">
        <v>68.4</v>
      </c>
      <c r="E151" s="8">
        <v>74.5</v>
      </c>
      <c r="F151" s="8">
        <f>(D151+E151)/2</f>
        <v>71.45</v>
      </c>
    </row>
    <row r="152" ht="14.25" spans="1:6">
      <c r="A152" s="5" t="s">
        <v>313</v>
      </c>
      <c r="B152" s="5" t="s">
        <v>314</v>
      </c>
      <c r="C152" s="5" t="s">
        <v>282</v>
      </c>
      <c r="D152" s="6">
        <v>67.4</v>
      </c>
      <c r="E152" s="8">
        <v>80.92</v>
      </c>
      <c r="F152" s="8">
        <f>(D152+E152)/2</f>
        <v>74.16</v>
      </c>
    </row>
    <row r="153" ht="14.25" spans="1:6">
      <c r="A153" s="5" t="s">
        <v>315</v>
      </c>
      <c r="B153" s="5" t="s">
        <v>316</v>
      </c>
      <c r="C153" s="5" t="s">
        <v>282</v>
      </c>
      <c r="D153" s="6">
        <v>67.2</v>
      </c>
      <c r="E153" s="8">
        <v>80.86</v>
      </c>
      <c r="F153" s="8">
        <f>(D153+E153)/2</f>
        <v>74.03</v>
      </c>
    </row>
    <row r="154" ht="14.25" spans="1:6">
      <c r="A154" s="5" t="s">
        <v>317</v>
      </c>
      <c r="B154" s="5" t="s">
        <v>318</v>
      </c>
      <c r="C154" s="5" t="s">
        <v>282</v>
      </c>
      <c r="D154" s="6">
        <v>66.8</v>
      </c>
      <c r="E154" s="8">
        <v>82.6</v>
      </c>
      <c r="F154" s="8">
        <f>(D154+E154)/2</f>
        <v>74.7</v>
      </c>
    </row>
    <row r="155" ht="14.25" spans="1:6">
      <c r="A155" s="5" t="s">
        <v>319</v>
      </c>
      <c r="B155" s="5" t="s">
        <v>320</v>
      </c>
      <c r="C155" s="5" t="s">
        <v>282</v>
      </c>
      <c r="D155" s="6">
        <v>66.2</v>
      </c>
      <c r="E155" s="8">
        <v>70.38</v>
      </c>
      <c r="F155" s="8">
        <f>(D155+E155)/2</f>
        <v>68.29</v>
      </c>
    </row>
    <row r="156" ht="14.25" spans="1:6">
      <c r="A156" s="5" t="s">
        <v>321</v>
      </c>
      <c r="B156" s="5" t="s">
        <v>322</v>
      </c>
      <c r="C156" s="5" t="s">
        <v>282</v>
      </c>
      <c r="D156" s="6">
        <v>66</v>
      </c>
      <c r="E156" s="8">
        <v>76.26</v>
      </c>
      <c r="F156" s="8">
        <f>(D156+E156)/2</f>
        <v>71.13</v>
      </c>
    </row>
    <row r="157" ht="14.25" spans="1:6">
      <c r="A157" s="5" t="s">
        <v>323</v>
      </c>
      <c r="B157" s="5" t="s">
        <v>324</v>
      </c>
      <c r="C157" s="5" t="s">
        <v>282</v>
      </c>
      <c r="D157" s="6">
        <v>65.8</v>
      </c>
      <c r="E157" s="8">
        <v>81.18</v>
      </c>
      <c r="F157" s="8">
        <f>(D157+E157)/2</f>
        <v>73.49</v>
      </c>
    </row>
    <row r="158" ht="14.25" spans="1:6">
      <c r="A158" s="5" t="s">
        <v>325</v>
      </c>
      <c r="B158" s="5" t="s">
        <v>326</v>
      </c>
      <c r="C158" s="5" t="s">
        <v>282</v>
      </c>
      <c r="D158" s="6">
        <v>65.4</v>
      </c>
      <c r="E158" s="8">
        <v>80.52</v>
      </c>
      <c r="F158" s="8">
        <f>(D158+E158)/2</f>
        <v>72.96</v>
      </c>
    </row>
    <row r="159" ht="14.25" spans="1:6">
      <c r="A159" s="5" t="s">
        <v>327</v>
      </c>
      <c r="B159" s="5" t="s">
        <v>328</v>
      </c>
      <c r="C159" s="5" t="s">
        <v>282</v>
      </c>
      <c r="D159" s="6">
        <v>65.2</v>
      </c>
      <c r="E159" s="8">
        <v>82.92</v>
      </c>
      <c r="F159" s="8">
        <f>(D159+E159)/2</f>
        <v>74.06</v>
      </c>
    </row>
    <row r="160" ht="14.25" spans="1:6">
      <c r="A160" s="5" t="s">
        <v>329</v>
      </c>
      <c r="B160" s="5" t="s">
        <v>330</v>
      </c>
      <c r="C160" s="5" t="s">
        <v>282</v>
      </c>
      <c r="D160" s="6">
        <v>65</v>
      </c>
      <c r="E160" s="8">
        <v>85.76</v>
      </c>
      <c r="F160" s="8">
        <f>(D160+E160)/2</f>
        <v>75.38</v>
      </c>
    </row>
    <row r="161" ht="14.25" spans="1:6">
      <c r="A161" s="5" t="s">
        <v>331</v>
      </c>
      <c r="B161" s="5" t="s">
        <v>332</v>
      </c>
      <c r="C161" s="5" t="s">
        <v>282</v>
      </c>
      <c r="D161" s="6">
        <v>64.8</v>
      </c>
      <c r="E161" s="8">
        <v>72.42</v>
      </c>
      <c r="F161" s="8">
        <f>(D161+E161)/2</f>
        <v>68.61</v>
      </c>
    </row>
    <row r="162" ht="14.25" spans="1:6">
      <c r="A162" s="5" t="s">
        <v>333</v>
      </c>
      <c r="B162" s="5" t="s">
        <v>334</v>
      </c>
      <c r="C162" s="5" t="s">
        <v>282</v>
      </c>
      <c r="D162" s="6">
        <v>63.6</v>
      </c>
      <c r="E162" s="8">
        <v>77.78</v>
      </c>
      <c r="F162" s="8">
        <f>(D162+E162)/2</f>
        <v>70.69</v>
      </c>
    </row>
    <row r="163" ht="14.25" spans="1:6">
      <c r="A163" s="5" t="s">
        <v>335</v>
      </c>
      <c r="B163" s="5" t="s">
        <v>336</v>
      </c>
      <c r="C163" s="5" t="s">
        <v>282</v>
      </c>
      <c r="D163" s="6">
        <v>63.2</v>
      </c>
      <c r="E163" s="8">
        <v>73.76</v>
      </c>
      <c r="F163" s="8">
        <f>(D163+E163)/2</f>
        <v>68.48</v>
      </c>
    </row>
    <row r="164" ht="14.25" spans="1:6">
      <c r="A164" s="5" t="s">
        <v>337</v>
      </c>
      <c r="B164" s="5" t="s">
        <v>338</v>
      </c>
      <c r="C164" s="5" t="s">
        <v>282</v>
      </c>
      <c r="D164" s="6">
        <v>62.8</v>
      </c>
      <c r="E164" s="8">
        <v>71.78</v>
      </c>
      <c r="F164" s="8">
        <f>(D164+E164)/2</f>
        <v>67.29</v>
      </c>
    </row>
    <row r="165" ht="14.25" spans="1:6">
      <c r="A165" s="5" t="s">
        <v>339</v>
      </c>
      <c r="B165" s="5" t="s">
        <v>340</v>
      </c>
      <c r="C165" s="5" t="s">
        <v>282</v>
      </c>
      <c r="D165" s="6">
        <v>62.6</v>
      </c>
      <c r="E165" s="8">
        <v>71.28</v>
      </c>
      <c r="F165" s="8">
        <f>(D165+E165)/2</f>
        <v>66.94</v>
      </c>
    </row>
    <row r="166" ht="14.25" spans="1:6">
      <c r="A166" s="5" t="s">
        <v>341</v>
      </c>
      <c r="B166" s="5" t="s">
        <v>342</v>
      </c>
      <c r="C166" s="5" t="s">
        <v>282</v>
      </c>
      <c r="D166" s="6">
        <v>61.8</v>
      </c>
      <c r="E166" s="8">
        <v>72.86</v>
      </c>
      <c r="F166" s="8">
        <f>(D166+E166)/2</f>
        <v>67.33</v>
      </c>
    </row>
    <row r="167" ht="14.25" spans="1:6">
      <c r="A167" s="5" t="s">
        <v>343</v>
      </c>
      <c r="B167" s="5" t="s">
        <v>344</v>
      </c>
      <c r="C167" s="5" t="s">
        <v>282</v>
      </c>
      <c r="D167" s="6">
        <v>60.8</v>
      </c>
      <c r="E167" s="8">
        <v>66</v>
      </c>
      <c r="F167" s="8">
        <f>(D167+E167)/2</f>
        <v>63.4</v>
      </c>
    </row>
    <row r="168" ht="14.25" spans="1:6">
      <c r="A168" s="5" t="s">
        <v>345</v>
      </c>
      <c r="B168" s="5" t="s">
        <v>346</v>
      </c>
      <c r="C168" s="5" t="s">
        <v>282</v>
      </c>
      <c r="D168" s="6">
        <v>60.2</v>
      </c>
      <c r="E168" s="8">
        <v>77.88</v>
      </c>
      <c r="F168" s="8">
        <f>(D168+E168)/2</f>
        <v>69.04</v>
      </c>
    </row>
    <row r="169" ht="14.25" spans="1:6">
      <c r="A169" s="5" t="s">
        <v>347</v>
      </c>
      <c r="B169" s="5" t="s">
        <v>348</v>
      </c>
      <c r="C169" s="5" t="s">
        <v>282</v>
      </c>
      <c r="D169" s="6">
        <v>60.2</v>
      </c>
      <c r="E169" s="8">
        <v>64.14</v>
      </c>
      <c r="F169" s="8">
        <f>(D169+E169)/2</f>
        <v>62.17</v>
      </c>
    </row>
    <row r="170" ht="14.25" spans="1:6">
      <c r="A170" s="5" t="s">
        <v>349</v>
      </c>
      <c r="B170" s="5" t="s">
        <v>350</v>
      </c>
      <c r="C170" s="5" t="s">
        <v>282</v>
      </c>
      <c r="D170" s="6">
        <v>60</v>
      </c>
      <c r="E170" s="8">
        <v>73.88</v>
      </c>
      <c r="F170" s="8">
        <f>(D170+E170)/2</f>
        <v>66.94</v>
      </c>
    </row>
    <row r="171" ht="14.25" spans="1:6">
      <c r="A171" s="5" t="s">
        <v>351</v>
      </c>
      <c r="B171" s="5" t="s">
        <v>352</v>
      </c>
      <c r="C171" s="5" t="s">
        <v>282</v>
      </c>
      <c r="D171" s="6">
        <v>59</v>
      </c>
      <c r="E171" s="8">
        <v>85.8</v>
      </c>
      <c r="F171" s="8">
        <f>(D171+E171)/2</f>
        <v>72.4</v>
      </c>
    </row>
  </sheetData>
  <sortState ref="A2:F170">
    <sortCondition ref="C2:C170"/>
    <sortCondition ref="D2:D170" descending="1"/>
  </sortState>
  <mergeCells count="1">
    <mergeCell ref="A1:F1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2018-07-28T08:17:42Z</dcterms:created>
  <dcterms:modified xsi:type="dcterms:W3CDTF">2018-07-28T09:04:51Z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