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总成绩" sheetId="2" r:id="rId1"/>
  </sheets>
  <definedNames>
    <definedName name="_xlnm.Print_Titles" localSheetId="0">总成绩!$1:$2</definedName>
  </definedNames>
  <calcPr calcId="124519"/>
</workbook>
</file>

<file path=xl/calcChain.xml><?xml version="1.0" encoding="utf-8"?>
<calcChain xmlns="http://schemas.openxmlformats.org/spreadsheetml/2006/main">
  <c r="H16" i="2"/>
  <c r="H17"/>
  <c r="H15"/>
  <c r="H84"/>
  <c r="H80"/>
  <c r="H70"/>
  <c r="H69"/>
  <c r="H65"/>
  <c r="H60"/>
  <c r="H45"/>
  <c r="H43"/>
  <c r="H42"/>
  <c r="H30"/>
  <c r="H3"/>
  <c r="H5"/>
  <c r="H6"/>
  <c r="H7"/>
  <c r="H8"/>
  <c r="H9"/>
  <c r="H10"/>
  <c r="H11"/>
  <c r="H12"/>
  <c r="H13"/>
  <c r="H14"/>
  <c r="H18"/>
  <c r="H19"/>
  <c r="H20"/>
  <c r="H21"/>
  <c r="H22"/>
  <c r="H23"/>
  <c r="H24"/>
  <c r="H25"/>
  <c r="H26"/>
  <c r="H27"/>
  <c r="H28"/>
  <c r="H29"/>
  <c r="H31"/>
  <c r="H32"/>
  <c r="H33"/>
  <c r="H34"/>
  <c r="H35"/>
  <c r="H36"/>
  <c r="H37"/>
  <c r="H38"/>
  <c r="H39"/>
  <c r="H40"/>
  <c r="H41"/>
  <c r="H44"/>
  <c r="H46"/>
  <c r="H47"/>
  <c r="H48"/>
  <c r="H49"/>
  <c r="H50"/>
  <c r="H51"/>
  <c r="H52"/>
  <c r="H53"/>
  <c r="H54"/>
  <c r="H55"/>
  <c r="H56"/>
  <c r="H57"/>
  <c r="H58"/>
  <c r="H59"/>
  <c r="H61"/>
  <c r="H62"/>
  <c r="H63"/>
  <c r="H64"/>
  <c r="H66"/>
  <c r="H67"/>
  <c r="H68"/>
  <c r="H71"/>
  <c r="H72"/>
  <c r="H73"/>
  <c r="H74"/>
  <c r="H75"/>
  <c r="H76"/>
  <c r="H77"/>
  <c r="H78"/>
  <c r="H79"/>
  <c r="H81"/>
  <c r="H82"/>
  <c r="H83"/>
  <c r="H85"/>
  <c r="H4"/>
</calcChain>
</file>

<file path=xl/sharedStrings.xml><?xml version="1.0" encoding="utf-8"?>
<sst xmlns="http://schemas.openxmlformats.org/spreadsheetml/2006/main" count="418" uniqueCount="294">
  <si>
    <t>1823063214</t>
  </si>
  <si>
    <t>006909</t>
  </si>
  <si>
    <t>刘梅</t>
  </si>
  <si>
    <t>1823063523</t>
  </si>
  <si>
    <t>B210-临床</t>
  </si>
  <si>
    <t>003944</t>
  </si>
  <si>
    <t>胡清华</t>
  </si>
  <si>
    <t>1823062529</t>
  </si>
  <si>
    <t>006918</t>
  </si>
  <si>
    <t>李梦琪</t>
  </si>
  <si>
    <t>1823063312</t>
  </si>
  <si>
    <t>010351</t>
  </si>
  <si>
    <t>霍晓庆</t>
  </si>
  <si>
    <t>1823063325</t>
  </si>
  <si>
    <t>E203-中医</t>
  </si>
  <si>
    <t>009145</t>
  </si>
  <si>
    <t>盖滨</t>
  </si>
  <si>
    <t>1823064015</t>
  </si>
  <si>
    <t>010724</t>
  </si>
  <si>
    <t>靳长枫</t>
  </si>
  <si>
    <t>1823064106</t>
  </si>
  <si>
    <t>010128</t>
  </si>
  <si>
    <t>王洋</t>
  </si>
  <si>
    <t>1823064109</t>
  </si>
  <si>
    <t>000324</t>
  </si>
  <si>
    <t>朱华盼</t>
  </si>
  <si>
    <t>1823062206</t>
  </si>
  <si>
    <t>B211-临床</t>
  </si>
  <si>
    <t>007440</t>
  </si>
  <si>
    <t>张小霞</t>
  </si>
  <si>
    <t>1823062722</t>
  </si>
  <si>
    <t>002926</t>
  </si>
  <si>
    <t>李勇</t>
  </si>
  <si>
    <t>1823063423</t>
  </si>
  <si>
    <t>A205-主持</t>
  </si>
  <si>
    <t>005162</t>
  </si>
  <si>
    <t>于学彬</t>
  </si>
  <si>
    <t>1823023725</t>
  </si>
  <si>
    <t>004265</t>
  </si>
  <si>
    <t>张朦朦</t>
  </si>
  <si>
    <t>1823024406</t>
  </si>
  <si>
    <t>002936</t>
  </si>
  <si>
    <t>韩昌润</t>
  </si>
  <si>
    <t>1823031603</t>
  </si>
  <si>
    <t>B201-临床</t>
  </si>
  <si>
    <t>005275</t>
  </si>
  <si>
    <t>赵树针</t>
  </si>
  <si>
    <t>1823063011</t>
  </si>
  <si>
    <t>006649</t>
  </si>
  <si>
    <t>唐蕊</t>
  </si>
  <si>
    <t>1823063019</t>
  </si>
  <si>
    <t>003754</t>
  </si>
  <si>
    <t>王畅</t>
  </si>
  <si>
    <t>1823063030</t>
  </si>
  <si>
    <t>003206</t>
  </si>
  <si>
    <t>刘青婷</t>
  </si>
  <si>
    <t>1823063305</t>
  </si>
  <si>
    <t>001130</t>
  </si>
  <si>
    <t>张迎滨</t>
  </si>
  <si>
    <t>1823062203</t>
  </si>
  <si>
    <t>B202-临床</t>
  </si>
  <si>
    <t>000078</t>
  </si>
  <si>
    <t>赵凯旋</t>
  </si>
  <si>
    <t>1823062920</t>
  </si>
  <si>
    <t>008320</t>
  </si>
  <si>
    <t>刘康</t>
  </si>
  <si>
    <t>1823063422</t>
  </si>
  <si>
    <t>004677</t>
  </si>
  <si>
    <t>王俊燕</t>
  </si>
  <si>
    <t>1823062212</t>
  </si>
  <si>
    <t>B203-临床</t>
  </si>
  <si>
    <t>006998</t>
  </si>
  <si>
    <t>高红燕</t>
  </si>
  <si>
    <t>1823062330</t>
  </si>
  <si>
    <t>001631</t>
  </si>
  <si>
    <t>赵欣欣</t>
  </si>
  <si>
    <t>1823062614</t>
  </si>
  <si>
    <t>009703</t>
  </si>
  <si>
    <t>王美</t>
  </si>
  <si>
    <t>1823062817</t>
  </si>
  <si>
    <t>006237</t>
  </si>
  <si>
    <t>张燕</t>
  </si>
  <si>
    <t>1823063103</t>
  </si>
  <si>
    <t>000349</t>
  </si>
  <si>
    <t>赵荣镇</t>
  </si>
  <si>
    <t>1823063520</t>
  </si>
  <si>
    <t>E201-中医</t>
  </si>
  <si>
    <t>007614</t>
  </si>
  <si>
    <t>1823064107</t>
  </si>
  <si>
    <t>006665</t>
  </si>
  <si>
    <t>崔花枝</t>
  </si>
  <si>
    <t>1823064115</t>
  </si>
  <si>
    <t>000268</t>
  </si>
  <si>
    <t>王镇</t>
  </si>
  <si>
    <t>1823064116</t>
  </si>
  <si>
    <t>B205-影像</t>
  </si>
  <si>
    <t>B204-临床</t>
  </si>
  <si>
    <t>001269</t>
  </si>
  <si>
    <t>傅明杰</t>
  </si>
  <si>
    <t>1823062221</t>
  </si>
  <si>
    <t>004366</t>
  </si>
  <si>
    <t>成文霞</t>
  </si>
  <si>
    <t>1823062703</t>
  </si>
  <si>
    <t>006375</t>
  </si>
  <si>
    <t>赵旋旋</t>
  </si>
  <si>
    <t>1823062926</t>
  </si>
  <si>
    <t>006423</t>
  </si>
  <si>
    <t>王璇</t>
  </si>
  <si>
    <t>1823063105</t>
  </si>
  <si>
    <t>002613</t>
  </si>
  <si>
    <t>张朔</t>
  </si>
  <si>
    <t>1823063111</t>
  </si>
  <si>
    <t>003272</t>
  </si>
  <si>
    <t>吴雪平</t>
  </si>
  <si>
    <t>1823063115</t>
  </si>
  <si>
    <t>003723</t>
  </si>
  <si>
    <t>单海燕</t>
  </si>
  <si>
    <t>1823063203</t>
  </si>
  <si>
    <t>005450</t>
  </si>
  <si>
    <t>李志军</t>
  </si>
  <si>
    <t>1823063205</t>
  </si>
  <si>
    <t>002073</t>
  </si>
  <si>
    <t>李爱丽</t>
  </si>
  <si>
    <t>1823063603</t>
  </si>
  <si>
    <t>D201-检验</t>
  </si>
  <si>
    <t>003168</t>
  </si>
  <si>
    <t>刘素珍</t>
  </si>
  <si>
    <t>1823063801</t>
  </si>
  <si>
    <t>008193</t>
  </si>
  <si>
    <t>刘慧娟</t>
  </si>
  <si>
    <t>1823063815</t>
  </si>
  <si>
    <t>005115</t>
  </si>
  <si>
    <t>杨月</t>
  </si>
  <si>
    <t>1823063907</t>
  </si>
  <si>
    <t>E202-中医</t>
  </si>
  <si>
    <t>001687</t>
  </si>
  <si>
    <t>马申洁</t>
  </si>
  <si>
    <t>1823064102</t>
  </si>
  <si>
    <t>010735</t>
  </si>
  <si>
    <t>范吉林</t>
  </si>
  <si>
    <t>1823064113</t>
  </si>
  <si>
    <t>004997</t>
  </si>
  <si>
    <t>尹竹青</t>
  </si>
  <si>
    <t>1823064120</t>
  </si>
  <si>
    <t>B206-临床</t>
  </si>
  <si>
    <t>B207-影像</t>
  </si>
  <si>
    <t>008278</t>
  </si>
  <si>
    <t>吴真真</t>
  </si>
  <si>
    <t>1823062311</t>
  </si>
  <si>
    <t>001129</t>
  </si>
  <si>
    <t>董心音</t>
  </si>
  <si>
    <t>1823062322</t>
  </si>
  <si>
    <t>005412</t>
  </si>
  <si>
    <t>刘建平</t>
  </si>
  <si>
    <t>1823062625</t>
  </si>
  <si>
    <t>009802</t>
  </si>
  <si>
    <t>1823062717</t>
  </si>
  <si>
    <t>008891</t>
  </si>
  <si>
    <t>1823062919</t>
  </si>
  <si>
    <t>003108</t>
  </si>
  <si>
    <t>1823063108</t>
  </si>
  <si>
    <t>002969</t>
  </si>
  <si>
    <t>徐浩然</t>
  </si>
  <si>
    <t>1823063202</t>
  </si>
  <si>
    <t>007191</t>
  </si>
  <si>
    <t>崔洁</t>
  </si>
  <si>
    <t>1823063604</t>
  </si>
  <si>
    <t>D202-检验</t>
  </si>
  <si>
    <t>003345</t>
  </si>
  <si>
    <t>刘利芳</t>
  </si>
  <si>
    <t>1823063804</t>
  </si>
  <si>
    <t>000095</t>
  </si>
  <si>
    <t>1823063808</t>
  </si>
  <si>
    <t>010618</t>
  </si>
  <si>
    <t>宋明娟</t>
  </si>
  <si>
    <t>1823063902</t>
  </si>
  <si>
    <t>009858</t>
  </si>
  <si>
    <t>苑惠青</t>
  </si>
  <si>
    <t>1823062316</t>
  </si>
  <si>
    <t>B208-临床</t>
  </si>
  <si>
    <t>005029</t>
  </si>
  <si>
    <t>张金芳</t>
  </si>
  <si>
    <t>1823062605</t>
  </si>
  <si>
    <t>010651</t>
  </si>
  <si>
    <t>李鲁凤</t>
  </si>
  <si>
    <t>1823062810</t>
  </si>
  <si>
    <t>008330</t>
  </si>
  <si>
    <t>李娇</t>
  </si>
  <si>
    <t>1823063120</t>
  </si>
  <si>
    <t>006802</t>
  </si>
  <si>
    <t>杜玲玲</t>
  </si>
  <si>
    <t>1823063411</t>
  </si>
  <si>
    <t>001617</t>
  </si>
  <si>
    <t>张玲玲</t>
  </si>
  <si>
    <t>1823063424</t>
  </si>
  <si>
    <t>B209-临床</t>
  </si>
  <si>
    <t>007647</t>
  </si>
  <si>
    <t>1823062306</t>
  </si>
  <si>
    <t>005791</t>
  </si>
  <si>
    <t>滕卫薇</t>
  </si>
  <si>
    <t>1823062410</t>
  </si>
  <si>
    <t>007820</t>
  </si>
  <si>
    <t>马菁</t>
  </si>
  <si>
    <t>1823062509</t>
  </si>
  <si>
    <t>007701</t>
  </si>
  <si>
    <t>张红</t>
  </si>
  <si>
    <t>1823062724</t>
  </si>
  <si>
    <t>010362</t>
  </si>
  <si>
    <t>李景秋</t>
  </si>
  <si>
    <t>006023</t>
  </si>
  <si>
    <t>李建叶</t>
  </si>
  <si>
    <t>1823030526</t>
  </si>
  <si>
    <t>009924</t>
  </si>
  <si>
    <t>刘成露</t>
  </si>
  <si>
    <t>1823031223</t>
  </si>
  <si>
    <t>报名序号</t>
  </si>
  <si>
    <t>姓名</t>
  </si>
  <si>
    <t>准考证号</t>
  </si>
  <si>
    <t>笔试成绩</t>
  </si>
  <si>
    <t>报考岗位</t>
  </si>
  <si>
    <t>002363</t>
  </si>
  <si>
    <t>李强强</t>
  </si>
  <si>
    <t>1823010123</t>
  </si>
  <si>
    <t>A201-财会</t>
  </si>
  <si>
    <t>010169</t>
  </si>
  <si>
    <t>孙晓冬</t>
  </si>
  <si>
    <t>1823012513</t>
  </si>
  <si>
    <t>005355</t>
  </si>
  <si>
    <t>刘春琪</t>
  </si>
  <si>
    <t>1823012919</t>
  </si>
  <si>
    <t>李鑫</t>
  </si>
  <si>
    <t>赵娜</t>
  </si>
  <si>
    <t>A202-畜牧兽医</t>
  </si>
  <si>
    <t>张娜</t>
  </si>
  <si>
    <t>000041</t>
  </si>
  <si>
    <t>刘志川</t>
  </si>
  <si>
    <t>1823021918</t>
  </si>
  <si>
    <t>004331</t>
  </si>
  <si>
    <t>殷春华</t>
  </si>
  <si>
    <t>1823023807</t>
  </si>
  <si>
    <t>A203-质量检定</t>
  </si>
  <si>
    <t>000383</t>
  </si>
  <si>
    <t>宋超</t>
  </si>
  <si>
    <t>1823013221</t>
  </si>
  <si>
    <t>006454</t>
  </si>
  <si>
    <t>路鹏</t>
  </si>
  <si>
    <t>1823030522</t>
  </si>
  <si>
    <t>009849</t>
  </si>
  <si>
    <t>王通</t>
  </si>
  <si>
    <t>1823032211</t>
  </si>
  <si>
    <t>王倩</t>
  </si>
  <si>
    <t>A204-综合管理</t>
  </si>
  <si>
    <t>宋坤</t>
  </si>
  <si>
    <t>王燕</t>
  </si>
  <si>
    <t>001123</t>
  </si>
  <si>
    <t>李彬</t>
  </si>
  <si>
    <t>1823013128</t>
  </si>
  <si>
    <t>滨城区价格认证中心</t>
    <phoneticPr fontId="1" type="noConversion"/>
  </si>
  <si>
    <t>滨城区价格认证中心</t>
    <phoneticPr fontId="1" type="noConversion"/>
  </si>
  <si>
    <t>滨城区兽医站</t>
    <phoneticPr fontId="1" type="noConversion"/>
  </si>
  <si>
    <t>报考部门</t>
    <phoneticPr fontId="1" type="noConversion"/>
  </si>
  <si>
    <t>滨城区计量测试检定所</t>
    <phoneticPr fontId="1" type="noConversion"/>
  </si>
  <si>
    <t>滨城区机构编制实名制管理中心</t>
    <phoneticPr fontId="1" type="noConversion"/>
  </si>
  <si>
    <t>滨城区广播电影电视局</t>
    <phoneticPr fontId="1" type="noConversion"/>
  </si>
  <si>
    <t>滨城区疾病预防控制中心</t>
    <phoneticPr fontId="1" type="noConversion"/>
  </si>
  <si>
    <t>滨城区梁才街道办事处社区卫生服务中心</t>
    <phoneticPr fontId="1" type="noConversion"/>
  </si>
  <si>
    <t>滨城区市东街道办事处社区卫生服务中心</t>
    <phoneticPr fontId="1" type="noConversion"/>
  </si>
  <si>
    <t>滨城区市西街道办事处社区卫生服务中心</t>
    <phoneticPr fontId="1" type="noConversion"/>
  </si>
  <si>
    <t>滨城区彭李街道办事处社区卫生服务中心</t>
    <phoneticPr fontId="1" type="noConversion"/>
  </si>
  <si>
    <t>滨城区北镇街道办事处社区卫生服务中心</t>
    <phoneticPr fontId="1" type="noConversion"/>
  </si>
  <si>
    <t>滨城区市中街道办事处社区卫生服务中心</t>
    <phoneticPr fontId="1" type="noConversion"/>
  </si>
  <si>
    <t>滨城区三河湖镇卫生院</t>
    <phoneticPr fontId="1" type="noConversion"/>
  </si>
  <si>
    <t>滨城区杨柳雪镇卫生院</t>
    <phoneticPr fontId="1" type="noConversion"/>
  </si>
  <si>
    <t>B212-临床</t>
    <phoneticPr fontId="1" type="noConversion"/>
  </si>
  <si>
    <t>000850</t>
    <phoneticPr fontId="1" type="noConversion"/>
  </si>
  <si>
    <t>张倩</t>
    <phoneticPr fontId="1" type="noConversion"/>
  </si>
  <si>
    <t>A202-畜牧兽医</t>
    <phoneticPr fontId="1" type="noConversion"/>
  </si>
  <si>
    <t>002137</t>
    <phoneticPr fontId="1" type="noConversion"/>
  </si>
  <si>
    <t>李阳</t>
    <phoneticPr fontId="1" type="noConversion"/>
  </si>
  <si>
    <t>B201-临床</t>
    <phoneticPr fontId="1" type="noConversion"/>
  </si>
  <si>
    <t>006997</t>
    <phoneticPr fontId="1" type="noConversion"/>
  </si>
  <si>
    <t>梁宁宁</t>
    <phoneticPr fontId="1" type="noConversion"/>
  </si>
  <si>
    <t>B202-临床</t>
    <phoneticPr fontId="1" type="noConversion"/>
  </si>
  <si>
    <t>000282</t>
    <phoneticPr fontId="1" type="noConversion"/>
  </si>
  <si>
    <t>邹盈超</t>
    <phoneticPr fontId="1" type="noConversion"/>
  </si>
  <si>
    <t>001832</t>
    <phoneticPr fontId="1" type="noConversion"/>
  </si>
  <si>
    <t>王剑</t>
    <phoneticPr fontId="1" type="noConversion"/>
  </si>
  <si>
    <t>B205-影像</t>
    <phoneticPr fontId="1" type="noConversion"/>
  </si>
  <si>
    <t>004752</t>
    <phoneticPr fontId="1" type="noConversion"/>
  </si>
  <si>
    <t>王康康</t>
    <phoneticPr fontId="1" type="noConversion"/>
  </si>
  <si>
    <t>B211-临床</t>
    <phoneticPr fontId="1" type="noConversion"/>
  </si>
  <si>
    <t>面试成绩</t>
    <phoneticPr fontId="1" type="noConversion"/>
  </si>
  <si>
    <t>总成绩</t>
    <phoneticPr fontId="1" type="noConversion"/>
  </si>
  <si>
    <t>滨城区2018事业单位公开招聘综合类、卫生类面试人员总成绩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</si>
</sst>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charset val="134"/>
    </font>
    <font>
      <b/>
      <sz val="14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  <font>
      <sz val="14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4"/>
      <name val="宋体"/>
      <family val="3"/>
      <charset val="134"/>
    </font>
    <font>
      <sz val="16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85"/>
  <sheetViews>
    <sheetView tabSelected="1" topLeftCell="A19" workbookViewId="0">
      <selection activeCell="J20" sqref="J20"/>
    </sheetView>
  </sheetViews>
  <sheetFormatPr defaultRowHeight="18.75"/>
  <cols>
    <col min="1" max="1" width="10.5" style="8" customWidth="1"/>
    <col min="2" max="2" width="13.75" style="8" customWidth="1"/>
    <col min="3" max="3" width="9.375" style="8" customWidth="1"/>
    <col min="4" max="4" width="43.5" style="8" customWidth="1"/>
    <col min="5" max="5" width="17.75" style="8" customWidth="1"/>
    <col min="6" max="6" width="11" style="8" customWidth="1"/>
    <col min="7" max="7" width="11.875" style="8" customWidth="1"/>
    <col min="8" max="8" width="9.75" style="8" customWidth="1"/>
    <col min="9" max="16384" width="9" style="8"/>
  </cols>
  <sheetData>
    <row r="1" spans="1:8" ht="28.5" customHeight="1">
      <c r="A1" s="11" t="s">
        <v>293</v>
      </c>
      <c r="B1" s="11"/>
      <c r="C1" s="11"/>
      <c r="D1" s="11"/>
      <c r="E1" s="11"/>
      <c r="F1" s="11"/>
      <c r="G1" s="11"/>
      <c r="H1" s="11"/>
    </row>
    <row r="2" spans="1:8" s="9" customFormat="1" ht="24" customHeight="1">
      <c r="A2" s="1" t="s">
        <v>215</v>
      </c>
      <c r="B2" s="1" t="s">
        <v>217</v>
      </c>
      <c r="C2" s="1" t="s">
        <v>216</v>
      </c>
      <c r="D2" s="1" t="s">
        <v>260</v>
      </c>
      <c r="E2" s="3" t="s">
        <v>219</v>
      </c>
      <c r="F2" s="1" t="s">
        <v>218</v>
      </c>
      <c r="G2" s="1" t="s">
        <v>291</v>
      </c>
      <c r="H2" s="1" t="s">
        <v>292</v>
      </c>
    </row>
    <row r="3" spans="1:8" s="10" customFormat="1">
      <c r="A3" s="2" t="s">
        <v>220</v>
      </c>
      <c r="B3" s="2" t="s">
        <v>222</v>
      </c>
      <c r="C3" s="2" t="s">
        <v>221</v>
      </c>
      <c r="D3" s="2" t="s">
        <v>258</v>
      </c>
      <c r="E3" s="2" t="s">
        <v>223</v>
      </c>
      <c r="F3" s="2">
        <v>75.400000000000006</v>
      </c>
      <c r="G3" s="2">
        <v>81.8</v>
      </c>
      <c r="H3" s="2">
        <f>AVERAGE(F3,G3)</f>
        <v>78.599999999999994</v>
      </c>
    </row>
    <row r="4" spans="1:8" s="10" customFormat="1">
      <c r="A4" s="2" t="s">
        <v>227</v>
      </c>
      <c r="B4" s="2" t="s">
        <v>229</v>
      </c>
      <c r="C4" s="2" t="s">
        <v>228</v>
      </c>
      <c r="D4" s="2" t="s">
        <v>257</v>
      </c>
      <c r="E4" s="2" t="s">
        <v>223</v>
      </c>
      <c r="F4" s="2">
        <v>73.900000000000006</v>
      </c>
      <c r="G4" s="2">
        <v>86.4</v>
      </c>
      <c r="H4" s="2">
        <f>AVERAGE(F4,G4)</f>
        <v>80.150000000000006</v>
      </c>
    </row>
    <row r="5" spans="1:8" s="10" customFormat="1">
      <c r="A5" s="2" t="s">
        <v>224</v>
      </c>
      <c r="B5" s="2" t="s">
        <v>226</v>
      </c>
      <c r="C5" s="2" t="s">
        <v>225</v>
      </c>
      <c r="D5" s="2" t="s">
        <v>257</v>
      </c>
      <c r="E5" s="2" t="s">
        <v>223</v>
      </c>
      <c r="F5" s="2">
        <v>72</v>
      </c>
      <c r="G5" s="2">
        <v>86.2</v>
      </c>
      <c r="H5" s="2">
        <f t="shared" ref="H5:H70" si="0">AVERAGE(F5,G5)</f>
        <v>79.099999999999994</v>
      </c>
    </row>
    <row r="6" spans="1:8" s="10" customFormat="1">
      <c r="A6" s="2" t="s">
        <v>234</v>
      </c>
      <c r="B6" s="2" t="s">
        <v>236</v>
      </c>
      <c r="C6" s="2" t="s">
        <v>235</v>
      </c>
      <c r="D6" s="2" t="s">
        <v>259</v>
      </c>
      <c r="E6" s="4" t="s">
        <v>232</v>
      </c>
      <c r="F6" s="2">
        <v>77</v>
      </c>
      <c r="G6" s="2">
        <v>84.4</v>
      </c>
      <c r="H6" s="2">
        <f t="shared" si="0"/>
        <v>80.7</v>
      </c>
    </row>
    <row r="7" spans="1:8" s="10" customFormat="1">
      <c r="A7" s="2" t="s">
        <v>237</v>
      </c>
      <c r="B7" s="2" t="s">
        <v>239</v>
      </c>
      <c r="C7" s="2" t="s">
        <v>238</v>
      </c>
      <c r="D7" s="2" t="s">
        <v>259</v>
      </c>
      <c r="E7" s="4" t="s">
        <v>232</v>
      </c>
      <c r="F7" s="2">
        <v>74.5</v>
      </c>
      <c r="G7" s="2">
        <v>84.6</v>
      </c>
      <c r="H7" s="2">
        <f t="shared" si="0"/>
        <v>79.55</v>
      </c>
    </row>
    <row r="8" spans="1:8" s="10" customFormat="1">
      <c r="A8" s="5" t="s">
        <v>274</v>
      </c>
      <c r="B8" s="2">
        <v>1823012925</v>
      </c>
      <c r="C8" s="2" t="s">
        <v>275</v>
      </c>
      <c r="D8" s="2" t="s">
        <v>259</v>
      </c>
      <c r="E8" s="4" t="s">
        <v>276</v>
      </c>
      <c r="F8" s="2">
        <v>68.400000000000006</v>
      </c>
      <c r="G8" s="2">
        <v>81.8</v>
      </c>
      <c r="H8" s="2">
        <f t="shared" si="0"/>
        <v>75.099999999999994</v>
      </c>
    </row>
    <row r="9" spans="1:8" s="10" customFormat="1">
      <c r="A9" s="2" t="s">
        <v>247</v>
      </c>
      <c r="B9" s="2" t="s">
        <v>249</v>
      </c>
      <c r="C9" s="2" t="s">
        <v>248</v>
      </c>
      <c r="D9" s="2" t="s">
        <v>261</v>
      </c>
      <c r="E9" s="2" t="s">
        <v>240</v>
      </c>
      <c r="F9" s="2">
        <v>79.400000000000006</v>
      </c>
      <c r="G9" s="2">
        <v>81.400000000000006</v>
      </c>
      <c r="H9" s="2">
        <f t="shared" si="0"/>
        <v>80.400000000000006</v>
      </c>
    </row>
    <row r="10" spans="1:8" s="10" customFormat="1">
      <c r="A10" s="2" t="s">
        <v>244</v>
      </c>
      <c r="B10" s="2" t="s">
        <v>246</v>
      </c>
      <c r="C10" s="2" t="s">
        <v>245</v>
      </c>
      <c r="D10" s="2" t="s">
        <v>261</v>
      </c>
      <c r="E10" s="2" t="s">
        <v>240</v>
      </c>
      <c r="F10" s="2">
        <v>77.7</v>
      </c>
      <c r="G10" s="2">
        <v>82.4</v>
      </c>
      <c r="H10" s="2">
        <f t="shared" si="0"/>
        <v>80.050000000000011</v>
      </c>
    </row>
    <row r="11" spans="1:8" s="10" customFormat="1">
      <c r="A11" s="2" t="s">
        <v>241</v>
      </c>
      <c r="B11" s="2" t="s">
        <v>243</v>
      </c>
      <c r="C11" s="2" t="s">
        <v>242</v>
      </c>
      <c r="D11" s="2" t="s">
        <v>261</v>
      </c>
      <c r="E11" s="2" t="s">
        <v>240</v>
      </c>
      <c r="F11" s="2">
        <v>75.400000000000006</v>
      </c>
      <c r="G11" s="2">
        <v>83</v>
      </c>
      <c r="H11" s="2">
        <f t="shared" si="0"/>
        <v>79.2</v>
      </c>
    </row>
    <row r="12" spans="1:8" s="10" customFormat="1">
      <c r="A12" s="2" t="s">
        <v>209</v>
      </c>
      <c r="B12" s="2" t="s">
        <v>211</v>
      </c>
      <c r="C12" s="2" t="s">
        <v>210</v>
      </c>
      <c r="D12" s="2" t="s">
        <v>262</v>
      </c>
      <c r="E12" s="2" t="s">
        <v>251</v>
      </c>
      <c r="F12" s="2">
        <v>82.2</v>
      </c>
      <c r="G12" s="2">
        <v>80.599999999999994</v>
      </c>
      <c r="H12" s="2">
        <f t="shared" si="0"/>
        <v>81.400000000000006</v>
      </c>
    </row>
    <row r="13" spans="1:8" s="10" customFormat="1">
      <c r="A13" s="2" t="s">
        <v>212</v>
      </c>
      <c r="B13" s="2" t="s">
        <v>214</v>
      </c>
      <c r="C13" s="2" t="s">
        <v>213</v>
      </c>
      <c r="D13" s="2" t="s">
        <v>262</v>
      </c>
      <c r="E13" s="2" t="s">
        <v>251</v>
      </c>
      <c r="F13" s="2">
        <v>81.5</v>
      </c>
      <c r="G13" s="2">
        <v>85</v>
      </c>
      <c r="H13" s="2">
        <f t="shared" si="0"/>
        <v>83.25</v>
      </c>
    </row>
    <row r="14" spans="1:8" s="10" customFormat="1">
      <c r="A14" s="2" t="s">
        <v>254</v>
      </c>
      <c r="B14" s="2" t="s">
        <v>256</v>
      </c>
      <c r="C14" s="2" t="s">
        <v>255</v>
      </c>
      <c r="D14" s="2" t="s">
        <v>262</v>
      </c>
      <c r="E14" s="2" t="s">
        <v>251</v>
      </c>
      <c r="F14" s="2">
        <v>80.5</v>
      </c>
      <c r="G14" s="2">
        <v>82.8</v>
      </c>
      <c r="H14" s="2">
        <f t="shared" si="0"/>
        <v>81.650000000000006</v>
      </c>
    </row>
    <row r="15" spans="1:8" s="10" customFormat="1">
      <c r="A15" s="2" t="s">
        <v>41</v>
      </c>
      <c r="B15" s="2" t="s">
        <v>43</v>
      </c>
      <c r="C15" s="2" t="s">
        <v>42</v>
      </c>
      <c r="D15" s="2" t="s">
        <v>263</v>
      </c>
      <c r="E15" s="2" t="s">
        <v>34</v>
      </c>
      <c r="F15" s="2">
        <v>71.400000000000006</v>
      </c>
      <c r="G15" s="2">
        <v>87.6</v>
      </c>
      <c r="H15" s="2">
        <f t="shared" si="0"/>
        <v>79.5</v>
      </c>
    </row>
    <row r="16" spans="1:8" s="10" customFormat="1">
      <c r="A16" s="2" t="s">
        <v>38</v>
      </c>
      <c r="B16" s="2" t="s">
        <v>40</v>
      </c>
      <c r="C16" s="2" t="s">
        <v>39</v>
      </c>
      <c r="D16" s="2" t="s">
        <v>263</v>
      </c>
      <c r="E16" s="2" t="s">
        <v>34</v>
      </c>
      <c r="F16" s="2">
        <v>67.599999999999994</v>
      </c>
      <c r="G16" s="2">
        <v>0</v>
      </c>
      <c r="H16" s="2">
        <f t="shared" si="0"/>
        <v>33.799999999999997</v>
      </c>
    </row>
    <row r="17" spans="1:8" s="10" customFormat="1">
      <c r="A17" s="2" t="s">
        <v>35</v>
      </c>
      <c r="B17" s="2" t="s">
        <v>37</v>
      </c>
      <c r="C17" s="2" t="s">
        <v>36</v>
      </c>
      <c r="D17" s="2" t="s">
        <v>263</v>
      </c>
      <c r="E17" s="2" t="s">
        <v>34</v>
      </c>
      <c r="F17" s="2">
        <v>67.5</v>
      </c>
      <c r="G17" s="2">
        <v>80</v>
      </c>
      <c r="H17" s="2">
        <f t="shared" si="0"/>
        <v>73.75</v>
      </c>
    </row>
    <row r="18" spans="1:8" s="10" customFormat="1">
      <c r="A18" s="2" t="s">
        <v>45</v>
      </c>
      <c r="B18" s="2" t="s">
        <v>47</v>
      </c>
      <c r="C18" s="2" t="s">
        <v>46</v>
      </c>
      <c r="D18" s="2" t="s">
        <v>264</v>
      </c>
      <c r="E18" s="4" t="s">
        <v>44</v>
      </c>
      <c r="F18" s="2">
        <v>72</v>
      </c>
      <c r="G18" s="2">
        <v>80.400000000000006</v>
      </c>
      <c r="H18" s="2">
        <f t="shared" si="0"/>
        <v>76.2</v>
      </c>
    </row>
    <row r="19" spans="1:8" s="10" customFormat="1">
      <c r="A19" s="2" t="s">
        <v>51</v>
      </c>
      <c r="B19" s="2" t="s">
        <v>53</v>
      </c>
      <c r="C19" s="2" t="s">
        <v>52</v>
      </c>
      <c r="D19" s="2" t="s">
        <v>264</v>
      </c>
      <c r="E19" s="4" t="s">
        <v>44</v>
      </c>
      <c r="F19" s="2">
        <v>68.599999999999994</v>
      </c>
      <c r="G19" s="2">
        <v>70.8</v>
      </c>
      <c r="H19" s="2">
        <f t="shared" si="0"/>
        <v>69.699999999999989</v>
      </c>
    </row>
    <row r="20" spans="1:8" s="10" customFormat="1">
      <c r="A20" s="2" t="s">
        <v>54</v>
      </c>
      <c r="B20" s="2" t="s">
        <v>56</v>
      </c>
      <c r="C20" s="2" t="s">
        <v>55</v>
      </c>
      <c r="D20" s="2" t="s">
        <v>264</v>
      </c>
      <c r="E20" s="4" t="s">
        <v>44</v>
      </c>
      <c r="F20" s="2">
        <v>68.2</v>
      </c>
      <c r="G20" s="2">
        <v>80.400000000000006</v>
      </c>
      <c r="H20" s="2">
        <f t="shared" si="0"/>
        <v>74.300000000000011</v>
      </c>
    </row>
    <row r="21" spans="1:8" s="10" customFormat="1">
      <c r="A21" s="2" t="s">
        <v>48</v>
      </c>
      <c r="B21" s="2" t="s">
        <v>50</v>
      </c>
      <c r="C21" s="2" t="s">
        <v>49</v>
      </c>
      <c r="D21" s="2" t="s">
        <v>264</v>
      </c>
      <c r="E21" s="4" t="s">
        <v>44</v>
      </c>
      <c r="F21" s="2">
        <v>67.8</v>
      </c>
      <c r="G21" s="2">
        <v>80.400000000000006</v>
      </c>
      <c r="H21" s="2">
        <f t="shared" si="0"/>
        <v>74.099999999999994</v>
      </c>
    </row>
    <row r="22" spans="1:8" s="10" customFormat="1">
      <c r="A22" s="5" t="s">
        <v>277</v>
      </c>
      <c r="B22" s="2">
        <v>1823062623</v>
      </c>
      <c r="C22" s="2" t="s">
        <v>278</v>
      </c>
      <c r="D22" s="2" t="s">
        <v>264</v>
      </c>
      <c r="E22" s="4" t="s">
        <v>279</v>
      </c>
      <c r="F22" s="2">
        <v>67</v>
      </c>
      <c r="G22" s="2">
        <v>82.2</v>
      </c>
      <c r="H22" s="2">
        <f t="shared" si="0"/>
        <v>74.599999999999994</v>
      </c>
    </row>
    <row r="23" spans="1:8" s="10" customFormat="1">
      <c r="A23" s="2" t="s">
        <v>57</v>
      </c>
      <c r="B23" s="2" t="s">
        <v>59</v>
      </c>
      <c r="C23" s="2" t="s">
        <v>58</v>
      </c>
      <c r="D23" s="7" t="s">
        <v>265</v>
      </c>
      <c r="E23" s="2" t="s">
        <v>60</v>
      </c>
      <c r="F23" s="2">
        <v>63.2</v>
      </c>
      <c r="G23" s="2">
        <v>79.400000000000006</v>
      </c>
      <c r="H23" s="2">
        <f t="shared" si="0"/>
        <v>71.300000000000011</v>
      </c>
    </row>
    <row r="24" spans="1:8" s="10" customFormat="1">
      <c r="A24" s="2" t="s">
        <v>61</v>
      </c>
      <c r="B24" s="2" t="s">
        <v>63</v>
      </c>
      <c r="C24" s="2" t="s">
        <v>62</v>
      </c>
      <c r="D24" s="7" t="s">
        <v>265</v>
      </c>
      <c r="E24" s="2" t="s">
        <v>60</v>
      </c>
      <c r="F24" s="2">
        <v>61.8</v>
      </c>
      <c r="G24" s="2">
        <v>81.599999999999994</v>
      </c>
      <c r="H24" s="2">
        <f t="shared" si="0"/>
        <v>71.699999999999989</v>
      </c>
    </row>
    <row r="25" spans="1:8" s="10" customFormat="1" ht="21" customHeight="1">
      <c r="A25" s="2" t="s">
        <v>64</v>
      </c>
      <c r="B25" s="2" t="s">
        <v>66</v>
      </c>
      <c r="C25" s="2" t="s">
        <v>65</v>
      </c>
      <c r="D25" s="7" t="s">
        <v>265</v>
      </c>
      <c r="E25" s="2" t="s">
        <v>60</v>
      </c>
      <c r="F25" s="2">
        <v>58.8</v>
      </c>
      <c r="G25" s="2">
        <v>80.400000000000006</v>
      </c>
      <c r="H25" s="2">
        <f t="shared" si="0"/>
        <v>69.599999999999994</v>
      </c>
    </row>
    <row r="26" spans="1:8" s="10" customFormat="1" ht="19.5" customHeight="1">
      <c r="A26" s="5" t="s">
        <v>280</v>
      </c>
      <c r="B26" s="2">
        <v>1823062712</v>
      </c>
      <c r="C26" s="2" t="s">
        <v>281</v>
      </c>
      <c r="D26" s="7" t="s">
        <v>265</v>
      </c>
      <c r="E26" s="2" t="s">
        <v>282</v>
      </c>
      <c r="F26" s="2">
        <v>54.4</v>
      </c>
      <c r="G26" s="2">
        <v>75.599999999999994</v>
      </c>
      <c r="H26" s="2">
        <f t="shared" si="0"/>
        <v>65</v>
      </c>
    </row>
    <row r="27" spans="1:8" s="10" customFormat="1">
      <c r="A27" s="5" t="s">
        <v>283</v>
      </c>
      <c r="B27" s="2">
        <v>1823062719</v>
      </c>
      <c r="C27" s="2" t="s">
        <v>284</v>
      </c>
      <c r="D27" s="7" t="s">
        <v>265</v>
      </c>
      <c r="E27" s="2" t="s">
        <v>282</v>
      </c>
      <c r="F27" s="2">
        <v>51.2</v>
      </c>
      <c r="G27" s="2">
        <v>76.599999999999994</v>
      </c>
      <c r="H27" s="2">
        <f t="shared" si="0"/>
        <v>63.9</v>
      </c>
    </row>
    <row r="28" spans="1:8" s="10" customFormat="1">
      <c r="A28" s="2" t="s">
        <v>83</v>
      </c>
      <c r="B28" s="2" t="s">
        <v>85</v>
      </c>
      <c r="C28" s="2" t="s">
        <v>84</v>
      </c>
      <c r="D28" s="7" t="s">
        <v>266</v>
      </c>
      <c r="E28" s="4" t="s">
        <v>70</v>
      </c>
      <c r="F28" s="2">
        <v>68.2</v>
      </c>
      <c r="G28" s="2">
        <v>85</v>
      </c>
      <c r="H28" s="2">
        <f t="shared" si="0"/>
        <v>76.599999999999994</v>
      </c>
    </row>
    <row r="29" spans="1:8" s="10" customFormat="1">
      <c r="A29" s="2" t="s">
        <v>77</v>
      </c>
      <c r="B29" s="2" t="s">
        <v>79</v>
      </c>
      <c r="C29" s="2" t="s">
        <v>78</v>
      </c>
      <c r="D29" s="7" t="s">
        <v>266</v>
      </c>
      <c r="E29" s="4" t="s">
        <v>70</v>
      </c>
      <c r="F29" s="2">
        <v>64.400000000000006</v>
      </c>
      <c r="G29" s="2">
        <v>79</v>
      </c>
      <c r="H29" s="2">
        <f t="shared" si="0"/>
        <v>71.7</v>
      </c>
    </row>
    <row r="30" spans="1:8" s="10" customFormat="1">
      <c r="A30" s="2" t="s">
        <v>74</v>
      </c>
      <c r="B30" s="2" t="s">
        <v>76</v>
      </c>
      <c r="C30" s="2" t="s">
        <v>75</v>
      </c>
      <c r="D30" s="7" t="s">
        <v>266</v>
      </c>
      <c r="E30" s="4" t="s">
        <v>70</v>
      </c>
      <c r="F30" s="2">
        <v>63.2</v>
      </c>
      <c r="G30" s="2">
        <v>0</v>
      </c>
      <c r="H30" s="2">
        <f t="shared" si="0"/>
        <v>31.6</v>
      </c>
    </row>
    <row r="31" spans="1:8" s="10" customFormat="1">
      <c r="A31" s="2" t="s">
        <v>67</v>
      </c>
      <c r="B31" s="2" t="s">
        <v>69</v>
      </c>
      <c r="C31" s="2" t="s">
        <v>68</v>
      </c>
      <c r="D31" s="7" t="s">
        <v>266</v>
      </c>
      <c r="E31" s="4" t="s">
        <v>70</v>
      </c>
      <c r="F31" s="2">
        <v>62.4</v>
      </c>
      <c r="G31" s="2">
        <v>80</v>
      </c>
      <c r="H31" s="2">
        <f t="shared" si="0"/>
        <v>71.2</v>
      </c>
    </row>
    <row r="32" spans="1:8" s="10" customFormat="1">
      <c r="A32" s="2" t="s">
        <v>71</v>
      </c>
      <c r="B32" s="2" t="s">
        <v>73</v>
      </c>
      <c r="C32" s="2" t="s">
        <v>72</v>
      </c>
      <c r="D32" s="7" t="s">
        <v>266</v>
      </c>
      <c r="E32" s="4" t="s">
        <v>70</v>
      </c>
      <c r="F32" s="2">
        <v>62.4</v>
      </c>
      <c r="G32" s="2">
        <v>79.8</v>
      </c>
      <c r="H32" s="2">
        <f t="shared" si="0"/>
        <v>71.099999999999994</v>
      </c>
    </row>
    <row r="33" spans="1:8" s="10" customFormat="1">
      <c r="A33" s="2" t="s">
        <v>80</v>
      </c>
      <c r="B33" s="2" t="s">
        <v>82</v>
      </c>
      <c r="C33" s="2" t="s">
        <v>81</v>
      </c>
      <c r="D33" s="7" t="s">
        <v>266</v>
      </c>
      <c r="E33" s="4" t="s">
        <v>70</v>
      </c>
      <c r="F33" s="2">
        <v>62.4</v>
      </c>
      <c r="G33" s="2">
        <v>82.2</v>
      </c>
      <c r="H33" s="2">
        <f t="shared" si="0"/>
        <v>72.3</v>
      </c>
    </row>
    <row r="34" spans="1:8" s="10" customFormat="1">
      <c r="A34" s="2" t="s">
        <v>92</v>
      </c>
      <c r="B34" s="2" t="s">
        <v>94</v>
      </c>
      <c r="C34" s="2" t="s">
        <v>93</v>
      </c>
      <c r="D34" s="7" t="s">
        <v>266</v>
      </c>
      <c r="E34" s="2" t="s">
        <v>86</v>
      </c>
      <c r="F34" s="2">
        <v>87.2</v>
      </c>
      <c r="G34" s="2">
        <v>83.6</v>
      </c>
      <c r="H34" s="2">
        <f t="shared" si="0"/>
        <v>85.4</v>
      </c>
    </row>
    <row r="35" spans="1:8" s="10" customFormat="1">
      <c r="A35" s="2" t="s">
        <v>87</v>
      </c>
      <c r="B35" s="2" t="s">
        <v>88</v>
      </c>
      <c r="C35" s="2" t="s">
        <v>252</v>
      </c>
      <c r="D35" s="7" t="s">
        <v>266</v>
      </c>
      <c r="E35" s="2" t="s">
        <v>86</v>
      </c>
      <c r="F35" s="2">
        <v>77.8</v>
      </c>
      <c r="G35" s="2">
        <v>81.599999999999994</v>
      </c>
      <c r="H35" s="2">
        <f t="shared" si="0"/>
        <v>79.699999999999989</v>
      </c>
    </row>
    <row r="36" spans="1:8" s="10" customFormat="1">
      <c r="A36" s="2" t="s">
        <v>89</v>
      </c>
      <c r="B36" s="2" t="s">
        <v>91</v>
      </c>
      <c r="C36" s="2" t="s">
        <v>90</v>
      </c>
      <c r="D36" s="7" t="s">
        <v>266</v>
      </c>
      <c r="E36" s="2" t="s">
        <v>86</v>
      </c>
      <c r="F36" s="2">
        <v>77</v>
      </c>
      <c r="G36" s="2">
        <v>81.599999999999994</v>
      </c>
      <c r="H36" s="2">
        <f t="shared" si="0"/>
        <v>79.3</v>
      </c>
    </row>
    <row r="37" spans="1:8" s="10" customFormat="1">
      <c r="A37" s="2" t="s">
        <v>109</v>
      </c>
      <c r="B37" s="2" t="s">
        <v>111</v>
      </c>
      <c r="C37" s="2" t="s">
        <v>110</v>
      </c>
      <c r="D37" s="7" t="s">
        <v>267</v>
      </c>
      <c r="E37" s="4" t="s">
        <v>96</v>
      </c>
      <c r="F37" s="2">
        <v>68.400000000000006</v>
      </c>
      <c r="G37" s="2">
        <v>82.4</v>
      </c>
      <c r="H37" s="2">
        <f t="shared" si="0"/>
        <v>75.400000000000006</v>
      </c>
    </row>
    <row r="38" spans="1:8" s="10" customFormat="1">
      <c r="A38" s="2" t="s">
        <v>103</v>
      </c>
      <c r="B38" s="2" t="s">
        <v>105</v>
      </c>
      <c r="C38" s="2" t="s">
        <v>104</v>
      </c>
      <c r="D38" s="7" t="s">
        <v>267</v>
      </c>
      <c r="E38" s="4" t="s">
        <v>96</v>
      </c>
      <c r="F38" s="2">
        <v>67.599999999999994</v>
      </c>
      <c r="G38" s="2">
        <v>82.8</v>
      </c>
      <c r="H38" s="2">
        <f t="shared" si="0"/>
        <v>75.199999999999989</v>
      </c>
    </row>
    <row r="39" spans="1:8" s="10" customFormat="1">
      <c r="A39" s="2" t="s">
        <v>112</v>
      </c>
      <c r="B39" s="2" t="s">
        <v>114</v>
      </c>
      <c r="C39" s="2" t="s">
        <v>113</v>
      </c>
      <c r="D39" s="7" t="s">
        <v>267</v>
      </c>
      <c r="E39" s="4" t="s">
        <v>96</v>
      </c>
      <c r="F39" s="2">
        <v>65.599999999999994</v>
      </c>
      <c r="G39" s="2">
        <v>81.599999999999994</v>
      </c>
      <c r="H39" s="2">
        <f t="shared" si="0"/>
        <v>73.599999999999994</v>
      </c>
    </row>
    <row r="40" spans="1:8" s="10" customFormat="1">
      <c r="A40" s="2" t="s">
        <v>97</v>
      </c>
      <c r="B40" s="2" t="s">
        <v>99</v>
      </c>
      <c r="C40" s="2" t="s">
        <v>98</v>
      </c>
      <c r="D40" s="7" t="s">
        <v>267</v>
      </c>
      <c r="E40" s="4" t="s">
        <v>96</v>
      </c>
      <c r="F40" s="2">
        <v>61.8</v>
      </c>
      <c r="G40" s="2">
        <v>84.2</v>
      </c>
      <c r="H40" s="2">
        <f t="shared" si="0"/>
        <v>73</v>
      </c>
    </row>
    <row r="41" spans="1:8" s="10" customFormat="1">
      <c r="A41" s="2" t="s">
        <v>121</v>
      </c>
      <c r="B41" s="2" t="s">
        <v>123</v>
      </c>
      <c r="C41" s="2" t="s">
        <v>122</v>
      </c>
      <c r="D41" s="7" t="s">
        <v>267</v>
      </c>
      <c r="E41" s="4" t="s">
        <v>96</v>
      </c>
      <c r="F41" s="2">
        <v>61.8</v>
      </c>
      <c r="G41" s="2">
        <v>75</v>
      </c>
      <c r="H41" s="2">
        <f t="shared" si="0"/>
        <v>68.400000000000006</v>
      </c>
    </row>
    <row r="42" spans="1:8" s="10" customFormat="1">
      <c r="A42" s="2" t="s">
        <v>100</v>
      </c>
      <c r="B42" s="2" t="s">
        <v>102</v>
      </c>
      <c r="C42" s="2" t="s">
        <v>101</v>
      </c>
      <c r="D42" s="7" t="s">
        <v>267</v>
      </c>
      <c r="E42" s="4" t="s">
        <v>96</v>
      </c>
      <c r="F42" s="2">
        <v>61</v>
      </c>
      <c r="G42" s="2">
        <v>0</v>
      </c>
      <c r="H42" s="2">
        <f t="shared" si="0"/>
        <v>30.5</v>
      </c>
    </row>
    <row r="43" spans="1:8" s="10" customFormat="1">
      <c r="A43" s="2" t="s">
        <v>118</v>
      </c>
      <c r="B43" s="2" t="s">
        <v>120</v>
      </c>
      <c r="C43" s="2" t="s">
        <v>119</v>
      </c>
      <c r="D43" s="7" t="s">
        <v>267</v>
      </c>
      <c r="E43" s="4" t="s">
        <v>96</v>
      </c>
      <c r="F43" s="2">
        <v>61</v>
      </c>
      <c r="G43" s="2">
        <v>0</v>
      </c>
      <c r="H43" s="2">
        <f t="shared" si="0"/>
        <v>30.5</v>
      </c>
    </row>
    <row r="44" spans="1:8" s="10" customFormat="1">
      <c r="A44" s="2" t="s">
        <v>135</v>
      </c>
      <c r="B44" s="2" t="s">
        <v>137</v>
      </c>
      <c r="C44" s="2" t="s">
        <v>136</v>
      </c>
      <c r="D44" s="7" t="s">
        <v>267</v>
      </c>
      <c r="E44" s="2" t="s">
        <v>134</v>
      </c>
      <c r="F44" s="2">
        <v>76.8</v>
      </c>
      <c r="G44" s="2">
        <v>81.599999999999994</v>
      </c>
      <c r="H44" s="2">
        <f t="shared" si="0"/>
        <v>79.199999999999989</v>
      </c>
    </row>
    <row r="45" spans="1:8" s="10" customFormat="1">
      <c r="A45" s="2" t="s">
        <v>138</v>
      </c>
      <c r="B45" s="2" t="s">
        <v>140</v>
      </c>
      <c r="C45" s="2" t="s">
        <v>139</v>
      </c>
      <c r="D45" s="7" t="s">
        <v>267</v>
      </c>
      <c r="E45" s="2" t="s">
        <v>134</v>
      </c>
      <c r="F45" s="2">
        <v>71.400000000000006</v>
      </c>
      <c r="G45" s="2">
        <v>0</v>
      </c>
      <c r="H45" s="2">
        <f t="shared" si="0"/>
        <v>35.700000000000003</v>
      </c>
    </row>
    <row r="46" spans="1:8" s="10" customFormat="1">
      <c r="A46" s="2" t="s">
        <v>141</v>
      </c>
      <c r="B46" s="2" t="s">
        <v>143</v>
      </c>
      <c r="C46" s="2" t="s">
        <v>142</v>
      </c>
      <c r="D46" s="7" t="s">
        <v>267</v>
      </c>
      <c r="E46" s="2" t="s">
        <v>134</v>
      </c>
      <c r="F46" s="2">
        <v>71.2</v>
      </c>
      <c r="G46" s="2">
        <v>81</v>
      </c>
      <c r="H46" s="2">
        <f t="shared" si="0"/>
        <v>76.099999999999994</v>
      </c>
    </row>
    <row r="47" spans="1:8" s="10" customFormat="1">
      <c r="A47" s="2" t="s">
        <v>128</v>
      </c>
      <c r="B47" s="2" t="s">
        <v>130</v>
      </c>
      <c r="C47" s="2" t="s">
        <v>129</v>
      </c>
      <c r="D47" s="7" t="s">
        <v>267</v>
      </c>
      <c r="E47" s="4" t="s">
        <v>124</v>
      </c>
      <c r="F47" s="2">
        <v>55.2</v>
      </c>
      <c r="G47" s="2">
        <v>81.2</v>
      </c>
      <c r="H47" s="2">
        <f t="shared" si="0"/>
        <v>68.2</v>
      </c>
    </row>
    <row r="48" spans="1:8" s="10" customFormat="1">
      <c r="A48" s="2" t="s">
        <v>125</v>
      </c>
      <c r="B48" s="2" t="s">
        <v>127</v>
      </c>
      <c r="C48" s="2" t="s">
        <v>126</v>
      </c>
      <c r="D48" s="7" t="s">
        <v>267</v>
      </c>
      <c r="E48" s="4" t="s">
        <v>124</v>
      </c>
      <c r="F48" s="2">
        <v>51.8</v>
      </c>
      <c r="G48" s="2">
        <v>83.4</v>
      </c>
      <c r="H48" s="2">
        <f t="shared" si="0"/>
        <v>67.599999999999994</v>
      </c>
    </row>
    <row r="49" spans="1:8" s="10" customFormat="1">
      <c r="A49" s="2" t="s">
        <v>131</v>
      </c>
      <c r="B49" s="2" t="s">
        <v>133</v>
      </c>
      <c r="C49" s="2" t="s">
        <v>132</v>
      </c>
      <c r="D49" s="7" t="s">
        <v>267</v>
      </c>
      <c r="E49" s="4" t="s">
        <v>124</v>
      </c>
      <c r="F49" s="2">
        <v>50</v>
      </c>
      <c r="G49" s="2">
        <v>80</v>
      </c>
      <c r="H49" s="2">
        <f t="shared" si="0"/>
        <v>65</v>
      </c>
    </row>
    <row r="50" spans="1:8" s="10" customFormat="1">
      <c r="A50" s="2" t="s">
        <v>106</v>
      </c>
      <c r="B50" s="2" t="s">
        <v>108</v>
      </c>
      <c r="C50" s="2" t="s">
        <v>107</v>
      </c>
      <c r="D50" s="7" t="s">
        <v>267</v>
      </c>
      <c r="E50" s="2" t="s">
        <v>95</v>
      </c>
      <c r="F50" s="2">
        <v>66.8</v>
      </c>
      <c r="G50" s="2">
        <v>86.6</v>
      </c>
      <c r="H50" s="2">
        <f t="shared" si="0"/>
        <v>76.699999999999989</v>
      </c>
    </row>
    <row r="51" spans="1:8" s="10" customFormat="1">
      <c r="A51" s="2" t="s">
        <v>115</v>
      </c>
      <c r="B51" s="2" t="s">
        <v>117</v>
      </c>
      <c r="C51" s="2" t="s">
        <v>116</v>
      </c>
      <c r="D51" s="7" t="s">
        <v>267</v>
      </c>
      <c r="E51" s="2" t="s">
        <v>95</v>
      </c>
      <c r="F51" s="2">
        <v>61</v>
      </c>
      <c r="G51" s="2">
        <v>77.8</v>
      </c>
      <c r="H51" s="2">
        <f t="shared" si="0"/>
        <v>69.400000000000006</v>
      </c>
    </row>
    <row r="52" spans="1:8" s="10" customFormat="1">
      <c r="A52" s="5" t="s">
        <v>285</v>
      </c>
      <c r="B52" s="2">
        <v>1823062802</v>
      </c>
      <c r="C52" s="2" t="s">
        <v>286</v>
      </c>
      <c r="D52" s="7" t="s">
        <v>267</v>
      </c>
      <c r="E52" s="2" t="s">
        <v>287</v>
      </c>
      <c r="F52" s="2">
        <v>52.8</v>
      </c>
      <c r="G52" s="2">
        <v>79.599999999999994</v>
      </c>
      <c r="H52" s="2">
        <f t="shared" si="0"/>
        <v>66.199999999999989</v>
      </c>
    </row>
    <row r="53" spans="1:8" s="10" customFormat="1">
      <c r="A53" s="2" t="s">
        <v>161</v>
      </c>
      <c r="B53" s="2" t="s">
        <v>163</v>
      </c>
      <c r="C53" s="2" t="s">
        <v>162</v>
      </c>
      <c r="D53" s="7" t="s">
        <v>268</v>
      </c>
      <c r="E53" s="4" t="s">
        <v>144</v>
      </c>
      <c r="F53" s="2">
        <v>65.8</v>
      </c>
      <c r="G53" s="2">
        <v>86</v>
      </c>
      <c r="H53" s="2">
        <f t="shared" si="0"/>
        <v>75.900000000000006</v>
      </c>
    </row>
    <row r="54" spans="1:8" s="10" customFormat="1">
      <c r="A54" s="2" t="s">
        <v>152</v>
      </c>
      <c r="B54" s="2" t="s">
        <v>154</v>
      </c>
      <c r="C54" s="2" t="s">
        <v>153</v>
      </c>
      <c r="D54" s="7" t="s">
        <v>268</v>
      </c>
      <c r="E54" s="4" t="s">
        <v>144</v>
      </c>
      <c r="F54" s="2">
        <v>65</v>
      </c>
      <c r="G54" s="2">
        <v>79.2</v>
      </c>
      <c r="H54" s="2">
        <f t="shared" si="0"/>
        <v>72.099999999999994</v>
      </c>
    </row>
    <row r="55" spans="1:8" s="10" customFormat="1">
      <c r="A55" s="2" t="s">
        <v>155</v>
      </c>
      <c r="B55" s="2" t="s">
        <v>156</v>
      </c>
      <c r="C55" s="2" t="s">
        <v>231</v>
      </c>
      <c r="D55" s="7" t="s">
        <v>268</v>
      </c>
      <c r="E55" s="4" t="s">
        <v>144</v>
      </c>
      <c r="F55" s="2">
        <v>63.6</v>
      </c>
      <c r="G55" s="2">
        <v>82.8</v>
      </c>
      <c r="H55" s="2">
        <f t="shared" si="0"/>
        <v>73.2</v>
      </c>
    </row>
    <row r="56" spans="1:8" s="10" customFormat="1">
      <c r="A56" s="2" t="s">
        <v>149</v>
      </c>
      <c r="B56" s="2" t="s">
        <v>151</v>
      </c>
      <c r="C56" s="2" t="s">
        <v>150</v>
      </c>
      <c r="D56" s="7" t="s">
        <v>268</v>
      </c>
      <c r="E56" s="4" t="s">
        <v>144</v>
      </c>
      <c r="F56" s="2">
        <v>63</v>
      </c>
      <c r="G56" s="2">
        <v>83.6</v>
      </c>
      <c r="H56" s="2">
        <f t="shared" si="0"/>
        <v>73.3</v>
      </c>
    </row>
    <row r="57" spans="1:8" s="10" customFormat="1">
      <c r="A57" s="2" t="s">
        <v>146</v>
      </c>
      <c r="B57" s="2" t="s">
        <v>148</v>
      </c>
      <c r="C57" s="2" t="s">
        <v>147</v>
      </c>
      <c r="D57" s="7" t="s">
        <v>268</v>
      </c>
      <c r="E57" s="4" t="s">
        <v>144</v>
      </c>
      <c r="F57" s="2">
        <v>62.2</v>
      </c>
      <c r="G57" s="2">
        <v>81</v>
      </c>
      <c r="H57" s="2">
        <f t="shared" si="0"/>
        <v>71.599999999999994</v>
      </c>
    </row>
    <row r="58" spans="1:8" s="10" customFormat="1">
      <c r="A58" s="2" t="s">
        <v>171</v>
      </c>
      <c r="B58" s="2" t="s">
        <v>172</v>
      </c>
      <c r="C58" s="2" t="s">
        <v>253</v>
      </c>
      <c r="D58" s="7" t="s">
        <v>268</v>
      </c>
      <c r="E58" s="2" t="s">
        <v>167</v>
      </c>
      <c r="F58" s="2">
        <v>53.6</v>
      </c>
      <c r="G58" s="2">
        <v>84</v>
      </c>
      <c r="H58" s="2">
        <f t="shared" si="0"/>
        <v>68.8</v>
      </c>
    </row>
    <row r="59" spans="1:8" s="10" customFormat="1">
      <c r="A59" s="2" t="s">
        <v>168</v>
      </c>
      <c r="B59" s="2" t="s">
        <v>170</v>
      </c>
      <c r="C59" s="2" t="s">
        <v>169</v>
      </c>
      <c r="D59" s="7" t="s">
        <v>268</v>
      </c>
      <c r="E59" s="2" t="s">
        <v>167</v>
      </c>
      <c r="F59" s="2">
        <v>49.2</v>
      </c>
      <c r="G59" s="2">
        <v>80.2</v>
      </c>
      <c r="H59" s="2">
        <f t="shared" si="0"/>
        <v>64.7</v>
      </c>
    </row>
    <row r="60" spans="1:8" s="10" customFormat="1">
      <c r="A60" s="2" t="s">
        <v>173</v>
      </c>
      <c r="B60" s="2" t="s">
        <v>175</v>
      </c>
      <c r="C60" s="2" t="s">
        <v>174</v>
      </c>
      <c r="D60" s="7" t="s">
        <v>268</v>
      </c>
      <c r="E60" s="2" t="s">
        <v>167</v>
      </c>
      <c r="F60" s="2">
        <v>48.6</v>
      </c>
      <c r="G60" s="2">
        <v>0</v>
      </c>
      <c r="H60" s="2">
        <f t="shared" si="0"/>
        <v>24.3</v>
      </c>
    </row>
    <row r="61" spans="1:8" s="10" customFormat="1">
      <c r="A61" s="2" t="s">
        <v>157</v>
      </c>
      <c r="B61" s="2" t="s">
        <v>158</v>
      </c>
      <c r="C61" s="2" t="s">
        <v>230</v>
      </c>
      <c r="D61" s="7" t="s">
        <v>268</v>
      </c>
      <c r="E61" s="4" t="s">
        <v>145</v>
      </c>
      <c r="F61" s="2">
        <v>60.4</v>
      </c>
      <c r="G61" s="2">
        <v>87.6</v>
      </c>
      <c r="H61" s="2">
        <f t="shared" si="0"/>
        <v>74</v>
      </c>
    </row>
    <row r="62" spans="1:8" s="10" customFormat="1">
      <c r="A62" s="2" t="s">
        <v>159</v>
      </c>
      <c r="B62" s="2" t="s">
        <v>160</v>
      </c>
      <c r="C62" s="2" t="s">
        <v>250</v>
      </c>
      <c r="D62" s="7" t="s">
        <v>268</v>
      </c>
      <c r="E62" s="4" t="s">
        <v>145</v>
      </c>
      <c r="F62" s="2">
        <v>59.2</v>
      </c>
      <c r="G62" s="2">
        <v>83.8</v>
      </c>
      <c r="H62" s="2">
        <f t="shared" si="0"/>
        <v>71.5</v>
      </c>
    </row>
    <row r="63" spans="1:8" s="10" customFormat="1">
      <c r="A63" s="2" t="s">
        <v>164</v>
      </c>
      <c r="B63" s="2" t="s">
        <v>166</v>
      </c>
      <c r="C63" s="2" t="s">
        <v>165</v>
      </c>
      <c r="D63" s="7" t="s">
        <v>268</v>
      </c>
      <c r="E63" s="4" t="s">
        <v>145</v>
      </c>
      <c r="F63" s="2">
        <v>59.2</v>
      </c>
      <c r="G63" s="2">
        <v>84.4</v>
      </c>
      <c r="H63" s="2">
        <f t="shared" si="0"/>
        <v>71.800000000000011</v>
      </c>
    </row>
    <row r="64" spans="1:8" s="10" customFormat="1">
      <c r="A64" s="2" t="s">
        <v>183</v>
      </c>
      <c r="B64" s="2" t="s">
        <v>185</v>
      </c>
      <c r="C64" s="2" t="s">
        <v>184</v>
      </c>
      <c r="D64" s="7" t="s">
        <v>269</v>
      </c>
      <c r="E64" s="2" t="s">
        <v>179</v>
      </c>
      <c r="F64" s="2">
        <v>68</v>
      </c>
      <c r="G64" s="2">
        <v>82.6</v>
      </c>
      <c r="H64" s="2">
        <f t="shared" si="0"/>
        <v>75.3</v>
      </c>
    </row>
    <row r="65" spans="1:8" s="10" customFormat="1">
      <c r="A65" s="2" t="s">
        <v>192</v>
      </c>
      <c r="B65" s="2" t="s">
        <v>194</v>
      </c>
      <c r="C65" s="2" t="s">
        <v>193</v>
      </c>
      <c r="D65" s="7" t="s">
        <v>269</v>
      </c>
      <c r="E65" s="2" t="s">
        <v>179</v>
      </c>
      <c r="F65" s="2">
        <v>63.8</v>
      </c>
      <c r="G65" s="2">
        <v>0</v>
      </c>
      <c r="H65" s="2">
        <f t="shared" si="0"/>
        <v>31.9</v>
      </c>
    </row>
    <row r="66" spans="1:8" s="10" customFormat="1">
      <c r="A66" s="2" t="s">
        <v>189</v>
      </c>
      <c r="B66" s="2" t="s">
        <v>191</v>
      </c>
      <c r="C66" s="2" t="s">
        <v>190</v>
      </c>
      <c r="D66" s="7" t="s">
        <v>269</v>
      </c>
      <c r="E66" s="2" t="s">
        <v>179</v>
      </c>
      <c r="F66" s="2">
        <v>62.8</v>
      </c>
      <c r="G66" s="2">
        <v>79.400000000000006</v>
      </c>
      <c r="H66" s="2">
        <f t="shared" si="0"/>
        <v>71.099999999999994</v>
      </c>
    </row>
    <row r="67" spans="1:8" s="10" customFormat="1">
      <c r="A67" s="2" t="s">
        <v>180</v>
      </c>
      <c r="B67" s="2" t="s">
        <v>182</v>
      </c>
      <c r="C67" s="2" t="s">
        <v>181</v>
      </c>
      <c r="D67" s="7" t="s">
        <v>269</v>
      </c>
      <c r="E67" s="2" t="s">
        <v>179</v>
      </c>
      <c r="F67" s="2">
        <v>59.6</v>
      </c>
      <c r="G67" s="2">
        <v>81.400000000000006</v>
      </c>
      <c r="H67" s="2">
        <f t="shared" si="0"/>
        <v>70.5</v>
      </c>
    </row>
    <row r="68" spans="1:8" s="10" customFormat="1">
      <c r="A68" s="2" t="s">
        <v>176</v>
      </c>
      <c r="B68" s="2" t="s">
        <v>178</v>
      </c>
      <c r="C68" s="2" t="s">
        <v>177</v>
      </c>
      <c r="D68" s="7" t="s">
        <v>269</v>
      </c>
      <c r="E68" s="2" t="s">
        <v>179</v>
      </c>
      <c r="F68" s="2">
        <v>58.6</v>
      </c>
      <c r="G68" s="2">
        <v>79.400000000000006</v>
      </c>
      <c r="H68" s="2">
        <f t="shared" si="0"/>
        <v>69</v>
      </c>
    </row>
    <row r="69" spans="1:8" s="10" customFormat="1">
      <c r="A69" s="2" t="s">
        <v>186</v>
      </c>
      <c r="B69" s="2" t="s">
        <v>188</v>
      </c>
      <c r="C69" s="2" t="s">
        <v>187</v>
      </c>
      <c r="D69" s="7" t="s">
        <v>269</v>
      </c>
      <c r="E69" s="2" t="s">
        <v>179</v>
      </c>
      <c r="F69" s="2">
        <v>58.4</v>
      </c>
      <c r="G69" s="2">
        <v>0</v>
      </c>
      <c r="H69" s="2">
        <f t="shared" si="0"/>
        <v>29.2</v>
      </c>
    </row>
    <row r="70" spans="1:8" s="10" customFormat="1">
      <c r="A70" s="2" t="s">
        <v>207</v>
      </c>
      <c r="B70" s="2" t="s">
        <v>0</v>
      </c>
      <c r="C70" s="2" t="s">
        <v>208</v>
      </c>
      <c r="D70" s="7" t="s">
        <v>270</v>
      </c>
      <c r="E70" s="4" t="s">
        <v>195</v>
      </c>
      <c r="F70" s="2">
        <v>71</v>
      </c>
      <c r="G70" s="2">
        <v>0</v>
      </c>
      <c r="H70" s="2">
        <f t="shared" si="0"/>
        <v>35.5</v>
      </c>
    </row>
    <row r="71" spans="1:8" s="10" customFormat="1">
      <c r="A71" s="2" t="s">
        <v>1</v>
      </c>
      <c r="B71" s="2" t="s">
        <v>3</v>
      </c>
      <c r="C71" s="2" t="s">
        <v>2</v>
      </c>
      <c r="D71" s="7" t="s">
        <v>270</v>
      </c>
      <c r="E71" s="4" t="s">
        <v>195</v>
      </c>
      <c r="F71" s="2">
        <v>67.599999999999994</v>
      </c>
      <c r="G71" s="2">
        <v>82</v>
      </c>
      <c r="H71" s="2">
        <f t="shared" ref="H71:H85" si="1">AVERAGE(F71,G71)</f>
        <v>74.8</v>
      </c>
    </row>
    <row r="72" spans="1:8" s="10" customFormat="1">
      <c r="A72" s="2" t="s">
        <v>204</v>
      </c>
      <c r="B72" s="2" t="s">
        <v>206</v>
      </c>
      <c r="C72" s="2" t="s">
        <v>205</v>
      </c>
      <c r="D72" s="7" t="s">
        <v>270</v>
      </c>
      <c r="E72" s="4" t="s">
        <v>195</v>
      </c>
      <c r="F72" s="2">
        <v>67</v>
      </c>
      <c r="G72" s="2">
        <v>79.599999999999994</v>
      </c>
      <c r="H72" s="2">
        <f t="shared" si="1"/>
        <v>73.3</v>
      </c>
    </row>
    <row r="73" spans="1:8" s="10" customFormat="1">
      <c r="A73" s="2" t="s">
        <v>198</v>
      </c>
      <c r="B73" s="2" t="s">
        <v>200</v>
      </c>
      <c r="C73" s="2" t="s">
        <v>199</v>
      </c>
      <c r="D73" s="7" t="s">
        <v>270</v>
      </c>
      <c r="E73" s="4" t="s">
        <v>195</v>
      </c>
      <c r="F73" s="2">
        <v>65</v>
      </c>
      <c r="G73" s="2">
        <v>83.4</v>
      </c>
      <c r="H73" s="2">
        <f t="shared" si="1"/>
        <v>74.2</v>
      </c>
    </row>
    <row r="74" spans="1:8" s="10" customFormat="1">
      <c r="A74" s="2" t="s">
        <v>201</v>
      </c>
      <c r="B74" s="2" t="s">
        <v>203</v>
      </c>
      <c r="C74" s="2" t="s">
        <v>202</v>
      </c>
      <c r="D74" s="7" t="s">
        <v>270</v>
      </c>
      <c r="E74" s="4" t="s">
        <v>195</v>
      </c>
      <c r="F74" s="2">
        <v>64</v>
      </c>
      <c r="G74" s="2">
        <v>82.4</v>
      </c>
      <c r="H74" s="2">
        <f t="shared" si="1"/>
        <v>73.2</v>
      </c>
    </row>
    <row r="75" spans="1:8" s="10" customFormat="1">
      <c r="A75" s="2" t="s">
        <v>196</v>
      </c>
      <c r="B75" s="2" t="s">
        <v>197</v>
      </c>
      <c r="C75" s="2" t="s">
        <v>233</v>
      </c>
      <c r="D75" s="7" t="s">
        <v>270</v>
      </c>
      <c r="E75" s="4" t="s">
        <v>195</v>
      </c>
      <c r="F75" s="2">
        <v>63.6</v>
      </c>
      <c r="G75" s="2">
        <v>76.599999999999994</v>
      </c>
      <c r="H75" s="2">
        <f t="shared" si="1"/>
        <v>70.099999999999994</v>
      </c>
    </row>
    <row r="76" spans="1:8" s="10" customFormat="1">
      <c r="A76" s="2" t="s">
        <v>8</v>
      </c>
      <c r="B76" s="2" t="s">
        <v>10</v>
      </c>
      <c r="C76" s="2" t="s">
        <v>9</v>
      </c>
      <c r="D76" s="6" t="s">
        <v>271</v>
      </c>
      <c r="E76" s="2" t="s">
        <v>4</v>
      </c>
      <c r="F76" s="2">
        <v>68.599999999999994</v>
      </c>
      <c r="G76" s="2">
        <v>81.2</v>
      </c>
      <c r="H76" s="2">
        <f t="shared" si="1"/>
        <v>74.900000000000006</v>
      </c>
    </row>
    <row r="77" spans="1:8" s="10" customFormat="1">
      <c r="A77" s="2" t="s">
        <v>11</v>
      </c>
      <c r="B77" s="2" t="s">
        <v>13</v>
      </c>
      <c r="C77" s="2" t="s">
        <v>12</v>
      </c>
      <c r="D77" s="2" t="s">
        <v>271</v>
      </c>
      <c r="E77" s="2" t="s">
        <v>4</v>
      </c>
      <c r="F77" s="2">
        <v>55.6</v>
      </c>
      <c r="G77" s="2">
        <v>78.8</v>
      </c>
      <c r="H77" s="2">
        <f t="shared" si="1"/>
        <v>67.2</v>
      </c>
    </row>
    <row r="78" spans="1:8" s="10" customFormat="1">
      <c r="A78" s="2" t="s">
        <v>5</v>
      </c>
      <c r="B78" s="2" t="s">
        <v>7</v>
      </c>
      <c r="C78" s="2" t="s">
        <v>6</v>
      </c>
      <c r="D78" s="2" t="s">
        <v>271</v>
      </c>
      <c r="E78" s="2" t="s">
        <v>4</v>
      </c>
      <c r="F78" s="2">
        <v>55.2</v>
      </c>
      <c r="G78" s="2">
        <v>82.2</v>
      </c>
      <c r="H78" s="2">
        <f t="shared" si="1"/>
        <v>68.7</v>
      </c>
    </row>
    <row r="79" spans="1:8" s="10" customFormat="1">
      <c r="A79" s="2" t="s">
        <v>15</v>
      </c>
      <c r="B79" s="2" t="s">
        <v>17</v>
      </c>
      <c r="C79" s="2" t="s">
        <v>16</v>
      </c>
      <c r="D79" s="2" t="s">
        <v>271</v>
      </c>
      <c r="E79" s="4" t="s">
        <v>14</v>
      </c>
      <c r="F79" s="2">
        <v>59.2</v>
      </c>
      <c r="G79" s="2">
        <v>85.2</v>
      </c>
      <c r="H79" s="2">
        <f t="shared" si="1"/>
        <v>72.2</v>
      </c>
    </row>
    <row r="80" spans="1:8" s="10" customFormat="1">
      <c r="A80" s="2" t="s">
        <v>18</v>
      </c>
      <c r="B80" s="2" t="s">
        <v>20</v>
      </c>
      <c r="C80" s="2" t="s">
        <v>19</v>
      </c>
      <c r="D80" s="2" t="s">
        <v>271</v>
      </c>
      <c r="E80" s="4" t="s">
        <v>14</v>
      </c>
      <c r="F80" s="2">
        <v>56.6</v>
      </c>
      <c r="G80" s="2">
        <v>0</v>
      </c>
      <c r="H80" s="2">
        <f t="shared" si="1"/>
        <v>28.3</v>
      </c>
    </row>
    <row r="81" spans="1:8" s="10" customFormat="1">
      <c r="A81" s="2" t="s">
        <v>21</v>
      </c>
      <c r="B81" s="2" t="s">
        <v>23</v>
      </c>
      <c r="C81" s="2" t="s">
        <v>22</v>
      </c>
      <c r="D81" s="2" t="s">
        <v>271</v>
      </c>
      <c r="E81" s="4" t="s">
        <v>14</v>
      </c>
      <c r="F81" s="2">
        <v>55.8</v>
      </c>
      <c r="G81" s="2">
        <v>79.8</v>
      </c>
      <c r="H81" s="2">
        <f t="shared" si="1"/>
        <v>67.8</v>
      </c>
    </row>
    <row r="82" spans="1:8" s="10" customFormat="1">
      <c r="A82" s="2" t="s">
        <v>28</v>
      </c>
      <c r="B82" s="2" t="s">
        <v>30</v>
      </c>
      <c r="C82" s="2" t="s">
        <v>29</v>
      </c>
      <c r="D82" s="2" t="s">
        <v>272</v>
      </c>
      <c r="E82" s="2" t="s">
        <v>27</v>
      </c>
      <c r="F82" s="2">
        <v>67</v>
      </c>
      <c r="G82" s="2">
        <v>80.400000000000006</v>
      </c>
      <c r="H82" s="2">
        <f t="shared" si="1"/>
        <v>73.7</v>
      </c>
    </row>
    <row r="83" spans="1:8" s="10" customFormat="1">
      <c r="A83" s="2" t="s">
        <v>31</v>
      </c>
      <c r="B83" s="2" t="s">
        <v>33</v>
      </c>
      <c r="C83" s="2" t="s">
        <v>32</v>
      </c>
      <c r="D83" s="2" t="s">
        <v>272</v>
      </c>
      <c r="E83" s="2" t="s">
        <v>27</v>
      </c>
      <c r="F83" s="2">
        <v>53.4</v>
      </c>
      <c r="G83" s="2">
        <v>78.2</v>
      </c>
      <c r="H83" s="2">
        <f t="shared" si="1"/>
        <v>65.8</v>
      </c>
    </row>
    <row r="84" spans="1:8" s="10" customFormat="1">
      <c r="A84" s="5" t="s">
        <v>288</v>
      </c>
      <c r="B84" s="2">
        <v>1823062604</v>
      </c>
      <c r="C84" s="2" t="s">
        <v>289</v>
      </c>
      <c r="D84" s="2" t="s">
        <v>272</v>
      </c>
      <c r="E84" s="2" t="s">
        <v>290</v>
      </c>
      <c r="F84" s="2">
        <v>51.2</v>
      </c>
      <c r="G84" s="2">
        <v>0</v>
      </c>
      <c r="H84" s="2">
        <f t="shared" si="1"/>
        <v>25.6</v>
      </c>
    </row>
    <row r="85" spans="1:8" s="10" customFormat="1">
      <c r="A85" s="2" t="s">
        <v>24</v>
      </c>
      <c r="B85" s="2" t="s">
        <v>26</v>
      </c>
      <c r="C85" s="2" t="s">
        <v>25</v>
      </c>
      <c r="D85" s="2" t="s">
        <v>272</v>
      </c>
      <c r="E85" s="4" t="s">
        <v>273</v>
      </c>
      <c r="F85" s="2">
        <v>46.2</v>
      </c>
      <c r="G85" s="2">
        <v>76.8</v>
      </c>
      <c r="H85" s="2">
        <f t="shared" si="1"/>
        <v>61.5</v>
      </c>
    </row>
  </sheetData>
  <mergeCells count="1">
    <mergeCell ref="A1:H1"/>
  </mergeCells>
  <phoneticPr fontId="1" type="noConversion"/>
  <pageMargins left="0.6692913385826772" right="0.34" top="0.39370078740157483" bottom="0.39370078740157483" header="0.27559055118110237" footer="0.1574803149606299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2018-07-28T10:12:54Z</dcterms:modified>
</cp:coreProperties>
</file>