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08" windowHeight="94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<sst xmlns="http://schemas.openxmlformats.org/spreadsheetml/2006/main" count="202" uniqueCount="99">
  <si>
    <t>男</t>
  </si>
  <si>
    <t>A02</t>
  </si>
  <si>
    <t>小学语文</t>
  </si>
  <si>
    <t>孙淑芬</t>
  </si>
  <si>
    <t>女</t>
  </si>
  <si>
    <t>惠民县李庄镇中心小学</t>
  </si>
  <si>
    <t>崔陆晴</t>
  </si>
  <si>
    <t>惠民县孙武街道水赵小学</t>
  </si>
  <si>
    <t>刘书同</t>
  </si>
  <si>
    <t>惠民县皂户李镇中心小学</t>
  </si>
  <si>
    <t>闫征</t>
  </si>
  <si>
    <t>惠民县辛店镇中学</t>
  </si>
  <si>
    <t>赵清</t>
  </si>
  <si>
    <t>惠民县姜楼镇实验学校</t>
  </si>
  <si>
    <t>谷景华</t>
  </si>
  <si>
    <t>惠民县石庙镇大付小学</t>
  </si>
  <si>
    <r>
      <t>A</t>
    </r>
    <r>
      <rPr>
        <sz val="11"/>
        <rFont val="宋体"/>
        <family val="0"/>
      </rPr>
      <t>03</t>
    </r>
  </si>
  <si>
    <t>小学数学</t>
  </si>
  <si>
    <t>李燕</t>
  </si>
  <si>
    <t>惠民县石庙镇第一中学</t>
  </si>
  <si>
    <t>A03</t>
  </si>
  <si>
    <t>小学数学</t>
  </si>
  <si>
    <t>李蔓</t>
  </si>
  <si>
    <t>女</t>
  </si>
  <si>
    <t>冯莉营</t>
  </si>
  <si>
    <t>惠民县姜楼镇实验小学</t>
  </si>
  <si>
    <r>
      <t>A</t>
    </r>
    <r>
      <rPr>
        <sz val="11"/>
        <rFont val="宋体"/>
        <family val="0"/>
      </rPr>
      <t>04</t>
    </r>
  </si>
  <si>
    <t>董蕾</t>
  </si>
  <si>
    <t>吴云萍</t>
  </si>
  <si>
    <t>梁希英</t>
  </si>
  <si>
    <t>惠民县桑落墅镇中心小学</t>
  </si>
  <si>
    <r>
      <t>A</t>
    </r>
    <r>
      <rPr>
        <sz val="11"/>
        <rFont val="宋体"/>
        <family val="0"/>
      </rPr>
      <t>0</t>
    </r>
    <r>
      <rPr>
        <sz val="11"/>
        <rFont val="宋体"/>
        <family val="0"/>
      </rPr>
      <t>5</t>
    </r>
  </si>
  <si>
    <t>唐广俊</t>
  </si>
  <si>
    <t>惠民县姜楼镇崔寨小学</t>
  </si>
  <si>
    <t>A05</t>
  </si>
  <si>
    <t>郭伟红</t>
  </si>
  <si>
    <t>惠民县孙武镇水赵小学</t>
  </si>
  <si>
    <t>张菲菲</t>
  </si>
  <si>
    <t>惠民县孙武镇第二小学</t>
  </si>
  <si>
    <t>陈鲁芳</t>
  </si>
  <si>
    <t>惠民县姜楼镇中心小学</t>
  </si>
  <si>
    <t>A06</t>
  </si>
  <si>
    <t>唐小萌</t>
  </si>
  <si>
    <t>惠民县胡集镇第一小学</t>
  </si>
  <si>
    <t>A06</t>
  </si>
  <si>
    <t>商慧燕</t>
  </si>
  <si>
    <t>惠民县皂户李镇吕家小学</t>
  </si>
  <si>
    <t>杜晶</t>
  </si>
  <si>
    <t>程俊勇</t>
  </si>
  <si>
    <t>惠民县桑落墅镇明德小学</t>
  </si>
  <si>
    <t>赵文超</t>
  </si>
  <si>
    <t>董雪蕾</t>
  </si>
  <si>
    <t>惠民县胡集镇中学</t>
  </si>
  <si>
    <t>A13</t>
  </si>
  <si>
    <t>小学英语</t>
  </si>
  <si>
    <t>申希芬</t>
  </si>
  <si>
    <t>惠民县大年陈镇中心小学</t>
  </si>
  <si>
    <t>A13</t>
  </si>
  <si>
    <t>田菲</t>
  </si>
  <si>
    <r>
      <t>A</t>
    </r>
    <r>
      <rPr>
        <sz val="11"/>
        <rFont val="宋体"/>
        <family val="0"/>
      </rPr>
      <t>13</t>
    </r>
  </si>
  <si>
    <t>商春娥</t>
  </si>
  <si>
    <t>惠民县何坊中心小学</t>
  </si>
  <si>
    <t>小学音乐</t>
  </si>
  <si>
    <t>A16</t>
  </si>
  <si>
    <t>小学体育</t>
  </si>
  <si>
    <t>周之利</t>
  </si>
  <si>
    <t>惠民县皂户李镇中学</t>
  </si>
  <si>
    <t>张维海</t>
  </si>
  <si>
    <t>惠民县姜楼镇第一中学</t>
  </si>
  <si>
    <t>A18</t>
  </si>
  <si>
    <t>曾霞</t>
  </si>
  <si>
    <t>惠民县桑落墅镇中学</t>
  </si>
  <si>
    <t>张萌萌</t>
  </si>
  <si>
    <t>惠民县麻店镇镇王店小学</t>
  </si>
  <si>
    <t>惠民县第一实验学校</t>
  </si>
  <si>
    <t>惠民县第二实验学校</t>
  </si>
  <si>
    <t>惠民县第三实验学校</t>
  </si>
  <si>
    <t>笔试成绩</t>
  </si>
  <si>
    <t>姓名</t>
  </si>
  <si>
    <t>性别</t>
  </si>
  <si>
    <t>报考岗位</t>
  </si>
  <si>
    <t>惠民县孙武街道中心小学</t>
  </si>
  <si>
    <t>惠民县何坊街道中心小学</t>
  </si>
  <si>
    <t>学科</t>
  </si>
  <si>
    <t>面试成绩</t>
  </si>
  <si>
    <t>缺考</t>
  </si>
  <si>
    <t>总成绩</t>
  </si>
  <si>
    <t>岗位代码</t>
  </si>
  <si>
    <t>编制单位</t>
  </si>
  <si>
    <t>学区</t>
  </si>
  <si>
    <t>李庄</t>
  </si>
  <si>
    <t>石庙</t>
  </si>
  <si>
    <t>桑落墅</t>
  </si>
  <si>
    <t>姜楼</t>
  </si>
  <si>
    <t>孙武</t>
  </si>
  <si>
    <t>皂户李</t>
  </si>
  <si>
    <t>胡集</t>
  </si>
  <si>
    <t>何坊</t>
  </si>
  <si>
    <t>2018年惠民县中小学教师跨学区公开竞争交流轮岗面试成绩及总成绩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</si>
</sst>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b/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I1"/>
    </sheetView>
  </sheetViews>
  <sheetFormatPr defaultColWidth="9.00390625" defaultRowHeight="15"/>
  <cols>
    <col min="1" max="1" width="5.7109375" style="5" bestFit="1" customWidth="1"/>
    <col min="2" max="3" width="9.140625" style="5" customWidth="1"/>
    <col min="4" max="4" width="25.28125" style="10" customWidth="1"/>
    <col min="5" max="5" width="9.00390625" style="5" customWidth="1"/>
    <col min="6" max="7" width="9.00390625" style="3" customWidth="1"/>
    <col min="8" max="8" width="9.00390625" style="16" customWidth="1"/>
    <col min="9" max="9" width="24.00390625" style="5" hidden="1" customWidth="1"/>
    <col min="10" max="10" width="0" style="5" hidden="1" customWidth="1"/>
    <col min="11" max="16384" width="9.00390625" style="5" customWidth="1"/>
  </cols>
  <sheetData>
    <row r="1" spans="1:9" ht="17.25">
      <c r="A1" s="18" t="s">
        <v>98</v>
      </c>
      <c r="B1" s="19"/>
      <c r="C1" s="19"/>
      <c r="D1" s="19"/>
      <c r="E1" s="19"/>
      <c r="F1" s="19"/>
      <c r="G1" s="19"/>
      <c r="H1" s="19"/>
      <c r="I1" s="19"/>
    </row>
    <row r="2" spans="1:5" ht="9.75" customHeight="1">
      <c r="A2" s="6"/>
      <c r="B2" s="6"/>
      <c r="C2" s="6"/>
      <c r="D2" s="7"/>
      <c r="E2" s="6"/>
    </row>
    <row r="3" spans="1:10" s="15" customFormat="1" ht="29.25" customHeight="1">
      <c r="A3" s="12" t="s">
        <v>87</v>
      </c>
      <c r="B3" s="12" t="s">
        <v>78</v>
      </c>
      <c r="C3" s="12" t="s">
        <v>79</v>
      </c>
      <c r="D3" s="11" t="s">
        <v>80</v>
      </c>
      <c r="E3" s="13" t="s">
        <v>83</v>
      </c>
      <c r="F3" s="12" t="s">
        <v>77</v>
      </c>
      <c r="G3" s="12" t="s">
        <v>84</v>
      </c>
      <c r="H3" s="17" t="s">
        <v>86</v>
      </c>
      <c r="I3" s="12" t="s">
        <v>88</v>
      </c>
      <c r="J3" s="14" t="s">
        <v>89</v>
      </c>
    </row>
    <row r="4" spans="1:10" ht="24" customHeight="1">
      <c r="A4" s="1" t="s">
        <v>1</v>
      </c>
      <c r="B4" s="1" t="s">
        <v>3</v>
      </c>
      <c r="C4" s="1" t="s">
        <v>4</v>
      </c>
      <c r="D4" s="4" t="s">
        <v>74</v>
      </c>
      <c r="E4" s="1" t="s">
        <v>2</v>
      </c>
      <c r="F4" s="8">
        <v>63.25</v>
      </c>
      <c r="G4" s="9">
        <v>80.13</v>
      </c>
      <c r="H4" s="9">
        <f aca="true" t="shared" si="0" ref="H4:H32">SUM(F4:G4)/2</f>
        <v>71.69</v>
      </c>
      <c r="I4" s="2" t="s">
        <v>5</v>
      </c>
      <c r="J4" s="5" t="s">
        <v>90</v>
      </c>
    </row>
    <row r="5" spans="1:10" ht="24" customHeight="1">
      <c r="A5" s="1" t="s">
        <v>1</v>
      </c>
      <c r="B5" s="1" t="s">
        <v>14</v>
      </c>
      <c r="C5" s="1" t="s">
        <v>4</v>
      </c>
      <c r="D5" s="4" t="s">
        <v>74</v>
      </c>
      <c r="E5" s="1" t="s">
        <v>2</v>
      </c>
      <c r="F5" s="8">
        <v>57.5</v>
      </c>
      <c r="G5" s="9">
        <v>89.77</v>
      </c>
      <c r="H5" s="9">
        <f t="shared" si="0"/>
        <v>73.63499999999999</v>
      </c>
      <c r="I5" s="2" t="s">
        <v>15</v>
      </c>
      <c r="J5" s="5" t="s">
        <v>91</v>
      </c>
    </row>
    <row r="6" spans="1:9" ht="24" customHeight="1">
      <c r="A6" s="1" t="s">
        <v>1</v>
      </c>
      <c r="B6" s="1" t="s">
        <v>10</v>
      </c>
      <c r="C6" s="1" t="s">
        <v>4</v>
      </c>
      <c r="D6" s="4" t="s">
        <v>74</v>
      </c>
      <c r="E6" s="1" t="s">
        <v>2</v>
      </c>
      <c r="F6" s="8">
        <v>56</v>
      </c>
      <c r="G6" s="9">
        <v>81.17</v>
      </c>
      <c r="H6" s="9">
        <f t="shared" si="0"/>
        <v>68.58500000000001</v>
      </c>
      <c r="I6" s="2" t="s">
        <v>11</v>
      </c>
    </row>
    <row r="7" spans="1:9" ht="24" customHeight="1">
      <c r="A7" s="1" t="s">
        <v>1</v>
      </c>
      <c r="B7" s="1" t="s">
        <v>6</v>
      </c>
      <c r="C7" s="1" t="s">
        <v>4</v>
      </c>
      <c r="D7" s="4" t="s">
        <v>74</v>
      </c>
      <c r="E7" s="1" t="s">
        <v>2</v>
      </c>
      <c r="F7" s="8">
        <v>50.75</v>
      </c>
      <c r="G7" s="9">
        <v>91.9</v>
      </c>
      <c r="H7" s="9">
        <f t="shared" si="0"/>
        <v>71.325</v>
      </c>
      <c r="I7" s="2" t="s">
        <v>7</v>
      </c>
    </row>
    <row r="8" spans="1:9" ht="24" customHeight="1">
      <c r="A8" s="1" t="s">
        <v>1</v>
      </c>
      <c r="B8" s="1" t="s">
        <v>8</v>
      </c>
      <c r="C8" s="1" t="s">
        <v>0</v>
      </c>
      <c r="D8" s="4" t="s">
        <v>74</v>
      </c>
      <c r="E8" s="1" t="s">
        <v>2</v>
      </c>
      <c r="F8" s="8">
        <v>45.5</v>
      </c>
      <c r="G8" s="9">
        <v>83.17</v>
      </c>
      <c r="H8" s="9">
        <f t="shared" si="0"/>
        <v>64.33500000000001</v>
      </c>
      <c r="I8" s="2" t="s">
        <v>9</v>
      </c>
    </row>
    <row r="9" spans="1:9" ht="24" customHeight="1">
      <c r="A9" s="1" t="s">
        <v>1</v>
      </c>
      <c r="B9" s="1" t="s">
        <v>12</v>
      </c>
      <c r="C9" s="1" t="s">
        <v>4</v>
      </c>
      <c r="D9" s="4" t="s">
        <v>74</v>
      </c>
      <c r="E9" s="1" t="s">
        <v>2</v>
      </c>
      <c r="F9" s="8">
        <v>44.25</v>
      </c>
      <c r="G9" s="9">
        <v>83.73</v>
      </c>
      <c r="H9" s="9">
        <f t="shared" si="0"/>
        <v>63.99</v>
      </c>
      <c r="I9" s="2" t="s">
        <v>13</v>
      </c>
    </row>
    <row r="10" spans="1:10" ht="24" customHeight="1">
      <c r="A10" s="1" t="s">
        <v>20</v>
      </c>
      <c r="B10" s="1" t="s">
        <v>24</v>
      </c>
      <c r="C10" s="1" t="s">
        <v>23</v>
      </c>
      <c r="D10" s="4" t="s">
        <v>74</v>
      </c>
      <c r="E10" s="1" t="s">
        <v>21</v>
      </c>
      <c r="F10" s="8">
        <v>60</v>
      </c>
      <c r="G10" s="9">
        <v>77.13</v>
      </c>
      <c r="H10" s="9">
        <f t="shared" si="0"/>
        <v>68.565</v>
      </c>
      <c r="I10" s="2" t="s">
        <v>25</v>
      </c>
      <c r="J10" s="5" t="s">
        <v>93</v>
      </c>
    </row>
    <row r="11" spans="1:10" ht="24" customHeight="1">
      <c r="A11" s="1" t="s">
        <v>16</v>
      </c>
      <c r="B11" s="1" t="s">
        <v>18</v>
      </c>
      <c r="C11" s="1" t="s">
        <v>4</v>
      </c>
      <c r="D11" s="4" t="s">
        <v>74</v>
      </c>
      <c r="E11" s="1" t="s">
        <v>17</v>
      </c>
      <c r="F11" s="8">
        <v>51</v>
      </c>
      <c r="G11" s="9">
        <v>86.13</v>
      </c>
      <c r="H11" s="9">
        <f t="shared" si="0"/>
        <v>68.565</v>
      </c>
      <c r="I11" s="2" t="s">
        <v>19</v>
      </c>
      <c r="J11" s="5" t="s">
        <v>91</v>
      </c>
    </row>
    <row r="12" spans="1:9" ht="24" customHeight="1">
      <c r="A12" s="1" t="s">
        <v>20</v>
      </c>
      <c r="B12" s="1" t="s">
        <v>22</v>
      </c>
      <c r="C12" s="1" t="s">
        <v>23</v>
      </c>
      <c r="D12" s="4" t="s">
        <v>74</v>
      </c>
      <c r="E12" s="1" t="s">
        <v>21</v>
      </c>
      <c r="F12" s="8">
        <v>32.5</v>
      </c>
      <c r="G12" s="9" t="s">
        <v>85</v>
      </c>
      <c r="H12" s="9">
        <f t="shared" si="0"/>
        <v>16.25</v>
      </c>
      <c r="I12" s="2" t="s">
        <v>9</v>
      </c>
    </row>
    <row r="13" spans="1:10" ht="24" customHeight="1">
      <c r="A13" s="1" t="s">
        <v>26</v>
      </c>
      <c r="B13" s="1" t="s">
        <v>29</v>
      </c>
      <c r="C13" s="1" t="s">
        <v>4</v>
      </c>
      <c r="D13" s="4" t="s">
        <v>75</v>
      </c>
      <c r="E13" s="1" t="s">
        <v>2</v>
      </c>
      <c r="F13" s="8">
        <v>92.25</v>
      </c>
      <c r="G13" s="9">
        <v>86.47</v>
      </c>
      <c r="H13" s="9">
        <f t="shared" si="0"/>
        <v>89.36</v>
      </c>
      <c r="I13" s="2" t="s">
        <v>30</v>
      </c>
      <c r="J13" s="5" t="s">
        <v>92</v>
      </c>
    </row>
    <row r="14" spans="1:9" ht="24" customHeight="1">
      <c r="A14" s="1" t="s">
        <v>26</v>
      </c>
      <c r="B14" s="1" t="s">
        <v>28</v>
      </c>
      <c r="C14" s="1" t="s">
        <v>4</v>
      </c>
      <c r="D14" s="4" t="s">
        <v>75</v>
      </c>
      <c r="E14" s="1" t="s">
        <v>2</v>
      </c>
      <c r="F14" s="8">
        <v>88.25</v>
      </c>
      <c r="G14" s="9">
        <v>84.43</v>
      </c>
      <c r="H14" s="9">
        <f t="shared" si="0"/>
        <v>86.34</v>
      </c>
      <c r="I14" s="2" t="s">
        <v>9</v>
      </c>
    </row>
    <row r="15" spans="1:9" ht="24" customHeight="1">
      <c r="A15" s="1" t="s">
        <v>26</v>
      </c>
      <c r="B15" s="1" t="s">
        <v>27</v>
      </c>
      <c r="C15" s="1" t="s">
        <v>4</v>
      </c>
      <c r="D15" s="4" t="s">
        <v>75</v>
      </c>
      <c r="E15" s="1" t="s">
        <v>2</v>
      </c>
      <c r="F15" s="8">
        <v>80.5</v>
      </c>
      <c r="G15" s="9">
        <v>89.83</v>
      </c>
      <c r="H15" s="9">
        <f t="shared" si="0"/>
        <v>85.16499999999999</v>
      </c>
      <c r="I15" s="2" t="s">
        <v>19</v>
      </c>
    </row>
    <row r="16" spans="1:10" ht="24" customHeight="1">
      <c r="A16" s="1" t="s">
        <v>31</v>
      </c>
      <c r="B16" s="1" t="s">
        <v>32</v>
      </c>
      <c r="C16" s="1" t="s">
        <v>0</v>
      </c>
      <c r="D16" s="4" t="s">
        <v>76</v>
      </c>
      <c r="E16" s="1" t="s">
        <v>2</v>
      </c>
      <c r="F16" s="8">
        <v>66.75</v>
      </c>
      <c r="G16" s="9">
        <v>79.9</v>
      </c>
      <c r="H16" s="9">
        <f t="shared" si="0"/>
        <v>73.325</v>
      </c>
      <c r="I16" s="2" t="s">
        <v>33</v>
      </c>
      <c r="J16" s="5" t="s">
        <v>93</v>
      </c>
    </row>
    <row r="17" spans="1:10" ht="24" customHeight="1">
      <c r="A17" s="1" t="s">
        <v>34</v>
      </c>
      <c r="B17" s="1" t="s">
        <v>39</v>
      </c>
      <c r="C17" s="1" t="s">
        <v>4</v>
      </c>
      <c r="D17" s="4" t="s">
        <v>76</v>
      </c>
      <c r="E17" s="1" t="s">
        <v>2</v>
      </c>
      <c r="F17" s="8">
        <v>53.75</v>
      </c>
      <c r="G17" s="9">
        <v>85.23</v>
      </c>
      <c r="H17" s="9">
        <f t="shared" si="0"/>
        <v>69.49000000000001</v>
      </c>
      <c r="I17" s="2" t="s">
        <v>40</v>
      </c>
      <c r="J17" s="5" t="s">
        <v>93</v>
      </c>
    </row>
    <row r="18" spans="1:10" ht="24" customHeight="1">
      <c r="A18" s="1" t="s">
        <v>34</v>
      </c>
      <c r="B18" s="1" t="s">
        <v>37</v>
      </c>
      <c r="C18" s="1" t="s">
        <v>4</v>
      </c>
      <c r="D18" s="4" t="s">
        <v>76</v>
      </c>
      <c r="E18" s="1" t="s">
        <v>2</v>
      </c>
      <c r="F18" s="8">
        <v>49.75</v>
      </c>
      <c r="G18" s="9">
        <v>85.17</v>
      </c>
      <c r="H18" s="9">
        <f t="shared" si="0"/>
        <v>67.46000000000001</v>
      </c>
      <c r="I18" s="2" t="s">
        <v>38</v>
      </c>
      <c r="J18" s="5" t="s">
        <v>94</v>
      </c>
    </row>
    <row r="19" spans="1:9" ht="24" customHeight="1">
      <c r="A19" s="1" t="s">
        <v>34</v>
      </c>
      <c r="B19" s="1" t="s">
        <v>35</v>
      </c>
      <c r="C19" s="1" t="s">
        <v>4</v>
      </c>
      <c r="D19" s="4" t="s">
        <v>76</v>
      </c>
      <c r="E19" s="1" t="s">
        <v>2</v>
      </c>
      <c r="F19" s="8">
        <v>47.5</v>
      </c>
      <c r="G19" s="9">
        <v>84.97</v>
      </c>
      <c r="H19" s="9">
        <f t="shared" si="0"/>
        <v>66.235</v>
      </c>
      <c r="I19" s="2" t="s">
        <v>36</v>
      </c>
    </row>
    <row r="20" spans="1:10" ht="24" customHeight="1">
      <c r="A20" s="1" t="s">
        <v>44</v>
      </c>
      <c r="B20" s="1" t="s">
        <v>48</v>
      </c>
      <c r="C20" s="1" t="s">
        <v>0</v>
      </c>
      <c r="D20" s="4" t="s">
        <v>76</v>
      </c>
      <c r="E20" s="1" t="s">
        <v>21</v>
      </c>
      <c r="F20" s="8">
        <v>82.5</v>
      </c>
      <c r="G20" s="9">
        <v>80.57</v>
      </c>
      <c r="H20" s="9">
        <f t="shared" si="0"/>
        <v>81.535</v>
      </c>
      <c r="I20" s="2" t="s">
        <v>49</v>
      </c>
      <c r="J20" s="5" t="s">
        <v>92</v>
      </c>
    </row>
    <row r="21" spans="1:10" ht="24" customHeight="1">
      <c r="A21" s="1" t="s">
        <v>44</v>
      </c>
      <c r="B21" s="1" t="s">
        <v>51</v>
      </c>
      <c r="C21" s="1" t="s">
        <v>4</v>
      </c>
      <c r="D21" s="4" t="s">
        <v>76</v>
      </c>
      <c r="E21" s="1" t="s">
        <v>21</v>
      </c>
      <c r="F21" s="8">
        <v>57.5</v>
      </c>
      <c r="G21" s="9">
        <v>87.47</v>
      </c>
      <c r="H21" s="9">
        <f t="shared" si="0"/>
        <v>72.485</v>
      </c>
      <c r="I21" s="2" t="s">
        <v>52</v>
      </c>
      <c r="J21" s="5" t="s">
        <v>96</v>
      </c>
    </row>
    <row r="22" spans="1:10" ht="24" customHeight="1">
      <c r="A22" s="1" t="s">
        <v>44</v>
      </c>
      <c r="B22" s="1" t="s">
        <v>47</v>
      </c>
      <c r="C22" s="1" t="s">
        <v>23</v>
      </c>
      <c r="D22" s="4" t="s">
        <v>76</v>
      </c>
      <c r="E22" s="1" t="s">
        <v>21</v>
      </c>
      <c r="F22" s="8">
        <v>46.5</v>
      </c>
      <c r="G22" s="9">
        <v>78.47</v>
      </c>
      <c r="H22" s="9">
        <f t="shared" si="0"/>
        <v>62.485</v>
      </c>
      <c r="I22" s="2" t="s">
        <v>9</v>
      </c>
      <c r="J22" s="5" t="s">
        <v>95</v>
      </c>
    </row>
    <row r="23" spans="1:10" ht="24" customHeight="1">
      <c r="A23" s="1" t="s">
        <v>44</v>
      </c>
      <c r="B23" s="1" t="s">
        <v>45</v>
      </c>
      <c r="C23" s="1" t="s">
        <v>23</v>
      </c>
      <c r="D23" s="4" t="s">
        <v>76</v>
      </c>
      <c r="E23" s="1" t="s">
        <v>21</v>
      </c>
      <c r="F23" s="8">
        <v>43</v>
      </c>
      <c r="G23" s="9">
        <v>76</v>
      </c>
      <c r="H23" s="9">
        <f t="shared" si="0"/>
        <v>59.5</v>
      </c>
      <c r="I23" s="2" t="s">
        <v>46</v>
      </c>
      <c r="J23" s="5" t="s">
        <v>95</v>
      </c>
    </row>
    <row r="24" spans="1:9" ht="24" customHeight="1">
      <c r="A24" s="1" t="s">
        <v>41</v>
      </c>
      <c r="B24" s="1" t="s">
        <v>42</v>
      </c>
      <c r="C24" s="1" t="s">
        <v>4</v>
      </c>
      <c r="D24" s="4" t="s">
        <v>76</v>
      </c>
      <c r="E24" s="1" t="s">
        <v>17</v>
      </c>
      <c r="F24" s="8">
        <v>37.5</v>
      </c>
      <c r="G24" s="9">
        <v>70.1</v>
      </c>
      <c r="H24" s="9">
        <f t="shared" si="0"/>
        <v>53.8</v>
      </c>
      <c r="I24" s="2" t="s">
        <v>43</v>
      </c>
    </row>
    <row r="25" spans="1:9" ht="24" customHeight="1">
      <c r="A25" s="1" t="s">
        <v>44</v>
      </c>
      <c r="B25" s="1" t="s">
        <v>50</v>
      </c>
      <c r="C25" s="1" t="s">
        <v>4</v>
      </c>
      <c r="D25" s="4" t="s">
        <v>76</v>
      </c>
      <c r="E25" s="1" t="s">
        <v>21</v>
      </c>
      <c r="F25" s="8">
        <v>37.5</v>
      </c>
      <c r="G25" s="9">
        <v>72.03</v>
      </c>
      <c r="H25" s="9">
        <f t="shared" si="0"/>
        <v>54.765</v>
      </c>
      <c r="I25" s="2" t="s">
        <v>15</v>
      </c>
    </row>
    <row r="26" spans="1:10" ht="24" customHeight="1">
      <c r="A26" s="1" t="s">
        <v>59</v>
      </c>
      <c r="B26" s="1" t="s">
        <v>60</v>
      </c>
      <c r="C26" s="1" t="s">
        <v>4</v>
      </c>
      <c r="D26" s="4" t="s">
        <v>81</v>
      </c>
      <c r="E26" s="1" t="s">
        <v>54</v>
      </c>
      <c r="F26" s="8">
        <v>88</v>
      </c>
      <c r="G26" s="9">
        <v>87.73</v>
      </c>
      <c r="H26" s="9">
        <f t="shared" si="0"/>
        <v>87.86500000000001</v>
      </c>
      <c r="I26" s="2" t="s">
        <v>61</v>
      </c>
      <c r="J26" s="5" t="s">
        <v>97</v>
      </c>
    </row>
    <row r="27" spans="1:9" ht="24" customHeight="1">
      <c r="A27" s="1" t="s">
        <v>53</v>
      </c>
      <c r="B27" s="1" t="s">
        <v>55</v>
      </c>
      <c r="C27" s="1" t="s">
        <v>4</v>
      </c>
      <c r="D27" s="4" t="s">
        <v>81</v>
      </c>
      <c r="E27" s="1" t="s">
        <v>54</v>
      </c>
      <c r="F27" s="8">
        <v>80.5</v>
      </c>
      <c r="G27" s="9">
        <v>86.13</v>
      </c>
      <c r="H27" s="9">
        <f t="shared" si="0"/>
        <v>83.315</v>
      </c>
      <c r="I27" s="2" t="s">
        <v>56</v>
      </c>
    </row>
    <row r="28" spans="1:9" ht="24" customHeight="1">
      <c r="A28" s="1" t="s">
        <v>57</v>
      </c>
      <c r="B28" s="1" t="s">
        <v>58</v>
      </c>
      <c r="C28" s="1" t="s">
        <v>4</v>
      </c>
      <c r="D28" s="4" t="s">
        <v>81</v>
      </c>
      <c r="E28" s="1" t="s">
        <v>54</v>
      </c>
      <c r="F28" s="8">
        <v>73.5</v>
      </c>
      <c r="G28" s="9">
        <v>72.23</v>
      </c>
      <c r="H28" s="9">
        <f t="shared" si="0"/>
        <v>72.86500000000001</v>
      </c>
      <c r="I28" s="2" t="s">
        <v>19</v>
      </c>
    </row>
    <row r="29" spans="1:10" ht="24" customHeight="1">
      <c r="A29" s="1" t="s">
        <v>63</v>
      </c>
      <c r="B29" s="1" t="s">
        <v>65</v>
      </c>
      <c r="C29" s="1" t="s">
        <v>23</v>
      </c>
      <c r="D29" s="4" t="s">
        <v>81</v>
      </c>
      <c r="E29" s="1" t="s">
        <v>64</v>
      </c>
      <c r="F29" s="8">
        <v>60.5</v>
      </c>
      <c r="G29" s="9">
        <v>92.5</v>
      </c>
      <c r="H29" s="9">
        <f t="shared" si="0"/>
        <v>76.5</v>
      </c>
      <c r="I29" s="2" t="s">
        <v>66</v>
      </c>
      <c r="J29" s="5" t="s">
        <v>95</v>
      </c>
    </row>
    <row r="30" spans="1:9" ht="24" customHeight="1">
      <c r="A30" s="1" t="s">
        <v>63</v>
      </c>
      <c r="B30" s="1" t="s">
        <v>67</v>
      </c>
      <c r="C30" s="1" t="s">
        <v>0</v>
      </c>
      <c r="D30" s="4" t="s">
        <v>81</v>
      </c>
      <c r="E30" s="1" t="s">
        <v>64</v>
      </c>
      <c r="F30" s="8">
        <v>45.5</v>
      </c>
      <c r="G30" s="9">
        <v>80.63</v>
      </c>
      <c r="H30" s="9">
        <f t="shared" si="0"/>
        <v>63.065</v>
      </c>
      <c r="I30" s="2" t="s">
        <v>68</v>
      </c>
    </row>
    <row r="31" spans="1:10" ht="24" customHeight="1">
      <c r="A31" s="1" t="s">
        <v>69</v>
      </c>
      <c r="B31" s="1" t="s">
        <v>70</v>
      </c>
      <c r="C31" s="1" t="s">
        <v>4</v>
      </c>
      <c r="D31" s="4" t="s">
        <v>82</v>
      </c>
      <c r="E31" s="1" t="s">
        <v>62</v>
      </c>
      <c r="F31" s="8">
        <v>46</v>
      </c>
      <c r="G31" s="9">
        <v>84.63</v>
      </c>
      <c r="H31" s="9">
        <f t="shared" si="0"/>
        <v>65.315</v>
      </c>
      <c r="I31" s="2" t="s">
        <v>71</v>
      </c>
      <c r="J31" s="5" t="s">
        <v>92</v>
      </c>
    </row>
    <row r="32" spans="1:9" ht="24" customHeight="1">
      <c r="A32" s="1" t="s">
        <v>69</v>
      </c>
      <c r="B32" s="1" t="s">
        <v>72</v>
      </c>
      <c r="C32" s="1" t="s">
        <v>4</v>
      </c>
      <c r="D32" s="4" t="s">
        <v>82</v>
      </c>
      <c r="E32" s="1" t="s">
        <v>62</v>
      </c>
      <c r="F32" s="8">
        <v>14</v>
      </c>
      <c r="G32" s="9" t="s">
        <v>85</v>
      </c>
      <c r="H32" s="9">
        <f t="shared" si="0"/>
        <v>7</v>
      </c>
      <c r="I32" s="2" t="s">
        <v>73</v>
      </c>
    </row>
  </sheetData>
  <sheetProtection password="C6FD" sheet="1" objects="1" scenarios="1"/>
  <mergeCells count="1">
    <mergeCell ref="A1:I1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</cp:lastModifiedBy>
  <cp:lastPrinted>2018-08-29T09:40:54Z</cp:lastPrinted>
  <dcterms:created xsi:type="dcterms:W3CDTF">2018-08-23T09:07:00Z</dcterms:created>
  <dcterms:modified xsi:type="dcterms:W3CDTF">2018-08-29T10:00:29Z</dcterms:modified>
  <cp:category/>
  <cp:version/>
  <cp:contentType/>
  <cp:contentStatus/>
</cp:coreProperties>
</file>