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0955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<sst xmlns="http://schemas.openxmlformats.org/spreadsheetml/2006/main" count="57" uniqueCount="44">
  <si>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递补进入考察范围人员名单（第二次）</t>
  </si>
  <si>
    <t>序号</t>
  </si>
  <si>
    <t>报考部门</t>
  </si>
  <si>
    <t>报考职位</t>
  </si>
  <si>
    <t>姓名</t>
  </si>
  <si>
    <t>准考证号</t>
  </si>
  <si>
    <t>所在面试室</t>
  </si>
  <si>
    <t>笔试成绩</t>
  </si>
  <si>
    <t>笔试折
算成绩</t>
  </si>
  <si>
    <t>面试
成绩</t>
  </si>
  <si>
    <t>面试折
算成绩</t>
  </si>
  <si>
    <t>总成绩</t>
  </si>
  <si>
    <t>名次</t>
  </si>
  <si>
    <t>是否进入考察范围</t>
  </si>
  <si>
    <t>备注</t>
  </si>
  <si>
    <t>诸城市事业单位合并职位</t>
  </si>
  <si>
    <t>综合</t>
  </si>
  <si>
    <t>王晓燕</t>
  </si>
  <si>
    <t>1707386412</t>
  </si>
  <si>
    <t>第二面试室上午</t>
  </si>
  <si>
    <t>是</t>
  </si>
  <si>
    <t>递补</t>
  </si>
  <si>
    <t>诸城市警官训练中心</t>
  </si>
  <si>
    <t>管理岗位A</t>
  </si>
  <si>
    <t>刘国荣</t>
  </si>
  <si>
    <t>1707380225</t>
  </si>
  <si>
    <t>第三面试室上午</t>
  </si>
  <si>
    <t>高金刚</t>
  </si>
  <si>
    <t>1707382902</t>
  </si>
  <si>
    <t>诸城市桃林卫生院</t>
  </si>
  <si>
    <t>口腔医师</t>
  </si>
  <si>
    <t>臧雪</t>
  </si>
  <si>
    <t>1707390518</t>
  </si>
  <si>
    <t>第三面试室下午</t>
  </si>
  <si>
    <t>诸城市卫生事业单位合并职位</t>
  </si>
  <si>
    <t>临床医师</t>
  </si>
  <si>
    <t>周滨</t>
  </si>
  <si>
    <t>1707390704</t>
  </si>
  <si>
    <t>第四面试室下午</t>
  </si>
  <si>
    <t>诸城市妇幼保健院</t>
  </si>
  <si>
    <t>妇儿医师</t>
  </si>
  <si>
    <t>王爱丽</t>
  </si>
  <si>
    <t>1707390403</t>
  </si>
  <si>
    <t>第五面试室下午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</si>
</sst>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:N9"/>
    </sheetView>
  </sheetViews>
  <sheetFormatPr defaultColWidth="9.00390625" defaultRowHeight="14.25"/>
  <sheetData>
    <row r="1" spans="1:14" ht="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1:14" ht="14.25">
      <c r="K2" s="9">
        <v>42906</v>
      </c>
      <c r="L2" s="10"/>
      <c r="M2" s="10"/>
      <c r="N2" s="10"/>
    </row>
    <row r="3" spans="1:14" ht="28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1" t="s">
        <v>8</v>
      </c>
      <c r="I3" s="2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42.75">
      <c r="A4" s="3">
        <v>1</v>
      </c>
      <c r="B4" s="4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5">
        <v>47.3</v>
      </c>
      <c r="H4" s="5">
        <f aca="true" t="shared" si="0" ref="H4:H9">G4*0.5</f>
        <v>23.65</v>
      </c>
      <c r="I4" s="5">
        <v>85.06</v>
      </c>
      <c r="J4" s="5">
        <f aca="true" t="shared" si="1" ref="J4:J9">I4*0.5</f>
        <v>42.53</v>
      </c>
      <c r="K4" s="5">
        <f aca="true" t="shared" si="2" ref="K4:K9">H4+J4</f>
        <v>66.18</v>
      </c>
      <c r="L4" s="3">
        <v>42</v>
      </c>
      <c r="M4" s="3" t="s">
        <v>20</v>
      </c>
      <c r="N4" s="3" t="s">
        <v>21</v>
      </c>
    </row>
    <row r="5" spans="1:14" ht="42.75">
      <c r="A5" s="3">
        <v>2</v>
      </c>
      <c r="B5" s="4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5">
        <v>50.1</v>
      </c>
      <c r="H5" s="5">
        <f t="shared" si="0"/>
        <v>25.05</v>
      </c>
      <c r="I5" s="5">
        <v>84.76</v>
      </c>
      <c r="J5" s="5">
        <f t="shared" si="1"/>
        <v>42.38</v>
      </c>
      <c r="K5" s="5">
        <f t="shared" si="2"/>
        <v>67.43</v>
      </c>
      <c r="L5" s="3">
        <v>9</v>
      </c>
      <c r="M5" s="3" t="s">
        <v>20</v>
      </c>
      <c r="N5" s="3" t="s">
        <v>21</v>
      </c>
    </row>
    <row r="6" spans="1:14" ht="42.75">
      <c r="A6" s="3">
        <v>3</v>
      </c>
      <c r="B6" s="4" t="s">
        <v>22</v>
      </c>
      <c r="C6" s="3" t="s">
        <v>23</v>
      </c>
      <c r="D6" s="3" t="s">
        <v>27</v>
      </c>
      <c r="E6" s="3" t="s">
        <v>28</v>
      </c>
      <c r="F6" s="3" t="s">
        <v>26</v>
      </c>
      <c r="G6" s="5">
        <v>50.5</v>
      </c>
      <c r="H6" s="5">
        <f t="shared" si="0"/>
        <v>25.25</v>
      </c>
      <c r="I6" s="5">
        <v>82.66</v>
      </c>
      <c r="J6" s="5">
        <f t="shared" si="1"/>
        <v>41.33</v>
      </c>
      <c r="K6" s="5">
        <f t="shared" si="2"/>
        <v>66.58</v>
      </c>
      <c r="L6" s="3">
        <v>10</v>
      </c>
      <c r="M6" s="3" t="s">
        <v>20</v>
      </c>
      <c r="N6" s="3" t="s">
        <v>21</v>
      </c>
    </row>
    <row r="7" spans="1:14" ht="28.5">
      <c r="A7" s="3">
        <v>4</v>
      </c>
      <c r="B7" s="4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5">
        <v>51.2</v>
      </c>
      <c r="H7" s="5">
        <f t="shared" si="0"/>
        <v>25.6</v>
      </c>
      <c r="I7" s="5">
        <v>80.44</v>
      </c>
      <c r="J7" s="5">
        <f t="shared" si="1"/>
        <v>40.22</v>
      </c>
      <c r="K7" s="5">
        <f t="shared" si="2"/>
        <v>65.82</v>
      </c>
      <c r="L7" s="3">
        <v>2</v>
      </c>
      <c r="M7" s="3" t="s">
        <v>20</v>
      </c>
      <c r="N7" s="3" t="s">
        <v>21</v>
      </c>
    </row>
    <row r="8" spans="1:14" ht="57">
      <c r="A8" s="3">
        <v>5</v>
      </c>
      <c r="B8" s="4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5">
        <v>57.2</v>
      </c>
      <c r="H8" s="5">
        <f t="shared" si="0"/>
        <v>28.6</v>
      </c>
      <c r="I8" s="5">
        <v>81.68</v>
      </c>
      <c r="J8" s="5">
        <f t="shared" si="1"/>
        <v>40.84</v>
      </c>
      <c r="K8" s="5">
        <f t="shared" si="2"/>
        <v>69.44</v>
      </c>
      <c r="L8" s="3">
        <v>11</v>
      </c>
      <c r="M8" s="3" t="s">
        <v>20</v>
      </c>
      <c r="N8" s="3" t="s">
        <v>21</v>
      </c>
    </row>
    <row r="9" spans="1:14" ht="28.5">
      <c r="A9" s="3">
        <v>6</v>
      </c>
      <c r="B9" s="4" t="s">
        <v>39</v>
      </c>
      <c r="C9" s="3" t="s">
        <v>40</v>
      </c>
      <c r="D9" s="3" t="s">
        <v>41</v>
      </c>
      <c r="E9" s="3" t="s">
        <v>42</v>
      </c>
      <c r="F9" s="3" t="s">
        <v>43</v>
      </c>
      <c r="G9" s="6">
        <v>61.1</v>
      </c>
      <c r="H9" s="6">
        <f t="shared" si="0"/>
        <v>30.55</v>
      </c>
      <c r="I9" s="6">
        <v>84.3</v>
      </c>
      <c r="J9" s="6">
        <f t="shared" si="1"/>
        <v>42.15</v>
      </c>
      <c r="K9" s="6">
        <f t="shared" si="2"/>
        <v>72.7</v>
      </c>
      <c r="L9" s="3">
        <v>11</v>
      </c>
      <c r="M9" s="3" t="s">
        <v>20</v>
      </c>
      <c r="N9" s="3" t="s">
        <v>21</v>
      </c>
    </row>
  </sheetData>
  <sheetProtection password="C71F" sheet="1" objects="1" scenarios="1"/>
  <mergeCells count="2">
    <mergeCell ref="A1:N1"/>
    <mergeCell ref="K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2017-06-21T09:02:59Z</dcterms:created>
  <dcterms:modified xsi:type="dcterms:W3CDTF">2017-06-21T09:20:29Z</dcterms:modified>
  <cp:category/>
  <cp:version/>
  <cp:contentType/>
  <cp:contentStatus/>
</cp:coreProperties>
</file>