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0610" windowHeight="9630"/>
  </bookViews>
  <sheets>
    <sheet name="总表" sheetId="9" r:id="rId1"/>
  </sheets>
  <definedNames>
    <definedName name="_xlnm._FilterDatabase" localSheetId="0" hidden="1">总表!$A$2:$I$98</definedName>
    <definedName name="_xlnm.Print_Titles" localSheetId="0">总表!$2:$2</definedName>
  </definedNames>
  <calcPr calcId="125725"/>
</workbook>
</file>

<file path=xl/calcChain.xml><?xml version="1.0" encoding="utf-8"?>
<calcChain xmlns="http://schemas.openxmlformats.org/spreadsheetml/2006/main">
  <c r="I98" i="9"/>
  <c r="I97"/>
  <c r="I96"/>
  <c r="I95"/>
  <c r="I94"/>
  <c r="I93"/>
  <c r="I92"/>
  <c r="I91"/>
  <c r="I90"/>
  <c r="I89"/>
  <c r="I88"/>
  <c r="I87"/>
  <c r="I86"/>
  <c r="I85"/>
  <c r="I82"/>
  <c r="I81"/>
  <c r="I78"/>
  <c r="I77"/>
  <c r="I83"/>
  <c r="I9"/>
  <c r="I84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80"/>
  <c r="I79"/>
  <c r="I76"/>
  <c r="I75"/>
  <c r="I73"/>
  <c r="I72"/>
  <c r="I52"/>
  <c r="I51"/>
  <c r="I50"/>
  <c r="I49"/>
  <c r="I48"/>
  <c r="I47"/>
  <c r="I46"/>
  <c r="I45"/>
  <c r="I44"/>
  <c r="I43"/>
  <c r="I42"/>
  <c r="I31"/>
  <c r="I30"/>
  <c r="I28"/>
  <c r="I23"/>
  <c r="I41"/>
  <c r="I40"/>
  <c r="I39"/>
  <c r="I38"/>
  <c r="I37"/>
  <c r="I36"/>
  <c r="I35"/>
  <c r="I34"/>
  <c r="I33"/>
  <c r="I32"/>
  <c r="I24"/>
  <c r="I29"/>
  <c r="I27"/>
  <c r="I26"/>
  <c r="I25"/>
  <c r="I20"/>
  <c r="I19"/>
  <c r="I21"/>
  <c r="I4"/>
  <c r="I8"/>
  <c r="I15"/>
  <c r="I22"/>
  <c r="I6"/>
  <c r="I17"/>
  <c r="I11"/>
  <c r="I10"/>
  <c r="I16"/>
  <c r="I5"/>
  <c r="I14"/>
  <c r="I12"/>
  <c r="I13"/>
  <c r="I7"/>
  <c r="I18"/>
  <c r="I3"/>
</calcChain>
</file>

<file path=xl/sharedStrings.xml><?xml version="1.0" encoding="utf-8"?>
<sst xmlns="http://schemas.openxmlformats.org/spreadsheetml/2006/main" count="567" uniqueCount="366">
  <si>
    <t>姓名</t>
  </si>
  <si>
    <t>准考证号</t>
  </si>
  <si>
    <t>报考部门</t>
  </si>
  <si>
    <t>文秘</t>
  </si>
  <si>
    <t>中医</t>
  </si>
  <si>
    <t>昌邑市文物事业管理所</t>
  </si>
  <si>
    <t>昌邑市海洋生态特别保护区管理委员会</t>
  </si>
  <si>
    <t>医学检验</t>
  </si>
  <si>
    <t>临床医学</t>
  </si>
  <si>
    <t>护理</t>
  </si>
  <si>
    <t>刘伟妮</t>
  </si>
  <si>
    <t>昌邑市档案馆</t>
  </si>
  <si>
    <t>档案管理</t>
  </si>
  <si>
    <t>昌邑市事业单位合并岗位F</t>
  </si>
  <si>
    <t>电气工程</t>
  </si>
  <si>
    <t>综合管理</t>
  </si>
  <si>
    <t>昌邑市事业单位合并岗位C</t>
  </si>
  <si>
    <t>法律</t>
  </si>
  <si>
    <t>昌邑市事业单位合并岗位H</t>
  </si>
  <si>
    <t>昌邑市事业单位合并岗位B</t>
  </si>
  <si>
    <t>昌邑市建设工程质量安全监督站</t>
  </si>
  <si>
    <t>张苗苗</t>
  </si>
  <si>
    <t>昌邑市道路运输管理所</t>
  </si>
  <si>
    <t>昌邑市事业单位合并岗位A</t>
  </si>
  <si>
    <t>普通管理</t>
  </si>
  <si>
    <t>何亮亮</t>
  </si>
  <si>
    <t>昌邑市知识产权局</t>
  </si>
  <si>
    <t>经济管理</t>
  </si>
  <si>
    <t>昌邑市事业单位合并岗位G</t>
  </si>
  <si>
    <t>计算机</t>
  </si>
  <si>
    <t>昌邑市警官训练中心</t>
  </si>
  <si>
    <t>昌邑市文化馆</t>
  </si>
  <si>
    <t>昌邑市事业单位合并岗位E</t>
  </si>
  <si>
    <t>刘建宁</t>
  </si>
  <si>
    <t>殷强</t>
  </si>
  <si>
    <t>赵智辉</t>
  </si>
  <si>
    <t>周华兴</t>
  </si>
  <si>
    <t>报考岗位</t>
    <phoneticPr fontId="1" type="noConversion"/>
  </si>
  <si>
    <t>笔试成绩</t>
    <phoneticPr fontId="1" type="noConversion"/>
  </si>
  <si>
    <t>面试成绩</t>
    <phoneticPr fontId="1" type="noConversion"/>
  </si>
  <si>
    <t>总成绩</t>
    <phoneticPr fontId="1" type="noConversion"/>
  </si>
  <si>
    <t>序号</t>
    <phoneticPr fontId="1" type="noConversion"/>
  </si>
  <si>
    <t>3</t>
  </si>
  <si>
    <t>4</t>
  </si>
  <si>
    <t>5</t>
  </si>
  <si>
    <t>6</t>
  </si>
  <si>
    <t>7</t>
  </si>
  <si>
    <t>8</t>
  </si>
  <si>
    <t>9</t>
  </si>
  <si>
    <t>1707131707</t>
  </si>
  <si>
    <t>王宝庆</t>
  </si>
  <si>
    <t>1707134912</t>
  </si>
  <si>
    <t>尹志莹</t>
  </si>
  <si>
    <t>1707130103</t>
  </si>
  <si>
    <t>杜龙伟</t>
  </si>
  <si>
    <t>1707133325</t>
  </si>
  <si>
    <t>姚海丰</t>
  </si>
  <si>
    <t>1707130812</t>
  </si>
  <si>
    <t>张政</t>
  </si>
  <si>
    <t>1707131215</t>
  </si>
  <si>
    <t>杨凯</t>
  </si>
  <si>
    <t>1707135717</t>
  </si>
  <si>
    <t>耿丹</t>
  </si>
  <si>
    <t>1707135803</t>
  </si>
  <si>
    <t>刘占超</t>
  </si>
  <si>
    <t>1707133803</t>
  </si>
  <si>
    <t>梁有军</t>
  </si>
  <si>
    <t>1707131413</t>
  </si>
  <si>
    <t>李征谱</t>
  </si>
  <si>
    <t>1707132501</t>
  </si>
  <si>
    <t>黄丽颖</t>
  </si>
  <si>
    <t>1707130308</t>
  </si>
  <si>
    <t>姚宏阳</t>
  </si>
  <si>
    <t>1707135326</t>
  </si>
  <si>
    <t>张伟</t>
  </si>
  <si>
    <t>1707134529</t>
  </si>
  <si>
    <t>邵鹏珠</t>
  </si>
  <si>
    <t>1707132130</t>
  </si>
  <si>
    <t>1707134308</t>
  </si>
  <si>
    <t>桑军涛</t>
  </si>
  <si>
    <t>1707134929</t>
  </si>
  <si>
    <t>王琳</t>
  </si>
  <si>
    <t>1707131109</t>
  </si>
  <si>
    <t>姚程</t>
  </si>
  <si>
    <t>1707135109</t>
  </si>
  <si>
    <t>昌邑市委网络信息保密管理中心</t>
  </si>
  <si>
    <t>软件工程</t>
  </si>
  <si>
    <t>昌邑市机构编制电子政务中心</t>
  </si>
  <si>
    <t>数据库管理</t>
  </si>
  <si>
    <t>昌邑市人民政府应急管理办公室</t>
  </si>
  <si>
    <t>应急管理</t>
  </si>
  <si>
    <t>昌邑市工业转型升级办公室</t>
  </si>
  <si>
    <t>工业设计</t>
  </si>
  <si>
    <t>昌邑市委党员电化教育中心</t>
  </si>
  <si>
    <t>电视编导</t>
  </si>
  <si>
    <t>禁毒</t>
  </si>
  <si>
    <t>昌邑市矿产资源管理中心</t>
  </si>
  <si>
    <t>矿产管理</t>
  </si>
  <si>
    <t>昌邑市国土资源局饮马分局</t>
  </si>
  <si>
    <t>土地资源管理</t>
  </si>
  <si>
    <t>昌邑市国土资源局下营分局</t>
  </si>
  <si>
    <t>昌邑市环境卫生管理局</t>
  </si>
  <si>
    <t>公园管理</t>
  </si>
  <si>
    <t>建设工程质量监督</t>
  </si>
  <si>
    <t>昌邑市农村公路路政大队</t>
  </si>
  <si>
    <t>农村公路管理</t>
  </si>
  <si>
    <t>道路运输管理</t>
  </si>
  <si>
    <t>中国国际商会昌邑市商会</t>
  </si>
  <si>
    <t>商会管理A</t>
  </si>
  <si>
    <t>商会管理B</t>
  </si>
  <si>
    <t>文物管理</t>
  </si>
  <si>
    <t>昌邑市图书馆</t>
  </si>
  <si>
    <t>网络维护</t>
  </si>
  <si>
    <t>张贝</t>
  </si>
  <si>
    <t>1707131915</t>
  </si>
  <si>
    <t>韩栋</t>
  </si>
  <si>
    <t>1707131913</t>
  </si>
  <si>
    <t>尹兆辉</t>
  </si>
  <si>
    <t>1707131825</t>
  </si>
  <si>
    <t>任龙龙</t>
  </si>
  <si>
    <t>1707135306</t>
  </si>
  <si>
    <t>王建</t>
  </si>
  <si>
    <t>1707134419</t>
  </si>
  <si>
    <t>马海森</t>
  </si>
  <si>
    <t>1707130828</t>
  </si>
  <si>
    <t>王海鹏</t>
  </si>
  <si>
    <t>1707131820</t>
  </si>
  <si>
    <t>韩敬</t>
  </si>
  <si>
    <t>1707133417</t>
  </si>
  <si>
    <t>1707134021</t>
  </si>
  <si>
    <t>李艳艳</t>
  </si>
  <si>
    <t>1707133206</t>
  </si>
  <si>
    <t>刘启明</t>
  </si>
  <si>
    <t>1707133220</t>
  </si>
  <si>
    <t>郭岚栋</t>
  </si>
  <si>
    <t>1707134514</t>
  </si>
  <si>
    <t>王圆圆</t>
  </si>
  <si>
    <t>1707133422</t>
  </si>
  <si>
    <t>陈涛</t>
  </si>
  <si>
    <t>1707135512</t>
  </si>
  <si>
    <t>李辉</t>
  </si>
  <si>
    <t>1707133906</t>
  </si>
  <si>
    <t>陈婷</t>
  </si>
  <si>
    <t>1707133121</t>
  </si>
  <si>
    <t>杨文涛</t>
  </si>
  <si>
    <t>朱凌志</t>
  </si>
  <si>
    <t>1707134804</t>
  </si>
  <si>
    <t>纪金芝</t>
  </si>
  <si>
    <t>1707131427</t>
  </si>
  <si>
    <t>文化工作</t>
  </si>
  <si>
    <t>昌邑市森林保护站</t>
  </si>
  <si>
    <t>森林管理</t>
  </si>
  <si>
    <t>昌邑市广播影视中心</t>
  </si>
  <si>
    <t>广播影视</t>
  </si>
  <si>
    <t>管理设计</t>
  </si>
  <si>
    <t>市勘察测绘规划设计研究院</t>
  </si>
  <si>
    <t>勘察测绘</t>
  </si>
  <si>
    <t>畜牧兽医</t>
  </si>
  <si>
    <t>张文慧</t>
  </si>
  <si>
    <t>周小琳</t>
  </si>
  <si>
    <t>于超</t>
  </si>
  <si>
    <t>李晓燕</t>
  </si>
  <si>
    <t>纪彩丽</t>
  </si>
  <si>
    <t>1707130621</t>
  </si>
  <si>
    <t>周雪阳</t>
  </si>
  <si>
    <t>刘笑笑</t>
  </si>
  <si>
    <t>姜文婷</t>
  </si>
  <si>
    <t>1707132423</t>
  </si>
  <si>
    <t>马玉凤</t>
  </si>
  <si>
    <t>张秋远</t>
  </si>
  <si>
    <t>苏效金</t>
  </si>
  <si>
    <t>1707133221</t>
  </si>
  <si>
    <t>孙文秀</t>
  </si>
  <si>
    <t>1707132323</t>
  </si>
  <si>
    <t>姜超</t>
  </si>
  <si>
    <t>1707132824</t>
  </si>
  <si>
    <t>孙强</t>
  </si>
  <si>
    <t>1707133511</t>
  </si>
  <si>
    <t>周晓琳</t>
  </si>
  <si>
    <t>1707130714</t>
  </si>
  <si>
    <t>谭博文</t>
  </si>
  <si>
    <t>1707130819</t>
  </si>
  <si>
    <t>化学工程</t>
  </si>
  <si>
    <t>昌邑市事业单位合并岗位L</t>
  </si>
  <si>
    <t>昌邑市事业单位合并岗位M</t>
  </si>
  <si>
    <t>昌邑市事业单位合并岗位O</t>
  </si>
  <si>
    <t>农学</t>
  </si>
  <si>
    <t>王鲁星</t>
  </si>
  <si>
    <t>高爽</t>
  </si>
  <si>
    <t>庄美</t>
  </si>
  <si>
    <t>肖彤</t>
  </si>
  <si>
    <t>姜璐珊</t>
  </si>
  <si>
    <t>王佳雯</t>
  </si>
  <si>
    <t>于群</t>
  </si>
  <si>
    <t>于雪</t>
  </si>
  <si>
    <t>杨蕾</t>
  </si>
  <si>
    <t>孙建奎</t>
  </si>
  <si>
    <t>1707131203</t>
  </si>
  <si>
    <t>韩晓君</t>
  </si>
  <si>
    <t>1707134821</t>
  </si>
  <si>
    <t>王晓雨</t>
  </si>
  <si>
    <t>1707131704</t>
  </si>
  <si>
    <t>潘凤杰</t>
  </si>
  <si>
    <t>1707133704</t>
  </si>
  <si>
    <t>颜鑫</t>
  </si>
  <si>
    <t>1707133208</t>
  </si>
  <si>
    <t>彭琛</t>
  </si>
  <si>
    <t>1707133728</t>
  </si>
  <si>
    <t>褚东琳</t>
  </si>
  <si>
    <t>1707134813</t>
  </si>
  <si>
    <t>张凯</t>
  </si>
  <si>
    <t>1707131625</t>
  </si>
  <si>
    <t>王大安</t>
  </si>
  <si>
    <t>1707130311</t>
  </si>
  <si>
    <t>孙雪威</t>
  </si>
  <si>
    <t>1707131001</t>
  </si>
  <si>
    <t>昌邑市事业单位合并岗位I</t>
  </si>
  <si>
    <t>财务管理</t>
  </si>
  <si>
    <t>昌邑市事业单位合并岗位J</t>
  </si>
  <si>
    <t>昌邑市事业单位合并岗位K</t>
  </si>
  <si>
    <t>建筑工程管理</t>
  </si>
  <si>
    <t>梁晶</t>
  </si>
  <si>
    <t>1707134009</t>
  </si>
  <si>
    <t>刘立财</t>
  </si>
  <si>
    <t>1707130824</t>
  </si>
  <si>
    <t>田琦</t>
  </si>
  <si>
    <t>1707132825</t>
  </si>
  <si>
    <t>王欣</t>
  </si>
  <si>
    <t>1707140221</t>
  </si>
  <si>
    <t>张振铎</t>
  </si>
  <si>
    <t>1707140113</t>
  </si>
  <si>
    <t>徐白白</t>
  </si>
  <si>
    <t>1707140401</t>
  </si>
  <si>
    <t>程晓宝</t>
  </si>
  <si>
    <t>1707140510</t>
  </si>
  <si>
    <t>1707140305</t>
  </si>
  <si>
    <t>李大勇</t>
  </si>
  <si>
    <t>1707140118</t>
  </si>
  <si>
    <t>胥雅婷</t>
  </si>
  <si>
    <t>1707140128</t>
  </si>
  <si>
    <t>刘旭光</t>
  </si>
  <si>
    <t>1707140114</t>
  </si>
  <si>
    <t>1707140112</t>
  </si>
  <si>
    <t>寇永亮</t>
  </si>
  <si>
    <t>1707140213</t>
  </si>
  <si>
    <t>舒森国</t>
  </si>
  <si>
    <t>1707140316</t>
  </si>
  <si>
    <t>高燕燕</t>
  </si>
  <si>
    <t>1707140218</t>
  </si>
  <si>
    <t>1707140210</t>
  </si>
  <si>
    <t>王田田</t>
  </si>
  <si>
    <t>1707140610</t>
  </si>
  <si>
    <t>董静静</t>
  </si>
  <si>
    <t>1707140606</t>
  </si>
  <si>
    <t>谭文文</t>
  </si>
  <si>
    <t>1707140626</t>
  </si>
  <si>
    <t>朱静静</t>
  </si>
  <si>
    <t>1707140619</t>
  </si>
  <si>
    <t>赵晓群</t>
  </si>
  <si>
    <t>1707140604</t>
  </si>
  <si>
    <t>法医</t>
  </si>
  <si>
    <t>昌邑市事业单位合并岗位N</t>
  </si>
  <si>
    <t>水利管理</t>
  </si>
  <si>
    <t>昌邑市事业单位合并岗位P</t>
  </si>
  <si>
    <t>昌邑市龙池镇卫生院</t>
  </si>
  <si>
    <t>昌邑市北孟镇卫生院</t>
  </si>
  <si>
    <t>昌邑市乡镇卫生事业单位合并岗位A</t>
  </si>
  <si>
    <t>昌邑市乡镇卫生事业单位合并岗位B</t>
  </si>
  <si>
    <t>昌邑市潍水风情湿地公园管理处</t>
    <phoneticPr fontId="1" type="noConversion"/>
  </si>
  <si>
    <t>昌邑市事业单位合并岗位I</t>
    <phoneticPr fontId="3" type="noConversion"/>
  </si>
  <si>
    <t>1</t>
    <phoneticPr fontId="3" type="noConversion"/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</si>
  <si>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</si>
  <si>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</si>
  <si>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</si>
  <si>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</si>
  <si>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</si>
  <si>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</si>
  <si>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</si>
  <si>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</si>
  <si>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</si>
  <si>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</si>
  <si>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</si>
  <si>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</si>
  <si>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</si>
  <si>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</si>
  <si>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</si>
  <si>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</si>
  <si>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</si>
  <si>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</si>
  <si>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</si>
  <si>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</si>
  <si>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</si>
  <si>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</si>
  <si>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</si>
  <si>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</si>
  <si>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</si>
  <si>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</si>
  <si>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</si>
  <si>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</si>
  <si>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</si>
  <si>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</si>
  <si>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</si>
  <si>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</si>
  <si>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</si>
  <si>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</si>
  <si>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</si>
  <si>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</si>
  <si>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</si>
  <si>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</si>
  <si>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</si>
  <si>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</si>
  <si>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</si>
  <si>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</si>
  <si>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</si>
  <si>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</si>
  <si>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</si>
  <si>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</si>
  <si>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</si>
  <si>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</si>
  <si>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</si>
  <si>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</si>
  <si>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</si>
  <si>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</si>
  <si>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</si>
  <si>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</si>
  <si>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</si>
  <si>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</si>
  <si>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</si>
  <si>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</si>
  <si>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</si>
  <si>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</si>
  <si>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</si>
  <si>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</si>
  <si>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</si>
  <si>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</si>
  <si>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</si>
  <si>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</si>
  <si>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</si>
  <si>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</si>
  <si>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</si>
  <si>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</si>
  <si>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</si>
  <si>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</si>
  <si>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</si>
  <si>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</si>
  <si>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</si>
  <si>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</si>
  <si>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</si>
  <si>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</si>
  <si>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</si>
  <si>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</si>
  <si>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</si>
  <si>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</si>
  <si>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</si>
  <si>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</si>
  <si>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</si>
  <si>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</si>
  <si>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2</t>
    <phoneticPr fontId="3" type="noConversion"/>
  </si>
  <si>
    <t>性别</t>
    <phoneticPr fontId="1" type="noConversion"/>
  </si>
  <si>
    <t>女</t>
    <phoneticPr fontId="1" type="noConversion"/>
  </si>
  <si>
    <t>男</t>
    <phoneticPr fontId="1" type="noConversion"/>
  </si>
  <si>
    <t>赵东锜</t>
  </si>
  <si>
    <t>1707131717</t>
  </si>
  <si>
    <t>男</t>
    <phoneticPr fontId="3" type="noConversion"/>
  </si>
  <si>
    <t xml:space="preserve"> 2017年昌邑市事业单位公开招聘体检考察人员名单</t>
    <phoneticPr fontId="1" type="noConversion"/>
  </si>
  <si>
    <t>72</t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</si>
</sst>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.00_ "/>
  </numFmts>
  <fonts count="13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b/>
      <sz val="9"/>
      <name val="仿宋_GB2312"/>
      <family val="3"/>
      <charset val="134"/>
    </font>
    <font>
      <b/>
      <sz val="9"/>
      <name val="宋体"/>
      <charset val="134"/>
    </font>
    <font>
      <sz val="9"/>
      <name val="仿宋_GB2312"/>
      <family val="3"/>
      <charset val="134"/>
    </font>
    <font>
      <sz val="9"/>
      <color indexed="10"/>
      <name val="宋体"/>
      <charset val="134"/>
    </font>
    <font>
      <sz val="9"/>
      <color indexed="8"/>
      <name val="宋体"/>
      <charset val="134"/>
    </font>
    <font>
      <sz val="14"/>
      <name val="文星标宋"/>
      <charset val="134"/>
    </font>
    <font>
      <sz val="9"/>
      <color indexed="8"/>
      <name val="仿宋_GB2312"/>
      <family val="3"/>
      <charset val="134"/>
    </font>
    <font>
      <sz val="9"/>
      <color rgb="FFFF0000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10" fillId="0" borderId="1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6" fillId="0" borderId="1" xfId="1" applyFont="1" applyBorder="1" applyAlignment="1">
      <alignment horizontal="center" vertical="center"/>
    </xf>
    <xf numFmtId="176" fontId="6" fillId="0" borderId="1" xfId="1" applyNumberFormat="1" applyFont="1" applyBorder="1" applyAlignment="1">
      <alignment horizontal="center" vertical="center"/>
    </xf>
    <xf numFmtId="176" fontId="6" fillId="0" borderId="1" xfId="1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"/>
  <sheetViews>
    <sheetView tabSelected="1" zoomScaleNormal="100" zoomScaleSheetLayoutView="115" workbookViewId="0">
      <selection activeCell="M7" sqref="M7"/>
    </sheetView>
  </sheetViews>
  <sheetFormatPr defaultRowHeight="13.5"/>
  <cols>
    <col min="1" max="1" width="4.75" style="1" bestFit="1" customWidth="1"/>
    <col min="2" max="2" width="8.25" style="1" customWidth="1"/>
    <col min="3" max="3" width="5.75" style="1" customWidth="1"/>
    <col min="4" max="4" width="10.375" style="1" bestFit="1" customWidth="1"/>
    <col min="5" max="5" width="24" style="1" customWidth="1"/>
    <col min="6" max="6" width="12.875" style="1" customWidth="1"/>
    <col min="7" max="7" width="8.125" style="2" bestFit="1" customWidth="1"/>
    <col min="8" max="8" width="8.125" style="3" bestFit="1" customWidth="1"/>
    <col min="9" max="9" width="7" style="3" bestFit="1" customWidth="1"/>
    <col min="10" max="16384" width="9" style="1"/>
  </cols>
  <sheetData>
    <row r="1" spans="1:9" ht="38.25" customHeight="1">
      <c r="A1" s="24" t="s">
        <v>364</v>
      </c>
      <c r="B1" s="24"/>
      <c r="C1" s="24"/>
      <c r="D1" s="24"/>
      <c r="E1" s="24"/>
      <c r="F1" s="24"/>
      <c r="G1" s="24"/>
      <c r="H1" s="24"/>
      <c r="I1" s="24"/>
    </row>
    <row r="2" spans="1:9" s="8" customFormat="1" ht="24.75" customHeight="1">
      <c r="A2" s="4" t="s">
        <v>41</v>
      </c>
      <c r="B2" s="4" t="s">
        <v>0</v>
      </c>
      <c r="C2" s="7" t="s">
        <v>358</v>
      </c>
      <c r="D2" s="4" t="s">
        <v>1</v>
      </c>
      <c r="E2" s="4" t="s">
        <v>2</v>
      </c>
      <c r="F2" s="4" t="s">
        <v>37</v>
      </c>
      <c r="G2" s="5" t="s">
        <v>38</v>
      </c>
      <c r="H2" s="6" t="s">
        <v>39</v>
      </c>
      <c r="I2" s="6" t="s">
        <v>40</v>
      </c>
    </row>
    <row r="3" spans="1:9" s="13" customFormat="1" ht="24.75" customHeight="1">
      <c r="A3" s="9" t="s">
        <v>270</v>
      </c>
      <c r="B3" s="10" t="s">
        <v>10</v>
      </c>
      <c r="C3" s="10" t="s">
        <v>359</v>
      </c>
      <c r="D3" s="10" t="s">
        <v>49</v>
      </c>
      <c r="E3" s="10" t="s">
        <v>11</v>
      </c>
      <c r="F3" s="10" t="s">
        <v>12</v>
      </c>
      <c r="G3" s="11">
        <v>64.3</v>
      </c>
      <c r="H3" s="12">
        <v>84.8</v>
      </c>
      <c r="I3" s="12">
        <f t="shared" ref="I3:I24" si="0">(G3+H3)/2</f>
        <v>74.55</v>
      </c>
    </row>
    <row r="4" spans="1:9" s="13" customFormat="1" ht="24.75" customHeight="1">
      <c r="A4" s="9" t="s">
        <v>357</v>
      </c>
      <c r="B4" s="10" t="s">
        <v>50</v>
      </c>
      <c r="C4" s="10" t="s">
        <v>360</v>
      </c>
      <c r="D4" s="10" t="s">
        <v>51</v>
      </c>
      <c r="E4" s="10" t="s">
        <v>85</v>
      </c>
      <c r="F4" s="10" t="s">
        <v>86</v>
      </c>
      <c r="G4" s="11">
        <v>66.599999999999994</v>
      </c>
      <c r="H4" s="12">
        <v>84.5</v>
      </c>
      <c r="I4" s="12">
        <f t="shared" si="0"/>
        <v>75.55</v>
      </c>
    </row>
    <row r="5" spans="1:9" s="13" customFormat="1" ht="24.75" customHeight="1">
      <c r="A5" s="9" t="s">
        <v>42</v>
      </c>
      <c r="B5" s="10" t="s">
        <v>52</v>
      </c>
      <c r="C5" s="10" t="s">
        <v>359</v>
      </c>
      <c r="D5" s="10" t="s">
        <v>53</v>
      </c>
      <c r="E5" s="10" t="s">
        <v>87</v>
      </c>
      <c r="F5" s="10" t="s">
        <v>88</v>
      </c>
      <c r="G5" s="11">
        <v>65.2</v>
      </c>
      <c r="H5" s="12">
        <v>83.6</v>
      </c>
      <c r="I5" s="12">
        <f t="shared" si="0"/>
        <v>74.400000000000006</v>
      </c>
    </row>
    <row r="6" spans="1:9" s="13" customFormat="1" ht="24.75" customHeight="1">
      <c r="A6" s="9" t="s">
        <v>43</v>
      </c>
      <c r="B6" s="10" t="s">
        <v>54</v>
      </c>
      <c r="C6" s="10" t="s">
        <v>360</v>
      </c>
      <c r="D6" s="10" t="s">
        <v>55</v>
      </c>
      <c r="E6" s="10" t="s">
        <v>89</v>
      </c>
      <c r="F6" s="10" t="s">
        <v>90</v>
      </c>
      <c r="G6" s="11">
        <v>75.2</v>
      </c>
      <c r="H6" s="12">
        <v>83.6</v>
      </c>
      <c r="I6" s="12">
        <f t="shared" si="0"/>
        <v>79.400000000000006</v>
      </c>
    </row>
    <row r="7" spans="1:9" s="13" customFormat="1" ht="24.75" customHeight="1">
      <c r="A7" s="9" t="s">
        <v>44</v>
      </c>
      <c r="B7" s="10" t="s">
        <v>56</v>
      </c>
      <c r="C7" s="10" t="s">
        <v>360</v>
      </c>
      <c r="D7" s="10" t="s">
        <v>57</v>
      </c>
      <c r="E7" s="10" t="s">
        <v>91</v>
      </c>
      <c r="F7" s="10" t="s">
        <v>92</v>
      </c>
      <c r="G7" s="11">
        <v>72.099999999999994</v>
      </c>
      <c r="H7" s="12">
        <v>84.2</v>
      </c>
      <c r="I7" s="12">
        <f t="shared" si="0"/>
        <v>78.150000000000006</v>
      </c>
    </row>
    <row r="8" spans="1:9" s="13" customFormat="1" ht="24.75" customHeight="1">
      <c r="A8" s="9" t="s">
        <v>45</v>
      </c>
      <c r="B8" s="10" t="s">
        <v>58</v>
      </c>
      <c r="C8" s="10" t="s">
        <v>360</v>
      </c>
      <c r="D8" s="10" t="s">
        <v>59</v>
      </c>
      <c r="E8" s="10" t="s">
        <v>93</v>
      </c>
      <c r="F8" s="10" t="s">
        <v>94</v>
      </c>
      <c r="G8" s="11">
        <v>71.599999999999994</v>
      </c>
      <c r="H8" s="12">
        <v>85.8</v>
      </c>
      <c r="I8" s="12">
        <f t="shared" si="0"/>
        <v>78.699999999999989</v>
      </c>
    </row>
    <row r="9" spans="1:9" s="17" customFormat="1" ht="24.75" customHeight="1">
      <c r="A9" s="9" t="s">
        <v>46</v>
      </c>
      <c r="B9" s="10" t="s">
        <v>221</v>
      </c>
      <c r="C9" s="19" t="s">
        <v>359</v>
      </c>
      <c r="D9" s="10" t="s">
        <v>222</v>
      </c>
      <c r="E9" s="10" t="s">
        <v>30</v>
      </c>
      <c r="F9" s="10" t="s">
        <v>260</v>
      </c>
      <c r="G9" s="11">
        <v>60</v>
      </c>
      <c r="H9" s="14">
        <v>83.7</v>
      </c>
      <c r="I9" s="14">
        <f t="shared" si="0"/>
        <v>71.849999999999994</v>
      </c>
    </row>
    <row r="10" spans="1:9" s="13" customFormat="1" ht="24.75" customHeight="1">
      <c r="A10" s="9" t="s">
        <v>47</v>
      </c>
      <c r="B10" s="10" t="s">
        <v>60</v>
      </c>
      <c r="C10" s="10" t="s">
        <v>360</v>
      </c>
      <c r="D10" s="10" t="s">
        <v>61</v>
      </c>
      <c r="E10" s="10" t="s">
        <v>30</v>
      </c>
      <c r="F10" s="10" t="s">
        <v>95</v>
      </c>
      <c r="G10" s="11">
        <v>65.099999999999994</v>
      </c>
      <c r="H10" s="12">
        <v>86.88</v>
      </c>
      <c r="I10" s="12">
        <f t="shared" si="0"/>
        <v>75.989999999999995</v>
      </c>
    </row>
    <row r="11" spans="1:9" s="13" customFormat="1" ht="24.75" customHeight="1">
      <c r="A11" s="9" t="s">
        <v>48</v>
      </c>
      <c r="B11" s="10" t="s">
        <v>62</v>
      </c>
      <c r="C11" s="10" t="s">
        <v>359</v>
      </c>
      <c r="D11" s="10" t="s">
        <v>63</v>
      </c>
      <c r="E11" s="10" t="s">
        <v>96</v>
      </c>
      <c r="F11" s="10" t="s">
        <v>97</v>
      </c>
      <c r="G11" s="11">
        <v>66.599999999999994</v>
      </c>
      <c r="H11" s="12">
        <v>82.6</v>
      </c>
      <c r="I11" s="12">
        <f t="shared" si="0"/>
        <v>74.599999999999994</v>
      </c>
    </row>
    <row r="12" spans="1:9" s="13" customFormat="1" ht="24.75" customHeight="1">
      <c r="A12" s="9" t="s">
        <v>271</v>
      </c>
      <c r="B12" s="10" t="s">
        <v>64</v>
      </c>
      <c r="C12" s="10" t="s">
        <v>360</v>
      </c>
      <c r="D12" s="10" t="s">
        <v>65</v>
      </c>
      <c r="E12" s="10" t="s">
        <v>98</v>
      </c>
      <c r="F12" s="10" t="s">
        <v>99</v>
      </c>
      <c r="G12" s="11">
        <v>65.599999999999994</v>
      </c>
      <c r="H12" s="12">
        <v>87.42</v>
      </c>
      <c r="I12" s="12">
        <f t="shared" si="0"/>
        <v>76.509999999999991</v>
      </c>
    </row>
    <row r="13" spans="1:9" s="13" customFormat="1" ht="24.75" customHeight="1">
      <c r="A13" s="9" t="s">
        <v>272</v>
      </c>
      <c r="B13" s="10" t="s">
        <v>66</v>
      </c>
      <c r="C13" s="10" t="s">
        <v>360</v>
      </c>
      <c r="D13" s="10" t="s">
        <v>67</v>
      </c>
      <c r="E13" s="10" t="s">
        <v>100</v>
      </c>
      <c r="F13" s="10" t="s">
        <v>99</v>
      </c>
      <c r="G13" s="11">
        <v>65.3</v>
      </c>
      <c r="H13" s="12">
        <v>85.5</v>
      </c>
      <c r="I13" s="12">
        <f t="shared" si="0"/>
        <v>75.400000000000006</v>
      </c>
    </row>
    <row r="14" spans="1:9" s="13" customFormat="1" ht="24.75" customHeight="1">
      <c r="A14" s="9" t="s">
        <v>273</v>
      </c>
      <c r="B14" s="10" t="s">
        <v>68</v>
      </c>
      <c r="C14" s="10" t="s">
        <v>360</v>
      </c>
      <c r="D14" s="10" t="s">
        <v>69</v>
      </c>
      <c r="E14" s="10" t="s">
        <v>101</v>
      </c>
      <c r="F14" s="10" t="s">
        <v>14</v>
      </c>
      <c r="G14" s="11">
        <v>67.599999999999994</v>
      </c>
      <c r="H14" s="12">
        <v>85</v>
      </c>
      <c r="I14" s="12">
        <f t="shared" si="0"/>
        <v>76.3</v>
      </c>
    </row>
    <row r="15" spans="1:9" s="13" customFormat="1" ht="24.75" customHeight="1">
      <c r="A15" s="9" t="s">
        <v>274</v>
      </c>
      <c r="B15" s="10" t="s">
        <v>70</v>
      </c>
      <c r="C15" s="10" t="s">
        <v>359</v>
      </c>
      <c r="D15" s="10" t="s">
        <v>71</v>
      </c>
      <c r="E15" s="10" t="s">
        <v>268</v>
      </c>
      <c r="F15" s="10" t="s">
        <v>102</v>
      </c>
      <c r="G15" s="11">
        <v>76.8</v>
      </c>
      <c r="H15" s="12">
        <v>87.42</v>
      </c>
      <c r="I15" s="12">
        <f t="shared" si="0"/>
        <v>82.11</v>
      </c>
    </row>
    <row r="16" spans="1:9" s="13" customFormat="1" ht="24.75" customHeight="1">
      <c r="A16" s="9" t="s">
        <v>275</v>
      </c>
      <c r="B16" s="10" t="s">
        <v>72</v>
      </c>
      <c r="C16" s="10" t="s">
        <v>360</v>
      </c>
      <c r="D16" s="10" t="s">
        <v>73</v>
      </c>
      <c r="E16" s="10" t="s">
        <v>20</v>
      </c>
      <c r="F16" s="10" t="s">
        <v>103</v>
      </c>
      <c r="G16" s="11">
        <v>66.599999999999994</v>
      </c>
      <c r="H16" s="12">
        <v>88.2</v>
      </c>
      <c r="I16" s="12">
        <f t="shared" si="0"/>
        <v>77.400000000000006</v>
      </c>
    </row>
    <row r="17" spans="1:9" s="13" customFormat="1" ht="24.75" customHeight="1">
      <c r="A17" s="9" t="s">
        <v>276</v>
      </c>
      <c r="B17" s="10" t="s">
        <v>74</v>
      </c>
      <c r="C17" s="10" t="s">
        <v>360</v>
      </c>
      <c r="D17" s="10" t="s">
        <v>75</v>
      </c>
      <c r="E17" s="10" t="s">
        <v>104</v>
      </c>
      <c r="F17" s="10" t="s">
        <v>105</v>
      </c>
      <c r="G17" s="11">
        <v>77.2</v>
      </c>
      <c r="H17" s="12">
        <v>85</v>
      </c>
      <c r="I17" s="12">
        <f t="shared" si="0"/>
        <v>81.099999999999994</v>
      </c>
    </row>
    <row r="18" spans="1:9" s="13" customFormat="1" ht="24.75" customHeight="1">
      <c r="A18" s="9" t="s">
        <v>277</v>
      </c>
      <c r="B18" s="10" t="s">
        <v>76</v>
      </c>
      <c r="C18" s="10" t="s">
        <v>360</v>
      </c>
      <c r="D18" s="10" t="s">
        <v>77</v>
      </c>
      <c r="E18" s="10" t="s">
        <v>22</v>
      </c>
      <c r="F18" s="10" t="s">
        <v>106</v>
      </c>
      <c r="G18" s="11">
        <v>67.099999999999994</v>
      </c>
      <c r="H18" s="12">
        <v>85.1</v>
      </c>
      <c r="I18" s="12">
        <f t="shared" si="0"/>
        <v>76.099999999999994</v>
      </c>
    </row>
    <row r="19" spans="1:9" s="13" customFormat="1" ht="24.75" customHeight="1">
      <c r="A19" s="9" t="s">
        <v>278</v>
      </c>
      <c r="B19" s="10" t="s">
        <v>34</v>
      </c>
      <c r="C19" s="10" t="s">
        <v>360</v>
      </c>
      <c r="D19" s="10" t="s">
        <v>78</v>
      </c>
      <c r="E19" s="10" t="s">
        <v>107</v>
      </c>
      <c r="F19" s="10" t="s">
        <v>108</v>
      </c>
      <c r="G19" s="11">
        <v>68.2</v>
      </c>
      <c r="H19" s="12">
        <v>86.98</v>
      </c>
      <c r="I19" s="12">
        <f t="shared" si="0"/>
        <v>77.59</v>
      </c>
    </row>
    <row r="20" spans="1:9" s="13" customFormat="1" ht="24.75" customHeight="1">
      <c r="A20" s="9" t="s">
        <v>279</v>
      </c>
      <c r="B20" s="10" t="s">
        <v>79</v>
      </c>
      <c r="C20" s="10" t="s">
        <v>360</v>
      </c>
      <c r="D20" s="10" t="s">
        <v>80</v>
      </c>
      <c r="E20" s="10" t="s">
        <v>107</v>
      </c>
      <c r="F20" s="10" t="s">
        <v>109</v>
      </c>
      <c r="G20" s="11">
        <v>65.900000000000006</v>
      </c>
      <c r="H20" s="12">
        <v>87.5</v>
      </c>
      <c r="I20" s="12">
        <f t="shared" si="0"/>
        <v>76.7</v>
      </c>
    </row>
    <row r="21" spans="1:9" s="13" customFormat="1" ht="24.75" customHeight="1">
      <c r="A21" s="9" t="s">
        <v>280</v>
      </c>
      <c r="B21" s="10" t="s">
        <v>81</v>
      </c>
      <c r="C21" s="10" t="s">
        <v>359</v>
      </c>
      <c r="D21" s="10" t="s">
        <v>82</v>
      </c>
      <c r="E21" s="10" t="s">
        <v>5</v>
      </c>
      <c r="F21" s="10" t="s">
        <v>110</v>
      </c>
      <c r="G21" s="11">
        <v>67.8</v>
      </c>
      <c r="H21" s="12">
        <v>89.4</v>
      </c>
      <c r="I21" s="12">
        <f t="shared" si="0"/>
        <v>78.599999999999994</v>
      </c>
    </row>
    <row r="22" spans="1:9" s="13" customFormat="1" ht="24.75" customHeight="1">
      <c r="A22" s="9" t="s">
        <v>281</v>
      </c>
      <c r="B22" s="10" t="s">
        <v>83</v>
      </c>
      <c r="C22" s="10" t="s">
        <v>359</v>
      </c>
      <c r="D22" s="10" t="s">
        <v>84</v>
      </c>
      <c r="E22" s="10" t="s">
        <v>111</v>
      </c>
      <c r="F22" s="10" t="s">
        <v>112</v>
      </c>
      <c r="G22" s="11">
        <v>67.2</v>
      </c>
      <c r="H22" s="12">
        <v>87</v>
      </c>
      <c r="I22" s="12">
        <f t="shared" si="0"/>
        <v>77.099999999999994</v>
      </c>
    </row>
    <row r="23" spans="1:9" s="13" customFormat="1" ht="24.75" customHeight="1">
      <c r="A23" s="9" t="s">
        <v>282</v>
      </c>
      <c r="B23" s="10" t="s">
        <v>113</v>
      </c>
      <c r="C23" s="10" t="s">
        <v>360</v>
      </c>
      <c r="D23" s="10" t="s">
        <v>114</v>
      </c>
      <c r="E23" s="10" t="s">
        <v>31</v>
      </c>
      <c r="F23" s="10" t="s">
        <v>149</v>
      </c>
      <c r="G23" s="11">
        <v>68.400000000000006</v>
      </c>
      <c r="H23" s="14">
        <v>86.82</v>
      </c>
      <c r="I23" s="14">
        <f t="shared" si="0"/>
        <v>77.61</v>
      </c>
    </row>
    <row r="24" spans="1:9" s="13" customFormat="1" ht="24.75" customHeight="1">
      <c r="A24" s="9" t="s">
        <v>283</v>
      </c>
      <c r="B24" s="10" t="s">
        <v>115</v>
      </c>
      <c r="C24" s="10" t="s">
        <v>360</v>
      </c>
      <c r="D24" s="10" t="s">
        <v>116</v>
      </c>
      <c r="E24" s="10" t="s">
        <v>150</v>
      </c>
      <c r="F24" s="10" t="s">
        <v>151</v>
      </c>
      <c r="G24" s="11">
        <v>66</v>
      </c>
      <c r="H24" s="14">
        <v>84.38</v>
      </c>
      <c r="I24" s="14">
        <f t="shared" si="0"/>
        <v>75.19</v>
      </c>
    </row>
    <row r="25" spans="1:9" s="13" customFormat="1" ht="24.75" customHeight="1">
      <c r="A25" s="9" t="s">
        <v>284</v>
      </c>
      <c r="B25" s="10" t="s">
        <v>117</v>
      </c>
      <c r="C25" s="10" t="s">
        <v>360</v>
      </c>
      <c r="D25" s="10" t="s">
        <v>118</v>
      </c>
      <c r="E25" s="10" t="s">
        <v>152</v>
      </c>
      <c r="F25" s="10" t="s">
        <v>153</v>
      </c>
      <c r="G25" s="11">
        <v>73</v>
      </c>
      <c r="H25" s="14">
        <v>88.42</v>
      </c>
      <c r="I25" s="14">
        <f t="shared" ref="I25:I39" si="1">(G25+H25)/2</f>
        <v>80.710000000000008</v>
      </c>
    </row>
    <row r="26" spans="1:9" s="13" customFormat="1" ht="24.75" customHeight="1">
      <c r="A26" s="9" t="s">
        <v>285</v>
      </c>
      <c r="B26" s="10" t="s">
        <v>119</v>
      </c>
      <c r="C26" s="10" t="s">
        <v>360</v>
      </c>
      <c r="D26" s="10" t="s">
        <v>120</v>
      </c>
      <c r="E26" s="10" t="s">
        <v>152</v>
      </c>
      <c r="F26" s="10" t="s">
        <v>153</v>
      </c>
      <c r="G26" s="11">
        <v>71.3</v>
      </c>
      <c r="H26" s="14">
        <v>87.12</v>
      </c>
      <c r="I26" s="14">
        <f t="shared" si="1"/>
        <v>79.210000000000008</v>
      </c>
    </row>
    <row r="27" spans="1:9" s="13" customFormat="1" ht="24.75" customHeight="1">
      <c r="A27" s="9" t="s">
        <v>286</v>
      </c>
      <c r="B27" s="10" t="s">
        <v>121</v>
      </c>
      <c r="C27" s="10" t="s">
        <v>360</v>
      </c>
      <c r="D27" s="10" t="s">
        <v>122</v>
      </c>
      <c r="E27" s="10" t="s">
        <v>152</v>
      </c>
      <c r="F27" s="10" t="s">
        <v>153</v>
      </c>
      <c r="G27" s="11">
        <v>70.400000000000006</v>
      </c>
      <c r="H27" s="14">
        <v>86.98</v>
      </c>
      <c r="I27" s="25">
        <f>(G27+H27)/2</f>
        <v>78.69</v>
      </c>
    </row>
    <row r="28" spans="1:9" s="13" customFormat="1" ht="24.75" customHeight="1">
      <c r="A28" s="9" t="s">
        <v>287</v>
      </c>
      <c r="B28" s="10" t="s">
        <v>123</v>
      </c>
      <c r="C28" s="10" t="s">
        <v>359</v>
      </c>
      <c r="D28" s="10" t="s">
        <v>124</v>
      </c>
      <c r="E28" s="10" t="s">
        <v>26</v>
      </c>
      <c r="F28" s="10" t="s">
        <v>15</v>
      </c>
      <c r="G28" s="11">
        <v>71.099999999999994</v>
      </c>
      <c r="H28" s="14">
        <v>87.34</v>
      </c>
      <c r="I28" s="14">
        <f>(G28+H28)/2</f>
        <v>79.22</v>
      </c>
    </row>
    <row r="29" spans="1:9" s="13" customFormat="1" ht="24.75" customHeight="1">
      <c r="A29" s="9" t="s">
        <v>288</v>
      </c>
      <c r="B29" s="10" t="s">
        <v>125</v>
      </c>
      <c r="C29" s="10" t="s">
        <v>360</v>
      </c>
      <c r="D29" s="10" t="s">
        <v>126</v>
      </c>
      <c r="E29" s="10" t="s">
        <v>6</v>
      </c>
      <c r="F29" s="10" t="s">
        <v>154</v>
      </c>
      <c r="G29" s="11">
        <v>68.099999999999994</v>
      </c>
      <c r="H29" s="14">
        <v>86.72</v>
      </c>
      <c r="I29" s="14">
        <f t="shared" si="1"/>
        <v>77.41</v>
      </c>
    </row>
    <row r="30" spans="1:9" s="13" customFormat="1" ht="24.75" customHeight="1">
      <c r="A30" s="9" t="s">
        <v>289</v>
      </c>
      <c r="B30" s="10" t="s">
        <v>21</v>
      </c>
      <c r="C30" s="10" t="s">
        <v>359</v>
      </c>
      <c r="D30" s="10" t="s">
        <v>129</v>
      </c>
      <c r="E30" s="10" t="s">
        <v>155</v>
      </c>
      <c r="F30" s="10" t="s">
        <v>156</v>
      </c>
      <c r="G30" s="11">
        <v>68.3</v>
      </c>
      <c r="H30" s="14">
        <v>85.04</v>
      </c>
      <c r="I30" s="14">
        <f>(G30+H30)/2</f>
        <v>76.67</v>
      </c>
    </row>
    <row r="31" spans="1:9" s="13" customFormat="1" ht="24.75" customHeight="1">
      <c r="A31" s="9" t="s">
        <v>290</v>
      </c>
      <c r="B31" s="10" t="s">
        <v>127</v>
      </c>
      <c r="C31" s="10" t="s">
        <v>360</v>
      </c>
      <c r="D31" s="10" t="s">
        <v>128</v>
      </c>
      <c r="E31" s="10" t="s">
        <v>155</v>
      </c>
      <c r="F31" s="10" t="s">
        <v>156</v>
      </c>
      <c r="G31" s="11">
        <v>69.7</v>
      </c>
      <c r="H31" s="14">
        <v>82.86</v>
      </c>
      <c r="I31" s="14">
        <f>(G31+H31)/2</f>
        <v>76.28</v>
      </c>
    </row>
    <row r="32" spans="1:9" s="13" customFormat="1" ht="24.75" customHeight="1">
      <c r="A32" s="9" t="s">
        <v>291</v>
      </c>
      <c r="B32" s="10" t="s">
        <v>130</v>
      </c>
      <c r="C32" s="10" t="s">
        <v>359</v>
      </c>
      <c r="D32" s="10" t="s">
        <v>131</v>
      </c>
      <c r="E32" s="10" t="s">
        <v>23</v>
      </c>
      <c r="F32" s="10" t="s">
        <v>24</v>
      </c>
      <c r="G32" s="11">
        <v>69.8</v>
      </c>
      <c r="H32" s="14">
        <v>85.08</v>
      </c>
      <c r="I32" s="14">
        <f t="shared" si="1"/>
        <v>77.44</v>
      </c>
    </row>
    <row r="33" spans="1:9" s="13" customFormat="1" ht="24.75" customHeight="1">
      <c r="A33" s="9" t="s">
        <v>292</v>
      </c>
      <c r="B33" s="10" t="s">
        <v>132</v>
      </c>
      <c r="C33" s="10" t="s">
        <v>360</v>
      </c>
      <c r="D33" s="10" t="s">
        <v>133</v>
      </c>
      <c r="E33" s="10" t="s">
        <v>19</v>
      </c>
      <c r="F33" s="10" t="s">
        <v>24</v>
      </c>
      <c r="G33" s="11">
        <v>74.3</v>
      </c>
      <c r="H33" s="14">
        <v>86.38</v>
      </c>
      <c r="I33" s="14">
        <f t="shared" si="1"/>
        <v>80.34</v>
      </c>
    </row>
    <row r="34" spans="1:9" s="13" customFormat="1" ht="24.75" customHeight="1">
      <c r="A34" s="9" t="s">
        <v>293</v>
      </c>
      <c r="B34" s="10" t="s">
        <v>134</v>
      </c>
      <c r="C34" s="10" t="s">
        <v>360</v>
      </c>
      <c r="D34" s="10" t="s">
        <v>135</v>
      </c>
      <c r="E34" s="10" t="s">
        <v>19</v>
      </c>
      <c r="F34" s="10" t="s">
        <v>24</v>
      </c>
      <c r="G34" s="11">
        <v>66.099999999999994</v>
      </c>
      <c r="H34" s="14">
        <v>85.54</v>
      </c>
      <c r="I34" s="14">
        <f t="shared" si="1"/>
        <v>75.819999999999993</v>
      </c>
    </row>
    <row r="35" spans="1:9" s="13" customFormat="1" ht="24.75" customHeight="1">
      <c r="A35" s="9" t="s">
        <v>294</v>
      </c>
      <c r="B35" s="10" t="s">
        <v>136</v>
      </c>
      <c r="C35" s="10" t="s">
        <v>359</v>
      </c>
      <c r="D35" s="10" t="s">
        <v>137</v>
      </c>
      <c r="E35" s="10" t="s">
        <v>16</v>
      </c>
      <c r="F35" s="10" t="s">
        <v>24</v>
      </c>
      <c r="G35" s="11">
        <v>74.900000000000006</v>
      </c>
      <c r="H35" s="14">
        <v>88.2</v>
      </c>
      <c r="I35" s="14">
        <f t="shared" si="1"/>
        <v>81.550000000000011</v>
      </c>
    </row>
    <row r="36" spans="1:9" s="13" customFormat="1" ht="24.75" customHeight="1">
      <c r="A36" s="9" t="s">
        <v>295</v>
      </c>
      <c r="B36" s="10" t="s">
        <v>144</v>
      </c>
      <c r="C36" s="10" t="s">
        <v>360</v>
      </c>
      <c r="D36" s="10">
        <v>1707132528</v>
      </c>
      <c r="E36" s="10" t="s">
        <v>16</v>
      </c>
      <c r="F36" s="10" t="s">
        <v>24</v>
      </c>
      <c r="G36" s="11">
        <v>70.599999999999994</v>
      </c>
      <c r="H36" s="14">
        <v>88.98</v>
      </c>
      <c r="I36" s="14">
        <f t="shared" si="1"/>
        <v>79.789999999999992</v>
      </c>
    </row>
    <row r="37" spans="1:9" s="13" customFormat="1" ht="24.75" customHeight="1">
      <c r="A37" s="9" t="s">
        <v>296</v>
      </c>
      <c r="B37" s="10" t="s">
        <v>140</v>
      </c>
      <c r="C37" s="10" t="s">
        <v>360</v>
      </c>
      <c r="D37" s="10" t="s">
        <v>141</v>
      </c>
      <c r="E37" s="10" t="s">
        <v>16</v>
      </c>
      <c r="F37" s="10" t="s">
        <v>24</v>
      </c>
      <c r="G37" s="11">
        <v>72.900000000000006</v>
      </c>
      <c r="H37" s="14">
        <v>85.66</v>
      </c>
      <c r="I37" s="14">
        <f t="shared" si="1"/>
        <v>79.28</v>
      </c>
    </row>
    <row r="38" spans="1:9" s="13" customFormat="1" ht="24.75" customHeight="1">
      <c r="A38" s="9" t="s">
        <v>297</v>
      </c>
      <c r="B38" s="10" t="s">
        <v>138</v>
      </c>
      <c r="C38" s="10" t="s">
        <v>360</v>
      </c>
      <c r="D38" s="10" t="s">
        <v>139</v>
      </c>
      <c r="E38" s="10" t="s">
        <v>16</v>
      </c>
      <c r="F38" s="10" t="s">
        <v>24</v>
      </c>
      <c r="G38" s="11">
        <v>73.7</v>
      </c>
      <c r="H38" s="14">
        <v>84.28</v>
      </c>
      <c r="I38" s="14">
        <f t="shared" si="1"/>
        <v>78.990000000000009</v>
      </c>
    </row>
    <row r="39" spans="1:9" s="13" customFormat="1" ht="24.75" customHeight="1">
      <c r="A39" s="9" t="s">
        <v>298</v>
      </c>
      <c r="B39" s="10" t="s">
        <v>142</v>
      </c>
      <c r="C39" s="10" t="s">
        <v>359</v>
      </c>
      <c r="D39" s="10" t="s">
        <v>143</v>
      </c>
      <c r="E39" s="10" t="s">
        <v>16</v>
      </c>
      <c r="F39" s="10" t="s">
        <v>24</v>
      </c>
      <c r="G39" s="11">
        <v>71.099999999999994</v>
      </c>
      <c r="H39" s="14">
        <v>86.56</v>
      </c>
      <c r="I39" s="25">
        <f t="shared" si="1"/>
        <v>78.83</v>
      </c>
    </row>
    <row r="40" spans="1:9" s="13" customFormat="1" ht="24.75" customHeight="1">
      <c r="A40" s="9" t="s">
        <v>299</v>
      </c>
      <c r="B40" s="10" t="s">
        <v>145</v>
      </c>
      <c r="C40" s="10" t="s">
        <v>360</v>
      </c>
      <c r="D40" s="10" t="s">
        <v>146</v>
      </c>
      <c r="E40" s="10" t="s">
        <v>32</v>
      </c>
      <c r="F40" s="10" t="s">
        <v>157</v>
      </c>
      <c r="G40" s="11">
        <v>66.7</v>
      </c>
      <c r="H40" s="14">
        <v>82.44</v>
      </c>
      <c r="I40" s="14">
        <f t="shared" ref="I40:I47" si="2">(G40+H40)/2</f>
        <v>74.569999999999993</v>
      </c>
    </row>
    <row r="41" spans="1:9" s="13" customFormat="1" ht="24.75" customHeight="1">
      <c r="A41" s="9" t="s">
        <v>300</v>
      </c>
      <c r="B41" s="10" t="s">
        <v>147</v>
      </c>
      <c r="C41" s="10" t="s">
        <v>359</v>
      </c>
      <c r="D41" s="10" t="s">
        <v>148</v>
      </c>
      <c r="E41" s="10" t="s">
        <v>32</v>
      </c>
      <c r="F41" s="10" t="s">
        <v>157</v>
      </c>
      <c r="G41" s="11">
        <v>58</v>
      </c>
      <c r="H41" s="14">
        <v>84.62</v>
      </c>
      <c r="I41" s="14">
        <f t="shared" si="2"/>
        <v>71.31</v>
      </c>
    </row>
    <row r="42" spans="1:9" s="15" customFormat="1" ht="24.75" customHeight="1">
      <c r="A42" s="9" t="s">
        <v>301</v>
      </c>
      <c r="B42" s="10" t="s">
        <v>158</v>
      </c>
      <c r="C42" s="10" t="s">
        <v>359</v>
      </c>
      <c r="D42" s="10">
        <v>1707134603</v>
      </c>
      <c r="E42" s="10" t="s">
        <v>13</v>
      </c>
      <c r="F42" s="10" t="s">
        <v>17</v>
      </c>
      <c r="G42" s="11">
        <v>74.400000000000006</v>
      </c>
      <c r="H42" s="14">
        <v>86.32</v>
      </c>
      <c r="I42" s="14">
        <f t="shared" si="2"/>
        <v>80.36</v>
      </c>
    </row>
    <row r="43" spans="1:9" s="15" customFormat="1" ht="24.75" customHeight="1">
      <c r="A43" s="9" t="s">
        <v>302</v>
      </c>
      <c r="B43" s="10" t="s">
        <v>159</v>
      </c>
      <c r="C43" s="10" t="s">
        <v>359</v>
      </c>
      <c r="D43" s="10">
        <v>1707135415</v>
      </c>
      <c r="E43" s="10" t="s">
        <v>13</v>
      </c>
      <c r="F43" s="10" t="s">
        <v>17</v>
      </c>
      <c r="G43" s="11">
        <v>74.3</v>
      </c>
      <c r="H43" s="14">
        <v>85.4</v>
      </c>
      <c r="I43" s="14">
        <f t="shared" si="2"/>
        <v>79.849999999999994</v>
      </c>
    </row>
    <row r="44" spans="1:9" s="15" customFormat="1" ht="24.75" customHeight="1">
      <c r="A44" s="9" t="s">
        <v>303</v>
      </c>
      <c r="B44" s="10" t="s">
        <v>161</v>
      </c>
      <c r="C44" s="10" t="s">
        <v>359</v>
      </c>
      <c r="D44" s="10">
        <v>1707131121</v>
      </c>
      <c r="E44" s="10" t="s">
        <v>13</v>
      </c>
      <c r="F44" s="10" t="s">
        <v>17</v>
      </c>
      <c r="G44" s="11">
        <v>72.3</v>
      </c>
      <c r="H44" s="14">
        <v>85.74</v>
      </c>
      <c r="I44" s="14">
        <f t="shared" si="2"/>
        <v>79.02</v>
      </c>
    </row>
    <row r="45" spans="1:9" s="15" customFormat="1" ht="24.75" customHeight="1">
      <c r="A45" s="9" t="s">
        <v>304</v>
      </c>
      <c r="B45" s="10" t="s">
        <v>160</v>
      </c>
      <c r="C45" s="10" t="s">
        <v>360</v>
      </c>
      <c r="D45" s="10">
        <v>1707130729</v>
      </c>
      <c r="E45" s="10" t="s">
        <v>13</v>
      </c>
      <c r="F45" s="10" t="s">
        <v>17</v>
      </c>
      <c r="G45" s="11">
        <v>72.599999999999994</v>
      </c>
      <c r="H45" s="14">
        <v>84.56</v>
      </c>
      <c r="I45" s="14">
        <f t="shared" si="2"/>
        <v>78.58</v>
      </c>
    </row>
    <row r="46" spans="1:9" s="15" customFormat="1" ht="24.75" customHeight="1">
      <c r="A46" s="9" t="s">
        <v>305</v>
      </c>
      <c r="B46" s="10" t="s">
        <v>164</v>
      </c>
      <c r="C46" s="10" t="s">
        <v>359</v>
      </c>
      <c r="D46" s="10">
        <v>1707132421</v>
      </c>
      <c r="E46" s="10" t="s">
        <v>13</v>
      </c>
      <c r="F46" s="10" t="s">
        <v>17</v>
      </c>
      <c r="G46" s="11">
        <v>69.599999999999994</v>
      </c>
      <c r="H46" s="14">
        <v>87.36</v>
      </c>
      <c r="I46" s="14">
        <f t="shared" si="2"/>
        <v>78.47999999999999</v>
      </c>
    </row>
    <row r="47" spans="1:9" s="15" customFormat="1" ht="24.75" customHeight="1">
      <c r="A47" s="9" t="s">
        <v>306</v>
      </c>
      <c r="B47" s="10" t="s">
        <v>162</v>
      </c>
      <c r="C47" s="10" t="s">
        <v>359</v>
      </c>
      <c r="D47" s="10" t="s">
        <v>163</v>
      </c>
      <c r="E47" s="10" t="s">
        <v>13</v>
      </c>
      <c r="F47" s="10" t="s">
        <v>17</v>
      </c>
      <c r="G47" s="11">
        <v>71.8</v>
      </c>
      <c r="H47" s="14">
        <v>85.06</v>
      </c>
      <c r="I47" s="14">
        <f t="shared" si="2"/>
        <v>78.430000000000007</v>
      </c>
    </row>
    <row r="48" spans="1:9" s="15" customFormat="1" ht="24.75" customHeight="1">
      <c r="A48" s="9" t="s">
        <v>307</v>
      </c>
      <c r="B48" s="10" t="s">
        <v>165</v>
      </c>
      <c r="C48" s="10" t="s">
        <v>359</v>
      </c>
      <c r="D48" s="10">
        <v>1707134201</v>
      </c>
      <c r="E48" s="10" t="s">
        <v>28</v>
      </c>
      <c r="F48" s="10" t="s">
        <v>3</v>
      </c>
      <c r="G48" s="11">
        <v>69.8</v>
      </c>
      <c r="H48" s="14">
        <v>84.6</v>
      </c>
      <c r="I48" s="14">
        <f t="shared" ref="I48:I61" si="3">(G48+H48)/2</f>
        <v>77.199999999999989</v>
      </c>
    </row>
    <row r="49" spans="1:9" s="15" customFormat="1" ht="24.75" customHeight="1">
      <c r="A49" s="9" t="s">
        <v>308</v>
      </c>
      <c r="B49" s="10" t="s">
        <v>166</v>
      </c>
      <c r="C49" s="10" t="s">
        <v>359</v>
      </c>
      <c r="D49" s="10">
        <v>1707134817</v>
      </c>
      <c r="E49" s="10" t="s">
        <v>28</v>
      </c>
      <c r="F49" s="10" t="s">
        <v>3</v>
      </c>
      <c r="G49" s="11">
        <v>65.2</v>
      </c>
      <c r="H49" s="14">
        <v>84.44</v>
      </c>
      <c r="I49" s="14">
        <f t="shared" si="3"/>
        <v>74.819999999999993</v>
      </c>
    </row>
    <row r="50" spans="1:9" s="15" customFormat="1" ht="24.75" customHeight="1">
      <c r="A50" s="9" t="s">
        <v>309</v>
      </c>
      <c r="B50" s="10" t="s">
        <v>33</v>
      </c>
      <c r="C50" s="10" t="s">
        <v>360</v>
      </c>
      <c r="D50" s="10" t="s">
        <v>167</v>
      </c>
      <c r="E50" s="10" t="s">
        <v>28</v>
      </c>
      <c r="F50" s="10" t="s">
        <v>3</v>
      </c>
      <c r="G50" s="11">
        <v>62.3</v>
      </c>
      <c r="H50" s="14">
        <v>86.26</v>
      </c>
      <c r="I50" s="14">
        <f t="shared" si="3"/>
        <v>74.28</v>
      </c>
    </row>
    <row r="51" spans="1:9" s="16" customFormat="1" ht="24.75" customHeight="1">
      <c r="A51" s="9" t="s">
        <v>310</v>
      </c>
      <c r="B51" s="10" t="s">
        <v>169</v>
      </c>
      <c r="C51" s="10" t="s">
        <v>359</v>
      </c>
      <c r="D51" s="10">
        <v>1707133804</v>
      </c>
      <c r="E51" s="10" t="s">
        <v>18</v>
      </c>
      <c r="F51" s="10" t="s">
        <v>182</v>
      </c>
      <c r="G51" s="11">
        <v>69.2</v>
      </c>
      <c r="H51" s="14">
        <v>87.3</v>
      </c>
      <c r="I51" s="14">
        <f t="shared" si="3"/>
        <v>78.25</v>
      </c>
    </row>
    <row r="52" spans="1:9" s="16" customFormat="1" ht="24.75" customHeight="1">
      <c r="A52" s="9" t="s">
        <v>311</v>
      </c>
      <c r="B52" s="10" t="s">
        <v>168</v>
      </c>
      <c r="C52" s="10" t="s">
        <v>359</v>
      </c>
      <c r="D52" s="10">
        <v>1707135305</v>
      </c>
      <c r="E52" s="10" t="s">
        <v>18</v>
      </c>
      <c r="F52" s="10" t="s">
        <v>182</v>
      </c>
      <c r="G52" s="11">
        <v>69.599999999999994</v>
      </c>
      <c r="H52" s="14">
        <v>83.48</v>
      </c>
      <c r="I52" s="14">
        <f t="shared" si="3"/>
        <v>76.539999999999992</v>
      </c>
    </row>
    <row r="53" spans="1:9" s="17" customFormat="1" ht="24.75" customHeight="1">
      <c r="A53" s="9" t="s">
        <v>312</v>
      </c>
      <c r="B53" s="10" t="s">
        <v>194</v>
      </c>
      <c r="C53" s="10" t="s">
        <v>359</v>
      </c>
      <c r="D53" s="10">
        <v>1707134229</v>
      </c>
      <c r="E53" s="10" t="s">
        <v>216</v>
      </c>
      <c r="F53" s="10" t="s">
        <v>217</v>
      </c>
      <c r="G53" s="11">
        <v>71.099999999999994</v>
      </c>
      <c r="H53" s="14">
        <v>88.46</v>
      </c>
      <c r="I53" s="14">
        <f t="shared" si="3"/>
        <v>79.78</v>
      </c>
    </row>
    <row r="54" spans="1:9" s="17" customFormat="1" ht="24.75" customHeight="1">
      <c r="A54" s="9" t="s">
        <v>313</v>
      </c>
      <c r="B54" s="10" t="s">
        <v>187</v>
      </c>
      <c r="C54" s="10" t="s">
        <v>359</v>
      </c>
      <c r="D54" s="10">
        <v>1707131602</v>
      </c>
      <c r="E54" s="10" t="s">
        <v>216</v>
      </c>
      <c r="F54" s="10" t="s">
        <v>217</v>
      </c>
      <c r="G54" s="11">
        <v>74.5</v>
      </c>
      <c r="H54" s="14">
        <v>84.86</v>
      </c>
      <c r="I54" s="14">
        <f t="shared" si="3"/>
        <v>79.680000000000007</v>
      </c>
    </row>
    <row r="55" spans="1:9" s="17" customFormat="1" ht="24.75" customHeight="1">
      <c r="A55" s="9" t="s">
        <v>314</v>
      </c>
      <c r="B55" s="10" t="s">
        <v>192</v>
      </c>
      <c r="C55" s="10" t="s">
        <v>359</v>
      </c>
      <c r="D55" s="10">
        <v>1707132106</v>
      </c>
      <c r="E55" s="10" t="s">
        <v>216</v>
      </c>
      <c r="F55" s="10" t="s">
        <v>217</v>
      </c>
      <c r="G55" s="11">
        <v>71.599999999999994</v>
      </c>
      <c r="H55" s="14">
        <v>86.36</v>
      </c>
      <c r="I55" s="14">
        <f t="shared" si="3"/>
        <v>78.97999999999999</v>
      </c>
    </row>
    <row r="56" spans="1:9" s="17" customFormat="1" ht="24.75" customHeight="1">
      <c r="A56" s="9" t="s">
        <v>315</v>
      </c>
      <c r="B56" s="10" t="s">
        <v>188</v>
      </c>
      <c r="C56" s="10" t="s">
        <v>359</v>
      </c>
      <c r="D56" s="10">
        <v>1707131923</v>
      </c>
      <c r="E56" s="10" t="s">
        <v>216</v>
      </c>
      <c r="F56" s="10" t="s">
        <v>217</v>
      </c>
      <c r="G56" s="11">
        <v>73.099999999999994</v>
      </c>
      <c r="H56" s="14">
        <v>84.74</v>
      </c>
      <c r="I56" s="14">
        <f t="shared" si="3"/>
        <v>78.919999999999987</v>
      </c>
    </row>
    <row r="57" spans="1:9" s="17" customFormat="1" ht="24.75" customHeight="1">
      <c r="A57" s="9" t="s">
        <v>316</v>
      </c>
      <c r="B57" s="10" t="s">
        <v>193</v>
      </c>
      <c r="C57" s="10" t="s">
        <v>359</v>
      </c>
      <c r="D57" s="10">
        <v>1707133523</v>
      </c>
      <c r="E57" s="10" t="s">
        <v>269</v>
      </c>
      <c r="F57" s="10" t="s">
        <v>217</v>
      </c>
      <c r="G57" s="11">
        <v>71.2</v>
      </c>
      <c r="H57" s="14">
        <v>86.24</v>
      </c>
      <c r="I57" s="14">
        <f t="shared" si="3"/>
        <v>78.72</v>
      </c>
    </row>
    <row r="58" spans="1:9" s="17" customFormat="1" ht="24.75" customHeight="1">
      <c r="A58" s="9" t="s">
        <v>317</v>
      </c>
      <c r="B58" s="10" t="s">
        <v>189</v>
      </c>
      <c r="C58" s="10" t="s">
        <v>359</v>
      </c>
      <c r="D58" s="10">
        <v>1707130921</v>
      </c>
      <c r="E58" s="10" t="s">
        <v>216</v>
      </c>
      <c r="F58" s="10" t="s">
        <v>217</v>
      </c>
      <c r="G58" s="11">
        <v>72.900000000000006</v>
      </c>
      <c r="H58" s="14">
        <v>84.52</v>
      </c>
      <c r="I58" s="14">
        <f t="shared" si="3"/>
        <v>78.710000000000008</v>
      </c>
    </row>
    <row r="59" spans="1:9" s="17" customFormat="1" ht="24.75" customHeight="1">
      <c r="A59" s="9" t="s">
        <v>318</v>
      </c>
      <c r="B59" s="10" t="s">
        <v>190</v>
      </c>
      <c r="C59" s="10" t="s">
        <v>359</v>
      </c>
      <c r="D59" s="10">
        <v>1707133112</v>
      </c>
      <c r="E59" s="10" t="s">
        <v>216</v>
      </c>
      <c r="F59" s="10" t="s">
        <v>217</v>
      </c>
      <c r="G59" s="11">
        <v>72.3</v>
      </c>
      <c r="H59" s="14">
        <v>84.74</v>
      </c>
      <c r="I59" s="14">
        <f t="shared" si="3"/>
        <v>78.52</v>
      </c>
    </row>
    <row r="60" spans="1:9" s="17" customFormat="1" ht="24.75" customHeight="1">
      <c r="A60" s="9" t="s">
        <v>319</v>
      </c>
      <c r="B60" s="10" t="s">
        <v>191</v>
      </c>
      <c r="C60" s="10" t="s">
        <v>359</v>
      </c>
      <c r="D60" s="10">
        <v>1707133102</v>
      </c>
      <c r="E60" s="10" t="s">
        <v>216</v>
      </c>
      <c r="F60" s="10" t="s">
        <v>217</v>
      </c>
      <c r="G60" s="11">
        <v>72.099999999999994</v>
      </c>
      <c r="H60" s="14">
        <v>84.58</v>
      </c>
      <c r="I60" s="14">
        <f t="shared" si="3"/>
        <v>78.34</v>
      </c>
    </row>
    <row r="61" spans="1:9" s="17" customFormat="1" ht="24.75" customHeight="1">
      <c r="A61" s="9" t="s">
        <v>320</v>
      </c>
      <c r="B61" s="10" t="s">
        <v>195</v>
      </c>
      <c r="C61" s="10" t="s">
        <v>359</v>
      </c>
      <c r="D61" s="10">
        <v>1707134227</v>
      </c>
      <c r="E61" s="10" t="s">
        <v>216</v>
      </c>
      <c r="F61" s="10" t="s">
        <v>217</v>
      </c>
      <c r="G61" s="11">
        <v>69.7</v>
      </c>
      <c r="H61" s="14">
        <v>86.82</v>
      </c>
      <c r="I61" s="14">
        <f t="shared" si="3"/>
        <v>78.259999999999991</v>
      </c>
    </row>
    <row r="62" spans="1:9" s="17" customFormat="1" ht="24.75" customHeight="1">
      <c r="A62" s="9" t="s">
        <v>321</v>
      </c>
      <c r="B62" s="10" t="s">
        <v>198</v>
      </c>
      <c r="C62" s="10" t="s">
        <v>359</v>
      </c>
      <c r="D62" s="10" t="s">
        <v>199</v>
      </c>
      <c r="E62" s="10" t="s">
        <v>218</v>
      </c>
      <c r="F62" s="10" t="s">
        <v>29</v>
      </c>
      <c r="G62" s="11">
        <v>71</v>
      </c>
      <c r="H62" s="14">
        <v>87.3</v>
      </c>
      <c r="I62" s="14">
        <f t="shared" ref="I62:I68" si="4">(G62+H62)/2</f>
        <v>79.150000000000006</v>
      </c>
    </row>
    <row r="63" spans="1:9" s="18" customFormat="1" ht="24.75" customHeight="1">
      <c r="A63" s="9" t="s">
        <v>322</v>
      </c>
      <c r="B63" s="10" t="s">
        <v>196</v>
      </c>
      <c r="C63" s="10" t="s">
        <v>360</v>
      </c>
      <c r="D63" s="10" t="s">
        <v>197</v>
      </c>
      <c r="E63" s="10" t="s">
        <v>218</v>
      </c>
      <c r="F63" s="10" t="s">
        <v>29</v>
      </c>
      <c r="G63" s="11">
        <v>71.3</v>
      </c>
      <c r="H63" s="14">
        <v>83.86</v>
      </c>
      <c r="I63" s="14">
        <f t="shared" si="4"/>
        <v>77.58</v>
      </c>
    </row>
    <row r="64" spans="1:9" s="18" customFormat="1" ht="24.75" customHeight="1">
      <c r="A64" s="9" t="s">
        <v>323</v>
      </c>
      <c r="B64" s="10" t="s">
        <v>206</v>
      </c>
      <c r="C64" s="10" t="s">
        <v>360</v>
      </c>
      <c r="D64" s="10" t="s">
        <v>207</v>
      </c>
      <c r="E64" s="10" t="s">
        <v>218</v>
      </c>
      <c r="F64" s="10" t="s">
        <v>29</v>
      </c>
      <c r="G64" s="11">
        <v>68.900000000000006</v>
      </c>
      <c r="H64" s="14">
        <v>85.94</v>
      </c>
      <c r="I64" s="14">
        <f t="shared" si="4"/>
        <v>77.42</v>
      </c>
    </row>
    <row r="65" spans="1:9" s="17" customFormat="1" ht="24.75" customHeight="1">
      <c r="A65" s="9" t="s">
        <v>324</v>
      </c>
      <c r="B65" s="10" t="s">
        <v>202</v>
      </c>
      <c r="C65" s="10" t="s">
        <v>359</v>
      </c>
      <c r="D65" s="10" t="s">
        <v>203</v>
      </c>
      <c r="E65" s="10" t="s">
        <v>218</v>
      </c>
      <c r="F65" s="10" t="s">
        <v>29</v>
      </c>
      <c r="G65" s="11">
        <v>69.099999999999994</v>
      </c>
      <c r="H65" s="14">
        <v>85.4</v>
      </c>
      <c r="I65" s="14">
        <f t="shared" si="4"/>
        <v>77.25</v>
      </c>
    </row>
    <row r="66" spans="1:9" s="17" customFormat="1" ht="24.75" customHeight="1">
      <c r="A66" s="9" t="s">
        <v>325</v>
      </c>
      <c r="B66" s="10" t="s">
        <v>204</v>
      </c>
      <c r="C66" s="10" t="s">
        <v>360</v>
      </c>
      <c r="D66" s="10" t="s">
        <v>205</v>
      </c>
      <c r="E66" s="10" t="s">
        <v>218</v>
      </c>
      <c r="F66" s="10" t="s">
        <v>29</v>
      </c>
      <c r="G66" s="11">
        <v>69</v>
      </c>
      <c r="H66" s="14">
        <v>85.44</v>
      </c>
      <c r="I66" s="14">
        <f t="shared" si="4"/>
        <v>77.22</v>
      </c>
    </row>
    <row r="67" spans="1:9" s="17" customFormat="1" ht="24.75" customHeight="1">
      <c r="A67" s="9" t="s">
        <v>326</v>
      </c>
      <c r="B67" s="10" t="s">
        <v>208</v>
      </c>
      <c r="C67" s="10" t="s">
        <v>360</v>
      </c>
      <c r="D67" s="10" t="s">
        <v>209</v>
      </c>
      <c r="E67" s="10" t="s">
        <v>218</v>
      </c>
      <c r="F67" s="10" t="s">
        <v>29</v>
      </c>
      <c r="G67" s="11">
        <v>65</v>
      </c>
      <c r="H67" s="14">
        <v>89.16</v>
      </c>
      <c r="I67" s="14">
        <f t="shared" si="4"/>
        <v>77.08</v>
      </c>
    </row>
    <row r="68" spans="1:9" s="17" customFormat="1" ht="24.75" customHeight="1">
      <c r="A68" s="9" t="s">
        <v>327</v>
      </c>
      <c r="B68" s="10" t="s">
        <v>200</v>
      </c>
      <c r="C68" s="10" t="s">
        <v>359</v>
      </c>
      <c r="D68" s="10" t="s">
        <v>201</v>
      </c>
      <c r="E68" s="10" t="s">
        <v>218</v>
      </c>
      <c r="F68" s="10" t="s">
        <v>29</v>
      </c>
      <c r="G68" s="11">
        <v>69.599999999999994</v>
      </c>
      <c r="H68" s="14">
        <v>84.2</v>
      </c>
      <c r="I68" s="14">
        <f t="shared" si="4"/>
        <v>76.900000000000006</v>
      </c>
    </row>
    <row r="69" spans="1:9" s="17" customFormat="1" ht="24.75" customHeight="1">
      <c r="A69" s="9" t="s">
        <v>328</v>
      </c>
      <c r="B69" s="9" t="s">
        <v>210</v>
      </c>
      <c r="C69" s="10" t="s">
        <v>360</v>
      </c>
      <c r="D69" s="9" t="s">
        <v>211</v>
      </c>
      <c r="E69" s="10" t="s">
        <v>219</v>
      </c>
      <c r="F69" s="10" t="s">
        <v>220</v>
      </c>
      <c r="G69" s="11">
        <v>69.5</v>
      </c>
      <c r="H69" s="14">
        <v>85.48</v>
      </c>
      <c r="I69" s="14">
        <f t="shared" ref="I69:I84" si="5">(G69+H69)/2</f>
        <v>77.490000000000009</v>
      </c>
    </row>
    <row r="70" spans="1:9" s="17" customFormat="1" ht="24.75" customHeight="1">
      <c r="A70" s="9" t="s">
        <v>329</v>
      </c>
      <c r="B70" s="9" t="s">
        <v>212</v>
      </c>
      <c r="C70" s="10" t="s">
        <v>360</v>
      </c>
      <c r="D70" s="9" t="s">
        <v>213</v>
      </c>
      <c r="E70" s="10" t="s">
        <v>219</v>
      </c>
      <c r="F70" s="10" t="s">
        <v>220</v>
      </c>
      <c r="G70" s="11">
        <v>69.3</v>
      </c>
      <c r="H70" s="14">
        <v>84.44</v>
      </c>
      <c r="I70" s="14">
        <f t="shared" si="5"/>
        <v>76.87</v>
      </c>
    </row>
    <row r="71" spans="1:9" s="17" customFormat="1" ht="24.75" customHeight="1">
      <c r="A71" s="9" t="s">
        <v>330</v>
      </c>
      <c r="B71" s="9" t="s">
        <v>214</v>
      </c>
      <c r="C71" s="10" t="s">
        <v>360</v>
      </c>
      <c r="D71" s="9" t="s">
        <v>215</v>
      </c>
      <c r="E71" s="10" t="s">
        <v>219</v>
      </c>
      <c r="F71" s="10" t="s">
        <v>220</v>
      </c>
      <c r="G71" s="11">
        <v>62.7</v>
      </c>
      <c r="H71" s="14">
        <v>90.46</v>
      </c>
      <c r="I71" s="14">
        <f t="shared" si="5"/>
        <v>76.58</v>
      </c>
    </row>
    <row r="72" spans="1:9" s="16" customFormat="1" ht="24.75" customHeight="1">
      <c r="A72" s="9" t="s">
        <v>331</v>
      </c>
      <c r="B72" s="10" t="s">
        <v>170</v>
      </c>
      <c r="C72" s="10" t="s">
        <v>360</v>
      </c>
      <c r="D72" s="10" t="s">
        <v>171</v>
      </c>
      <c r="E72" s="10" t="s">
        <v>183</v>
      </c>
      <c r="F72" s="10" t="s">
        <v>27</v>
      </c>
      <c r="G72" s="11">
        <v>76.2</v>
      </c>
      <c r="H72" s="14">
        <v>83.4</v>
      </c>
      <c r="I72" s="14">
        <f t="shared" si="5"/>
        <v>79.800000000000011</v>
      </c>
    </row>
    <row r="73" spans="1:9" s="16" customFormat="1" ht="24.75" customHeight="1">
      <c r="A73" s="9" t="s">
        <v>332</v>
      </c>
      <c r="B73" s="10" t="s">
        <v>172</v>
      </c>
      <c r="C73" s="10" t="s">
        <v>359</v>
      </c>
      <c r="D73" s="10" t="s">
        <v>173</v>
      </c>
      <c r="E73" s="10" t="s">
        <v>183</v>
      </c>
      <c r="F73" s="10" t="s">
        <v>27</v>
      </c>
      <c r="G73" s="11">
        <v>73.8</v>
      </c>
      <c r="H73" s="14">
        <v>84.68</v>
      </c>
      <c r="I73" s="14">
        <f t="shared" si="5"/>
        <v>79.240000000000009</v>
      </c>
    </row>
    <row r="74" spans="1:9" s="20" customFormat="1" ht="24.75" customHeight="1">
      <c r="A74" s="9" t="s">
        <v>365</v>
      </c>
      <c r="B74" s="21" t="s">
        <v>361</v>
      </c>
      <c r="C74" s="21" t="s">
        <v>363</v>
      </c>
      <c r="D74" s="21" t="s">
        <v>362</v>
      </c>
      <c r="E74" s="21" t="s">
        <v>183</v>
      </c>
      <c r="F74" s="21" t="s">
        <v>27</v>
      </c>
      <c r="G74" s="22">
        <v>69.400000000000006</v>
      </c>
      <c r="H74" s="23">
        <v>85.22</v>
      </c>
      <c r="I74" s="23">
        <v>77.31</v>
      </c>
    </row>
    <row r="75" spans="1:9" s="16" customFormat="1" ht="24.75" customHeight="1">
      <c r="A75" s="9" t="s">
        <v>333</v>
      </c>
      <c r="B75" s="10" t="s">
        <v>174</v>
      </c>
      <c r="C75" s="10" t="s">
        <v>359</v>
      </c>
      <c r="D75" s="10" t="s">
        <v>175</v>
      </c>
      <c r="E75" s="10" t="s">
        <v>184</v>
      </c>
      <c r="F75" s="10" t="s">
        <v>15</v>
      </c>
      <c r="G75" s="11">
        <v>68.599999999999994</v>
      </c>
      <c r="H75" s="14">
        <v>86.7</v>
      </c>
      <c r="I75" s="14">
        <f t="shared" si="5"/>
        <v>77.650000000000006</v>
      </c>
    </row>
    <row r="76" spans="1:9" s="16" customFormat="1" ht="24.75" customHeight="1">
      <c r="A76" s="9" t="s">
        <v>334</v>
      </c>
      <c r="B76" s="10" t="s">
        <v>176</v>
      </c>
      <c r="C76" s="10" t="s">
        <v>360</v>
      </c>
      <c r="D76" s="10" t="s">
        <v>177</v>
      </c>
      <c r="E76" s="10" t="s">
        <v>184</v>
      </c>
      <c r="F76" s="10" t="s">
        <v>15</v>
      </c>
      <c r="G76" s="11">
        <v>67.599999999999994</v>
      </c>
      <c r="H76" s="14">
        <v>86.2</v>
      </c>
      <c r="I76" s="14">
        <f t="shared" si="5"/>
        <v>76.900000000000006</v>
      </c>
    </row>
    <row r="77" spans="1:9" s="13" customFormat="1" ht="24.75" customHeight="1">
      <c r="A77" s="9" t="s">
        <v>335</v>
      </c>
      <c r="B77" s="10" t="s">
        <v>223</v>
      </c>
      <c r="C77" s="10" t="s">
        <v>360</v>
      </c>
      <c r="D77" s="10" t="s">
        <v>224</v>
      </c>
      <c r="E77" s="10" t="s">
        <v>261</v>
      </c>
      <c r="F77" s="10" t="s">
        <v>262</v>
      </c>
      <c r="G77" s="11">
        <v>65.599999999999994</v>
      </c>
      <c r="H77" s="14">
        <v>87.44</v>
      </c>
      <c r="I77" s="14">
        <f t="shared" si="5"/>
        <v>76.52</v>
      </c>
    </row>
    <row r="78" spans="1:9" s="13" customFormat="1" ht="24.75" customHeight="1">
      <c r="A78" s="9" t="s">
        <v>336</v>
      </c>
      <c r="B78" s="10" t="s">
        <v>225</v>
      </c>
      <c r="C78" s="10" t="s">
        <v>359</v>
      </c>
      <c r="D78" s="10" t="s">
        <v>226</v>
      </c>
      <c r="E78" s="10" t="s">
        <v>261</v>
      </c>
      <c r="F78" s="10" t="s">
        <v>262</v>
      </c>
      <c r="G78" s="11">
        <v>59</v>
      </c>
      <c r="H78" s="14">
        <v>84.46</v>
      </c>
      <c r="I78" s="14">
        <f t="shared" si="5"/>
        <v>71.72999999999999</v>
      </c>
    </row>
    <row r="79" spans="1:9" s="15" customFormat="1" ht="24.75" customHeight="1">
      <c r="A79" s="9" t="s">
        <v>337</v>
      </c>
      <c r="B79" s="10" t="s">
        <v>178</v>
      </c>
      <c r="C79" s="10" t="s">
        <v>359</v>
      </c>
      <c r="D79" s="10" t="s">
        <v>179</v>
      </c>
      <c r="E79" s="10" t="s">
        <v>185</v>
      </c>
      <c r="F79" s="10" t="s">
        <v>186</v>
      </c>
      <c r="G79" s="11">
        <v>73.8</v>
      </c>
      <c r="H79" s="14">
        <v>82.68</v>
      </c>
      <c r="I79" s="14">
        <f t="shared" si="5"/>
        <v>78.240000000000009</v>
      </c>
    </row>
    <row r="80" spans="1:9" s="15" customFormat="1" ht="24.75" customHeight="1">
      <c r="A80" s="9" t="s">
        <v>338</v>
      </c>
      <c r="B80" s="10" t="s">
        <v>180</v>
      </c>
      <c r="C80" s="10" t="s">
        <v>359</v>
      </c>
      <c r="D80" s="10" t="s">
        <v>181</v>
      </c>
      <c r="E80" s="10" t="s">
        <v>185</v>
      </c>
      <c r="F80" s="10" t="s">
        <v>186</v>
      </c>
      <c r="G80" s="11">
        <v>70</v>
      </c>
      <c r="H80" s="14">
        <v>85.5</v>
      </c>
      <c r="I80" s="14">
        <f t="shared" si="5"/>
        <v>77.75</v>
      </c>
    </row>
    <row r="81" spans="1:9" s="17" customFormat="1" ht="24.75" customHeight="1">
      <c r="A81" s="9" t="s">
        <v>339</v>
      </c>
      <c r="B81" s="10" t="s">
        <v>227</v>
      </c>
      <c r="C81" s="10" t="s">
        <v>359</v>
      </c>
      <c r="D81" s="10" t="s">
        <v>228</v>
      </c>
      <c r="E81" s="10" t="s">
        <v>263</v>
      </c>
      <c r="F81" s="10" t="s">
        <v>8</v>
      </c>
      <c r="G81" s="11">
        <v>67.5</v>
      </c>
      <c r="H81" s="14">
        <v>88.52</v>
      </c>
      <c r="I81" s="14">
        <f t="shared" si="5"/>
        <v>78.009999999999991</v>
      </c>
    </row>
    <row r="82" spans="1:9" s="17" customFormat="1" ht="24.75" customHeight="1">
      <c r="A82" s="9" t="s">
        <v>340</v>
      </c>
      <c r="B82" s="10" t="s">
        <v>229</v>
      </c>
      <c r="C82" s="10" t="s">
        <v>360</v>
      </c>
      <c r="D82" s="10" t="s">
        <v>230</v>
      </c>
      <c r="E82" s="10" t="s">
        <v>263</v>
      </c>
      <c r="F82" s="10" t="s">
        <v>8</v>
      </c>
      <c r="G82" s="11">
        <v>65.2</v>
      </c>
      <c r="H82" s="14">
        <v>84.82</v>
      </c>
      <c r="I82" s="14">
        <f t="shared" si="5"/>
        <v>75.009999999999991</v>
      </c>
    </row>
    <row r="83" spans="1:9" s="17" customFormat="1" ht="24.75" customHeight="1">
      <c r="A83" s="9" t="s">
        <v>341</v>
      </c>
      <c r="B83" s="10" t="s">
        <v>231</v>
      </c>
      <c r="C83" s="10" t="s">
        <v>359</v>
      </c>
      <c r="D83" s="10" t="s">
        <v>232</v>
      </c>
      <c r="E83" s="10" t="s">
        <v>264</v>
      </c>
      <c r="F83" s="10" t="s">
        <v>7</v>
      </c>
      <c r="G83" s="11">
        <v>46.6</v>
      </c>
      <c r="H83" s="14">
        <v>82.26</v>
      </c>
      <c r="I83" s="14">
        <f t="shared" si="5"/>
        <v>64.430000000000007</v>
      </c>
    </row>
    <row r="84" spans="1:9" s="17" customFormat="1" ht="24.75" customHeight="1">
      <c r="A84" s="9" t="s">
        <v>342</v>
      </c>
      <c r="B84" s="10" t="s">
        <v>233</v>
      </c>
      <c r="C84" s="10" t="s">
        <v>360</v>
      </c>
      <c r="D84" s="10" t="s">
        <v>234</v>
      </c>
      <c r="E84" s="10" t="s">
        <v>265</v>
      </c>
      <c r="F84" s="10" t="s">
        <v>4</v>
      </c>
      <c r="G84" s="11">
        <v>69.599999999999994</v>
      </c>
      <c r="H84" s="14">
        <v>84.2</v>
      </c>
      <c r="I84" s="14">
        <f t="shared" si="5"/>
        <v>76.900000000000006</v>
      </c>
    </row>
    <row r="85" spans="1:9" s="17" customFormat="1" ht="24.75" customHeight="1">
      <c r="A85" s="9" t="s">
        <v>343</v>
      </c>
      <c r="B85" s="10" t="s">
        <v>36</v>
      </c>
      <c r="C85" s="10" t="s">
        <v>360</v>
      </c>
      <c r="D85" s="10" t="s">
        <v>235</v>
      </c>
      <c r="E85" s="10" t="s">
        <v>266</v>
      </c>
      <c r="F85" s="10" t="s">
        <v>8</v>
      </c>
      <c r="G85" s="11">
        <v>70.400000000000006</v>
      </c>
      <c r="H85" s="14">
        <v>87.44</v>
      </c>
      <c r="I85" s="14">
        <f t="shared" ref="I85:I93" si="6">(G85+H85)/2</f>
        <v>78.92</v>
      </c>
    </row>
    <row r="86" spans="1:9" s="17" customFormat="1" ht="24.75" customHeight="1">
      <c r="A86" s="9" t="s">
        <v>344</v>
      </c>
      <c r="B86" s="10" t="s">
        <v>240</v>
      </c>
      <c r="C86" s="10" t="s">
        <v>360</v>
      </c>
      <c r="D86" s="10" t="s">
        <v>241</v>
      </c>
      <c r="E86" s="10" t="s">
        <v>266</v>
      </c>
      <c r="F86" s="10" t="s">
        <v>8</v>
      </c>
      <c r="G86" s="11">
        <v>61.8</v>
      </c>
      <c r="H86" s="14">
        <v>88.06</v>
      </c>
      <c r="I86" s="14">
        <f t="shared" si="6"/>
        <v>74.930000000000007</v>
      </c>
    </row>
    <row r="87" spans="1:9" s="17" customFormat="1" ht="24.75" customHeight="1">
      <c r="A87" s="9" t="s">
        <v>345</v>
      </c>
      <c r="B87" s="10" t="s">
        <v>236</v>
      </c>
      <c r="C87" s="10" t="s">
        <v>360</v>
      </c>
      <c r="D87" s="10" t="s">
        <v>237</v>
      </c>
      <c r="E87" s="10" t="s">
        <v>266</v>
      </c>
      <c r="F87" s="10" t="s">
        <v>8</v>
      </c>
      <c r="G87" s="11">
        <v>64.099999999999994</v>
      </c>
      <c r="H87" s="14">
        <v>83.32</v>
      </c>
      <c r="I87" s="14">
        <f t="shared" si="6"/>
        <v>73.709999999999994</v>
      </c>
    </row>
    <row r="88" spans="1:9" s="17" customFormat="1" ht="24.75" customHeight="1">
      <c r="A88" s="9" t="s">
        <v>346</v>
      </c>
      <c r="B88" s="10" t="s">
        <v>238</v>
      </c>
      <c r="C88" s="10" t="s">
        <v>359</v>
      </c>
      <c r="D88" s="10" t="s">
        <v>239</v>
      </c>
      <c r="E88" s="10" t="s">
        <v>266</v>
      </c>
      <c r="F88" s="10" t="s">
        <v>8</v>
      </c>
      <c r="G88" s="11">
        <v>62</v>
      </c>
      <c r="H88" s="14">
        <v>84.66</v>
      </c>
      <c r="I88" s="14">
        <f t="shared" si="6"/>
        <v>73.33</v>
      </c>
    </row>
    <row r="89" spans="1:9" s="17" customFormat="1" ht="24.75" customHeight="1">
      <c r="A89" s="9" t="s">
        <v>347</v>
      </c>
      <c r="B89" s="10" t="s">
        <v>243</v>
      </c>
      <c r="C89" s="10" t="s">
        <v>360</v>
      </c>
      <c r="D89" s="10" t="s">
        <v>244</v>
      </c>
      <c r="E89" s="10" t="s">
        <v>266</v>
      </c>
      <c r="F89" s="10" t="s">
        <v>8</v>
      </c>
      <c r="G89" s="11">
        <v>60.1</v>
      </c>
      <c r="H89" s="14">
        <v>85</v>
      </c>
      <c r="I89" s="14">
        <f t="shared" si="6"/>
        <v>72.55</v>
      </c>
    </row>
    <row r="90" spans="1:9" s="17" customFormat="1" ht="24.75" customHeight="1">
      <c r="A90" s="9" t="s">
        <v>348</v>
      </c>
      <c r="B90" s="10" t="s">
        <v>35</v>
      </c>
      <c r="C90" s="10" t="s">
        <v>360</v>
      </c>
      <c r="D90" s="10" t="s">
        <v>242</v>
      </c>
      <c r="E90" s="10" t="s">
        <v>266</v>
      </c>
      <c r="F90" s="10" t="s">
        <v>8</v>
      </c>
      <c r="G90" s="11">
        <v>60.8</v>
      </c>
      <c r="H90" s="14">
        <v>83.9</v>
      </c>
      <c r="I90" s="14">
        <f t="shared" si="6"/>
        <v>72.349999999999994</v>
      </c>
    </row>
    <row r="91" spans="1:9" s="17" customFormat="1" ht="24.75" customHeight="1">
      <c r="A91" s="9" t="s">
        <v>349</v>
      </c>
      <c r="B91" s="10" t="s">
        <v>245</v>
      </c>
      <c r="C91" s="10" t="s">
        <v>360</v>
      </c>
      <c r="D91" s="10" t="s">
        <v>246</v>
      </c>
      <c r="E91" s="10" t="s">
        <v>266</v>
      </c>
      <c r="F91" s="10" t="s">
        <v>8</v>
      </c>
      <c r="G91" s="11">
        <v>59.2</v>
      </c>
      <c r="H91" s="14">
        <v>83.5</v>
      </c>
      <c r="I91" s="14">
        <f t="shared" si="6"/>
        <v>71.349999999999994</v>
      </c>
    </row>
    <row r="92" spans="1:9" s="17" customFormat="1" ht="24.75" customHeight="1">
      <c r="A92" s="9" t="s">
        <v>350</v>
      </c>
      <c r="B92" s="10" t="s">
        <v>247</v>
      </c>
      <c r="C92" s="10" t="s">
        <v>359</v>
      </c>
      <c r="D92" s="10" t="s">
        <v>248</v>
      </c>
      <c r="E92" s="10" t="s">
        <v>266</v>
      </c>
      <c r="F92" s="10" t="s">
        <v>8</v>
      </c>
      <c r="G92" s="11">
        <v>58.1</v>
      </c>
      <c r="H92" s="14">
        <v>83.84</v>
      </c>
      <c r="I92" s="14">
        <f t="shared" si="6"/>
        <v>70.97</v>
      </c>
    </row>
    <row r="93" spans="1:9" s="17" customFormat="1" ht="24.75" customHeight="1">
      <c r="A93" s="9" t="s">
        <v>351</v>
      </c>
      <c r="B93" s="10" t="s">
        <v>25</v>
      </c>
      <c r="C93" s="10" t="s">
        <v>360</v>
      </c>
      <c r="D93" s="10" t="s">
        <v>249</v>
      </c>
      <c r="E93" s="10" t="s">
        <v>266</v>
      </c>
      <c r="F93" s="10" t="s">
        <v>8</v>
      </c>
      <c r="G93" s="11">
        <v>56.6</v>
      </c>
      <c r="H93" s="14">
        <v>84.7</v>
      </c>
      <c r="I93" s="14">
        <f t="shared" si="6"/>
        <v>70.650000000000006</v>
      </c>
    </row>
    <row r="94" spans="1:9" s="17" customFormat="1" ht="24.75" customHeight="1">
      <c r="A94" s="9" t="s">
        <v>352</v>
      </c>
      <c r="B94" s="10" t="s">
        <v>250</v>
      </c>
      <c r="C94" s="10" t="s">
        <v>359</v>
      </c>
      <c r="D94" s="10" t="s">
        <v>251</v>
      </c>
      <c r="E94" s="10" t="s">
        <v>267</v>
      </c>
      <c r="F94" s="10" t="s">
        <v>9</v>
      </c>
      <c r="G94" s="11">
        <v>57</v>
      </c>
      <c r="H94" s="14">
        <v>82.04</v>
      </c>
      <c r="I94" s="14">
        <f>(G94+H94)/2</f>
        <v>69.52000000000001</v>
      </c>
    </row>
    <row r="95" spans="1:9" s="17" customFormat="1" ht="24.75" customHeight="1">
      <c r="A95" s="9" t="s">
        <v>353</v>
      </c>
      <c r="B95" s="10" t="s">
        <v>256</v>
      </c>
      <c r="C95" s="10" t="s">
        <v>359</v>
      </c>
      <c r="D95" s="10" t="s">
        <v>257</v>
      </c>
      <c r="E95" s="10" t="s">
        <v>267</v>
      </c>
      <c r="F95" s="10" t="s">
        <v>9</v>
      </c>
      <c r="G95" s="11">
        <v>50.6</v>
      </c>
      <c r="H95" s="14">
        <v>84.24</v>
      </c>
      <c r="I95" s="14">
        <f>(G95+H95)/2</f>
        <v>67.42</v>
      </c>
    </row>
    <row r="96" spans="1:9" s="18" customFormat="1" ht="24.75" customHeight="1">
      <c r="A96" s="9" t="s">
        <v>354</v>
      </c>
      <c r="B96" s="10" t="s">
        <v>252</v>
      </c>
      <c r="C96" s="10" t="s">
        <v>359</v>
      </c>
      <c r="D96" s="10" t="s">
        <v>253</v>
      </c>
      <c r="E96" s="10" t="s">
        <v>267</v>
      </c>
      <c r="F96" s="10" t="s">
        <v>9</v>
      </c>
      <c r="G96" s="11">
        <v>52.6</v>
      </c>
      <c r="H96" s="14">
        <v>81.16</v>
      </c>
      <c r="I96" s="14">
        <f>(G96+H96)/2</f>
        <v>66.88</v>
      </c>
    </row>
    <row r="97" spans="1:9" s="17" customFormat="1" ht="24.75" customHeight="1">
      <c r="A97" s="9" t="s">
        <v>355</v>
      </c>
      <c r="B97" s="10" t="s">
        <v>254</v>
      </c>
      <c r="C97" s="10" t="s">
        <v>359</v>
      </c>
      <c r="D97" s="10" t="s">
        <v>255</v>
      </c>
      <c r="E97" s="10" t="s">
        <v>267</v>
      </c>
      <c r="F97" s="10" t="s">
        <v>9</v>
      </c>
      <c r="G97" s="11">
        <v>50.8</v>
      </c>
      <c r="H97" s="14">
        <v>81.040000000000006</v>
      </c>
      <c r="I97" s="14">
        <f>(G97+H97)/2</f>
        <v>65.92</v>
      </c>
    </row>
    <row r="98" spans="1:9" s="17" customFormat="1" ht="24.75" customHeight="1">
      <c r="A98" s="9" t="s">
        <v>356</v>
      </c>
      <c r="B98" s="10" t="s">
        <v>258</v>
      </c>
      <c r="C98" s="10" t="s">
        <v>359</v>
      </c>
      <c r="D98" s="10" t="s">
        <v>259</v>
      </c>
      <c r="E98" s="10" t="s">
        <v>267</v>
      </c>
      <c r="F98" s="10" t="s">
        <v>9</v>
      </c>
      <c r="G98" s="11">
        <v>48.7</v>
      </c>
      <c r="H98" s="14">
        <v>82.7</v>
      </c>
      <c r="I98" s="14">
        <f>(G98+H98)/2</f>
        <v>65.7</v>
      </c>
    </row>
  </sheetData>
  <mergeCells count="1">
    <mergeCell ref="A1:I1"/>
  </mergeCells>
  <phoneticPr fontId="3" type="noConversion"/>
  <pageMargins left="0.70866141732283472" right="0.31496062992125984" top="0.55118110236220474" bottom="0.5511811023622047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总表</vt:lpstr>
      <vt:lpstr>总表!Print_Titles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人社局</cp:lastModifiedBy>
  <cp:lastPrinted>2017-06-29T02:34:35Z</cp:lastPrinted>
  <dcterms:created xsi:type="dcterms:W3CDTF">2016-05-27T06:20:46Z</dcterms:created>
  <dcterms:modified xsi:type="dcterms:W3CDTF">2017-06-29T02:37:59Z</dcterms:modified>
</cp:coreProperties>
</file>