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365" activeTab="0"/>
  </bookViews>
  <sheets>
    <sheet name="temp" sheetId="1" r:id="rId1"/>
  </sheets>
  <definedNames>
    <definedName name="_xlnm.Print_Titles" localSheetId="0">'temp'!$4:$5</definedName>
  </definedNames>
  <calcPr fullCalcOnLoad="1"/>
</workbook>
</file>

<file path=xl/sharedStrings.xml><?xml version="1.0" encoding="utf-8"?>
<sst xmlns="http://schemas.openxmlformats.org/spreadsheetml/2006/main" count="627" uniqueCount="513">
  <si>
    <t>姓名</t>
  </si>
  <si>
    <t>备注</t>
  </si>
  <si>
    <t>2017120104</t>
  </si>
  <si>
    <t>王长春</t>
  </si>
  <si>
    <t>371324199004086431</t>
  </si>
  <si>
    <t>81.50</t>
  </si>
  <si>
    <t>2017120105</t>
  </si>
  <si>
    <t>赵振霖</t>
  </si>
  <si>
    <t>371122199308080019</t>
  </si>
  <si>
    <t>79.50</t>
  </si>
  <si>
    <t>2017120102</t>
  </si>
  <si>
    <t>崔超</t>
  </si>
  <si>
    <t>220602199001022496</t>
  </si>
  <si>
    <t>79.00</t>
  </si>
  <si>
    <t>75.50</t>
  </si>
  <si>
    <t>2017120216</t>
  </si>
  <si>
    <t>隋欣</t>
  </si>
  <si>
    <t>371102198808060604</t>
  </si>
  <si>
    <t>86.00</t>
  </si>
  <si>
    <t>2017120114</t>
  </si>
  <si>
    <t>郑娜</t>
  </si>
  <si>
    <t>500234198907084126</t>
  </si>
  <si>
    <t>84.50</t>
  </si>
  <si>
    <t>2017120211</t>
  </si>
  <si>
    <t>王娟</t>
  </si>
  <si>
    <t>370724198710202248</t>
  </si>
  <si>
    <t>83.00</t>
  </si>
  <si>
    <t>80.50</t>
  </si>
  <si>
    <t>80.00</t>
  </si>
  <si>
    <t>刘丽</t>
  </si>
  <si>
    <t>78.50</t>
  </si>
  <si>
    <t>78.00</t>
  </si>
  <si>
    <t>77.00</t>
  </si>
  <si>
    <t>73.00</t>
  </si>
  <si>
    <t>72.50</t>
  </si>
  <si>
    <t>2017120318</t>
  </si>
  <si>
    <t>王龙飞</t>
  </si>
  <si>
    <t>371102199003067547</t>
  </si>
  <si>
    <t>2017120303</t>
  </si>
  <si>
    <t>朱庆鹏</t>
  </si>
  <si>
    <t>371202198907061528</t>
  </si>
  <si>
    <t>2017120301</t>
  </si>
  <si>
    <t>杨雯婷</t>
  </si>
  <si>
    <t>371102198907177525</t>
  </si>
  <si>
    <t>82.50</t>
  </si>
  <si>
    <t>81.00</t>
  </si>
  <si>
    <t>76.50</t>
  </si>
  <si>
    <t>71.50</t>
  </si>
  <si>
    <t>2017120407</t>
  </si>
  <si>
    <t>张锋</t>
  </si>
  <si>
    <t>371102198607281910</t>
  </si>
  <si>
    <t>2017120404</t>
  </si>
  <si>
    <t>唐华</t>
  </si>
  <si>
    <t>371102198910077832</t>
  </si>
  <si>
    <t>2017120402</t>
  </si>
  <si>
    <t>李少军</t>
  </si>
  <si>
    <t>371324199002223818</t>
  </si>
  <si>
    <t>2017120508</t>
  </si>
  <si>
    <t>袁琳</t>
  </si>
  <si>
    <t>371323199010140522</t>
  </si>
  <si>
    <t>87.75</t>
  </si>
  <si>
    <t>2017120507</t>
  </si>
  <si>
    <t>郑婷婷</t>
  </si>
  <si>
    <t>371102198709242541</t>
  </si>
  <si>
    <t>87.00</t>
  </si>
  <si>
    <t>2017120511</t>
  </si>
  <si>
    <t>刘欣畅</t>
  </si>
  <si>
    <t>371102198707273520</t>
  </si>
  <si>
    <t>85.25</t>
  </si>
  <si>
    <t>84.00</t>
  </si>
  <si>
    <t>82.75</t>
  </si>
  <si>
    <t>81.75</t>
  </si>
  <si>
    <t>80.75</t>
  </si>
  <si>
    <t>76.25</t>
  </si>
  <si>
    <t>刘洋</t>
  </si>
  <si>
    <t>2017120602</t>
  </si>
  <si>
    <t>安清华</t>
  </si>
  <si>
    <t>371102198703260626</t>
  </si>
  <si>
    <t>89.75</t>
  </si>
  <si>
    <t>2017120608</t>
  </si>
  <si>
    <t>郑丽红</t>
  </si>
  <si>
    <t>371102198904085086</t>
  </si>
  <si>
    <t>2017120601</t>
  </si>
  <si>
    <t>371102198709021386</t>
  </si>
  <si>
    <t>85.75</t>
  </si>
  <si>
    <t>85.00</t>
  </si>
  <si>
    <t>84.75</t>
  </si>
  <si>
    <t>82.25</t>
  </si>
  <si>
    <t>80.25</t>
  </si>
  <si>
    <t>79.25</t>
  </si>
  <si>
    <t>2017120622</t>
  </si>
  <si>
    <t>赵新焕</t>
  </si>
  <si>
    <t>37083019901003392X</t>
  </si>
  <si>
    <t>2017120621</t>
  </si>
  <si>
    <t>李华伟</t>
  </si>
  <si>
    <t>37110219870926162X</t>
  </si>
  <si>
    <t>2017120619</t>
  </si>
  <si>
    <t>371121198611200043</t>
  </si>
  <si>
    <t>2017120703</t>
  </si>
  <si>
    <t>李纯</t>
  </si>
  <si>
    <t>371102199002160651</t>
  </si>
  <si>
    <t>87.50</t>
  </si>
  <si>
    <t>2017120702</t>
  </si>
  <si>
    <t>张弛</t>
  </si>
  <si>
    <t>371102198810050333</t>
  </si>
  <si>
    <t>2017120707</t>
  </si>
  <si>
    <t>秦培琛</t>
  </si>
  <si>
    <t>371121198903150439</t>
  </si>
  <si>
    <t>79.75</t>
  </si>
  <si>
    <t>2017120713</t>
  </si>
  <si>
    <t>禚献振</t>
  </si>
  <si>
    <t>371329199302086036</t>
  </si>
  <si>
    <t>2017120712</t>
  </si>
  <si>
    <t>丁洁</t>
  </si>
  <si>
    <t>371121198809263664</t>
  </si>
  <si>
    <t>2017120716</t>
  </si>
  <si>
    <t>刘兰强</t>
  </si>
  <si>
    <t>37112219881120001x</t>
  </si>
  <si>
    <t>85.50</t>
  </si>
  <si>
    <t>83.25</t>
  </si>
  <si>
    <t>2017120808</t>
  </si>
  <si>
    <t>尹彦森</t>
  </si>
  <si>
    <t>371102198508082211</t>
  </si>
  <si>
    <t>2017120722</t>
  </si>
  <si>
    <t>彭啸</t>
  </si>
  <si>
    <t>371102199004230027</t>
  </si>
  <si>
    <t>2017120804</t>
  </si>
  <si>
    <t>崔尚梦</t>
  </si>
  <si>
    <t>371329199008066026</t>
  </si>
  <si>
    <t>84.25</t>
  </si>
  <si>
    <t>82.00</t>
  </si>
  <si>
    <t>81.25</t>
  </si>
  <si>
    <t>2017120821</t>
  </si>
  <si>
    <t>张晓琳</t>
  </si>
  <si>
    <t>220602198801153326</t>
  </si>
  <si>
    <t>2017120817</t>
  </si>
  <si>
    <t>陈凤洁</t>
  </si>
  <si>
    <t>37110219870614652X</t>
  </si>
  <si>
    <t>2017120905</t>
  </si>
  <si>
    <t>孙明洁</t>
  </si>
  <si>
    <t>371102199012200362</t>
  </si>
  <si>
    <t>2017120827</t>
  </si>
  <si>
    <t>王玉涵</t>
  </si>
  <si>
    <t>371103198912263520</t>
  </si>
  <si>
    <t>2017120826</t>
  </si>
  <si>
    <t>赵瑶瑶</t>
  </si>
  <si>
    <t>371102199002182922</t>
  </si>
  <si>
    <t>83.50</t>
  </si>
  <si>
    <t>2017120917</t>
  </si>
  <si>
    <t>袁俊妹</t>
  </si>
  <si>
    <t>371321198312217225</t>
  </si>
  <si>
    <t>2017120918</t>
  </si>
  <si>
    <t>时桂英</t>
  </si>
  <si>
    <t>371102198210200326</t>
  </si>
  <si>
    <t>2017120915</t>
  </si>
  <si>
    <t>赵丽萍</t>
  </si>
  <si>
    <t>371102198507115085</t>
  </si>
  <si>
    <t>2017120929</t>
  </si>
  <si>
    <t>段现珍</t>
  </si>
  <si>
    <t>371122198204087262</t>
  </si>
  <si>
    <t>2017120927</t>
  </si>
  <si>
    <t>张璐</t>
  </si>
  <si>
    <t>371102198904307822</t>
  </si>
  <si>
    <t>2017121013</t>
  </si>
  <si>
    <t>高贞贞</t>
  </si>
  <si>
    <t>411326198905240062</t>
  </si>
  <si>
    <t>2017122128</t>
  </si>
  <si>
    <t>费立英</t>
  </si>
  <si>
    <t>371102198602283829</t>
  </si>
  <si>
    <t>2017121106</t>
  </si>
  <si>
    <t>李岩</t>
  </si>
  <si>
    <t>371102198811057123</t>
  </si>
  <si>
    <t>2017121108</t>
  </si>
  <si>
    <t>石孟雨</t>
  </si>
  <si>
    <t>371327198901060068</t>
  </si>
  <si>
    <t>2017121109</t>
  </si>
  <si>
    <t>王华</t>
  </si>
  <si>
    <t>37110219870510036X</t>
  </si>
  <si>
    <t>2017121112</t>
  </si>
  <si>
    <t>张晓涵</t>
  </si>
  <si>
    <t>371122199104050029</t>
  </si>
  <si>
    <t>2017121203</t>
  </si>
  <si>
    <t>贺倩</t>
  </si>
  <si>
    <t>371102198902263248</t>
  </si>
  <si>
    <t>2017121116</t>
  </si>
  <si>
    <t>贺西玉</t>
  </si>
  <si>
    <t>371102198803235030</t>
  </si>
  <si>
    <t>2017121207</t>
  </si>
  <si>
    <t>刘艳艳</t>
  </si>
  <si>
    <t>371102198407230721</t>
  </si>
  <si>
    <t>2017121210</t>
  </si>
  <si>
    <t>徐焕焕</t>
  </si>
  <si>
    <t>370703198809080525</t>
  </si>
  <si>
    <t>2017121213</t>
  </si>
  <si>
    <t>焦庆安</t>
  </si>
  <si>
    <t>220625198810300070</t>
  </si>
  <si>
    <t>2017121212</t>
  </si>
  <si>
    <t>王祺寅</t>
  </si>
  <si>
    <t>370304199108111316</t>
  </si>
  <si>
    <t>2017121219</t>
  </si>
  <si>
    <t>张滢</t>
  </si>
  <si>
    <t>15212319880405222X</t>
  </si>
  <si>
    <t>2017121214</t>
  </si>
  <si>
    <t>杨伟伟</t>
  </si>
  <si>
    <t>371311198908022629</t>
  </si>
  <si>
    <t>2017121217</t>
  </si>
  <si>
    <t>徐鹏</t>
  </si>
  <si>
    <t>371102199002052212</t>
  </si>
  <si>
    <t>2017121307</t>
  </si>
  <si>
    <t>路梅</t>
  </si>
  <si>
    <t>371102198306151928</t>
  </si>
  <si>
    <t>2017121222</t>
  </si>
  <si>
    <t>史贵政</t>
  </si>
  <si>
    <t>370406198802102915</t>
  </si>
  <si>
    <t>2017121309</t>
  </si>
  <si>
    <t>韩美成</t>
  </si>
  <si>
    <t>371327198901263543</t>
  </si>
  <si>
    <t>刘超</t>
  </si>
  <si>
    <t>2017121325</t>
  </si>
  <si>
    <t>刘祥玉</t>
  </si>
  <si>
    <t>371102199008260020</t>
  </si>
  <si>
    <t>2017121324</t>
  </si>
  <si>
    <t>刘芳菲</t>
  </si>
  <si>
    <t>371329199006040324</t>
  </si>
  <si>
    <t>2017121405</t>
  </si>
  <si>
    <t>范开鑫</t>
  </si>
  <si>
    <t>371102198710126521</t>
  </si>
  <si>
    <t>2017121406</t>
  </si>
  <si>
    <t>张辉</t>
  </si>
  <si>
    <t>371102198805117820</t>
  </si>
  <si>
    <t>2017121417</t>
  </si>
  <si>
    <t>张守英</t>
  </si>
  <si>
    <t>371327198507081522</t>
  </si>
  <si>
    <t>2017121420</t>
  </si>
  <si>
    <t>陈珊</t>
  </si>
  <si>
    <t>370205198709011042</t>
  </si>
  <si>
    <t>2017121423</t>
  </si>
  <si>
    <t>白帆</t>
  </si>
  <si>
    <t>37110219920224442x</t>
  </si>
  <si>
    <t>2017121419</t>
  </si>
  <si>
    <t>郭宇</t>
  </si>
  <si>
    <t>370303199105272126</t>
  </si>
  <si>
    <t>2017121425</t>
  </si>
  <si>
    <t>赵建</t>
  </si>
  <si>
    <t>371102198509104419</t>
  </si>
  <si>
    <t>2017121430</t>
  </si>
  <si>
    <t>沈文梅</t>
  </si>
  <si>
    <t>371321198204097940</t>
  </si>
  <si>
    <t>2017121427</t>
  </si>
  <si>
    <t>王杨慧</t>
  </si>
  <si>
    <t>220681199106281326</t>
  </si>
  <si>
    <t>2017121506</t>
  </si>
  <si>
    <t>孔丽</t>
  </si>
  <si>
    <t>371102199012267145</t>
  </si>
  <si>
    <t>2017121505</t>
  </si>
  <si>
    <t>李宜鑫</t>
  </si>
  <si>
    <t>371102198207270032</t>
  </si>
  <si>
    <t>2017121507</t>
  </si>
  <si>
    <t>李方</t>
  </si>
  <si>
    <t>371102198311248126</t>
  </si>
  <si>
    <t>2017121512</t>
  </si>
  <si>
    <t>赵加军</t>
  </si>
  <si>
    <t>37110219860108297X</t>
  </si>
  <si>
    <t>2017121516</t>
  </si>
  <si>
    <t>张楠</t>
  </si>
  <si>
    <t>371102199104090025</t>
  </si>
  <si>
    <t>2017121510</t>
  </si>
  <si>
    <t>邢岩</t>
  </si>
  <si>
    <t>371102198608233216</t>
  </si>
  <si>
    <t>2017121526</t>
  </si>
  <si>
    <t>王云凤</t>
  </si>
  <si>
    <t>371122199004082226</t>
  </si>
  <si>
    <t>88.00</t>
  </si>
  <si>
    <t>2017121518</t>
  </si>
  <si>
    <t>李帅</t>
  </si>
  <si>
    <t>371102199107036518</t>
  </si>
  <si>
    <t>2017121522</t>
  </si>
  <si>
    <t>胡雪梅</t>
  </si>
  <si>
    <t>371102199002034145</t>
  </si>
  <si>
    <t>王海燕</t>
  </si>
  <si>
    <t>2017121620</t>
  </si>
  <si>
    <t>战腾</t>
  </si>
  <si>
    <t>371122199010300031</t>
  </si>
  <si>
    <t>2017121617</t>
  </si>
  <si>
    <t>李慧珊</t>
  </si>
  <si>
    <t>371102198409170320</t>
  </si>
  <si>
    <t>2017121717</t>
  </si>
  <si>
    <t>李娜</t>
  </si>
  <si>
    <t>371102198510173227</t>
  </si>
  <si>
    <t>2017121629</t>
  </si>
  <si>
    <t>裴晓丽</t>
  </si>
  <si>
    <t>371102198902041944</t>
  </si>
  <si>
    <t>2017121708</t>
  </si>
  <si>
    <t>张恒</t>
  </si>
  <si>
    <t>371102198805053214</t>
  </si>
  <si>
    <t>2017121618</t>
  </si>
  <si>
    <t>陈鹏</t>
  </si>
  <si>
    <t>371102199010025070</t>
  </si>
  <si>
    <t>2017121820</t>
  </si>
  <si>
    <t>尚绪莹</t>
  </si>
  <si>
    <t>371102198706104026</t>
  </si>
  <si>
    <t>2017121821</t>
  </si>
  <si>
    <t>姜娜</t>
  </si>
  <si>
    <t>371122199104067824</t>
  </si>
  <si>
    <t>2017121817</t>
  </si>
  <si>
    <t>张永康</t>
  </si>
  <si>
    <t>37112219820819003X</t>
  </si>
  <si>
    <t>2017121827</t>
  </si>
  <si>
    <t>王纯</t>
  </si>
  <si>
    <t>371121198711234240</t>
  </si>
  <si>
    <t>2017121825</t>
  </si>
  <si>
    <t>371102198710222521</t>
  </si>
  <si>
    <t>2017121910</t>
  </si>
  <si>
    <t>董西芳</t>
  </si>
  <si>
    <t>37132519870909752X</t>
  </si>
  <si>
    <t>2017121918</t>
  </si>
  <si>
    <t>李伟芬</t>
  </si>
  <si>
    <t>371122199108103781</t>
  </si>
  <si>
    <t>2017121927</t>
  </si>
  <si>
    <t>戴欣</t>
  </si>
  <si>
    <t>371102198404301643</t>
  </si>
  <si>
    <t>2017121926</t>
  </si>
  <si>
    <t>任旭</t>
  </si>
  <si>
    <t>371102198509187517</t>
  </si>
  <si>
    <t>2017121922</t>
  </si>
  <si>
    <t>37040219890701772X</t>
  </si>
  <si>
    <t>2017122003</t>
  </si>
  <si>
    <t>钟琳</t>
  </si>
  <si>
    <t>370782199001287048</t>
  </si>
  <si>
    <t>2017122005</t>
  </si>
  <si>
    <t>邢晓春</t>
  </si>
  <si>
    <t>371102199302167521</t>
  </si>
  <si>
    <t>2017122004</t>
  </si>
  <si>
    <t>李倩</t>
  </si>
  <si>
    <t>371121198703021747</t>
  </si>
  <si>
    <t>2017122017</t>
  </si>
  <si>
    <t>371121198512220743</t>
  </si>
  <si>
    <t>2017122016</t>
  </si>
  <si>
    <t>王孝飞</t>
  </si>
  <si>
    <t>371122198609196838</t>
  </si>
  <si>
    <t>2017122011</t>
  </si>
  <si>
    <t>付茹</t>
  </si>
  <si>
    <t>371327198207292766</t>
  </si>
  <si>
    <t>2017122008</t>
  </si>
  <si>
    <t>王金栋</t>
  </si>
  <si>
    <t>371102198908140011</t>
  </si>
  <si>
    <t>2017122010</t>
  </si>
  <si>
    <t>费健</t>
  </si>
  <si>
    <t>371102198307281636</t>
  </si>
  <si>
    <t>2017122009</t>
  </si>
  <si>
    <t>王富彬</t>
  </si>
  <si>
    <t>371325198202022035</t>
  </si>
  <si>
    <t>67.50</t>
  </si>
  <si>
    <t>2017122102</t>
  </si>
  <si>
    <t>王艳</t>
  </si>
  <si>
    <t>371102198502208207</t>
  </si>
  <si>
    <t>2017122024</t>
  </si>
  <si>
    <t>史增东</t>
  </si>
  <si>
    <t>371122198711193713</t>
  </si>
  <si>
    <t>2017122019</t>
  </si>
  <si>
    <t>慕海珑</t>
  </si>
  <si>
    <t>371122198801280327</t>
  </si>
  <si>
    <t>2017122104</t>
  </si>
  <si>
    <t>李迪</t>
  </si>
  <si>
    <t>370786199101151821</t>
  </si>
  <si>
    <t>2017122108</t>
  </si>
  <si>
    <t>费霞</t>
  </si>
  <si>
    <t>371102198804010562</t>
  </si>
  <si>
    <t>2017122107</t>
  </si>
  <si>
    <t>田宗文</t>
  </si>
  <si>
    <t>371122198910180026</t>
  </si>
  <si>
    <t>2017122111</t>
  </si>
  <si>
    <t>秦铭璇</t>
  </si>
  <si>
    <t>371102199010211324</t>
  </si>
  <si>
    <t>2017122112</t>
  </si>
  <si>
    <t>刘文静</t>
  </si>
  <si>
    <t>371102198709200026</t>
  </si>
  <si>
    <t>2017122117</t>
  </si>
  <si>
    <t>王军霞</t>
  </si>
  <si>
    <t>371122199104060649</t>
  </si>
  <si>
    <t>2017122125</t>
  </si>
  <si>
    <t>371102198202042938</t>
  </si>
  <si>
    <t>2017122121</t>
  </si>
  <si>
    <t>李世鹏</t>
  </si>
  <si>
    <t>371102198410020354</t>
  </si>
  <si>
    <t>2017122123</t>
  </si>
  <si>
    <t>陈长虹</t>
  </si>
  <si>
    <t>371102198509053228</t>
  </si>
  <si>
    <t>2017120101</t>
  </si>
  <si>
    <t>汪斌</t>
  </si>
  <si>
    <t>371102199101147831</t>
  </si>
  <si>
    <t>2017120803</t>
  </si>
  <si>
    <t>陈晓超</t>
  </si>
  <si>
    <t>371121198702111740</t>
  </si>
  <si>
    <t>身份证号码</t>
  </si>
  <si>
    <t>职位名称</t>
  </si>
  <si>
    <t>笔试成绩</t>
  </si>
  <si>
    <t>准考证号</t>
  </si>
  <si>
    <t>2017120926</t>
  </si>
  <si>
    <t>刘英剑</t>
  </si>
  <si>
    <t>370304198701123516</t>
  </si>
  <si>
    <t>2017120924</t>
  </si>
  <si>
    <t>辛敏</t>
  </si>
  <si>
    <t>37110219850107004X</t>
  </si>
  <si>
    <t>2017120920</t>
  </si>
  <si>
    <t>陈洁</t>
  </si>
  <si>
    <t>371102198601120024</t>
  </si>
  <si>
    <t>2017121328</t>
  </si>
  <si>
    <t>宋晓磊</t>
  </si>
  <si>
    <t>371327199111042724</t>
  </si>
  <si>
    <t>2017121320</t>
  </si>
  <si>
    <t>李云亮</t>
  </si>
  <si>
    <t>152127199103121552</t>
  </si>
  <si>
    <t>2017120819</t>
  </si>
  <si>
    <t>汉春瑶</t>
  </si>
  <si>
    <t>371102198608110566</t>
  </si>
  <si>
    <t>市委办公室应急值班职位</t>
  </si>
  <si>
    <t>市委办公室应急值班职位</t>
  </si>
  <si>
    <t>市委统战部综合管理职位</t>
  </si>
  <si>
    <t>市委统战部文字综合职位</t>
  </si>
  <si>
    <t>市委统战部文字综合职位</t>
  </si>
  <si>
    <t>市委统战部文字综合职位</t>
  </si>
  <si>
    <t>市人民检察院刑事执行检察职位</t>
  </si>
  <si>
    <t>市人民检察院刑事执行检察职位</t>
  </si>
  <si>
    <t>市人民检察院文字综合职位</t>
  </si>
  <si>
    <t>市人民检察院文字综合职位</t>
  </si>
  <si>
    <t>市人民检察院文字综合职位</t>
  </si>
  <si>
    <t>市商务局综合管理职位</t>
  </si>
  <si>
    <t>市商务局综合管理职位</t>
  </si>
  <si>
    <t>市食药监局食品药品监管职位</t>
  </si>
  <si>
    <t>市食药监局食品药品监管职位</t>
  </si>
  <si>
    <t>市食药监局食品药品监管职位</t>
  </si>
  <si>
    <t>市安监局工矿商贸科科员职位</t>
  </si>
  <si>
    <t>市安监局工矿商贸科科员职位</t>
  </si>
  <si>
    <t>市卫计委卫生管理职位</t>
  </si>
  <si>
    <t>市卫计委卫生管理职位</t>
  </si>
  <si>
    <t>市法学会综合管理职位</t>
  </si>
  <si>
    <t>市法学会综合管理职位</t>
  </si>
  <si>
    <t>市法学会综合管理职位</t>
  </si>
  <si>
    <t>市互联网信息办公室综合管理职位A</t>
  </si>
  <si>
    <t>市互联网信息办公室综合管理职位A</t>
  </si>
  <si>
    <t>市互联网信息办公室综合管理职位A</t>
  </si>
  <si>
    <t>市互联网信息办公室综合管理职位B</t>
  </si>
  <si>
    <t>市互联网信息办公室综合管理职位B</t>
  </si>
  <si>
    <t>市互联网信息办公室综合管理职位B</t>
  </si>
  <si>
    <t>市计生协会文秘综合职位</t>
  </si>
  <si>
    <t>市计生协会文秘综合职位</t>
  </si>
  <si>
    <t>市计生协会文秘综合职位</t>
  </si>
  <si>
    <t>市食品药品稽查支队网络稽查执法职位</t>
  </si>
  <si>
    <t>市食品药品稽查支队网络稽查执法职位</t>
  </si>
  <si>
    <t>市国土资源执法监察支队执法监察职位</t>
  </si>
  <si>
    <t>市国土资源执法监察支队执法监察职位</t>
  </si>
  <si>
    <t>市人大离退休干部服务中心信息技术职位</t>
  </si>
  <si>
    <t>市人大离退休干部服务中心信息技术职位</t>
  </si>
  <si>
    <t>市督查考核信息中心督查考核信息职位</t>
  </si>
  <si>
    <t>市督查考核信息中心督查考核信息职位</t>
  </si>
  <si>
    <t>市督查考核信息中心督查考核信息职位</t>
  </si>
  <si>
    <t>市扶贫办文字综合职位</t>
  </si>
  <si>
    <t>市扶贫办文字综合职位</t>
  </si>
  <si>
    <t>市扶贫办文字综合职位</t>
  </si>
  <si>
    <t>市扶贫办财务管理职位</t>
  </si>
  <si>
    <t>市扶贫办财务管理职位</t>
  </si>
  <si>
    <t>市维稳办文字综合职位</t>
  </si>
  <si>
    <t>市维稳办文字综合职位</t>
  </si>
  <si>
    <t>市维稳办文字综合职位</t>
  </si>
  <si>
    <t>市维稳办计算机与网络职位</t>
  </si>
  <si>
    <t>市维稳办计算机与网络职位</t>
  </si>
  <si>
    <t>市维稳办计算机与网络职位</t>
  </si>
  <si>
    <t>市维稳办计算机与网络职位</t>
  </si>
  <si>
    <t>市妇女儿童活动中心综合管理职位</t>
  </si>
  <si>
    <t>市妇女儿童活动中心综合管理职位</t>
  </si>
  <si>
    <t>市水利移民管理局综合管理职位</t>
  </si>
  <si>
    <t>市工商信息中心文字写作职位</t>
  </si>
  <si>
    <t>市工商信息中心文字写作职位</t>
  </si>
  <si>
    <t>市工商信息中心文字写作职位</t>
  </si>
  <si>
    <t>市教育图书管理发行工作站文字综合职位</t>
  </si>
  <si>
    <t>市教育图书管理发行工作站文字综合职位</t>
  </si>
  <si>
    <t>市政务服务中心管理办公室综合管理职位</t>
  </si>
  <si>
    <t>市人防工程管理中心财务管理职位</t>
  </si>
  <si>
    <t>市人防工程管理中心财务管理职位</t>
  </si>
  <si>
    <t>市重点项目推进服务中心综合招商职位</t>
  </si>
  <si>
    <t>市重点项目推进服务中心综合招商职位</t>
  </si>
  <si>
    <t>市重点项目推进服务中心综合招商职位</t>
  </si>
  <si>
    <t>市直机关公务用车管理中心财务管理职位</t>
  </si>
  <si>
    <t>市直机关公务用车管理中心财务管理职位</t>
  </si>
  <si>
    <t>市企业国有资产服务中心综合管理职位</t>
  </si>
  <si>
    <t>市企业国有资产服务中心综合管理职位</t>
  </si>
  <si>
    <t>市统计普查中心统计业务职位</t>
  </si>
  <si>
    <t>市金融运行统计监测中心统计监测职位</t>
  </si>
  <si>
    <t>市金融运行统计监测中心统计监测职位</t>
  </si>
  <si>
    <t>市城乡规划编制研究中心规划管理职位</t>
  </si>
  <si>
    <t>市城乡规划编制研究中心规划管理职位</t>
  </si>
  <si>
    <t>市城乡规划编制研究中心规划管理职位</t>
  </si>
  <si>
    <t>市城乡规划编制研究中心规划管理职位</t>
  </si>
  <si>
    <t>市劳动就业办公室综合管理职位</t>
  </si>
  <si>
    <t>市劳动就业办公室综合管理职位</t>
  </si>
  <si>
    <t>市劳动就业办公室综合管理职位</t>
  </si>
  <si>
    <t>市社会保险服务中心文秘综合职位</t>
  </si>
  <si>
    <t>市社会保险服务中心文秘综合职位</t>
  </si>
  <si>
    <t>市旅游产业促进中心综合管理职位</t>
  </si>
  <si>
    <t>市旅游产业促进中心综合管理职位</t>
  </si>
  <si>
    <t>市旅游产业促进中心综合管理职位</t>
  </si>
  <si>
    <t>市全民健身中心文秘综合职位</t>
  </si>
  <si>
    <t>市全民健身中心文秘综合职位</t>
  </si>
  <si>
    <t>市全民健身中心文秘综合职位</t>
  </si>
  <si>
    <t>面试成绩</t>
  </si>
  <si>
    <t>总成绩</t>
  </si>
  <si>
    <t>中共日照市委组织部  日照市人力资源和社会保障局</t>
  </si>
  <si>
    <t>2017年12月28日</t>
  </si>
  <si>
    <t>2017年市直机关事业单位遴选总成绩公示</t>
  </si>
  <si>
    <t>王晓梅</t>
  </si>
  <si>
    <t>马鸣</t>
  </si>
  <si>
    <t>2017年度日照市市直机关事业单位公开遴选工作人员，按照笔试、面试成绩各占50%的比例，百分制计算报考人员的考试总成绩，现将总成绩予以公示。根据考试总成绩，由高分到低分按照与遴选计划1.5:1的比例确定考察对象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</si>
</sst>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_-&quot;¥&quot;* #,##0.00_-;\-&quot;¥&quot;* #,##0.00_-;_-&quot;¥&quot;* &quot;-&quot;??_-;_-@_-"/>
  </numFmts>
  <fonts count="27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24"/>
      <color indexed="8"/>
      <name val="仿宋_GB2312"/>
      <family val="3"/>
    </font>
    <font>
      <sz val="16"/>
      <color indexed="8"/>
      <name val="宋体"/>
      <family val="0"/>
    </font>
    <font>
      <sz val="16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0" borderId="0">
      <alignment vertical="center"/>
      <protection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" fillId="12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4" fillId="17" borderId="0" applyNumberFormat="0" applyBorder="0" applyAlignment="0" applyProtection="0"/>
    <xf numFmtId="0" fontId="10" fillId="11" borderId="8" applyNumberFormat="0" applyAlignment="0" applyProtection="0"/>
    <xf numFmtId="0" fontId="13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1" xfId="40" applyNumberFormat="1" applyFont="1" applyBorder="1" applyAlignment="1">
      <alignment horizontal="right" vertical="center"/>
      <protection/>
    </xf>
    <xf numFmtId="49" fontId="26" fillId="0" borderId="11" xfId="40" applyNumberFormat="1" applyFont="1" applyBorder="1" applyAlignment="1">
      <alignment horizontal="right" vertical="center"/>
      <protection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3" xfId="46"/>
    <cellStyle name="常规 3 2" xfId="47"/>
    <cellStyle name="常规 3 2 2" xfId="48"/>
    <cellStyle name="常规 3 2 3" xfId="49"/>
    <cellStyle name="常规 3 3" xfId="50"/>
    <cellStyle name="常规 3 4" xfId="51"/>
    <cellStyle name="常规 4" xfId="52"/>
    <cellStyle name="常规 4 2" xfId="53"/>
    <cellStyle name="常规 4 2 2" xfId="54"/>
    <cellStyle name="常规 4 2 3" xfId="55"/>
    <cellStyle name="常规 4 3" xfId="56"/>
    <cellStyle name="常规 4 4" xfId="57"/>
    <cellStyle name="常规 5" xfId="58"/>
    <cellStyle name="常规 5 2" xfId="59"/>
    <cellStyle name="常规 5 2 2" xfId="60"/>
    <cellStyle name="常规 5 2 3" xfId="61"/>
    <cellStyle name="常规 5 3" xfId="62"/>
    <cellStyle name="常规 5 4" xfId="63"/>
    <cellStyle name="常规 5_日照市公开遴选工作人员报名汇总表（最终人员名单报考职位全）发考试中心" xfId="64"/>
    <cellStyle name="常规 6" xfId="65"/>
    <cellStyle name="常规 6 2" xfId="66"/>
    <cellStyle name="常规 6 2 2" xfId="67"/>
    <cellStyle name="常规 6 2 3" xfId="68"/>
    <cellStyle name="常规 6 3" xfId="69"/>
    <cellStyle name="常规 6 4" xfId="70"/>
    <cellStyle name="常规 6_日照市公开遴选工作人员报名汇总表（最终人员名单报考职位全）发考试中心" xfId="71"/>
    <cellStyle name="常规 7" xfId="72"/>
    <cellStyle name="常规 7 2" xfId="73"/>
    <cellStyle name="常规 7 2 2" xfId="74"/>
    <cellStyle name="常规 7 2 3" xfId="75"/>
    <cellStyle name="常规 7 3" xfId="76"/>
    <cellStyle name="常规 7 4" xfId="77"/>
    <cellStyle name="常规 7_日照市公开遴选工作人员报名汇总表（最终人员名单报考职位全）发考试中心" xfId="78"/>
    <cellStyle name="常规 8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1" max="1" width="12.375" style="0" customWidth="1"/>
    <col min="2" max="2" width="7.875" style="0" customWidth="1"/>
    <col min="3" max="3" width="20.25390625" style="0" customWidth="1"/>
    <col min="4" max="4" width="40.125" style="1" customWidth="1"/>
    <col min="5" max="5" width="10.00390625" style="0" customWidth="1"/>
    <col min="6" max="6" width="8.875" style="0" customWidth="1"/>
    <col min="7" max="7" width="8.875" style="12" customWidth="1"/>
    <col min="8" max="8" width="8.25390625" style="0" customWidth="1"/>
  </cols>
  <sheetData>
    <row r="1" spans="1:8" ht="42.75" customHeight="1">
      <c r="A1" s="15" t="s">
        <v>509</v>
      </c>
      <c r="B1" s="15"/>
      <c r="C1" s="15"/>
      <c r="D1" s="15"/>
      <c r="E1" s="15"/>
      <c r="F1" s="15"/>
      <c r="G1" s="15"/>
      <c r="H1" s="15"/>
    </row>
    <row r="2" spans="1:8" ht="66" customHeight="1">
      <c r="A2" s="16" t="s">
        <v>512</v>
      </c>
      <c r="B2" s="16"/>
      <c r="C2" s="16"/>
      <c r="D2" s="16"/>
      <c r="E2" s="16"/>
      <c r="F2" s="16"/>
      <c r="G2" s="16"/>
      <c r="H2" s="16"/>
    </row>
    <row r="3" spans="1:8" ht="28.5" customHeight="1">
      <c r="A3" s="17" t="s">
        <v>507</v>
      </c>
      <c r="B3" s="18"/>
      <c r="C3" s="18"/>
      <c r="D3" s="18"/>
      <c r="E3" s="18"/>
      <c r="F3" s="18"/>
      <c r="G3" s="18"/>
      <c r="H3" s="18"/>
    </row>
    <row r="4" spans="1:8" ht="25.5" customHeight="1">
      <c r="A4" s="13" t="s">
        <v>508</v>
      </c>
      <c r="B4" s="14"/>
      <c r="C4" s="14"/>
      <c r="D4" s="14"/>
      <c r="E4" s="14"/>
      <c r="F4" s="14"/>
      <c r="G4" s="14"/>
      <c r="H4" s="14"/>
    </row>
    <row r="5" spans="1:8" ht="19.5" customHeight="1">
      <c r="A5" s="2" t="s">
        <v>397</v>
      </c>
      <c r="B5" s="2" t="s">
        <v>0</v>
      </c>
      <c r="C5" s="2" t="s">
        <v>394</v>
      </c>
      <c r="D5" s="2" t="s">
        <v>395</v>
      </c>
      <c r="E5" s="3" t="s">
        <v>396</v>
      </c>
      <c r="F5" s="3" t="s">
        <v>505</v>
      </c>
      <c r="G5" s="3" t="s">
        <v>506</v>
      </c>
      <c r="H5" s="2" t="s">
        <v>1</v>
      </c>
    </row>
    <row r="6" spans="1:8" s="8" customFormat="1" ht="19.5" customHeight="1">
      <c r="A6" s="4" t="s">
        <v>2</v>
      </c>
      <c r="B6" s="4" t="s">
        <v>3</v>
      </c>
      <c r="C6" s="4" t="s">
        <v>4</v>
      </c>
      <c r="D6" s="5" t="s">
        <v>416</v>
      </c>
      <c r="E6" s="6" t="s">
        <v>5</v>
      </c>
      <c r="F6" s="6">
        <v>86.16</v>
      </c>
      <c r="G6" s="6">
        <f aca="true" t="shared" si="0" ref="G6:G37">(E6+F6)/2</f>
        <v>83.83</v>
      </c>
      <c r="H6" s="7"/>
    </row>
    <row r="7" spans="1:8" s="8" customFormat="1" ht="19.5" customHeight="1">
      <c r="A7" s="4" t="s">
        <v>388</v>
      </c>
      <c r="B7" s="4" t="s">
        <v>389</v>
      </c>
      <c r="C7" s="4" t="s">
        <v>390</v>
      </c>
      <c r="D7" s="5" t="s">
        <v>417</v>
      </c>
      <c r="E7" s="6" t="s">
        <v>13</v>
      </c>
      <c r="F7" s="6">
        <v>88</v>
      </c>
      <c r="G7" s="6">
        <f t="shared" si="0"/>
        <v>83.5</v>
      </c>
      <c r="H7" s="7"/>
    </row>
    <row r="8" spans="1:8" s="8" customFormat="1" ht="19.5" customHeight="1">
      <c r="A8" s="4" t="s">
        <v>6</v>
      </c>
      <c r="B8" s="4" t="s">
        <v>7</v>
      </c>
      <c r="C8" s="4" t="s">
        <v>8</v>
      </c>
      <c r="D8" s="5" t="s">
        <v>417</v>
      </c>
      <c r="E8" s="6" t="s">
        <v>9</v>
      </c>
      <c r="F8" s="6">
        <v>85</v>
      </c>
      <c r="G8" s="6">
        <f t="shared" si="0"/>
        <v>82.25</v>
      </c>
      <c r="H8" s="7"/>
    </row>
    <row r="9" spans="1:8" s="8" customFormat="1" ht="19.5" customHeight="1">
      <c r="A9" s="4" t="s">
        <v>10</v>
      </c>
      <c r="B9" s="4" t="s">
        <v>11</v>
      </c>
      <c r="C9" s="4" t="s">
        <v>12</v>
      </c>
      <c r="D9" s="5" t="s">
        <v>417</v>
      </c>
      <c r="E9" s="6" t="s">
        <v>13</v>
      </c>
      <c r="F9" s="6">
        <v>83.98</v>
      </c>
      <c r="G9" s="6">
        <f t="shared" si="0"/>
        <v>81.49000000000001</v>
      </c>
      <c r="H9" s="7"/>
    </row>
    <row r="10" spans="1:8" s="8" customFormat="1" ht="19.5" customHeight="1">
      <c r="A10" s="4" t="s">
        <v>19</v>
      </c>
      <c r="B10" s="4" t="s">
        <v>20</v>
      </c>
      <c r="C10" s="4" t="s">
        <v>21</v>
      </c>
      <c r="D10" s="5" t="s">
        <v>418</v>
      </c>
      <c r="E10" s="6" t="s">
        <v>22</v>
      </c>
      <c r="F10" s="6">
        <v>90.6</v>
      </c>
      <c r="G10" s="6">
        <f t="shared" si="0"/>
        <v>87.55</v>
      </c>
      <c r="H10" s="7"/>
    </row>
    <row r="11" spans="1:8" s="8" customFormat="1" ht="19.5" customHeight="1">
      <c r="A11" s="4" t="s">
        <v>15</v>
      </c>
      <c r="B11" s="4" t="s">
        <v>16</v>
      </c>
      <c r="C11" s="4" t="s">
        <v>17</v>
      </c>
      <c r="D11" s="5" t="s">
        <v>418</v>
      </c>
      <c r="E11" s="6" t="s">
        <v>18</v>
      </c>
      <c r="F11" s="6">
        <v>88.76</v>
      </c>
      <c r="G11" s="6">
        <f t="shared" si="0"/>
        <v>87.38</v>
      </c>
      <c r="H11" s="7"/>
    </row>
    <row r="12" spans="1:8" s="8" customFormat="1" ht="19.5" customHeight="1">
      <c r="A12" s="4" t="s">
        <v>23</v>
      </c>
      <c r="B12" s="4" t="s">
        <v>24</v>
      </c>
      <c r="C12" s="4" t="s">
        <v>25</v>
      </c>
      <c r="D12" s="5" t="s">
        <v>418</v>
      </c>
      <c r="E12" s="6" t="s">
        <v>26</v>
      </c>
      <c r="F12" s="6">
        <v>89.74</v>
      </c>
      <c r="G12" s="6">
        <f t="shared" si="0"/>
        <v>86.37</v>
      </c>
      <c r="H12" s="7"/>
    </row>
    <row r="13" spans="1:8" s="8" customFormat="1" ht="19.5" customHeight="1">
      <c r="A13" s="4" t="s">
        <v>35</v>
      </c>
      <c r="B13" s="4" t="s">
        <v>36</v>
      </c>
      <c r="C13" s="4" t="s">
        <v>37</v>
      </c>
      <c r="D13" s="5" t="s">
        <v>419</v>
      </c>
      <c r="E13" s="6" t="s">
        <v>22</v>
      </c>
      <c r="F13" s="6">
        <v>89.28</v>
      </c>
      <c r="G13" s="6">
        <f t="shared" si="0"/>
        <v>86.89</v>
      </c>
      <c r="H13" s="7"/>
    </row>
    <row r="14" spans="1:8" s="8" customFormat="1" ht="19.5" customHeight="1">
      <c r="A14" s="4" t="s">
        <v>41</v>
      </c>
      <c r="B14" s="4" t="s">
        <v>42</v>
      </c>
      <c r="C14" s="4" t="s">
        <v>43</v>
      </c>
      <c r="D14" s="5" t="s">
        <v>421</v>
      </c>
      <c r="E14" s="6" t="s">
        <v>22</v>
      </c>
      <c r="F14" s="6">
        <v>86.5</v>
      </c>
      <c r="G14" s="6">
        <f t="shared" si="0"/>
        <v>85.5</v>
      </c>
      <c r="H14" s="7"/>
    </row>
    <row r="15" spans="1:8" s="8" customFormat="1" ht="19.5" customHeight="1">
      <c r="A15" s="4" t="s">
        <v>38</v>
      </c>
      <c r="B15" s="4" t="s">
        <v>39</v>
      </c>
      <c r="C15" s="4" t="s">
        <v>40</v>
      </c>
      <c r="D15" s="5" t="s">
        <v>420</v>
      </c>
      <c r="E15" s="6" t="s">
        <v>22</v>
      </c>
      <c r="F15" s="6">
        <v>82.24</v>
      </c>
      <c r="G15" s="6">
        <f t="shared" si="0"/>
        <v>83.37</v>
      </c>
      <c r="H15" s="7"/>
    </row>
    <row r="16" spans="1:8" s="8" customFormat="1" ht="19.5" customHeight="1">
      <c r="A16" s="4" t="s">
        <v>48</v>
      </c>
      <c r="B16" s="4" t="s">
        <v>49</v>
      </c>
      <c r="C16" s="4" t="s">
        <v>50</v>
      </c>
      <c r="D16" s="5" t="s">
        <v>422</v>
      </c>
      <c r="E16" s="6" t="s">
        <v>26</v>
      </c>
      <c r="F16" s="6">
        <v>87.2</v>
      </c>
      <c r="G16" s="6">
        <f t="shared" si="0"/>
        <v>85.1</v>
      </c>
      <c r="H16" s="7"/>
    </row>
    <row r="17" spans="1:8" s="8" customFormat="1" ht="19.5" customHeight="1">
      <c r="A17" s="4" t="s">
        <v>54</v>
      </c>
      <c r="B17" s="4" t="s">
        <v>55</v>
      </c>
      <c r="C17" s="4" t="s">
        <v>56</v>
      </c>
      <c r="D17" s="5" t="s">
        <v>423</v>
      </c>
      <c r="E17" s="6" t="s">
        <v>28</v>
      </c>
      <c r="F17" s="6">
        <v>85.72</v>
      </c>
      <c r="G17" s="6">
        <f t="shared" si="0"/>
        <v>82.86</v>
      </c>
      <c r="H17" s="7"/>
    </row>
    <row r="18" spans="1:8" s="8" customFormat="1" ht="19.5" customHeight="1">
      <c r="A18" s="4" t="s">
        <v>51</v>
      </c>
      <c r="B18" s="4" t="s">
        <v>52</v>
      </c>
      <c r="C18" s="4" t="s">
        <v>53</v>
      </c>
      <c r="D18" s="5" t="s">
        <v>422</v>
      </c>
      <c r="E18" s="6" t="s">
        <v>28</v>
      </c>
      <c r="F18" s="6">
        <v>81.2</v>
      </c>
      <c r="G18" s="6">
        <f t="shared" si="0"/>
        <v>80.6</v>
      </c>
      <c r="H18" s="7"/>
    </row>
    <row r="19" spans="1:8" s="8" customFormat="1" ht="19.5" customHeight="1">
      <c r="A19" s="4" t="s">
        <v>61</v>
      </c>
      <c r="B19" s="4" t="s">
        <v>62</v>
      </c>
      <c r="C19" s="4" t="s">
        <v>63</v>
      </c>
      <c r="D19" s="5" t="s">
        <v>425</v>
      </c>
      <c r="E19" s="6" t="s">
        <v>64</v>
      </c>
      <c r="F19" s="6">
        <v>89.74</v>
      </c>
      <c r="G19" s="6">
        <f t="shared" si="0"/>
        <v>88.37</v>
      </c>
      <c r="H19" s="7"/>
    </row>
    <row r="20" spans="1:8" s="8" customFormat="1" ht="19.5" customHeight="1">
      <c r="A20" s="4" t="s">
        <v>57</v>
      </c>
      <c r="B20" s="4" t="s">
        <v>58</v>
      </c>
      <c r="C20" s="4" t="s">
        <v>59</v>
      </c>
      <c r="D20" s="5" t="s">
        <v>424</v>
      </c>
      <c r="E20" s="6" t="s">
        <v>60</v>
      </c>
      <c r="F20" s="6">
        <v>86.46</v>
      </c>
      <c r="G20" s="6">
        <f t="shared" si="0"/>
        <v>87.10499999999999</v>
      </c>
      <c r="H20" s="7"/>
    </row>
    <row r="21" spans="1:8" s="8" customFormat="1" ht="19.5" customHeight="1">
      <c r="A21" s="4" t="s">
        <v>65</v>
      </c>
      <c r="B21" s="4" t="s">
        <v>66</v>
      </c>
      <c r="C21" s="4" t="s">
        <v>67</v>
      </c>
      <c r="D21" s="5" t="s">
        <v>426</v>
      </c>
      <c r="E21" s="6" t="s">
        <v>68</v>
      </c>
      <c r="F21" s="6">
        <v>87.4</v>
      </c>
      <c r="G21" s="6">
        <f t="shared" si="0"/>
        <v>86.325</v>
      </c>
      <c r="H21" s="7"/>
    </row>
    <row r="22" spans="1:8" s="8" customFormat="1" ht="19.5" customHeight="1">
      <c r="A22" s="4" t="s">
        <v>75</v>
      </c>
      <c r="B22" s="4" t="s">
        <v>76</v>
      </c>
      <c r="C22" s="4" t="s">
        <v>77</v>
      </c>
      <c r="D22" s="5" t="s">
        <v>427</v>
      </c>
      <c r="E22" s="6" t="s">
        <v>78</v>
      </c>
      <c r="F22" s="6">
        <v>86.46</v>
      </c>
      <c r="G22" s="6">
        <f t="shared" si="0"/>
        <v>88.10499999999999</v>
      </c>
      <c r="H22" s="7"/>
    </row>
    <row r="23" spans="1:8" s="8" customFormat="1" ht="19.5" customHeight="1">
      <c r="A23" s="4" t="s">
        <v>79</v>
      </c>
      <c r="B23" s="4" t="s">
        <v>80</v>
      </c>
      <c r="C23" s="4" t="s">
        <v>81</v>
      </c>
      <c r="D23" s="5" t="s">
        <v>428</v>
      </c>
      <c r="E23" s="6" t="s">
        <v>18</v>
      </c>
      <c r="F23" s="6">
        <v>82.78</v>
      </c>
      <c r="G23" s="6">
        <f t="shared" si="0"/>
        <v>84.39</v>
      </c>
      <c r="H23" s="7"/>
    </row>
    <row r="24" spans="1:8" s="8" customFormat="1" ht="19.5" customHeight="1">
      <c r="A24" s="4" t="s">
        <v>82</v>
      </c>
      <c r="B24" s="7" t="s">
        <v>511</v>
      </c>
      <c r="C24" s="4" t="s">
        <v>83</v>
      </c>
      <c r="D24" s="5" t="s">
        <v>428</v>
      </c>
      <c r="E24" s="6" t="s">
        <v>84</v>
      </c>
      <c r="F24" s="6">
        <v>80.02</v>
      </c>
      <c r="G24" s="6">
        <f t="shared" si="0"/>
        <v>82.88499999999999</v>
      </c>
      <c r="H24" s="7"/>
    </row>
    <row r="25" spans="1:8" s="8" customFormat="1" ht="19.5" customHeight="1">
      <c r="A25" s="4" t="s">
        <v>96</v>
      </c>
      <c r="B25" s="7" t="s">
        <v>510</v>
      </c>
      <c r="C25" s="4" t="s">
        <v>97</v>
      </c>
      <c r="D25" s="5" t="s">
        <v>431</v>
      </c>
      <c r="E25" s="6" t="s">
        <v>22</v>
      </c>
      <c r="F25" s="6">
        <v>86.96</v>
      </c>
      <c r="G25" s="6">
        <f t="shared" si="0"/>
        <v>85.72999999999999</v>
      </c>
      <c r="H25" s="7"/>
    </row>
    <row r="26" spans="1:8" s="8" customFormat="1" ht="19.5" customHeight="1">
      <c r="A26" s="4" t="s">
        <v>90</v>
      </c>
      <c r="B26" s="4" t="s">
        <v>91</v>
      </c>
      <c r="C26" s="4" t="s">
        <v>92</v>
      </c>
      <c r="D26" s="5" t="s">
        <v>429</v>
      </c>
      <c r="E26" s="6" t="s">
        <v>18</v>
      </c>
      <c r="F26" s="6">
        <v>85.18</v>
      </c>
      <c r="G26" s="6">
        <f t="shared" si="0"/>
        <v>85.59</v>
      </c>
      <c r="H26" s="7"/>
    </row>
    <row r="27" spans="1:8" s="8" customFormat="1" ht="19.5" customHeight="1">
      <c r="A27" s="4" t="s">
        <v>93</v>
      </c>
      <c r="B27" s="4" t="s">
        <v>94</v>
      </c>
      <c r="C27" s="4" t="s">
        <v>95</v>
      </c>
      <c r="D27" s="5" t="s">
        <v>430</v>
      </c>
      <c r="E27" s="6" t="s">
        <v>22</v>
      </c>
      <c r="F27" s="6">
        <v>81.98</v>
      </c>
      <c r="G27" s="6">
        <f t="shared" si="0"/>
        <v>83.24000000000001</v>
      </c>
      <c r="H27" s="7"/>
    </row>
    <row r="28" spans="1:8" s="8" customFormat="1" ht="19.5" customHeight="1">
      <c r="A28" s="4" t="s">
        <v>98</v>
      </c>
      <c r="B28" s="4" t="s">
        <v>99</v>
      </c>
      <c r="C28" s="4" t="s">
        <v>100</v>
      </c>
      <c r="D28" s="5" t="s">
        <v>432</v>
      </c>
      <c r="E28" s="6" t="s">
        <v>101</v>
      </c>
      <c r="F28" s="6">
        <v>86.78</v>
      </c>
      <c r="G28" s="6">
        <f t="shared" si="0"/>
        <v>87.14</v>
      </c>
      <c r="H28" s="7"/>
    </row>
    <row r="29" spans="1:8" s="8" customFormat="1" ht="19.5" customHeight="1">
      <c r="A29" s="4" t="s">
        <v>102</v>
      </c>
      <c r="B29" s="4" t="s">
        <v>103</v>
      </c>
      <c r="C29" s="4" t="s">
        <v>104</v>
      </c>
      <c r="D29" s="5" t="s">
        <v>432</v>
      </c>
      <c r="E29" s="6" t="s">
        <v>85</v>
      </c>
      <c r="F29" s="6">
        <v>85.6</v>
      </c>
      <c r="G29" s="6">
        <f t="shared" si="0"/>
        <v>85.3</v>
      </c>
      <c r="H29" s="7"/>
    </row>
    <row r="30" spans="1:8" s="8" customFormat="1" ht="19.5" customHeight="1">
      <c r="A30" s="4" t="s">
        <v>105</v>
      </c>
      <c r="B30" s="4" t="s">
        <v>106</v>
      </c>
      <c r="C30" s="4" t="s">
        <v>107</v>
      </c>
      <c r="D30" s="5" t="s">
        <v>433</v>
      </c>
      <c r="E30" s="6" t="s">
        <v>45</v>
      </c>
      <c r="F30" s="6">
        <v>82.6</v>
      </c>
      <c r="G30" s="6">
        <f t="shared" si="0"/>
        <v>81.8</v>
      </c>
      <c r="H30" s="7"/>
    </row>
    <row r="31" spans="1:8" s="8" customFormat="1" ht="19.5" customHeight="1">
      <c r="A31" s="4" t="s">
        <v>109</v>
      </c>
      <c r="B31" s="4" t="s">
        <v>110</v>
      </c>
      <c r="C31" s="4" t="s">
        <v>111</v>
      </c>
      <c r="D31" s="5" t="s">
        <v>434</v>
      </c>
      <c r="E31" s="6" t="s">
        <v>18</v>
      </c>
      <c r="F31" s="6">
        <v>87.16</v>
      </c>
      <c r="G31" s="6">
        <f t="shared" si="0"/>
        <v>86.58</v>
      </c>
      <c r="H31" s="7"/>
    </row>
    <row r="32" spans="1:8" s="8" customFormat="1" ht="19.5" customHeight="1">
      <c r="A32" s="4" t="s">
        <v>115</v>
      </c>
      <c r="B32" s="4" t="s">
        <v>116</v>
      </c>
      <c r="C32" s="4" t="s">
        <v>117</v>
      </c>
      <c r="D32" s="5" t="s">
        <v>435</v>
      </c>
      <c r="E32" s="6" t="s">
        <v>118</v>
      </c>
      <c r="F32" s="6">
        <v>84.76</v>
      </c>
      <c r="G32" s="6">
        <f t="shared" si="0"/>
        <v>85.13</v>
      </c>
      <c r="H32" s="7"/>
    </row>
    <row r="33" spans="1:8" s="8" customFormat="1" ht="19.5" customHeight="1">
      <c r="A33" s="4" t="s">
        <v>112</v>
      </c>
      <c r="B33" s="4" t="s">
        <v>113</v>
      </c>
      <c r="C33" s="4" t="s">
        <v>114</v>
      </c>
      <c r="D33" s="5" t="s">
        <v>434</v>
      </c>
      <c r="E33" s="6" t="s">
        <v>84</v>
      </c>
      <c r="F33" s="6">
        <v>80.72</v>
      </c>
      <c r="G33" s="6">
        <f t="shared" si="0"/>
        <v>83.235</v>
      </c>
      <c r="H33" s="7"/>
    </row>
    <row r="34" spans="1:8" s="8" customFormat="1" ht="19.5" customHeight="1">
      <c r="A34" s="4" t="s">
        <v>123</v>
      </c>
      <c r="B34" s="4" t="s">
        <v>124</v>
      </c>
      <c r="C34" s="4" t="s">
        <v>125</v>
      </c>
      <c r="D34" s="5" t="s">
        <v>436</v>
      </c>
      <c r="E34" s="6" t="s">
        <v>85</v>
      </c>
      <c r="F34" s="6">
        <v>89.66</v>
      </c>
      <c r="G34" s="6">
        <f t="shared" si="0"/>
        <v>87.33</v>
      </c>
      <c r="H34" s="7"/>
    </row>
    <row r="35" spans="1:8" s="8" customFormat="1" ht="19.5" customHeight="1">
      <c r="A35" s="4" t="s">
        <v>120</v>
      </c>
      <c r="B35" s="4" t="s">
        <v>121</v>
      </c>
      <c r="C35" s="4" t="s">
        <v>122</v>
      </c>
      <c r="D35" s="5" t="s">
        <v>436</v>
      </c>
      <c r="E35" s="6" t="s">
        <v>18</v>
      </c>
      <c r="F35" s="6">
        <v>85.36</v>
      </c>
      <c r="G35" s="6">
        <f t="shared" si="0"/>
        <v>85.68</v>
      </c>
      <c r="H35" s="7"/>
    </row>
    <row r="36" spans="1:8" s="8" customFormat="1" ht="19.5" customHeight="1">
      <c r="A36" s="4" t="s">
        <v>391</v>
      </c>
      <c r="B36" s="4" t="s">
        <v>392</v>
      </c>
      <c r="C36" s="4" t="s">
        <v>393</v>
      </c>
      <c r="D36" s="5" t="s">
        <v>438</v>
      </c>
      <c r="E36" s="6" t="s">
        <v>129</v>
      </c>
      <c r="F36" s="6">
        <v>84.6</v>
      </c>
      <c r="G36" s="6">
        <f t="shared" si="0"/>
        <v>84.425</v>
      </c>
      <c r="H36" s="7"/>
    </row>
    <row r="37" spans="1:8" s="8" customFormat="1" ht="19.5" customHeight="1">
      <c r="A37" s="4" t="s">
        <v>126</v>
      </c>
      <c r="B37" s="4" t="s">
        <v>127</v>
      </c>
      <c r="C37" s="4" t="s">
        <v>128</v>
      </c>
      <c r="D37" s="5" t="s">
        <v>437</v>
      </c>
      <c r="E37" s="6" t="s">
        <v>129</v>
      </c>
      <c r="F37" s="6">
        <v>83.72</v>
      </c>
      <c r="G37" s="6">
        <f t="shared" si="0"/>
        <v>83.985</v>
      </c>
      <c r="H37" s="7"/>
    </row>
    <row r="38" spans="1:8" s="8" customFormat="1" ht="19.5" customHeight="1">
      <c r="A38" s="4" t="s">
        <v>132</v>
      </c>
      <c r="B38" s="4" t="s">
        <v>133</v>
      </c>
      <c r="C38" s="4" t="s">
        <v>134</v>
      </c>
      <c r="D38" s="5" t="s">
        <v>439</v>
      </c>
      <c r="E38" s="6" t="s">
        <v>45</v>
      </c>
      <c r="F38" s="6">
        <v>86.2</v>
      </c>
      <c r="G38" s="6">
        <f aca="true" t="shared" si="1" ref="G38:G69">(E38+F38)/2</f>
        <v>83.6</v>
      </c>
      <c r="H38" s="7"/>
    </row>
    <row r="39" spans="1:8" s="8" customFormat="1" ht="19.5" customHeight="1">
      <c r="A39" s="4" t="s">
        <v>135</v>
      </c>
      <c r="B39" s="4" t="s">
        <v>136</v>
      </c>
      <c r="C39" s="4" t="s">
        <v>137</v>
      </c>
      <c r="D39" s="5" t="s">
        <v>440</v>
      </c>
      <c r="E39" s="6" t="s">
        <v>89</v>
      </c>
      <c r="F39" s="6">
        <v>85.08</v>
      </c>
      <c r="G39" s="6">
        <f t="shared" si="1"/>
        <v>82.16499999999999</v>
      </c>
      <c r="H39" s="7"/>
    </row>
    <row r="40" spans="1:8" s="8" customFormat="1" ht="19.5" customHeight="1">
      <c r="A40" s="4" t="s">
        <v>413</v>
      </c>
      <c r="B40" s="4" t="s">
        <v>414</v>
      </c>
      <c r="C40" s="4" t="s">
        <v>415</v>
      </c>
      <c r="D40" s="5" t="s">
        <v>441</v>
      </c>
      <c r="E40" s="6" t="s">
        <v>30</v>
      </c>
      <c r="F40" s="6">
        <v>84.26</v>
      </c>
      <c r="G40" s="6">
        <f t="shared" si="1"/>
        <v>81.38</v>
      </c>
      <c r="H40" s="7"/>
    </row>
    <row r="41" spans="1:8" s="8" customFormat="1" ht="19.5" customHeight="1">
      <c r="A41" s="4" t="s">
        <v>141</v>
      </c>
      <c r="B41" s="4" t="s">
        <v>142</v>
      </c>
      <c r="C41" s="4" t="s">
        <v>143</v>
      </c>
      <c r="D41" s="5" t="s">
        <v>443</v>
      </c>
      <c r="E41" s="6" t="s">
        <v>69</v>
      </c>
      <c r="F41" s="6">
        <v>89.46</v>
      </c>
      <c r="G41" s="6">
        <f t="shared" si="1"/>
        <v>86.72999999999999</v>
      </c>
      <c r="H41" s="7"/>
    </row>
    <row r="42" spans="1:8" s="8" customFormat="1" ht="19.5" customHeight="1">
      <c r="A42" s="4" t="s">
        <v>138</v>
      </c>
      <c r="B42" s="4" t="s">
        <v>139</v>
      </c>
      <c r="C42" s="4" t="s">
        <v>140</v>
      </c>
      <c r="D42" s="5" t="s">
        <v>442</v>
      </c>
      <c r="E42" s="6" t="s">
        <v>118</v>
      </c>
      <c r="F42" s="6">
        <v>86.98</v>
      </c>
      <c r="G42" s="6">
        <f t="shared" si="1"/>
        <v>86.24000000000001</v>
      </c>
      <c r="H42" s="7"/>
    </row>
    <row r="43" spans="1:8" s="8" customFormat="1" ht="19.5" customHeight="1">
      <c r="A43" s="4" t="s">
        <v>144</v>
      </c>
      <c r="B43" s="4" t="s">
        <v>145</v>
      </c>
      <c r="C43" s="4" t="s">
        <v>146</v>
      </c>
      <c r="D43" s="5" t="s">
        <v>444</v>
      </c>
      <c r="E43" s="6" t="s">
        <v>147</v>
      </c>
      <c r="F43" s="6">
        <v>87.38</v>
      </c>
      <c r="G43" s="6">
        <f t="shared" si="1"/>
        <v>85.44</v>
      </c>
      <c r="H43" s="7"/>
    </row>
    <row r="44" spans="1:8" s="8" customFormat="1" ht="19.5" customHeight="1">
      <c r="A44" s="4" t="s">
        <v>151</v>
      </c>
      <c r="B44" s="4" t="s">
        <v>152</v>
      </c>
      <c r="C44" s="4" t="s">
        <v>153</v>
      </c>
      <c r="D44" s="5" t="s">
        <v>446</v>
      </c>
      <c r="E44" s="6" t="s">
        <v>130</v>
      </c>
      <c r="F44" s="6">
        <v>88.52</v>
      </c>
      <c r="G44" s="6">
        <f t="shared" si="1"/>
        <v>85.25999999999999</v>
      </c>
      <c r="H44" s="7"/>
    </row>
    <row r="45" spans="1:8" s="8" customFormat="1" ht="19.5" customHeight="1">
      <c r="A45" s="4" t="s">
        <v>148</v>
      </c>
      <c r="B45" s="4" t="s">
        <v>149</v>
      </c>
      <c r="C45" s="4" t="s">
        <v>150</v>
      </c>
      <c r="D45" s="5" t="s">
        <v>445</v>
      </c>
      <c r="E45" s="6" t="s">
        <v>26</v>
      </c>
      <c r="F45" s="6">
        <v>84.54</v>
      </c>
      <c r="G45" s="6">
        <f t="shared" si="1"/>
        <v>83.77000000000001</v>
      </c>
      <c r="H45" s="7"/>
    </row>
    <row r="46" spans="1:8" s="8" customFormat="1" ht="19.5" customHeight="1">
      <c r="A46" s="4" t="s">
        <v>154</v>
      </c>
      <c r="B46" s="4" t="s">
        <v>155</v>
      </c>
      <c r="C46" s="4" t="s">
        <v>156</v>
      </c>
      <c r="D46" s="5" t="s">
        <v>447</v>
      </c>
      <c r="E46" s="6" t="s">
        <v>28</v>
      </c>
      <c r="F46" s="9">
        <v>81.7</v>
      </c>
      <c r="G46" s="6">
        <f t="shared" si="1"/>
        <v>80.85</v>
      </c>
      <c r="H46" s="7"/>
    </row>
    <row r="47" spans="1:8" s="8" customFormat="1" ht="19.5" customHeight="1">
      <c r="A47" s="4" t="s">
        <v>157</v>
      </c>
      <c r="B47" s="4" t="s">
        <v>158</v>
      </c>
      <c r="C47" s="4" t="s">
        <v>159</v>
      </c>
      <c r="D47" s="5" t="s">
        <v>448</v>
      </c>
      <c r="E47" s="6" t="s">
        <v>69</v>
      </c>
      <c r="F47" s="6">
        <v>86.5</v>
      </c>
      <c r="G47" s="6">
        <f t="shared" si="1"/>
        <v>85.25</v>
      </c>
      <c r="H47" s="7"/>
    </row>
    <row r="48" spans="1:8" s="8" customFormat="1" ht="19.5" customHeight="1">
      <c r="A48" s="4" t="s">
        <v>404</v>
      </c>
      <c r="B48" s="4" t="s">
        <v>405</v>
      </c>
      <c r="C48" s="4" t="s">
        <v>406</v>
      </c>
      <c r="D48" s="5" t="s">
        <v>449</v>
      </c>
      <c r="E48" s="6" t="s">
        <v>9</v>
      </c>
      <c r="F48" s="6">
        <v>87.9</v>
      </c>
      <c r="G48" s="6">
        <f t="shared" si="1"/>
        <v>83.7</v>
      </c>
      <c r="H48" s="7"/>
    </row>
    <row r="49" spans="1:8" s="8" customFormat="1" ht="19.5" customHeight="1">
      <c r="A49" s="4" t="s">
        <v>398</v>
      </c>
      <c r="B49" s="4" t="s">
        <v>399</v>
      </c>
      <c r="C49" s="4" t="s">
        <v>400</v>
      </c>
      <c r="D49" s="5" t="s">
        <v>449</v>
      </c>
      <c r="E49" s="6" t="s">
        <v>9</v>
      </c>
      <c r="F49" s="6">
        <v>86.1</v>
      </c>
      <c r="G49" s="6">
        <f t="shared" si="1"/>
        <v>82.8</v>
      </c>
      <c r="H49" s="7"/>
    </row>
    <row r="50" spans="1:8" s="8" customFormat="1" ht="19.5" customHeight="1">
      <c r="A50" s="4" t="s">
        <v>401</v>
      </c>
      <c r="B50" s="4" t="s">
        <v>402</v>
      </c>
      <c r="C50" s="4" t="s">
        <v>403</v>
      </c>
      <c r="D50" s="5" t="s">
        <v>449</v>
      </c>
      <c r="E50" s="6" t="s">
        <v>9</v>
      </c>
      <c r="F50" s="6">
        <v>83.9</v>
      </c>
      <c r="G50" s="6">
        <f t="shared" si="1"/>
        <v>81.7</v>
      </c>
      <c r="H50" s="7"/>
    </row>
    <row r="51" spans="1:8" s="8" customFormat="1" ht="19.5" customHeight="1">
      <c r="A51" s="4" t="s">
        <v>160</v>
      </c>
      <c r="B51" s="4" t="s">
        <v>161</v>
      </c>
      <c r="C51" s="4" t="s">
        <v>162</v>
      </c>
      <c r="D51" s="5" t="s">
        <v>448</v>
      </c>
      <c r="E51" s="6" t="s">
        <v>5</v>
      </c>
      <c r="F51" s="6">
        <v>0</v>
      </c>
      <c r="G51" s="6">
        <f t="shared" si="1"/>
        <v>40.75</v>
      </c>
      <c r="H51" s="7"/>
    </row>
    <row r="52" spans="1:8" s="8" customFormat="1" ht="19.5" customHeight="1">
      <c r="A52" s="4" t="s">
        <v>169</v>
      </c>
      <c r="B52" s="4" t="s">
        <v>170</v>
      </c>
      <c r="C52" s="4" t="s">
        <v>171</v>
      </c>
      <c r="D52" s="5" t="s">
        <v>451</v>
      </c>
      <c r="E52" s="6" t="s">
        <v>26</v>
      </c>
      <c r="F52" s="6">
        <v>85.9</v>
      </c>
      <c r="G52" s="6">
        <f t="shared" si="1"/>
        <v>84.45</v>
      </c>
      <c r="H52" s="7"/>
    </row>
    <row r="53" spans="1:8" s="8" customFormat="1" ht="19.5" customHeight="1">
      <c r="A53" s="4" t="s">
        <v>163</v>
      </c>
      <c r="B53" s="4" t="s">
        <v>164</v>
      </c>
      <c r="C53" s="4" t="s">
        <v>165</v>
      </c>
      <c r="D53" s="5" t="s">
        <v>450</v>
      </c>
      <c r="E53" s="6" t="s">
        <v>85</v>
      </c>
      <c r="F53" s="6">
        <v>82.18</v>
      </c>
      <c r="G53" s="6">
        <f t="shared" si="1"/>
        <v>83.59</v>
      </c>
      <c r="H53" s="7"/>
    </row>
    <row r="54" spans="1:8" s="8" customFormat="1" ht="19.5" customHeight="1">
      <c r="A54" s="4" t="s">
        <v>166</v>
      </c>
      <c r="B54" s="4" t="s">
        <v>167</v>
      </c>
      <c r="C54" s="4" t="s">
        <v>168</v>
      </c>
      <c r="D54" s="5" t="s">
        <v>451</v>
      </c>
      <c r="E54" s="6" t="s">
        <v>26</v>
      </c>
      <c r="F54" s="6">
        <v>83</v>
      </c>
      <c r="G54" s="6">
        <f t="shared" si="1"/>
        <v>83</v>
      </c>
      <c r="H54" s="7"/>
    </row>
    <row r="55" spans="1:8" s="8" customFormat="1" ht="19.5" customHeight="1">
      <c r="A55" s="4" t="s">
        <v>172</v>
      </c>
      <c r="B55" s="4" t="s">
        <v>173</v>
      </c>
      <c r="C55" s="4" t="s">
        <v>174</v>
      </c>
      <c r="D55" s="5" t="s">
        <v>452</v>
      </c>
      <c r="E55" s="6" t="s">
        <v>22</v>
      </c>
      <c r="F55" s="6">
        <v>82.96</v>
      </c>
      <c r="G55" s="6">
        <f t="shared" si="1"/>
        <v>83.72999999999999</v>
      </c>
      <c r="H55" s="7"/>
    </row>
    <row r="56" spans="1:8" s="8" customFormat="1" ht="19.5" customHeight="1">
      <c r="A56" s="4" t="s">
        <v>175</v>
      </c>
      <c r="B56" s="4" t="s">
        <v>176</v>
      </c>
      <c r="C56" s="4" t="s">
        <v>177</v>
      </c>
      <c r="D56" s="5" t="s">
        <v>452</v>
      </c>
      <c r="E56" s="6" t="s">
        <v>130</v>
      </c>
      <c r="F56" s="6">
        <v>81.16</v>
      </c>
      <c r="G56" s="6">
        <f t="shared" si="1"/>
        <v>81.58</v>
      </c>
      <c r="H56" s="7"/>
    </row>
    <row r="57" spans="1:8" s="8" customFormat="1" ht="19.5" customHeight="1">
      <c r="A57" s="4" t="s">
        <v>178</v>
      </c>
      <c r="B57" s="4" t="s">
        <v>179</v>
      </c>
      <c r="C57" s="4" t="s">
        <v>180</v>
      </c>
      <c r="D57" s="5" t="s">
        <v>453</v>
      </c>
      <c r="E57" s="6" t="s">
        <v>45</v>
      </c>
      <c r="F57" s="6">
        <v>80.34</v>
      </c>
      <c r="G57" s="6">
        <f t="shared" si="1"/>
        <v>80.67</v>
      </c>
      <c r="H57" s="7"/>
    </row>
    <row r="58" spans="1:8" s="8" customFormat="1" ht="19.5" customHeight="1">
      <c r="A58" s="4" t="s">
        <v>184</v>
      </c>
      <c r="B58" s="4" t="s">
        <v>185</v>
      </c>
      <c r="C58" s="4" t="s">
        <v>186</v>
      </c>
      <c r="D58" s="5" t="s">
        <v>455</v>
      </c>
      <c r="E58" s="6" t="s">
        <v>22</v>
      </c>
      <c r="F58" s="6">
        <v>84.28</v>
      </c>
      <c r="G58" s="6">
        <f t="shared" si="1"/>
        <v>84.39</v>
      </c>
      <c r="H58" s="7"/>
    </row>
    <row r="59" spans="1:8" s="8" customFormat="1" ht="19.5" customHeight="1">
      <c r="A59" s="4" t="s">
        <v>181</v>
      </c>
      <c r="B59" s="4" t="s">
        <v>182</v>
      </c>
      <c r="C59" s="4" t="s">
        <v>183</v>
      </c>
      <c r="D59" s="5" t="s">
        <v>454</v>
      </c>
      <c r="E59" s="6" t="s">
        <v>118</v>
      </c>
      <c r="F59" s="6">
        <v>82.06</v>
      </c>
      <c r="G59" s="6">
        <f t="shared" si="1"/>
        <v>83.78</v>
      </c>
      <c r="H59" s="7"/>
    </row>
    <row r="60" spans="1:8" s="8" customFormat="1" ht="19.5" customHeight="1">
      <c r="A60" s="4" t="s">
        <v>187</v>
      </c>
      <c r="B60" s="4" t="s">
        <v>188</v>
      </c>
      <c r="C60" s="4" t="s">
        <v>189</v>
      </c>
      <c r="D60" s="5" t="s">
        <v>456</v>
      </c>
      <c r="E60" s="6" t="s">
        <v>71</v>
      </c>
      <c r="F60" s="6">
        <v>77.32</v>
      </c>
      <c r="G60" s="6">
        <f t="shared" si="1"/>
        <v>79.535</v>
      </c>
      <c r="H60" s="7"/>
    </row>
    <row r="61" spans="1:8" s="8" customFormat="1" ht="19.5" customHeight="1">
      <c r="A61" s="4" t="s">
        <v>190</v>
      </c>
      <c r="B61" s="4" t="s">
        <v>191</v>
      </c>
      <c r="C61" s="4" t="s">
        <v>192</v>
      </c>
      <c r="D61" s="5" t="s">
        <v>457</v>
      </c>
      <c r="E61" s="6" t="s">
        <v>71</v>
      </c>
      <c r="F61" s="6">
        <v>85.34</v>
      </c>
      <c r="G61" s="6">
        <f t="shared" si="1"/>
        <v>83.545</v>
      </c>
      <c r="H61" s="7"/>
    </row>
    <row r="62" spans="1:8" s="8" customFormat="1" ht="19.5" customHeight="1">
      <c r="A62" s="4" t="s">
        <v>193</v>
      </c>
      <c r="B62" s="4" t="s">
        <v>194</v>
      </c>
      <c r="C62" s="4" t="s">
        <v>195</v>
      </c>
      <c r="D62" s="5" t="s">
        <v>458</v>
      </c>
      <c r="E62" s="6" t="s">
        <v>131</v>
      </c>
      <c r="F62" s="6">
        <v>84.62</v>
      </c>
      <c r="G62" s="6">
        <f t="shared" si="1"/>
        <v>82.935</v>
      </c>
      <c r="H62" s="7"/>
    </row>
    <row r="63" spans="1:8" s="8" customFormat="1" ht="19.5" customHeight="1">
      <c r="A63" s="4" t="s">
        <v>196</v>
      </c>
      <c r="B63" s="4" t="s">
        <v>197</v>
      </c>
      <c r="C63" s="4" t="s">
        <v>198</v>
      </c>
      <c r="D63" s="5" t="s">
        <v>459</v>
      </c>
      <c r="E63" s="6" t="s">
        <v>131</v>
      </c>
      <c r="F63" s="6">
        <v>81.04</v>
      </c>
      <c r="G63" s="6">
        <f t="shared" si="1"/>
        <v>81.14500000000001</v>
      </c>
      <c r="H63" s="7"/>
    </row>
    <row r="64" spans="1:8" s="8" customFormat="1" ht="19.5" customHeight="1">
      <c r="A64" s="4" t="s">
        <v>199</v>
      </c>
      <c r="B64" s="4" t="s">
        <v>200</v>
      </c>
      <c r="C64" s="4" t="s">
        <v>201</v>
      </c>
      <c r="D64" s="5" t="s">
        <v>460</v>
      </c>
      <c r="E64" s="6" t="s">
        <v>119</v>
      </c>
      <c r="F64" s="6">
        <v>86.14</v>
      </c>
      <c r="G64" s="6">
        <f t="shared" si="1"/>
        <v>84.695</v>
      </c>
      <c r="H64" s="7"/>
    </row>
    <row r="65" spans="1:8" s="8" customFormat="1" ht="19.5" customHeight="1">
      <c r="A65" s="4" t="s">
        <v>205</v>
      </c>
      <c r="B65" s="4" t="s">
        <v>206</v>
      </c>
      <c r="C65" s="4" t="s">
        <v>207</v>
      </c>
      <c r="D65" s="5" t="s">
        <v>461</v>
      </c>
      <c r="E65" s="6" t="s">
        <v>88</v>
      </c>
      <c r="F65" s="6">
        <v>84.94</v>
      </c>
      <c r="G65" s="6">
        <f t="shared" si="1"/>
        <v>82.595</v>
      </c>
      <c r="H65" s="7"/>
    </row>
    <row r="66" spans="1:8" s="8" customFormat="1" ht="19.5" customHeight="1">
      <c r="A66" s="4" t="s">
        <v>202</v>
      </c>
      <c r="B66" s="4" t="s">
        <v>203</v>
      </c>
      <c r="C66" s="4" t="s">
        <v>204</v>
      </c>
      <c r="D66" s="5" t="s">
        <v>461</v>
      </c>
      <c r="E66" s="6" t="s">
        <v>45</v>
      </c>
      <c r="F66" s="6">
        <v>81.26</v>
      </c>
      <c r="G66" s="6">
        <f t="shared" si="1"/>
        <v>81.13</v>
      </c>
      <c r="H66" s="7"/>
    </row>
    <row r="67" spans="1:8" s="8" customFormat="1" ht="19.5" customHeight="1">
      <c r="A67" s="4" t="s">
        <v>214</v>
      </c>
      <c r="B67" s="4" t="s">
        <v>215</v>
      </c>
      <c r="C67" s="4" t="s">
        <v>216</v>
      </c>
      <c r="D67" s="5" t="s">
        <v>464</v>
      </c>
      <c r="E67" s="6" t="s">
        <v>87</v>
      </c>
      <c r="F67" s="6">
        <v>84.58</v>
      </c>
      <c r="G67" s="6">
        <f t="shared" si="1"/>
        <v>83.41499999999999</v>
      </c>
      <c r="H67" s="7"/>
    </row>
    <row r="68" spans="1:8" s="8" customFormat="1" ht="19.5" customHeight="1">
      <c r="A68" s="4" t="s">
        <v>208</v>
      </c>
      <c r="B68" s="4" t="s">
        <v>209</v>
      </c>
      <c r="C68" s="4" t="s">
        <v>210</v>
      </c>
      <c r="D68" s="5" t="s">
        <v>462</v>
      </c>
      <c r="E68" s="6" t="s">
        <v>68</v>
      </c>
      <c r="F68" s="6">
        <v>80.64</v>
      </c>
      <c r="G68" s="6">
        <f t="shared" si="1"/>
        <v>82.945</v>
      </c>
      <c r="H68" s="7"/>
    </row>
    <row r="69" spans="1:8" s="8" customFormat="1" ht="19.5" customHeight="1">
      <c r="A69" s="4" t="s">
        <v>211</v>
      </c>
      <c r="B69" s="4" t="s">
        <v>212</v>
      </c>
      <c r="C69" s="4" t="s">
        <v>213</v>
      </c>
      <c r="D69" s="5" t="s">
        <v>463</v>
      </c>
      <c r="E69" s="6" t="s">
        <v>44</v>
      </c>
      <c r="F69" s="6">
        <v>81.4</v>
      </c>
      <c r="G69" s="6">
        <f t="shared" si="1"/>
        <v>81.95</v>
      </c>
      <c r="H69" s="7"/>
    </row>
    <row r="70" spans="1:8" s="8" customFormat="1" ht="19.5" customHeight="1">
      <c r="A70" s="4" t="s">
        <v>221</v>
      </c>
      <c r="B70" s="4" t="s">
        <v>222</v>
      </c>
      <c r="C70" s="4" t="s">
        <v>223</v>
      </c>
      <c r="D70" s="5" t="s">
        <v>466</v>
      </c>
      <c r="E70" s="6" t="s">
        <v>26</v>
      </c>
      <c r="F70" s="6">
        <v>82.76</v>
      </c>
      <c r="G70" s="6">
        <f aca="true" t="shared" si="2" ref="G70:G101">(E70+F70)/2</f>
        <v>82.88</v>
      </c>
      <c r="H70" s="7"/>
    </row>
    <row r="71" spans="1:8" s="8" customFormat="1" ht="19.5" customHeight="1">
      <c r="A71" s="4" t="s">
        <v>218</v>
      </c>
      <c r="B71" s="4" t="s">
        <v>219</v>
      </c>
      <c r="C71" s="4" t="s">
        <v>220</v>
      </c>
      <c r="D71" s="5" t="s">
        <v>465</v>
      </c>
      <c r="E71" s="6" t="s">
        <v>69</v>
      </c>
      <c r="F71" s="6">
        <v>80.42</v>
      </c>
      <c r="G71" s="6">
        <f t="shared" si="2"/>
        <v>82.21000000000001</v>
      </c>
      <c r="H71" s="7"/>
    </row>
    <row r="72" spans="1:8" s="8" customFormat="1" ht="19.5" customHeight="1">
      <c r="A72" s="4" t="s">
        <v>407</v>
      </c>
      <c r="B72" s="4" t="s">
        <v>408</v>
      </c>
      <c r="C72" s="4" t="s">
        <v>409</v>
      </c>
      <c r="D72" s="5" t="s">
        <v>467</v>
      </c>
      <c r="E72" s="6" t="s">
        <v>30</v>
      </c>
      <c r="F72" s="6">
        <v>80.82</v>
      </c>
      <c r="G72" s="6">
        <f t="shared" si="2"/>
        <v>79.66</v>
      </c>
      <c r="H72" s="7"/>
    </row>
    <row r="73" spans="1:8" s="8" customFormat="1" ht="19.5" customHeight="1">
      <c r="A73" s="4" t="s">
        <v>410</v>
      </c>
      <c r="B73" s="4" t="s">
        <v>411</v>
      </c>
      <c r="C73" s="4" t="s">
        <v>412</v>
      </c>
      <c r="D73" s="5" t="s">
        <v>468</v>
      </c>
      <c r="E73" s="6" t="s">
        <v>30</v>
      </c>
      <c r="F73" s="6">
        <v>80.56</v>
      </c>
      <c r="G73" s="6">
        <f t="shared" si="2"/>
        <v>79.53</v>
      </c>
      <c r="H73" s="7"/>
    </row>
    <row r="74" spans="1:8" s="8" customFormat="1" ht="19.5" customHeight="1">
      <c r="A74" s="4" t="s">
        <v>227</v>
      </c>
      <c r="B74" s="4" t="s">
        <v>228</v>
      </c>
      <c r="C74" s="4" t="s">
        <v>229</v>
      </c>
      <c r="D74" s="5" t="s">
        <v>469</v>
      </c>
      <c r="E74" s="6" t="s">
        <v>147</v>
      </c>
      <c r="F74" s="6">
        <v>88.5</v>
      </c>
      <c r="G74" s="6">
        <f t="shared" si="2"/>
        <v>86</v>
      </c>
      <c r="H74" s="7"/>
    </row>
    <row r="75" spans="1:8" s="8" customFormat="1" ht="19.5" customHeight="1">
      <c r="A75" s="4" t="s">
        <v>230</v>
      </c>
      <c r="B75" s="4" t="s">
        <v>231</v>
      </c>
      <c r="C75" s="4" t="s">
        <v>232</v>
      </c>
      <c r="D75" s="5" t="s">
        <v>470</v>
      </c>
      <c r="E75" s="6" t="s">
        <v>70</v>
      </c>
      <c r="F75" s="6">
        <v>86.4</v>
      </c>
      <c r="G75" s="6">
        <f t="shared" si="2"/>
        <v>84.575</v>
      </c>
      <c r="H75" s="7"/>
    </row>
    <row r="76" spans="1:8" s="8" customFormat="1" ht="19.5" customHeight="1">
      <c r="A76" s="4" t="s">
        <v>224</v>
      </c>
      <c r="B76" s="4" t="s">
        <v>225</v>
      </c>
      <c r="C76" s="4" t="s">
        <v>226</v>
      </c>
      <c r="D76" s="5" t="s">
        <v>469</v>
      </c>
      <c r="E76" s="6" t="s">
        <v>22</v>
      </c>
      <c r="F76" s="6">
        <v>83.6</v>
      </c>
      <c r="G76" s="6">
        <f t="shared" si="2"/>
        <v>84.05</v>
      </c>
      <c r="H76" s="7"/>
    </row>
    <row r="77" spans="1:8" s="8" customFormat="1" ht="19.5" customHeight="1">
      <c r="A77" s="4" t="s">
        <v>239</v>
      </c>
      <c r="B77" s="4" t="s">
        <v>240</v>
      </c>
      <c r="C77" s="4" t="s">
        <v>241</v>
      </c>
      <c r="D77" s="5" t="s">
        <v>471</v>
      </c>
      <c r="E77" s="6" t="s">
        <v>89</v>
      </c>
      <c r="F77" s="6">
        <v>86.6</v>
      </c>
      <c r="G77" s="6">
        <f t="shared" si="2"/>
        <v>82.925</v>
      </c>
      <c r="H77" s="7"/>
    </row>
    <row r="78" spans="1:8" s="8" customFormat="1" ht="19.5" customHeight="1">
      <c r="A78" s="4" t="s">
        <v>233</v>
      </c>
      <c r="B78" s="4" t="s">
        <v>234</v>
      </c>
      <c r="C78" s="4" t="s">
        <v>235</v>
      </c>
      <c r="D78" s="5" t="s">
        <v>471</v>
      </c>
      <c r="E78" s="6" t="s">
        <v>28</v>
      </c>
      <c r="F78" s="6">
        <v>85.8</v>
      </c>
      <c r="G78" s="6">
        <f t="shared" si="2"/>
        <v>82.9</v>
      </c>
      <c r="H78" s="7"/>
    </row>
    <row r="79" spans="1:8" s="8" customFormat="1" ht="19.5" customHeight="1">
      <c r="A79" s="4" t="s">
        <v>236</v>
      </c>
      <c r="B79" s="4" t="s">
        <v>237</v>
      </c>
      <c r="C79" s="4" t="s">
        <v>238</v>
      </c>
      <c r="D79" s="5" t="s">
        <v>471</v>
      </c>
      <c r="E79" s="6" t="s">
        <v>9</v>
      </c>
      <c r="F79" s="6">
        <v>82.9</v>
      </c>
      <c r="G79" s="6">
        <f t="shared" si="2"/>
        <v>81.2</v>
      </c>
      <c r="H79" s="7"/>
    </row>
    <row r="80" spans="1:8" s="8" customFormat="1" ht="19.5" customHeight="1">
      <c r="A80" s="4" t="s">
        <v>242</v>
      </c>
      <c r="B80" s="4" t="s">
        <v>243</v>
      </c>
      <c r="C80" s="4" t="s">
        <v>244</v>
      </c>
      <c r="D80" s="5" t="s">
        <v>472</v>
      </c>
      <c r="E80" s="6" t="s">
        <v>26</v>
      </c>
      <c r="F80" s="6">
        <v>84</v>
      </c>
      <c r="G80" s="6">
        <f t="shared" si="2"/>
        <v>83.5</v>
      </c>
      <c r="H80" s="7"/>
    </row>
    <row r="81" spans="1:8" s="8" customFormat="1" ht="19.5" customHeight="1">
      <c r="A81" s="4" t="s">
        <v>245</v>
      </c>
      <c r="B81" s="4" t="s">
        <v>246</v>
      </c>
      <c r="C81" s="4" t="s">
        <v>247</v>
      </c>
      <c r="D81" s="5" t="s">
        <v>473</v>
      </c>
      <c r="E81" s="6" t="s">
        <v>87</v>
      </c>
      <c r="F81" s="6">
        <v>84.6</v>
      </c>
      <c r="G81" s="6">
        <f t="shared" si="2"/>
        <v>83.425</v>
      </c>
      <c r="H81" s="7"/>
    </row>
    <row r="82" spans="1:8" s="8" customFormat="1" ht="19.5" customHeight="1">
      <c r="A82" s="4" t="s">
        <v>248</v>
      </c>
      <c r="B82" s="4" t="s">
        <v>249</v>
      </c>
      <c r="C82" s="4" t="s">
        <v>250</v>
      </c>
      <c r="D82" s="5" t="s">
        <v>474</v>
      </c>
      <c r="E82" s="6" t="s">
        <v>108</v>
      </c>
      <c r="F82" s="6">
        <v>85.7</v>
      </c>
      <c r="G82" s="6">
        <f t="shared" si="2"/>
        <v>82.725</v>
      </c>
      <c r="H82" s="7"/>
    </row>
    <row r="83" spans="1:8" s="8" customFormat="1" ht="19.5" customHeight="1">
      <c r="A83" s="4" t="s">
        <v>251</v>
      </c>
      <c r="B83" s="4" t="s">
        <v>252</v>
      </c>
      <c r="C83" s="4" t="s">
        <v>253</v>
      </c>
      <c r="D83" s="5" t="s">
        <v>475</v>
      </c>
      <c r="E83" s="6" t="s">
        <v>89</v>
      </c>
      <c r="F83" s="6">
        <v>83.8</v>
      </c>
      <c r="G83" s="6">
        <f t="shared" si="2"/>
        <v>81.525</v>
      </c>
      <c r="H83" s="7"/>
    </row>
    <row r="84" spans="1:8" s="8" customFormat="1" ht="19.5" customHeight="1">
      <c r="A84" s="4" t="s">
        <v>254</v>
      </c>
      <c r="B84" s="4" t="s">
        <v>255</v>
      </c>
      <c r="C84" s="4" t="s">
        <v>256</v>
      </c>
      <c r="D84" s="5" t="s">
        <v>476</v>
      </c>
      <c r="E84" s="6" t="s">
        <v>89</v>
      </c>
      <c r="F84" s="6">
        <v>83.6</v>
      </c>
      <c r="G84" s="6">
        <f t="shared" si="2"/>
        <v>81.425</v>
      </c>
      <c r="H84" s="7"/>
    </row>
    <row r="85" spans="1:8" s="8" customFormat="1" ht="19.5" customHeight="1">
      <c r="A85" s="4" t="s">
        <v>257</v>
      </c>
      <c r="B85" s="4" t="s">
        <v>258</v>
      </c>
      <c r="C85" s="4" t="s">
        <v>259</v>
      </c>
      <c r="D85" s="5" t="s">
        <v>476</v>
      </c>
      <c r="E85" s="6" t="s">
        <v>73</v>
      </c>
      <c r="F85" s="6">
        <v>84.6</v>
      </c>
      <c r="G85" s="6">
        <f t="shared" si="2"/>
        <v>80.425</v>
      </c>
      <c r="H85" s="7"/>
    </row>
    <row r="86" spans="1:8" s="8" customFormat="1" ht="19.5" customHeight="1">
      <c r="A86" s="4" t="s">
        <v>263</v>
      </c>
      <c r="B86" s="4" t="s">
        <v>264</v>
      </c>
      <c r="C86" s="4" t="s">
        <v>265</v>
      </c>
      <c r="D86" s="5" t="s">
        <v>477</v>
      </c>
      <c r="E86" s="6" t="s">
        <v>71</v>
      </c>
      <c r="F86" s="6">
        <v>84.9</v>
      </c>
      <c r="G86" s="6">
        <f t="shared" si="2"/>
        <v>83.325</v>
      </c>
      <c r="H86" s="7"/>
    </row>
    <row r="87" spans="1:8" s="8" customFormat="1" ht="19.5" customHeight="1">
      <c r="A87" s="4" t="s">
        <v>266</v>
      </c>
      <c r="B87" s="4" t="s">
        <v>267</v>
      </c>
      <c r="C87" s="4" t="s">
        <v>268</v>
      </c>
      <c r="D87" s="5" t="s">
        <v>477</v>
      </c>
      <c r="E87" s="6" t="s">
        <v>72</v>
      </c>
      <c r="F87" s="6">
        <v>85.7</v>
      </c>
      <c r="G87" s="6">
        <f t="shared" si="2"/>
        <v>83.225</v>
      </c>
      <c r="H87" s="7"/>
    </row>
    <row r="88" spans="1:8" s="8" customFormat="1" ht="19.5" customHeight="1">
      <c r="A88" s="4" t="s">
        <v>260</v>
      </c>
      <c r="B88" s="4" t="s">
        <v>261</v>
      </c>
      <c r="C88" s="4" t="s">
        <v>262</v>
      </c>
      <c r="D88" s="5" t="s">
        <v>477</v>
      </c>
      <c r="E88" s="6" t="s">
        <v>130</v>
      </c>
      <c r="F88" s="6">
        <v>81.6</v>
      </c>
      <c r="G88" s="6">
        <f t="shared" si="2"/>
        <v>81.8</v>
      </c>
      <c r="H88" s="7"/>
    </row>
    <row r="89" spans="1:8" s="8" customFormat="1" ht="19.5" customHeight="1">
      <c r="A89" s="4" t="s">
        <v>269</v>
      </c>
      <c r="B89" s="4" t="s">
        <v>270</v>
      </c>
      <c r="C89" s="4" t="s">
        <v>271</v>
      </c>
      <c r="D89" s="5" t="s">
        <v>478</v>
      </c>
      <c r="E89" s="6" t="s">
        <v>272</v>
      </c>
      <c r="F89" s="6">
        <v>83.8</v>
      </c>
      <c r="G89" s="6">
        <f t="shared" si="2"/>
        <v>85.9</v>
      </c>
      <c r="H89" s="7"/>
    </row>
    <row r="90" spans="1:8" s="8" customFormat="1" ht="19.5" customHeight="1">
      <c r="A90" s="4" t="s">
        <v>276</v>
      </c>
      <c r="B90" s="4" t="s">
        <v>277</v>
      </c>
      <c r="C90" s="4" t="s">
        <v>278</v>
      </c>
      <c r="D90" s="5" t="s">
        <v>479</v>
      </c>
      <c r="E90" s="6" t="s">
        <v>9</v>
      </c>
      <c r="F90" s="6">
        <v>83</v>
      </c>
      <c r="G90" s="6">
        <f t="shared" si="2"/>
        <v>81.25</v>
      </c>
      <c r="H90" s="7"/>
    </row>
    <row r="91" spans="1:8" s="8" customFormat="1" ht="19.5" customHeight="1">
      <c r="A91" s="4" t="s">
        <v>273</v>
      </c>
      <c r="B91" s="4" t="s">
        <v>274</v>
      </c>
      <c r="C91" s="4" t="s">
        <v>275</v>
      </c>
      <c r="D91" s="5" t="s">
        <v>478</v>
      </c>
      <c r="E91" s="6" t="s">
        <v>5</v>
      </c>
      <c r="F91" s="6">
        <v>80.7</v>
      </c>
      <c r="G91" s="6">
        <f t="shared" si="2"/>
        <v>81.1</v>
      </c>
      <c r="H91" s="7"/>
    </row>
    <row r="92" spans="1:8" s="8" customFormat="1" ht="19.5" customHeight="1">
      <c r="A92" s="4" t="s">
        <v>283</v>
      </c>
      <c r="B92" s="4" t="s">
        <v>284</v>
      </c>
      <c r="C92" s="4" t="s">
        <v>285</v>
      </c>
      <c r="D92" s="5" t="s">
        <v>481</v>
      </c>
      <c r="E92" s="6" t="s">
        <v>22</v>
      </c>
      <c r="F92" s="6">
        <v>86.28</v>
      </c>
      <c r="G92" s="6">
        <f t="shared" si="2"/>
        <v>85.39</v>
      </c>
      <c r="H92" s="7"/>
    </row>
    <row r="93" spans="1:8" s="8" customFormat="1" ht="19.5" customHeight="1">
      <c r="A93" s="4" t="s">
        <v>280</v>
      </c>
      <c r="B93" s="4" t="s">
        <v>281</v>
      </c>
      <c r="C93" s="4" t="s">
        <v>282</v>
      </c>
      <c r="D93" s="5" t="s">
        <v>480</v>
      </c>
      <c r="E93" s="6" t="s">
        <v>84</v>
      </c>
      <c r="F93" s="6">
        <v>83.62</v>
      </c>
      <c r="G93" s="6">
        <f t="shared" si="2"/>
        <v>84.685</v>
      </c>
      <c r="H93" s="7"/>
    </row>
    <row r="94" spans="1:8" s="8" customFormat="1" ht="19.5" customHeight="1">
      <c r="A94" s="4" t="s">
        <v>286</v>
      </c>
      <c r="B94" s="4" t="s">
        <v>287</v>
      </c>
      <c r="C94" s="4" t="s">
        <v>288</v>
      </c>
      <c r="D94" s="5" t="s">
        <v>481</v>
      </c>
      <c r="E94" s="6" t="s">
        <v>69</v>
      </c>
      <c r="F94" s="6">
        <v>85.34</v>
      </c>
      <c r="G94" s="6">
        <f t="shared" si="2"/>
        <v>84.67</v>
      </c>
      <c r="H94" s="7"/>
    </row>
    <row r="95" spans="1:8" s="8" customFormat="1" ht="19.5" customHeight="1">
      <c r="A95" s="4" t="s">
        <v>292</v>
      </c>
      <c r="B95" s="4" t="s">
        <v>293</v>
      </c>
      <c r="C95" s="4" t="s">
        <v>294</v>
      </c>
      <c r="D95" s="5" t="s">
        <v>482</v>
      </c>
      <c r="E95" s="6" t="s">
        <v>119</v>
      </c>
      <c r="F95" s="6">
        <v>85.88</v>
      </c>
      <c r="G95" s="6">
        <f t="shared" si="2"/>
        <v>84.565</v>
      </c>
      <c r="H95" s="7"/>
    </row>
    <row r="96" spans="1:8" s="8" customFormat="1" ht="19.5" customHeight="1">
      <c r="A96" s="4" t="s">
        <v>289</v>
      </c>
      <c r="B96" s="4" t="s">
        <v>290</v>
      </c>
      <c r="C96" s="4" t="s">
        <v>291</v>
      </c>
      <c r="D96" s="5" t="s">
        <v>482</v>
      </c>
      <c r="E96" s="6" t="s">
        <v>69</v>
      </c>
      <c r="F96" s="6">
        <v>83.32</v>
      </c>
      <c r="G96" s="6">
        <f t="shared" si="2"/>
        <v>83.66</v>
      </c>
      <c r="H96" s="7"/>
    </row>
    <row r="97" spans="1:8" s="8" customFormat="1" ht="19.5" customHeight="1">
      <c r="A97" s="4" t="s">
        <v>295</v>
      </c>
      <c r="B97" s="4" t="s">
        <v>296</v>
      </c>
      <c r="C97" s="4" t="s">
        <v>297</v>
      </c>
      <c r="D97" s="5" t="s">
        <v>482</v>
      </c>
      <c r="E97" s="6" t="s">
        <v>119</v>
      </c>
      <c r="F97" s="6">
        <v>84</v>
      </c>
      <c r="G97" s="6">
        <f t="shared" si="2"/>
        <v>83.625</v>
      </c>
      <c r="H97" s="7"/>
    </row>
    <row r="98" spans="1:8" s="8" customFormat="1" ht="19.5" customHeight="1">
      <c r="A98" s="4" t="s">
        <v>298</v>
      </c>
      <c r="B98" s="4" t="s">
        <v>299</v>
      </c>
      <c r="C98" s="4" t="s">
        <v>300</v>
      </c>
      <c r="D98" s="5" t="s">
        <v>483</v>
      </c>
      <c r="E98" s="6" t="s">
        <v>27</v>
      </c>
      <c r="F98" s="6">
        <v>84.7</v>
      </c>
      <c r="G98" s="6">
        <f t="shared" si="2"/>
        <v>82.6</v>
      </c>
      <c r="H98" s="7"/>
    </row>
    <row r="99" spans="1:8" s="8" customFormat="1" ht="19.5" customHeight="1">
      <c r="A99" s="4" t="s">
        <v>301</v>
      </c>
      <c r="B99" s="4" t="s">
        <v>302</v>
      </c>
      <c r="C99" s="4" t="s">
        <v>303</v>
      </c>
      <c r="D99" s="5" t="s">
        <v>483</v>
      </c>
      <c r="E99" s="6" t="s">
        <v>9</v>
      </c>
      <c r="F99" s="6">
        <v>84.8</v>
      </c>
      <c r="G99" s="6">
        <f t="shared" si="2"/>
        <v>82.15</v>
      </c>
      <c r="H99" s="7"/>
    </row>
    <row r="100" spans="1:8" s="8" customFormat="1" ht="19.5" customHeight="1">
      <c r="A100" s="4" t="s">
        <v>304</v>
      </c>
      <c r="B100" s="4" t="s">
        <v>305</v>
      </c>
      <c r="C100" s="4" t="s">
        <v>306</v>
      </c>
      <c r="D100" s="5" t="s">
        <v>484</v>
      </c>
      <c r="E100" s="6" t="s">
        <v>9</v>
      </c>
      <c r="F100" s="6">
        <v>80.7</v>
      </c>
      <c r="G100" s="6">
        <f t="shared" si="2"/>
        <v>80.1</v>
      </c>
      <c r="H100" s="7"/>
    </row>
    <row r="101" spans="1:8" s="8" customFormat="1" ht="19.5" customHeight="1">
      <c r="A101" s="4" t="s">
        <v>307</v>
      </c>
      <c r="B101" s="4" t="s">
        <v>308</v>
      </c>
      <c r="C101" s="4" t="s">
        <v>309</v>
      </c>
      <c r="D101" s="5" t="s">
        <v>485</v>
      </c>
      <c r="E101" s="6" t="s">
        <v>118</v>
      </c>
      <c r="F101" s="6">
        <v>86.56</v>
      </c>
      <c r="G101" s="6">
        <f t="shared" si="2"/>
        <v>86.03</v>
      </c>
      <c r="H101" s="7"/>
    </row>
    <row r="102" spans="1:8" s="8" customFormat="1" ht="19.5" customHeight="1">
      <c r="A102" s="4" t="s">
        <v>312</v>
      </c>
      <c r="B102" s="4" t="s">
        <v>313</v>
      </c>
      <c r="C102" s="4" t="s">
        <v>314</v>
      </c>
      <c r="D102" s="5" t="s">
        <v>486</v>
      </c>
      <c r="E102" s="6" t="s">
        <v>22</v>
      </c>
      <c r="F102" s="6">
        <v>86.78</v>
      </c>
      <c r="G102" s="6">
        <f aca="true" t="shared" si="3" ref="G102:G128">(E102+F102)/2</f>
        <v>85.64</v>
      </c>
      <c r="H102" s="7"/>
    </row>
    <row r="103" spans="1:8" s="8" customFormat="1" ht="19.5" customHeight="1">
      <c r="A103" s="4" t="s">
        <v>310</v>
      </c>
      <c r="B103" s="4" t="s">
        <v>29</v>
      </c>
      <c r="C103" s="4" t="s">
        <v>311</v>
      </c>
      <c r="D103" s="5" t="s">
        <v>485</v>
      </c>
      <c r="E103" s="6" t="s">
        <v>86</v>
      </c>
      <c r="F103" s="6">
        <v>84.78</v>
      </c>
      <c r="G103" s="6">
        <f t="shared" si="3"/>
        <v>84.765</v>
      </c>
      <c r="H103" s="7"/>
    </row>
    <row r="104" spans="1:8" s="8" customFormat="1" ht="19.5" customHeight="1">
      <c r="A104" s="4" t="s">
        <v>315</v>
      </c>
      <c r="B104" s="4" t="s">
        <v>316</v>
      </c>
      <c r="C104" s="4" t="s">
        <v>317</v>
      </c>
      <c r="D104" s="5" t="s">
        <v>487</v>
      </c>
      <c r="E104" s="6" t="s">
        <v>85</v>
      </c>
      <c r="F104" s="6">
        <v>84.8</v>
      </c>
      <c r="G104" s="6">
        <f t="shared" si="3"/>
        <v>84.9</v>
      </c>
      <c r="H104" s="7"/>
    </row>
    <row r="105" spans="1:8" s="8" customFormat="1" ht="19.5" customHeight="1">
      <c r="A105" s="4" t="s">
        <v>321</v>
      </c>
      <c r="B105" s="4" t="s">
        <v>322</v>
      </c>
      <c r="C105" s="4" t="s">
        <v>323</v>
      </c>
      <c r="D105" s="5" t="s">
        <v>487</v>
      </c>
      <c r="E105" s="6" t="s">
        <v>27</v>
      </c>
      <c r="F105" s="6">
        <v>86.5</v>
      </c>
      <c r="G105" s="6">
        <f t="shared" si="3"/>
        <v>83.5</v>
      </c>
      <c r="H105" s="7"/>
    </row>
    <row r="106" spans="1:8" s="8" customFormat="1" ht="19.5" customHeight="1">
      <c r="A106" s="4" t="s">
        <v>318</v>
      </c>
      <c r="B106" s="4" t="s">
        <v>319</v>
      </c>
      <c r="C106" s="4" t="s">
        <v>320</v>
      </c>
      <c r="D106" s="5" t="s">
        <v>487</v>
      </c>
      <c r="E106" s="6" t="s">
        <v>130</v>
      </c>
      <c r="F106" s="6">
        <v>82.4</v>
      </c>
      <c r="G106" s="6">
        <f t="shared" si="3"/>
        <v>82.2</v>
      </c>
      <c r="H106" s="7"/>
    </row>
    <row r="107" spans="1:8" s="8" customFormat="1" ht="19.5" customHeight="1">
      <c r="A107" s="4" t="s">
        <v>324</v>
      </c>
      <c r="B107" s="4" t="s">
        <v>74</v>
      </c>
      <c r="C107" s="4" t="s">
        <v>325</v>
      </c>
      <c r="D107" s="5" t="s">
        <v>487</v>
      </c>
      <c r="E107" s="6" t="s">
        <v>27</v>
      </c>
      <c r="F107" s="6">
        <v>83.1</v>
      </c>
      <c r="G107" s="6">
        <f t="shared" si="3"/>
        <v>81.8</v>
      </c>
      <c r="H107" s="7"/>
    </row>
    <row r="108" spans="1:8" s="8" customFormat="1" ht="19.5" customHeight="1">
      <c r="A108" s="4" t="s">
        <v>326</v>
      </c>
      <c r="B108" s="4" t="s">
        <v>327</v>
      </c>
      <c r="C108" s="4" t="s">
        <v>328</v>
      </c>
      <c r="D108" s="5" t="s">
        <v>488</v>
      </c>
      <c r="E108" s="6" t="s">
        <v>130</v>
      </c>
      <c r="F108" s="6">
        <v>84.54</v>
      </c>
      <c r="G108" s="6">
        <f t="shared" si="3"/>
        <v>83.27000000000001</v>
      </c>
      <c r="H108" s="7"/>
    </row>
    <row r="109" spans="1:8" s="8" customFormat="1" ht="19.5" customHeight="1">
      <c r="A109" s="4" t="s">
        <v>329</v>
      </c>
      <c r="B109" s="4" t="s">
        <v>330</v>
      </c>
      <c r="C109" s="4" t="s">
        <v>331</v>
      </c>
      <c r="D109" s="5" t="s">
        <v>489</v>
      </c>
      <c r="E109" s="6" t="s">
        <v>45</v>
      </c>
      <c r="F109" s="6">
        <v>81.28</v>
      </c>
      <c r="G109" s="6">
        <f t="shared" si="3"/>
        <v>81.14</v>
      </c>
      <c r="H109" s="7"/>
    </row>
    <row r="110" spans="1:8" s="8" customFormat="1" ht="19.5" customHeight="1">
      <c r="A110" s="4" t="s">
        <v>332</v>
      </c>
      <c r="B110" s="4" t="s">
        <v>333</v>
      </c>
      <c r="C110" s="4" t="s">
        <v>334</v>
      </c>
      <c r="D110" s="5" t="s">
        <v>489</v>
      </c>
      <c r="E110" s="6" t="s">
        <v>30</v>
      </c>
      <c r="F110" s="6">
        <v>83.6</v>
      </c>
      <c r="G110" s="6">
        <f t="shared" si="3"/>
        <v>81.05</v>
      </c>
      <c r="H110" s="7"/>
    </row>
    <row r="111" spans="1:8" s="8" customFormat="1" ht="19.5" customHeight="1">
      <c r="A111" s="4" t="s">
        <v>335</v>
      </c>
      <c r="B111" s="4" t="s">
        <v>279</v>
      </c>
      <c r="C111" s="4" t="s">
        <v>336</v>
      </c>
      <c r="D111" s="5" t="s">
        <v>490</v>
      </c>
      <c r="E111" s="6" t="s">
        <v>31</v>
      </c>
      <c r="F111" s="6">
        <v>85.94</v>
      </c>
      <c r="G111" s="6">
        <f t="shared" si="3"/>
        <v>81.97</v>
      </c>
      <c r="H111" s="7"/>
    </row>
    <row r="112" spans="1:8" s="8" customFormat="1" ht="19.5" customHeight="1">
      <c r="A112" s="4" t="s">
        <v>337</v>
      </c>
      <c r="B112" s="4" t="s">
        <v>338</v>
      </c>
      <c r="C112" s="4" t="s">
        <v>339</v>
      </c>
      <c r="D112" s="5" t="s">
        <v>491</v>
      </c>
      <c r="E112" s="6" t="s">
        <v>14</v>
      </c>
      <c r="F112" s="6">
        <v>85.32</v>
      </c>
      <c r="G112" s="6">
        <f t="shared" si="3"/>
        <v>80.41</v>
      </c>
      <c r="H112" s="7"/>
    </row>
    <row r="113" spans="1:8" s="8" customFormat="1" ht="19.5" customHeight="1">
      <c r="A113" s="4" t="s">
        <v>346</v>
      </c>
      <c r="B113" s="4" t="s">
        <v>347</v>
      </c>
      <c r="C113" s="4" t="s">
        <v>348</v>
      </c>
      <c r="D113" s="5" t="s">
        <v>492</v>
      </c>
      <c r="E113" s="6" t="s">
        <v>47</v>
      </c>
      <c r="F113" s="6">
        <v>86.28</v>
      </c>
      <c r="G113" s="6">
        <f t="shared" si="3"/>
        <v>78.89</v>
      </c>
      <c r="H113" s="7"/>
    </row>
    <row r="114" spans="1:8" s="8" customFormat="1" ht="19.5" customHeight="1">
      <c r="A114" s="4" t="s">
        <v>343</v>
      </c>
      <c r="B114" s="4" t="s">
        <v>344</v>
      </c>
      <c r="C114" s="4" t="s">
        <v>345</v>
      </c>
      <c r="D114" s="5" t="s">
        <v>492</v>
      </c>
      <c r="E114" s="6" t="s">
        <v>34</v>
      </c>
      <c r="F114" s="6">
        <v>83.5</v>
      </c>
      <c r="G114" s="6">
        <f t="shared" si="3"/>
        <v>78</v>
      </c>
      <c r="H114" s="7"/>
    </row>
    <row r="115" spans="1:8" s="8" customFormat="1" ht="19.5" customHeight="1">
      <c r="A115" s="4" t="s">
        <v>340</v>
      </c>
      <c r="B115" s="4" t="s">
        <v>341</v>
      </c>
      <c r="C115" s="4" t="s">
        <v>342</v>
      </c>
      <c r="D115" s="5" t="s">
        <v>491</v>
      </c>
      <c r="E115" s="6" t="s">
        <v>33</v>
      </c>
      <c r="F115" s="6">
        <v>76.9</v>
      </c>
      <c r="G115" s="6">
        <f t="shared" si="3"/>
        <v>74.95</v>
      </c>
      <c r="H115" s="7"/>
    </row>
    <row r="116" spans="1:8" s="8" customFormat="1" ht="19.5" customHeight="1">
      <c r="A116" s="4" t="s">
        <v>349</v>
      </c>
      <c r="B116" s="4" t="s">
        <v>350</v>
      </c>
      <c r="C116" s="4" t="s">
        <v>351</v>
      </c>
      <c r="D116" s="5" t="s">
        <v>493</v>
      </c>
      <c r="E116" s="6" t="s">
        <v>352</v>
      </c>
      <c r="F116" s="6">
        <v>0</v>
      </c>
      <c r="G116" s="6">
        <f t="shared" si="3"/>
        <v>33.75</v>
      </c>
      <c r="H116" s="7"/>
    </row>
    <row r="117" spans="1:8" s="8" customFormat="1" ht="19.5" customHeight="1">
      <c r="A117" s="4" t="s">
        <v>356</v>
      </c>
      <c r="B117" s="4" t="s">
        <v>357</v>
      </c>
      <c r="C117" s="4" t="s">
        <v>358</v>
      </c>
      <c r="D117" s="5" t="s">
        <v>495</v>
      </c>
      <c r="E117" s="6" t="s">
        <v>45</v>
      </c>
      <c r="F117" s="6">
        <v>84.32</v>
      </c>
      <c r="G117" s="6">
        <f t="shared" si="3"/>
        <v>82.66</v>
      </c>
      <c r="H117" s="7"/>
    </row>
    <row r="118" spans="1:8" s="8" customFormat="1" ht="19.5" customHeight="1">
      <c r="A118" s="4" t="s">
        <v>353</v>
      </c>
      <c r="B118" s="4" t="s">
        <v>354</v>
      </c>
      <c r="C118" s="4" t="s">
        <v>355</v>
      </c>
      <c r="D118" s="5" t="s">
        <v>494</v>
      </c>
      <c r="E118" s="6" t="s">
        <v>5</v>
      </c>
      <c r="F118" s="6">
        <v>81.62</v>
      </c>
      <c r="G118" s="6">
        <f t="shared" si="3"/>
        <v>81.56</v>
      </c>
      <c r="H118" s="7"/>
    </row>
    <row r="119" spans="1:8" s="8" customFormat="1" ht="19.5" customHeight="1">
      <c r="A119" s="4" t="s">
        <v>359</v>
      </c>
      <c r="B119" s="4" t="s">
        <v>360</v>
      </c>
      <c r="C119" s="4" t="s">
        <v>361</v>
      </c>
      <c r="D119" s="5" t="s">
        <v>496</v>
      </c>
      <c r="E119" s="6" t="s">
        <v>27</v>
      </c>
      <c r="F119" s="6">
        <v>82.62</v>
      </c>
      <c r="G119" s="6">
        <f t="shared" si="3"/>
        <v>81.56</v>
      </c>
      <c r="H119" s="7"/>
    </row>
    <row r="120" spans="1:8" s="8" customFormat="1" ht="19.5" customHeight="1">
      <c r="A120" s="4" t="s">
        <v>362</v>
      </c>
      <c r="B120" s="4" t="s">
        <v>363</v>
      </c>
      <c r="C120" s="4" t="s">
        <v>364</v>
      </c>
      <c r="D120" s="5" t="s">
        <v>497</v>
      </c>
      <c r="E120" s="6" t="s">
        <v>13</v>
      </c>
      <c r="F120" s="6">
        <v>83.94</v>
      </c>
      <c r="G120" s="6">
        <f t="shared" si="3"/>
        <v>81.47</v>
      </c>
      <c r="H120" s="7"/>
    </row>
    <row r="121" spans="1:8" s="8" customFormat="1" ht="19.5" customHeight="1">
      <c r="A121" s="4" t="s">
        <v>365</v>
      </c>
      <c r="B121" s="4" t="s">
        <v>366</v>
      </c>
      <c r="C121" s="4" t="s">
        <v>367</v>
      </c>
      <c r="D121" s="5" t="s">
        <v>497</v>
      </c>
      <c r="E121" s="6" t="s">
        <v>32</v>
      </c>
      <c r="F121" s="6">
        <v>84.26</v>
      </c>
      <c r="G121" s="6">
        <f t="shared" si="3"/>
        <v>80.63</v>
      </c>
      <c r="H121" s="7"/>
    </row>
    <row r="122" spans="1:8" s="8" customFormat="1" ht="19.5" customHeight="1">
      <c r="A122" s="4" t="s">
        <v>368</v>
      </c>
      <c r="B122" s="4" t="s">
        <v>369</v>
      </c>
      <c r="C122" s="4" t="s">
        <v>370</v>
      </c>
      <c r="D122" s="5" t="s">
        <v>498</v>
      </c>
      <c r="E122" s="6" t="s">
        <v>46</v>
      </c>
      <c r="F122" s="6">
        <v>81.86</v>
      </c>
      <c r="G122" s="6">
        <f t="shared" si="3"/>
        <v>79.18</v>
      </c>
      <c r="H122" s="7"/>
    </row>
    <row r="123" spans="1:8" s="8" customFormat="1" ht="19.5" customHeight="1">
      <c r="A123" s="4" t="s">
        <v>371</v>
      </c>
      <c r="B123" s="4" t="s">
        <v>372</v>
      </c>
      <c r="C123" s="4" t="s">
        <v>373</v>
      </c>
      <c r="D123" s="5" t="s">
        <v>499</v>
      </c>
      <c r="E123" s="6" t="s">
        <v>27</v>
      </c>
      <c r="F123" s="6">
        <v>85.4</v>
      </c>
      <c r="G123" s="6">
        <f t="shared" si="3"/>
        <v>82.95</v>
      </c>
      <c r="H123" s="7"/>
    </row>
    <row r="124" spans="1:8" s="8" customFormat="1" ht="19.5" customHeight="1">
      <c r="A124" s="4" t="s">
        <v>374</v>
      </c>
      <c r="B124" s="4" t="s">
        <v>375</v>
      </c>
      <c r="C124" s="4" t="s">
        <v>376</v>
      </c>
      <c r="D124" s="5" t="s">
        <v>500</v>
      </c>
      <c r="E124" s="6" t="s">
        <v>28</v>
      </c>
      <c r="F124" s="6">
        <v>83.22</v>
      </c>
      <c r="G124" s="6">
        <f t="shared" si="3"/>
        <v>81.61</v>
      </c>
      <c r="H124" s="7"/>
    </row>
    <row r="125" spans="1:8" s="8" customFormat="1" ht="19.5" customHeight="1">
      <c r="A125" s="4" t="s">
        <v>377</v>
      </c>
      <c r="B125" s="4" t="s">
        <v>378</v>
      </c>
      <c r="C125" s="4" t="s">
        <v>379</v>
      </c>
      <c r="D125" s="5" t="s">
        <v>501</v>
      </c>
      <c r="E125" s="6" t="s">
        <v>14</v>
      </c>
      <c r="F125" s="6">
        <v>84.16</v>
      </c>
      <c r="G125" s="6">
        <f t="shared" si="3"/>
        <v>79.83</v>
      </c>
      <c r="H125" s="7"/>
    </row>
    <row r="126" spans="1:8" s="8" customFormat="1" ht="19.5" customHeight="1">
      <c r="A126" s="4" t="s">
        <v>380</v>
      </c>
      <c r="B126" s="4" t="s">
        <v>217</v>
      </c>
      <c r="C126" s="4" t="s">
        <v>381</v>
      </c>
      <c r="D126" s="5" t="s">
        <v>502</v>
      </c>
      <c r="E126" s="6" t="s">
        <v>26</v>
      </c>
      <c r="F126" s="6">
        <v>85.12</v>
      </c>
      <c r="G126" s="6">
        <f t="shared" si="3"/>
        <v>84.06</v>
      </c>
      <c r="H126" s="7"/>
    </row>
    <row r="127" spans="1:8" s="8" customFormat="1" ht="19.5" customHeight="1">
      <c r="A127" s="4" t="s">
        <v>382</v>
      </c>
      <c r="B127" s="4" t="s">
        <v>383</v>
      </c>
      <c r="C127" s="4" t="s">
        <v>384</v>
      </c>
      <c r="D127" s="5" t="s">
        <v>503</v>
      </c>
      <c r="E127" s="6" t="s">
        <v>130</v>
      </c>
      <c r="F127" s="6">
        <v>85.94</v>
      </c>
      <c r="G127" s="6">
        <f t="shared" si="3"/>
        <v>83.97</v>
      </c>
      <c r="H127" s="7"/>
    </row>
    <row r="128" spans="1:8" s="8" customFormat="1" ht="19.5" customHeight="1">
      <c r="A128" s="4" t="s">
        <v>385</v>
      </c>
      <c r="B128" s="4" t="s">
        <v>386</v>
      </c>
      <c r="C128" s="4" t="s">
        <v>387</v>
      </c>
      <c r="D128" s="5" t="s">
        <v>504</v>
      </c>
      <c r="E128" s="6" t="s">
        <v>5</v>
      </c>
      <c r="F128" s="6">
        <v>82.5</v>
      </c>
      <c r="G128" s="6">
        <f t="shared" si="3"/>
        <v>82</v>
      </c>
      <c r="H128" s="7"/>
    </row>
    <row r="129" spans="4:7" s="8" customFormat="1" ht="13.5">
      <c r="D129" s="10"/>
      <c r="G129" s="11"/>
    </row>
    <row r="130" spans="4:7" s="8" customFormat="1" ht="13.5">
      <c r="D130" s="10"/>
      <c r="G130" s="11"/>
    </row>
    <row r="131" spans="4:7" s="8" customFormat="1" ht="13.5">
      <c r="D131" s="10"/>
      <c r="G131" s="11"/>
    </row>
    <row r="132" spans="4:7" s="8" customFormat="1" ht="13.5">
      <c r="D132" s="10"/>
      <c r="G132" s="11"/>
    </row>
  </sheetData>
  <sheetProtection/>
  <mergeCells count="4">
    <mergeCell ref="A4:H4"/>
    <mergeCell ref="A1:H1"/>
    <mergeCell ref="A2:H2"/>
    <mergeCell ref="A3:H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2017-12-27T08:38:57Z</cp:lastPrinted>
  <dcterms:created xsi:type="dcterms:W3CDTF">2017-12-22T01:20:07Z</dcterms:created>
  <dcterms:modified xsi:type="dcterms:W3CDTF">2017-12-28T09:10:00Z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