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类" sheetId="1" r:id="rId1"/>
    <sheet name="卫生类" sheetId="2" r:id="rId2"/>
  </sheets>
  <definedNames>
    <definedName name="_xlnm._FilterDatabase" localSheetId="1" hidden="1">'卫生类'!$A$2:$H$23</definedName>
    <definedName name="_xlnm._FilterDatabase" localSheetId="0" hidden="1">'综合类'!$A$2:$H$25</definedName>
    <definedName name="_xlnm.Print_Titles" localSheetId="1">'卫生类'!$2:$2</definedName>
    <definedName name="_xlnm.Print_Titles" localSheetId="0">'综合类'!$2:$2</definedName>
  </definedNames>
  <calcPr fullCalcOnLoad="1"/>
</workbook>
</file>

<file path=xl/sharedStrings.xml><?xml version="1.0" encoding="utf-8"?>
<sst xmlns="http://schemas.openxmlformats.org/spreadsheetml/2006/main" count="152" uniqueCount="136">
  <si>
    <t>C05-医疗岗位</t>
  </si>
  <si>
    <t>C02-医疗岗位</t>
  </si>
  <si>
    <t>C03-医疗岗位</t>
  </si>
  <si>
    <t>C07-医疗岗位</t>
  </si>
  <si>
    <t>C08-医疗岗位</t>
  </si>
  <si>
    <t>1723125122</t>
  </si>
  <si>
    <t>周青</t>
  </si>
  <si>
    <t>1723125124</t>
  </si>
  <si>
    <t>备注</t>
  </si>
  <si>
    <t>1723114114</t>
  </si>
  <si>
    <t>张凯龙</t>
  </si>
  <si>
    <t>1723125828</t>
  </si>
  <si>
    <t>张建霞</t>
  </si>
  <si>
    <t>1723125913</t>
  </si>
  <si>
    <t>王艳红</t>
  </si>
  <si>
    <t>1723125930</t>
  </si>
  <si>
    <t>王立苹</t>
  </si>
  <si>
    <t>1723126002</t>
  </si>
  <si>
    <t>吕国枝</t>
  </si>
  <si>
    <t>笔试成绩</t>
  </si>
  <si>
    <t>孔令敏</t>
  </si>
  <si>
    <t>1723125125</t>
  </si>
  <si>
    <t>付建美</t>
  </si>
  <si>
    <t>1723125208</t>
  </si>
  <si>
    <t>闫淑华</t>
  </si>
  <si>
    <t>1723125217</t>
  </si>
  <si>
    <t>邵海清</t>
  </si>
  <si>
    <t>1723125221</t>
  </si>
  <si>
    <t>徐素丹</t>
  </si>
  <si>
    <t>1723125226</t>
  </si>
  <si>
    <t>田维仕</t>
  </si>
  <si>
    <t>1723125316</t>
  </si>
  <si>
    <t>王洪峰</t>
  </si>
  <si>
    <t>1723125318</t>
  </si>
  <si>
    <t>李海霞</t>
  </si>
  <si>
    <t>1723125322</t>
  </si>
  <si>
    <t>王鸿飞</t>
  </si>
  <si>
    <t>1723111010</t>
  </si>
  <si>
    <t>柴敏</t>
  </si>
  <si>
    <t>1723111519</t>
  </si>
  <si>
    <t>何亚芹</t>
  </si>
  <si>
    <t>1723111527</t>
  </si>
  <si>
    <t>万新月</t>
  </si>
  <si>
    <t>1723111627</t>
  </si>
  <si>
    <t>刘志川</t>
  </si>
  <si>
    <t>李晓</t>
  </si>
  <si>
    <t>1723113209</t>
  </si>
  <si>
    <t>1723113220</t>
  </si>
  <si>
    <t>樊福俊</t>
  </si>
  <si>
    <t>1723113221</t>
  </si>
  <si>
    <t>邵海龙</t>
  </si>
  <si>
    <t>1723113224</t>
  </si>
  <si>
    <t>张媛媛</t>
  </si>
  <si>
    <t>1723113503</t>
  </si>
  <si>
    <t>郑长明</t>
  </si>
  <si>
    <t>C01-医疗岗位</t>
  </si>
  <si>
    <t>C06-医疗岗位</t>
  </si>
  <si>
    <t>C04-医疗岗位</t>
  </si>
  <si>
    <t>1723125104</t>
  </si>
  <si>
    <t>闫丽</t>
  </si>
  <si>
    <t>E01-中医岗位</t>
  </si>
  <si>
    <t>1723125603</t>
  </si>
  <si>
    <t>D01-护理岗位</t>
  </si>
  <si>
    <t>D02-护理岗位</t>
  </si>
  <si>
    <t>D04-护理岗位</t>
  </si>
  <si>
    <t>D05-护理岗位</t>
  </si>
  <si>
    <t>D03-护理岗位</t>
  </si>
  <si>
    <t>1723125713</t>
  </si>
  <si>
    <t>虢忠星</t>
  </si>
  <si>
    <t>考号</t>
  </si>
  <si>
    <t>姓名</t>
  </si>
  <si>
    <t>报考岗位</t>
  </si>
  <si>
    <t>A05-综合岗位</t>
  </si>
  <si>
    <t>A09-综合岗位</t>
  </si>
  <si>
    <t>A21-综合岗位</t>
  </si>
  <si>
    <t>A01-综合岗位</t>
  </si>
  <si>
    <t>A18-综合岗位</t>
  </si>
  <si>
    <t>A19-综合岗位</t>
  </si>
  <si>
    <t>A17-综合岗位</t>
  </si>
  <si>
    <t>A06-综合岗位</t>
  </si>
  <si>
    <t>A14-定向招聘岗位</t>
  </si>
  <si>
    <t>A07-综合岗位</t>
  </si>
  <si>
    <t>A20-综合岗位</t>
  </si>
  <si>
    <t>A02-综合岗位</t>
  </si>
  <si>
    <t>张岩</t>
  </si>
  <si>
    <t>A03-综合岗位</t>
  </si>
  <si>
    <t>1723110130</t>
  </si>
  <si>
    <t>韩超群</t>
  </si>
  <si>
    <t>A22-综合岗位</t>
  </si>
  <si>
    <t>A08-综合岗位</t>
  </si>
  <si>
    <t>A15-综合岗位</t>
  </si>
  <si>
    <t>A04-综合岗位</t>
  </si>
  <si>
    <t>1723110320</t>
  </si>
  <si>
    <t>李现伟</t>
  </si>
  <si>
    <t>A11-综合岗位</t>
  </si>
  <si>
    <t>1723110507</t>
  </si>
  <si>
    <t>石正正</t>
  </si>
  <si>
    <t>1723110508</t>
  </si>
  <si>
    <t>王晓敏</t>
  </si>
  <si>
    <t>1723126127</t>
  </si>
  <si>
    <t>张佩佩</t>
  </si>
  <si>
    <t>1723126130</t>
  </si>
  <si>
    <t>F02-检验岗位</t>
  </si>
  <si>
    <t>1723125503</t>
  </si>
  <si>
    <t>王志飞</t>
  </si>
  <si>
    <t>F01-检验岗位</t>
  </si>
  <si>
    <t>1723125504</t>
  </si>
  <si>
    <t>A10-综合岗位</t>
  </si>
  <si>
    <t>1723112402</t>
  </si>
  <si>
    <t>宋艳杰</t>
  </si>
  <si>
    <t>1723112408</t>
  </si>
  <si>
    <t>王娟娟</t>
  </si>
  <si>
    <t>1723112009</t>
  </si>
  <si>
    <t>刘统</t>
  </si>
  <si>
    <t>1723112120</t>
  </si>
  <si>
    <t>陈蕾</t>
  </si>
  <si>
    <t>李颖</t>
  </si>
  <si>
    <t>1723113903</t>
  </si>
  <si>
    <t>蔺国凯</t>
  </si>
  <si>
    <t>1723113911</t>
  </si>
  <si>
    <t>贾歌星</t>
  </si>
  <si>
    <t>1723114005</t>
  </si>
  <si>
    <t>胡彩凤</t>
  </si>
  <si>
    <t>序号</t>
  </si>
  <si>
    <t>面试成绩</t>
  </si>
  <si>
    <t>总成绩</t>
  </si>
  <si>
    <t>沾化区2017年事业单位公开招聘进入考察范围人员名单（综合类）</t>
  </si>
  <si>
    <t xml:space="preserve">沾化区2017年事业单位公开招聘进入考察范围人员名单（卫生类） </t>
  </si>
  <si>
    <t>李振鹏</t>
  </si>
  <si>
    <t>A12-男播音员岗位</t>
  </si>
  <si>
    <t>胡林芳</t>
  </si>
  <si>
    <t>A13-女播音员岗位</t>
  </si>
  <si>
    <t>1723110329</t>
  </si>
  <si>
    <t>1723113202</t>
  </si>
  <si>
    <t>88.40</t>
  </si>
  <si>
    <t>90.00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</si>
</sst>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 applyProtection="1" quotePrefix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15" sqref="B15:G16"/>
    </sheetView>
  </sheetViews>
  <sheetFormatPr defaultColWidth="9.00390625" defaultRowHeight="24.75" customHeight="1"/>
  <cols>
    <col min="1" max="1" width="6.50390625" style="1" customWidth="1"/>
    <col min="2" max="2" width="13.875" style="1" customWidth="1"/>
    <col min="3" max="3" width="8.625" style="1" customWidth="1"/>
    <col min="4" max="4" width="18.00390625" style="1" customWidth="1"/>
    <col min="5" max="7" width="12.00390625" style="1" customWidth="1"/>
    <col min="8" max="8" width="7.375" style="1" customWidth="1"/>
    <col min="9" max="16384" width="9.00390625" style="1" customWidth="1"/>
  </cols>
  <sheetData>
    <row r="1" spans="1:8" ht="42.75" customHeight="1">
      <c r="A1" s="20" t="s">
        <v>126</v>
      </c>
      <c r="B1" s="20"/>
      <c r="C1" s="20"/>
      <c r="D1" s="20"/>
      <c r="E1" s="20"/>
      <c r="F1" s="20"/>
      <c r="G1" s="20"/>
      <c r="H1" s="20"/>
    </row>
    <row r="2" spans="1:8" ht="29.25" customHeight="1">
      <c r="A2" s="4" t="s">
        <v>123</v>
      </c>
      <c r="B2" s="3" t="s">
        <v>69</v>
      </c>
      <c r="C2" s="3" t="s">
        <v>70</v>
      </c>
      <c r="D2" s="3" t="s">
        <v>71</v>
      </c>
      <c r="E2" s="13" t="s">
        <v>19</v>
      </c>
      <c r="F2" s="13" t="s">
        <v>124</v>
      </c>
      <c r="G2" s="13" t="s">
        <v>125</v>
      </c>
      <c r="H2" s="4" t="s">
        <v>8</v>
      </c>
    </row>
    <row r="3" spans="1:8" ht="29.25" customHeight="1">
      <c r="A3" s="6">
        <v>1</v>
      </c>
      <c r="B3" s="5" t="s">
        <v>47</v>
      </c>
      <c r="C3" s="5" t="s">
        <v>48</v>
      </c>
      <c r="D3" s="5" t="s">
        <v>75</v>
      </c>
      <c r="E3" s="2">
        <v>72.7</v>
      </c>
      <c r="F3" s="2">
        <v>83</v>
      </c>
      <c r="G3" s="2">
        <f>E3*0.5+F3*0.5</f>
        <v>77.85</v>
      </c>
      <c r="H3" s="6"/>
    </row>
    <row r="4" spans="1:8" ht="29.25" customHeight="1">
      <c r="A4" s="6">
        <v>2</v>
      </c>
      <c r="B4" s="5" t="s">
        <v>95</v>
      </c>
      <c r="C4" s="5" t="s">
        <v>96</v>
      </c>
      <c r="D4" s="5" t="s">
        <v>83</v>
      </c>
      <c r="E4" s="2">
        <v>61.3</v>
      </c>
      <c r="F4" s="2">
        <v>78.4</v>
      </c>
      <c r="G4" s="2">
        <f>E4*0.5+F4*0.5</f>
        <v>69.85</v>
      </c>
      <c r="H4" s="6"/>
    </row>
    <row r="5" spans="1:8" ht="29.25" customHeight="1">
      <c r="A5" s="6">
        <v>3</v>
      </c>
      <c r="B5" s="5" t="s">
        <v>37</v>
      </c>
      <c r="C5" s="5" t="s">
        <v>38</v>
      </c>
      <c r="D5" s="5" t="s">
        <v>85</v>
      </c>
      <c r="E5" s="2">
        <v>65.3</v>
      </c>
      <c r="F5" s="2">
        <v>84.4</v>
      </c>
      <c r="G5" s="2">
        <f>E5*0.5+F5*0.5</f>
        <v>74.85</v>
      </c>
      <c r="H5" s="6"/>
    </row>
    <row r="6" spans="1:8" ht="29.25" customHeight="1">
      <c r="A6" s="6">
        <v>4</v>
      </c>
      <c r="B6" s="5" t="s">
        <v>119</v>
      </c>
      <c r="C6" s="5" t="s">
        <v>120</v>
      </c>
      <c r="D6" s="5" t="s">
        <v>91</v>
      </c>
      <c r="E6" s="2">
        <v>72.4</v>
      </c>
      <c r="F6" s="2">
        <v>80.8</v>
      </c>
      <c r="G6" s="2">
        <f aca="true" t="shared" si="0" ref="G6:G25">E6*0.5+F6*0.5</f>
        <v>76.6</v>
      </c>
      <c r="H6" s="6"/>
    </row>
    <row r="7" spans="1:8" ht="29.25" customHeight="1">
      <c r="A7" s="6">
        <v>5</v>
      </c>
      <c r="B7" s="5" t="s">
        <v>51</v>
      </c>
      <c r="C7" s="5" t="s">
        <v>52</v>
      </c>
      <c r="D7" s="5" t="s">
        <v>72</v>
      </c>
      <c r="E7" s="2">
        <v>67.6</v>
      </c>
      <c r="F7" s="2">
        <v>79.5</v>
      </c>
      <c r="G7" s="2">
        <f t="shared" si="0"/>
        <v>73.55</v>
      </c>
      <c r="H7" s="6"/>
    </row>
    <row r="8" spans="1:8" ht="29.25" customHeight="1">
      <c r="A8" s="6">
        <v>6</v>
      </c>
      <c r="B8" s="5" t="s">
        <v>108</v>
      </c>
      <c r="C8" s="5" t="s">
        <v>109</v>
      </c>
      <c r="D8" s="5" t="s">
        <v>79</v>
      </c>
      <c r="E8" s="2">
        <v>68.8</v>
      </c>
      <c r="F8" s="2">
        <v>84.8</v>
      </c>
      <c r="G8" s="2">
        <f>E8*0.5+F8*0.5</f>
        <v>76.8</v>
      </c>
      <c r="H8" s="6"/>
    </row>
    <row r="9" spans="1:8" ht="29.25" customHeight="1">
      <c r="A9" s="6">
        <v>7</v>
      </c>
      <c r="B9" s="5" t="s">
        <v>9</v>
      </c>
      <c r="C9" s="5" t="s">
        <v>10</v>
      </c>
      <c r="D9" s="5" t="s">
        <v>81</v>
      </c>
      <c r="E9" s="2">
        <v>74.2</v>
      </c>
      <c r="F9" s="2">
        <v>83.4</v>
      </c>
      <c r="G9" s="2">
        <f>E9*0.5+F9*0.5</f>
        <v>78.80000000000001</v>
      </c>
      <c r="H9" s="6"/>
    </row>
    <row r="10" spans="1:8" ht="29.25" customHeight="1">
      <c r="A10" s="6">
        <v>8</v>
      </c>
      <c r="B10" s="5" t="s">
        <v>112</v>
      </c>
      <c r="C10" s="5" t="s">
        <v>113</v>
      </c>
      <c r="D10" s="5" t="s">
        <v>81</v>
      </c>
      <c r="E10" s="2">
        <v>74.6</v>
      </c>
      <c r="F10" s="2">
        <v>80</v>
      </c>
      <c r="G10" s="2">
        <f>E10*0.5+F10*0.5</f>
        <v>77.3</v>
      </c>
      <c r="H10" s="6"/>
    </row>
    <row r="11" spans="1:8" ht="29.25" customHeight="1">
      <c r="A11" s="6">
        <v>9</v>
      </c>
      <c r="B11" s="5" t="s">
        <v>43</v>
      </c>
      <c r="C11" s="5" t="s">
        <v>44</v>
      </c>
      <c r="D11" s="5" t="s">
        <v>89</v>
      </c>
      <c r="E11" s="2">
        <v>76</v>
      </c>
      <c r="F11" s="2">
        <v>82.6</v>
      </c>
      <c r="G11" s="2">
        <f t="shared" si="0"/>
        <v>79.3</v>
      </c>
      <c r="H11" s="6"/>
    </row>
    <row r="12" spans="1:8" ht="29.25" customHeight="1">
      <c r="A12" s="6">
        <v>10</v>
      </c>
      <c r="B12" s="5" t="s">
        <v>46</v>
      </c>
      <c r="C12" s="5" t="s">
        <v>84</v>
      </c>
      <c r="D12" s="5" t="s">
        <v>73</v>
      </c>
      <c r="E12" s="2">
        <v>60.9</v>
      </c>
      <c r="F12" s="2">
        <v>83.8</v>
      </c>
      <c r="G12" s="2">
        <f>E12*0.5+F12*0.5</f>
        <v>72.35</v>
      </c>
      <c r="H12" s="6"/>
    </row>
    <row r="13" spans="1:8" ht="29.25" customHeight="1">
      <c r="A13" s="6">
        <v>11</v>
      </c>
      <c r="B13" s="5" t="s">
        <v>117</v>
      </c>
      <c r="C13" s="5" t="s">
        <v>118</v>
      </c>
      <c r="D13" s="5" t="s">
        <v>107</v>
      </c>
      <c r="E13" s="2">
        <v>68.9</v>
      </c>
      <c r="F13" s="2">
        <v>81.96</v>
      </c>
      <c r="G13" s="2">
        <f t="shared" si="0"/>
        <v>75.43</v>
      </c>
      <c r="H13" s="6"/>
    </row>
    <row r="14" spans="1:8" ht="29.25" customHeight="1">
      <c r="A14" s="6">
        <v>12</v>
      </c>
      <c r="B14" s="5" t="s">
        <v>92</v>
      </c>
      <c r="C14" s="5" t="s">
        <v>93</v>
      </c>
      <c r="D14" s="5" t="s">
        <v>94</v>
      </c>
      <c r="E14" s="2">
        <v>63.2</v>
      </c>
      <c r="F14" s="2">
        <v>85.5</v>
      </c>
      <c r="G14" s="2">
        <f t="shared" si="0"/>
        <v>74.35</v>
      </c>
      <c r="H14" s="6"/>
    </row>
    <row r="15" spans="1:8" ht="29.25" customHeight="1">
      <c r="A15" s="6">
        <v>13</v>
      </c>
      <c r="B15" s="18" t="s">
        <v>132</v>
      </c>
      <c r="C15" s="15" t="s">
        <v>128</v>
      </c>
      <c r="D15" s="15" t="s">
        <v>129</v>
      </c>
      <c r="E15" s="16">
        <v>56.1</v>
      </c>
      <c r="F15" s="19" t="s">
        <v>134</v>
      </c>
      <c r="G15" s="17">
        <f t="shared" si="0"/>
        <v>72.25</v>
      </c>
      <c r="H15" s="6"/>
    </row>
    <row r="16" spans="1:8" ht="29.25" customHeight="1">
      <c r="A16" s="6">
        <v>14</v>
      </c>
      <c r="B16" s="18" t="s">
        <v>133</v>
      </c>
      <c r="C16" s="15" t="s">
        <v>130</v>
      </c>
      <c r="D16" s="15" t="s">
        <v>131</v>
      </c>
      <c r="E16" s="16">
        <v>63.9</v>
      </c>
      <c r="F16" s="19" t="s">
        <v>135</v>
      </c>
      <c r="G16" s="17">
        <f t="shared" si="0"/>
        <v>76.95</v>
      </c>
      <c r="H16" s="6"/>
    </row>
    <row r="17" spans="1:8" ht="29.25" customHeight="1">
      <c r="A17" s="6">
        <v>15</v>
      </c>
      <c r="B17" s="5" t="s">
        <v>49</v>
      </c>
      <c r="C17" s="5" t="s">
        <v>50</v>
      </c>
      <c r="D17" s="5" t="s">
        <v>80</v>
      </c>
      <c r="E17" s="2">
        <v>68</v>
      </c>
      <c r="F17" s="2">
        <v>80.7</v>
      </c>
      <c r="G17" s="2">
        <f t="shared" si="0"/>
        <v>74.35</v>
      </c>
      <c r="H17" s="6"/>
    </row>
    <row r="18" spans="1:8" ht="29.25" customHeight="1">
      <c r="A18" s="6">
        <v>16</v>
      </c>
      <c r="B18" s="5" t="s">
        <v>110</v>
      </c>
      <c r="C18" s="5" t="s">
        <v>111</v>
      </c>
      <c r="D18" s="5" t="s">
        <v>90</v>
      </c>
      <c r="E18" s="2">
        <v>63.8</v>
      </c>
      <c r="F18" s="2">
        <v>82.7</v>
      </c>
      <c r="G18" s="2">
        <f>E18*0.5+F18*0.5</f>
        <v>73.25</v>
      </c>
      <c r="H18" s="6"/>
    </row>
    <row r="19" spans="1:8" ht="29.25" customHeight="1">
      <c r="A19" s="6">
        <v>17</v>
      </c>
      <c r="B19" s="5" t="s">
        <v>114</v>
      </c>
      <c r="C19" s="5" t="s">
        <v>115</v>
      </c>
      <c r="D19" s="5" t="s">
        <v>78</v>
      </c>
      <c r="E19" s="2">
        <v>74.8</v>
      </c>
      <c r="F19" s="2">
        <v>83.1</v>
      </c>
      <c r="G19" s="2">
        <f>E19*0.5+F19*0.5</f>
        <v>78.94999999999999</v>
      </c>
      <c r="H19" s="6"/>
    </row>
    <row r="20" spans="1:8" ht="29.25" customHeight="1">
      <c r="A20" s="6">
        <v>18</v>
      </c>
      <c r="B20" s="5" t="s">
        <v>121</v>
      </c>
      <c r="C20" s="5" t="s">
        <v>122</v>
      </c>
      <c r="D20" s="5" t="s">
        <v>76</v>
      </c>
      <c r="E20" s="2">
        <v>73.5</v>
      </c>
      <c r="F20" s="2">
        <v>81.4</v>
      </c>
      <c r="G20" s="2">
        <f>E20*0.5+F20*0.5</f>
        <v>77.45</v>
      </c>
      <c r="H20" s="6"/>
    </row>
    <row r="21" spans="1:8" ht="29.25" customHeight="1">
      <c r="A21" s="6">
        <v>19</v>
      </c>
      <c r="B21" s="5" t="s">
        <v>53</v>
      </c>
      <c r="C21" s="5" t="s">
        <v>54</v>
      </c>
      <c r="D21" s="5" t="s">
        <v>76</v>
      </c>
      <c r="E21" s="2">
        <v>72.3</v>
      </c>
      <c r="F21" s="2">
        <v>82.5</v>
      </c>
      <c r="G21" s="2">
        <f>E21*0.5+F21*0.5</f>
        <v>77.4</v>
      </c>
      <c r="H21" s="6"/>
    </row>
    <row r="22" spans="1:8" ht="29.25" customHeight="1">
      <c r="A22" s="6">
        <v>20</v>
      </c>
      <c r="B22" s="5" t="s">
        <v>41</v>
      </c>
      <c r="C22" s="5" t="s">
        <v>42</v>
      </c>
      <c r="D22" s="5" t="s">
        <v>77</v>
      </c>
      <c r="E22" s="2">
        <v>62.8</v>
      </c>
      <c r="F22" s="2">
        <v>79.8</v>
      </c>
      <c r="G22" s="2">
        <f>E22*0.5+F22*0.5</f>
        <v>71.3</v>
      </c>
      <c r="H22" s="6"/>
    </row>
    <row r="23" spans="1:8" ht="29.25" customHeight="1">
      <c r="A23" s="6">
        <v>21</v>
      </c>
      <c r="B23" s="5" t="s">
        <v>39</v>
      </c>
      <c r="C23" s="5" t="s">
        <v>40</v>
      </c>
      <c r="D23" s="5" t="s">
        <v>82</v>
      </c>
      <c r="E23" s="2">
        <v>75.4</v>
      </c>
      <c r="F23" s="2">
        <v>81.7</v>
      </c>
      <c r="G23" s="2">
        <f t="shared" si="0"/>
        <v>78.55000000000001</v>
      </c>
      <c r="H23" s="6"/>
    </row>
    <row r="24" spans="1:8" ht="29.25" customHeight="1">
      <c r="A24" s="6">
        <v>22</v>
      </c>
      <c r="B24" s="5" t="s">
        <v>97</v>
      </c>
      <c r="C24" s="5" t="s">
        <v>98</v>
      </c>
      <c r="D24" s="5" t="s">
        <v>74</v>
      </c>
      <c r="E24" s="2">
        <v>72.9</v>
      </c>
      <c r="F24" s="2">
        <v>79.6</v>
      </c>
      <c r="G24" s="2">
        <f t="shared" si="0"/>
        <v>76.25</v>
      </c>
      <c r="H24" s="6"/>
    </row>
    <row r="25" spans="1:8" ht="29.25" customHeight="1">
      <c r="A25" s="6">
        <v>23</v>
      </c>
      <c r="B25" s="5" t="s">
        <v>86</v>
      </c>
      <c r="C25" s="5" t="s">
        <v>87</v>
      </c>
      <c r="D25" s="5" t="s">
        <v>88</v>
      </c>
      <c r="E25" s="2">
        <v>69.3</v>
      </c>
      <c r="F25" s="2">
        <v>78.9</v>
      </c>
      <c r="G25" s="2">
        <f t="shared" si="0"/>
        <v>74.1</v>
      </c>
      <c r="H25" s="6"/>
    </row>
  </sheetData>
  <sheetProtection/>
  <autoFilter ref="A2:H25"/>
  <mergeCells count="1">
    <mergeCell ref="A1:H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6">
      <selection activeCell="L7" sqref="L7"/>
    </sheetView>
  </sheetViews>
  <sheetFormatPr defaultColWidth="9.00390625" defaultRowHeight="24.75" customHeight="1"/>
  <cols>
    <col min="1" max="1" width="7.125" style="7" customWidth="1"/>
    <col min="2" max="2" width="12.625" style="7" customWidth="1"/>
    <col min="3" max="3" width="10.75390625" style="7" customWidth="1"/>
    <col min="4" max="4" width="18.75390625" style="7" customWidth="1"/>
    <col min="5" max="7" width="10.375" style="7" customWidth="1"/>
    <col min="8" max="8" width="8.875" style="7" customWidth="1"/>
    <col min="9" max="16384" width="9.00390625" style="7" customWidth="1"/>
  </cols>
  <sheetData>
    <row r="1" spans="1:8" ht="39.75" customHeight="1">
      <c r="A1" s="21" t="s">
        <v>127</v>
      </c>
      <c r="B1" s="21"/>
      <c r="C1" s="21"/>
      <c r="D1" s="21"/>
      <c r="E1" s="21"/>
      <c r="F1" s="21"/>
      <c r="G1" s="21"/>
      <c r="H1" s="21"/>
    </row>
    <row r="2" spans="1:8" ht="30" customHeight="1">
      <c r="A2" s="8" t="s">
        <v>123</v>
      </c>
      <c r="B2" s="9" t="s">
        <v>69</v>
      </c>
      <c r="C2" s="9" t="s">
        <v>70</v>
      </c>
      <c r="D2" s="9" t="s">
        <v>71</v>
      </c>
      <c r="E2" s="14" t="s">
        <v>19</v>
      </c>
      <c r="F2" s="14" t="s">
        <v>124</v>
      </c>
      <c r="G2" s="14" t="s">
        <v>125</v>
      </c>
      <c r="H2" s="8" t="s">
        <v>8</v>
      </c>
    </row>
    <row r="3" spans="1:8" ht="30" customHeight="1">
      <c r="A3" s="12">
        <v>1</v>
      </c>
      <c r="B3" s="10" t="s">
        <v>31</v>
      </c>
      <c r="C3" s="10" t="s">
        <v>32</v>
      </c>
      <c r="D3" s="10" t="s">
        <v>55</v>
      </c>
      <c r="E3" s="11">
        <v>66.1</v>
      </c>
      <c r="F3" s="2">
        <v>79.5</v>
      </c>
      <c r="G3" s="2">
        <f aca="true" t="shared" si="0" ref="G3:G23">E3*0.5+F3*0.5</f>
        <v>72.8</v>
      </c>
      <c r="H3" s="12"/>
    </row>
    <row r="4" spans="1:8" ht="30" customHeight="1">
      <c r="A4" s="12">
        <v>2</v>
      </c>
      <c r="B4" s="10" t="s">
        <v>5</v>
      </c>
      <c r="C4" s="10" t="s">
        <v>6</v>
      </c>
      <c r="D4" s="10" t="s">
        <v>1</v>
      </c>
      <c r="E4" s="11">
        <v>55</v>
      </c>
      <c r="F4" s="2">
        <v>81.1</v>
      </c>
      <c r="G4" s="2">
        <f t="shared" si="0"/>
        <v>68.05</v>
      </c>
      <c r="H4" s="12"/>
    </row>
    <row r="5" spans="1:8" ht="30" customHeight="1">
      <c r="A5" s="12">
        <v>3</v>
      </c>
      <c r="B5" s="10" t="s">
        <v>7</v>
      </c>
      <c r="C5" s="10" t="s">
        <v>20</v>
      </c>
      <c r="D5" s="10" t="s">
        <v>2</v>
      </c>
      <c r="E5" s="11">
        <v>58.5</v>
      </c>
      <c r="F5" s="2">
        <v>78.4</v>
      </c>
      <c r="G5" s="2">
        <f t="shared" si="0"/>
        <v>68.45</v>
      </c>
      <c r="H5" s="12"/>
    </row>
    <row r="6" spans="1:8" ht="30" customHeight="1">
      <c r="A6" s="12">
        <v>4</v>
      </c>
      <c r="B6" s="10" t="s">
        <v>29</v>
      </c>
      <c r="C6" s="10" t="s">
        <v>30</v>
      </c>
      <c r="D6" s="10" t="s">
        <v>57</v>
      </c>
      <c r="E6" s="11">
        <v>58.7</v>
      </c>
      <c r="F6" s="2">
        <v>73.6</v>
      </c>
      <c r="G6" s="2">
        <f t="shared" si="0"/>
        <v>66.15</v>
      </c>
      <c r="H6" s="12"/>
    </row>
    <row r="7" spans="1:8" ht="30" customHeight="1">
      <c r="A7" s="12">
        <v>5</v>
      </c>
      <c r="B7" s="10" t="s">
        <v>33</v>
      </c>
      <c r="C7" s="10" t="s">
        <v>34</v>
      </c>
      <c r="D7" s="10" t="s">
        <v>0</v>
      </c>
      <c r="E7" s="11">
        <v>66.9</v>
      </c>
      <c r="F7" s="2">
        <v>79.9</v>
      </c>
      <c r="G7" s="2">
        <f>E7*0.5+F7*0.5</f>
        <v>73.4</v>
      </c>
      <c r="H7" s="12"/>
    </row>
    <row r="8" spans="1:8" ht="30" customHeight="1">
      <c r="A8" s="12">
        <v>6</v>
      </c>
      <c r="B8" s="10" t="s">
        <v>27</v>
      </c>
      <c r="C8" s="10" t="s">
        <v>28</v>
      </c>
      <c r="D8" s="10" t="s">
        <v>0</v>
      </c>
      <c r="E8" s="11">
        <v>62.4</v>
      </c>
      <c r="F8" s="2">
        <v>80.5</v>
      </c>
      <c r="G8" s="2">
        <f>E8*0.5+F8*0.5</f>
        <v>71.45</v>
      </c>
      <c r="H8" s="12"/>
    </row>
    <row r="9" spans="1:8" ht="30" customHeight="1">
      <c r="A9" s="12">
        <v>7</v>
      </c>
      <c r="B9" s="10" t="s">
        <v>58</v>
      </c>
      <c r="C9" s="10" t="s">
        <v>59</v>
      </c>
      <c r="D9" s="10" t="s">
        <v>0</v>
      </c>
      <c r="E9" s="11">
        <v>54.8</v>
      </c>
      <c r="F9" s="2">
        <v>83.4</v>
      </c>
      <c r="G9" s="2">
        <f>E9*0.5+F9*0.5</f>
        <v>69.1</v>
      </c>
      <c r="H9" s="12"/>
    </row>
    <row r="10" spans="1:8" ht="30" customHeight="1">
      <c r="A10" s="12">
        <v>8</v>
      </c>
      <c r="B10" s="10" t="s">
        <v>21</v>
      </c>
      <c r="C10" s="10" t="s">
        <v>22</v>
      </c>
      <c r="D10" s="10" t="s">
        <v>56</v>
      </c>
      <c r="E10" s="11">
        <v>64.2</v>
      </c>
      <c r="F10" s="2">
        <v>81.6</v>
      </c>
      <c r="G10" s="2">
        <f>E10*0.5+F10*0.5</f>
        <v>72.9</v>
      </c>
      <c r="H10" s="12"/>
    </row>
    <row r="11" spans="1:8" ht="30" customHeight="1">
      <c r="A11" s="12">
        <v>9</v>
      </c>
      <c r="B11" s="10" t="s">
        <v>23</v>
      </c>
      <c r="C11" s="10" t="s">
        <v>24</v>
      </c>
      <c r="D11" s="10" t="s">
        <v>56</v>
      </c>
      <c r="E11" s="11">
        <v>60.3</v>
      </c>
      <c r="F11" s="2">
        <v>82.4</v>
      </c>
      <c r="G11" s="2">
        <f>E11*0.5+F11*0.5</f>
        <v>71.35</v>
      </c>
      <c r="H11" s="12"/>
    </row>
    <row r="12" spans="1:8" ht="30" customHeight="1">
      <c r="A12" s="12">
        <v>10</v>
      </c>
      <c r="B12" s="10" t="s">
        <v>35</v>
      </c>
      <c r="C12" s="10" t="s">
        <v>36</v>
      </c>
      <c r="D12" s="10" t="s">
        <v>3</v>
      </c>
      <c r="E12" s="11">
        <v>62.8</v>
      </c>
      <c r="F12" s="2">
        <v>78.2</v>
      </c>
      <c r="G12" s="2">
        <f t="shared" si="0"/>
        <v>70.5</v>
      </c>
      <c r="H12" s="12"/>
    </row>
    <row r="13" spans="1:8" ht="30" customHeight="1">
      <c r="A13" s="12">
        <v>11</v>
      </c>
      <c r="B13" s="10" t="s">
        <v>25</v>
      </c>
      <c r="C13" s="10" t="s">
        <v>26</v>
      </c>
      <c r="D13" s="10" t="s">
        <v>4</v>
      </c>
      <c r="E13" s="11">
        <v>60</v>
      </c>
      <c r="F13" s="2">
        <v>83.9</v>
      </c>
      <c r="G13" s="2">
        <f t="shared" si="0"/>
        <v>71.95</v>
      </c>
      <c r="H13" s="12"/>
    </row>
    <row r="14" spans="1:8" ht="30" customHeight="1">
      <c r="A14" s="12">
        <v>12</v>
      </c>
      <c r="B14" s="10" t="s">
        <v>67</v>
      </c>
      <c r="C14" s="10" t="s">
        <v>68</v>
      </c>
      <c r="D14" s="10" t="s">
        <v>62</v>
      </c>
      <c r="E14" s="11">
        <v>54.3</v>
      </c>
      <c r="F14" s="2">
        <v>78.9</v>
      </c>
      <c r="G14" s="2">
        <f t="shared" si="0"/>
        <v>66.6</v>
      </c>
      <c r="H14" s="12"/>
    </row>
    <row r="15" spans="1:8" ht="30" customHeight="1">
      <c r="A15" s="12">
        <v>13</v>
      </c>
      <c r="B15" s="10" t="s">
        <v>11</v>
      </c>
      <c r="C15" s="10" t="s">
        <v>12</v>
      </c>
      <c r="D15" s="10" t="s">
        <v>63</v>
      </c>
      <c r="E15" s="11">
        <v>54.7</v>
      </c>
      <c r="F15" s="2">
        <v>82.3</v>
      </c>
      <c r="G15" s="2">
        <f>E15*0.5+F15*0.5</f>
        <v>68.5</v>
      </c>
      <c r="H15" s="12"/>
    </row>
    <row r="16" spans="1:8" ht="30" customHeight="1">
      <c r="A16" s="12">
        <v>14</v>
      </c>
      <c r="B16" s="10" t="s">
        <v>13</v>
      </c>
      <c r="C16" s="10" t="s">
        <v>14</v>
      </c>
      <c r="D16" s="10" t="s">
        <v>63</v>
      </c>
      <c r="E16" s="11">
        <v>52.6</v>
      </c>
      <c r="F16" s="2">
        <v>82.3</v>
      </c>
      <c r="G16" s="2">
        <f>E16*0.5+F16*0.5</f>
        <v>67.45</v>
      </c>
      <c r="H16" s="12"/>
    </row>
    <row r="17" spans="1:8" ht="30" customHeight="1">
      <c r="A17" s="12">
        <v>15</v>
      </c>
      <c r="B17" s="10" t="s">
        <v>99</v>
      </c>
      <c r="C17" s="10" t="s">
        <v>100</v>
      </c>
      <c r="D17" s="10" t="s">
        <v>63</v>
      </c>
      <c r="E17" s="11">
        <v>51</v>
      </c>
      <c r="F17" s="2">
        <v>82.3</v>
      </c>
      <c r="G17" s="2">
        <f>E17*0.5+F17*0.5</f>
        <v>66.65</v>
      </c>
      <c r="H17" s="12"/>
    </row>
    <row r="18" spans="1:8" ht="30" customHeight="1">
      <c r="A18" s="12">
        <v>16</v>
      </c>
      <c r="B18" s="10" t="s">
        <v>101</v>
      </c>
      <c r="C18" s="10" t="s">
        <v>116</v>
      </c>
      <c r="D18" s="10" t="s">
        <v>66</v>
      </c>
      <c r="E18" s="11">
        <v>51.9</v>
      </c>
      <c r="F18" s="2">
        <v>80.7</v>
      </c>
      <c r="G18" s="2">
        <f>E18*0.5+F18*0.5</f>
        <v>66.3</v>
      </c>
      <c r="H18" s="12"/>
    </row>
    <row r="19" spans="1:8" ht="30" customHeight="1">
      <c r="A19" s="12">
        <v>17</v>
      </c>
      <c r="B19" s="10" t="s">
        <v>17</v>
      </c>
      <c r="C19" s="10" t="s">
        <v>18</v>
      </c>
      <c r="D19" s="10" t="s">
        <v>64</v>
      </c>
      <c r="E19" s="11">
        <v>49.3</v>
      </c>
      <c r="F19" s="2">
        <v>83.3</v>
      </c>
      <c r="G19" s="2">
        <f t="shared" si="0"/>
        <v>66.3</v>
      </c>
      <c r="H19" s="12"/>
    </row>
    <row r="20" spans="1:8" ht="30" customHeight="1">
      <c r="A20" s="12">
        <v>18</v>
      </c>
      <c r="B20" s="10" t="s">
        <v>15</v>
      </c>
      <c r="C20" s="10" t="s">
        <v>16</v>
      </c>
      <c r="D20" s="10" t="s">
        <v>65</v>
      </c>
      <c r="E20" s="11">
        <v>51.9</v>
      </c>
      <c r="F20" s="2">
        <v>83.1</v>
      </c>
      <c r="G20" s="2">
        <f t="shared" si="0"/>
        <v>67.5</v>
      </c>
      <c r="H20" s="12"/>
    </row>
    <row r="21" spans="1:8" ht="30" customHeight="1">
      <c r="A21" s="12">
        <v>19</v>
      </c>
      <c r="B21" s="10" t="s">
        <v>61</v>
      </c>
      <c r="C21" s="10" t="s">
        <v>111</v>
      </c>
      <c r="D21" s="10" t="s">
        <v>60</v>
      </c>
      <c r="E21" s="11">
        <v>63.7</v>
      </c>
      <c r="F21" s="2">
        <v>81.1</v>
      </c>
      <c r="G21" s="2">
        <f t="shared" si="0"/>
        <v>72.4</v>
      </c>
      <c r="H21" s="12"/>
    </row>
    <row r="22" spans="1:8" ht="30" customHeight="1">
      <c r="A22" s="12">
        <v>20</v>
      </c>
      <c r="B22" s="10" t="s">
        <v>103</v>
      </c>
      <c r="C22" s="10" t="s">
        <v>104</v>
      </c>
      <c r="D22" s="10" t="s">
        <v>105</v>
      </c>
      <c r="E22" s="11">
        <v>49.9</v>
      </c>
      <c r="F22" s="2">
        <v>80.64</v>
      </c>
      <c r="G22" s="2">
        <f t="shared" si="0"/>
        <v>65.27</v>
      </c>
      <c r="H22" s="12"/>
    </row>
    <row r="23" spans="1:8" ht="30" customHeight="1">
      <c r="A23" s="12">
        <v>21</v>
      </c>
      <c r="B23" s="10" t="s">
        <v>106</v>
      </c>
      <c r="C23" s="10" t="s">
        <v>45</v>
      </c>
      <c r="D23" s="10" t="s">
        <v>102</v>
      </c>
      <c r="E23" s="11">
        <v>55.9</v>
      </c>
      <c r="F23" s="2">
        <v>81.5</v>
      </c>
      <c r="G23" s="2">
        <f t="shared" si="0"/>
        <v>68.7</v>
      </c>
      <c r="H23" s="12"/>
    </row>
  </sheetData>
  <sheetProtection/>
  <autoFilter ref="A2:H23"/>
  <mergeCells count="1">
    <mergeCell ref="A1:H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2017-08-14T07:00:19Z</cp:lastPrinted>
  <dcterms:created xsi:type="dcterms:W3CDTF">1996-12-17T01:32:42Z</dcterms:created>
  <dcterms:modified xsi:type="dcterms:W3CDTF">2017-08-17T02:06:04Z</dcterms:modified>
  <cp:category/>
  <cp:version/>
  <cp:contentType/>
  <cp:contentStatus/>
</cp:coreProperties>
</file>