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tabRatio="818" activeTab="12"/>
  </bookViews>
  <sheets>
    <sheet name="测试一组（1）" sheetId="1" r:id="rId1"/>
    <sheet name="测试一组（2）" sheetId="2" r:id="rId2"/>
    <sheet name="测试一组（3）" sheetId="3" r:id="rId3"/>
    <sheet name="测试一组（4）" sheetId="4" r:id="rId4"/>
    <sheet name="测试二组（1）" sheetId="5" r:id="rId5"/>
    <sheet name="测试二组（2）" sheetId="6" r:id="rId6"/>
    <sheet name="测试二组（3）" sheetId="7" r:id="rId7"/>
    <sheet name="测试三组" sheetId="8" r:id="rId8"/>
    <sheet name="测试四组" sheetId="9" r:id="rId9"/>
    <sheet name="测试五组" sheetId="10" r:id="rId10"/>
    <sheet name="测试六组" sheetId="11" r:id="rId11"/>
    <sheet name="测试七组" sheetId="12" r:id="rId12"/>
    <sheet name="测试八组" sheetId="13" r:id="rId13"/>
    <sheet name="测试九组" sheetId="14" r:id="rId14"/>
    <sheet name="测试十组" sheetId="15" r:id="rId15"/>
    <sheet name="测试十一组" sheetId="16" r:id="rId16"/>
    <sheet name="综合组" sheetId="17" r:id="rId17"/>
  </sheets>
  <definedNames>
    <definedName name="_xlnm.Print_Titles" localSheetId="12">'测试八组'!$1:$1</definedName>
    <definedName name="_xlnm.Print_Titles" localSheetId="4">'测试二组（1）'!$1:$1</definedName>
    <definedName name="_xlnm.Print_Titles" localSheetId="5">'测试二组（2）'!$1:$1</definedName>
    <definedName name="_xlnm.Print_Titles" localSheetId="6">'测试二组（3）'!$1:$1</definedName>
    <definedName name="_xlnm.Print_Titles" localSheetId="13">'测试九组'!$1:$1</definedName>
    <definedName name="_xlnm.Print_Titles" localSheetId="10">'测试六组'!$1:$1</definedName>
    <definedName name="_xlnm.Print_Titles" localSheetId="11">'测试七组'!$1:$1</definedName>
    <definedName name="_xlnm.Print_Titles" localSheetId="7">'测试三组'!$1:$1</definedName>
    <definedName name="_xlnm.Print_Titles" localSheetId="15">'测试十一组'!$1:$1</definedName>
    <definedName name="_xlnm.Print_Titles" localSheetId="14">'测试十组'!$2:$2</definedName>
    <definedName name="_xlnm.Print_Titles" localSheetId="8">'测试四组'!$1:$1</definedName>
    <definedName name="_xlnm.Print_Titles" localSheetId="9">'测试五组'!$1:$1</definedName>
    <definedName name="_xlnm.Print_Titles" localSheetId="0">'测试一组（1）'!$1:$1</definedName>
    <definedName name="_xlnm.Print_Titles" localSheetId="1">'测试一组（2）'!$1:$1</definedName>
    <definedName name="_xlnm.Print_Titles" localSheetId="2">'测试一组（3）'!$1:$1</definedName>
    <definedName name="_xlnm.Print_Titles" localSheetId="3">'测试一组（4）'!$1:$1</definedName>
    <definedName name="_xlnm.Print_Titles" localSheetId="16">'综合组'!$1:$1</definedName>
  </definedNames>
  <calcPr fullCalcOnLoad="1"/>
</workbook>
</file>

<file path=xl/sharedStrings.xml><?xml version="1.0" encoding="utf-8"?>
<sst xmlns="http://schemas.openxmlformats.org/spreadsheetml/2006/main" count="1514" uniqueCount="539">
  <si>
    <t>李奥晶</t>
  </si>
  <si>
    <t>山东省菏泽第一中学实验学校</t>
  </si>
  <si>
    <t>语文教师</t>
  </si>
  <si>
    <t>胡文娜</t>
  </si>
  <si>
    <t>赵盟</t>
  </si>
  <si>
    <t>刘颖</t>
  </si>
  <si>
    <t>王彦芳</t>
  </si>
  <si>
    <t>马宁</t>
  </si>
  <si>
    <t>张文见</t>
  </si>
  <si>
    <t>朱文雯</t>
  </si>
  <si>
    <t>杨雷</t>
  </si>
  <si>
    <t>薛冬冬</t>
  </si>
  <si>
    <t>王宇</t>
  </si>
  <si>
    <t>数学教师</t>
  </si>
  <si>
    <t>袁召勤</t>
  </si>
  <si>
    <t>崔娜</t>
  </si>
  <si>
    <t>崔美姣</t>
  </si>
  <si>
    <t>刘洪亚</t>
  </si>
  <si>
    <t>邵娇娇</t>
  </si>
  <si>
    <t>刘灿</t>
  </si>
  <si>
    <t>薛菊</t>
  </si>
  <si>
    <t>李靖</t>
  </si>
  <si>
    <t>徐春雪</t>
  </si>
  <si>
    <t>徐增芹</t>
  </si>
  <si>
    <t>英语教师</t>
  </si>
  <si>
    <t>骆光琦</t>
  </si>
  <si>
    <t>朱丽艳</t>
  </si>
  <si>
    <t>刘熙凯</t>
  </si>
  <si>
    <t>李琰琰</t>
  </si>
  <si>
    <t>赵茹平</t>
  </si>
  <si>
    <t>储美静</t>
  </si>
  <si>
    <t>褚亚飞</t>
  </si>
  <si>
    <t>蒋歌</t>
  </si>
  <si>
    <t>李莉</t>
  </si>
  <si>
    <t>曹香芝</t>
  </si>
  <si>
    <t>物理教师</t>
  </si>
  <si>
    <t>宋晓芳</t>
  </si>
  <si>
    <t>张慧霞</t>
  </si>
  <si>
    <t>韩景梅</t>
  </si>
  <si>
    <t>张海燕</t>
  </si>
  <si>
    <t>王俊红</t>
  </si>
  <si>
    <t>李强</t>
  </si>
  <si>
    <t>张先营</t>
  </si>
  <si>
    <t>丛美艳</t>
  </si>
  <si>
    <t>周浩</t>
  </si>
  <si>
    <t>毕洁英</t>
  </si>
  <si>
    <t>姚远</t>
  </si>
  <si>
    <t>许永娜</t>
  </si>
  <si>
    <t>张茂盛</t>
  </si>
  <si>
    <t>董凌凌</t>
  </si>
  <si>
    <t>晁喜会</t>
  </si>
  <si>
    <t>化学教师</t>
  </si>
  <si>
    <t>刘梦晴</t>
  </si>
  <si>
    <t>张磊</t>
  </si>
  <si>
    <t>陈广民</t>
  </si>
  <si>
    <t>秦美红</t>
  </si>
  <si>
    <t>胡艳荣</t>
  </si>
  <si>
    <t>牛楠楠</t>
  </si>
  <si>
    <t>王秀红</t>
  </si>
  <si>
    <t>李倩倩</t>
  </si>
  <si>
    <t>张宁</t>
  </si>
  <si>
    <t>常贵娟</t>
  </si>
  <si>
    <t>王凤英</t>
  </si>
  <si>
    <t>袁春云</t>
  </si>
  <si>
    <t>生物教师</t>
  </si>
  <si>
    <t>赵秋爽</t>
  </si>
  <si>
    <t>张犁苹</t>
  </si>
  <si>
    <t>张婷</t>
  </si>
  <si>
    <t>张青丽</t>
  </si>
  <si>
    <t>韩雪燕</t>
  </si>
  <si>
    <t>任绪瑞</t>
  </si>
  <si>
    <t>白超男</t>
  </si>
  <si>
    <t>王苗苗</t>
  </si>
  <si>
    <t>卢佳</t>
  </si>
  <si>
    <t>刘雪华</t>
  </si>
  <si>
    <t>王玉</t>
  </si>
  <si>
    <t>林格格</t>
  </si>
  <si>
    <t>韩东菊</t>
  </si>
  <si>
    <t>李安琪</t>
  </si>
  <si>
    <t>政治教师</t>
  </si>
  <si>
    <t>薛利强</t>
  </si>
  <si>
    <t>朱亚欣</t>
  </si>
  <si>
    <t>梁凡</t>
  </si>
  <si>
    <t>侯秀娥</t>
  </si>
  <si>
    <t>张桂茹</t>
  </si>
  <si>
    <t>田慧</t>
  </si>
  <si>
    <t>李迪</t>
  </si>
  <si>
    <t>刘军</t>
  </si>
  <si>
    <t>姜瑾</t>
  </si>
  <si>
    <t>吴叶元</t>
  </si>
  <si>
    <t>历史教师</t>
  </si>
  <si>
    <t>李萍</t>
  </si>
  <si>
    <t>贺莹</t>
  </si>
  <si>
    <t>刘帅</t>
  </si>
  <si>
    <t>王琨宇</t>
  </si>
  <si>
    <t>候健</t>
  </si>
  <si>
    <t>周雷</t>
  </si>
  <si>
    <t>张法波</t>
  </si>
  <si>
    <t>王萌萌</t>
  </si>
  <si>
    <t>王欠</t>
  </si>
  <si>
    <t>方官印</t>
  </si>
  <si>
    <t>地理教师</t>
  </si>
  <si>
    <t>孟敏</t>
  </si>
  <si>
    <t>张茹茹</t>
  </si>
  <si>
    <t>王超</t>
  </si>
  <si>
    <t>赵晨旭</t>
  </si>
  <si>
    <t>孟春青</t>
  </si>
  <si>
    <t>孙桂燕</t>
  </si>
  <si>
    <t>张芬芬</t>
  </si>
  <si>
    <t>孙莉</t>
  </si>
  <si>
    <t>刘彦岑</t>
  </si>
  <si>
    <t>靖建凯</t>
  </si>
  <si>
    <t>杨艳超</t>
  </si>
  <si>
    <t>王晓娟</t>
  </si>
  <si>
    <t>邓慧丽</t>
  </si>
  <si>
    <t xml:space="preserve">笔试成绩               </t>
  </si>
  <si>
    <t>田浩</t>
  </si>
  <si>
    <t>应聘岗位</t>
  </si>
  <si>
    <t>姓名</t>
  </si>
  <si>
    <t>应聘单位</t>
  </si>
  <si>
    <t>面试成绩</t>
  </si>
  <si>
    <t>总成绩</t>
  </si>
  <si>
    <t>董文倩</t>
  </si>
  <si>
    <t>菏泽市第一实验小学</t>
  </si>
  <si>
    <t>语文教师1</t>
  </si>
  <si>
    <t>张会</t>
  </si>
  <si>
    <t>裴沛涵</t>
  </si>
  <si>
    <t>董素玲</t>
  </si>
  <si>
    <t>倪文静</t>
  </si>
  <si>
    <t>王萍</t>
  </si>
  <si>
    <t>叶友会</t>
  </si>
  <si>
    <t>王惠丹</t>
  </si>
  <si>
    <t>赵凌云</t>
  </si>
  <si>
    <t>谢春</t>
  </si>
  <si>
    <t>李超</t>
  </si>
  <si>
    <t>商静</t>
  </si>
  <si>
    <t>李志莹</t>
  </si>
  <si>
    <t>张青青</t>
  </si>
  <si>
    <t>陶琳</t>
  </si>
  <si>
    <t>王晓旭</t>
  </si>
  <si>
    <t>丁尚旭</t>
  </si>
  <si>
    <t>羊莹春</t>
  </si>
  <si>
    <t>褚媛媛</t>
  </si>
  <si>
    <t>庞夏</t>
  </si>
  <si>
    <t>李梦凡</t>
  </si>
  <si>
    <t>刘云霞</t>
  </si>
  <si>
    <t>语文教师2</t>
  </si>
  <si>
    <t>严璐</t>
  </si>
  <si>
    <t>何鲁花</t>
  </si>
  <si>
    <t>数学教师1</t>
  </si>
  <si>
    <t>董丽</t>
  </si>
  <si>
    <t>刘莉莉</t>
  </si>
  <si>
    <t>王芳</t>
  </si>
  <si>
    <t>李娜</t>
  </si>
  <si>
    <t>郝蕊蕊</t>
  </si>
  <si>
    <t>樊瑜敏</t>
  </si>
  <si>
    <t>王晓晨</t>
  </si>
  <si>
    <t>李爽</t>
  </si>
  <si>
    <t>刘中玉</t>
  </si>
  <si>
    <t>王珍</t>
  </si>
  <si>
    <t>刘凤莲</t>
  </si>
  <si>
    <t>刘琳</t>
  </si>
  <si>
    <t>郝建茹</t>
  </si>
  <si>
    <t>谢宝侠</t>
  </si>
  <si>
    <t>裴倩楠</t>
  </si>
  <si>
    <t>吕红建</t>
  </si>
  <si>
    <t>胡斐</t>
  </si>
  <si>
    <t>史丽莹</t>
  </si>
  <si>
    <t>夏海影</t>
  </si>
  <si>
    <t>数学教师2</t>
  </si>
  <si>
    <t>王静</t>
  </si>
  <si>
    <t>魏雯</t>
  </si>
  <si>
    <t>颜阳宁</t>
  </si>
  <si>
    <t>王二庆</t>
  </si>
  <si>
    <t>马娇娇</t>
  </si>
  <si>
    <t>刘晓欢</t>
  </si>
  <si>
    <t>莫英兰</t>
  </si>
  <si>
    <t>张亚茹</t>
  </si>
  <si>
    <t>音乐教师</t>
  </si>
  <si>
    <t>宋丹</t>
  </si>
  <si>
    <t>房丽</t>
  </si>
  <si>
    <t>马巧玲</t>
  </si>
  <si>
    <t>王福园</t>
  </si>
  <si>
    <t>陈勇</t>
  </si>
  <si>
    <t>体育教师1</t>
  </si>
  <si>
    <t>王铎</t>
  </si>
  <si>
    <t>程宪博</t>
  </si>
  <si>
    <t>王大龙</t>
  </si>
  <si>
    <t>王潇娜</t>
  </si>
  <si>
    <t>体育教师2</t>
  </si>
  <si>
    <t>仝方婧</t>
  </si>
  <si>
    <t>梅阳</t>
  </si>
  <si>
    <t>张芬彩</t>
  </si>
  <si>
    <t>谷飞</t>
  </si>
  <si>
    <t>美术教师</t>
  </si>
  <si>
    <t>张晴</t>
  </si>
  <si>
    <t>王颖惠</t>
  </si>
  <si>
    <t>刘建顺</t>
  </si>
  <si>
    <t>苏喆</t>
  </si>
  <si>
    <t>王海英</t>
  </si>
  <si>
    <t>菏泽市第二实验小学</t>
  </si>
  <si>
    <t>孟祥超</t>
  </si>
  <si>
    <t>张丹</t>
  </si>
  <si>
    <t>吴琼</t>
  </si>
  <si>
    <t>李凯丽</t>
  </si>
  <si>
    <t>郭爽</t>
  </si>
  <si>
    <t>王玉晓</t>
  </si>
  <si>
    <t>肖雪</t>
  </si>
  <si>
    <t>薛翠</t>
  </si>
  <si>
    <t>李莹</t>
  </si>
  <si>
    <t>辛丹茹</t>
  </si>
  <si>
    <t>孔令芬</t>
  </si>
  <si>
    <t>袁叶</t>
  </si>
  <si>
    <t>张莉</t>
  </si>
  <si>
    <t>李玉英</t>
  </si>
  <si>
    <t>田素春</t>
  </si>
  <si>
    <t>卢玉贝</t>
  </si>
  <si>
    <t>卢亚丽</t>
  </si>
  <si>
    <t>赵丽君</t>
  </si>
  <si>
    <t>胡丽丽</t>
  </si>
  <si>
    <t>刘青兰</t>
  </si>
  <si>
    <t>宋萍</t>
  </si>
  <si>
    <t>彭媛</t>
  </si>
  <si>
    <t>付丽霞</t>
  </si>
  <si>
    <t>高彪</t>
  </si>
  <si>
    <t>高海迪</t>
  </si>
  <si>
    <t>孙晓菲</t>
  </si>
  <si>
    <t>黄振雨</t>
  </si>
  <si>
    <t>李新</t>
  </si>
  <si>
    <t>吴芳</t>
  </si>
  <si>
    <t>陈淑娟</t>
  </si>
  <si>
    <t>王振振</t>
  </si>
  <si>
    <t>王秀云</t>
  </si>
  <si>
    <t>王晓斐</t>
  </si>
  <si>
    <t>胡晓尧</t>
  </si>
  <si>
    <t>高凯凯</t>
  </si>
  <si>
    <t>黄冰</t>
  </si>
  <si>
    <t>张艳</t>
  </si>
  <si>
    <t>吴婷婷</t>
  </si>
  <si>
    <t>张新静</t>
  </si>
  <si>
    <t>齐月玲</t>
  </si>
  <si>
    <t>赵翠伟</t>
  </si>
  <si>
    <t>吴洪涛</t>
  </si>
  <si>
    <t>李翠红</t>
  </si>
  <si>
    <t>李文婷</t>
  </si>
  <si>
    <t>陈露露</t>
  </si>
  <si>
    <t>李玉喜</t>
  </si>
  <si>
    <t>郭荣荣</t>
  </si>
  <si>
    <t>许婓婓</t>
  </si>
  <si>
    <t>张媛</t>
  </si>
  <si>
    <t>张莹</t>
  </si>
  <si>
    <t>王纯雪</t>
  </si>
  <si>
    <t>张玲玉</t>
  </si>
  <si>
    <t>孟琪</t>
  </si>
  <si>
    <t>韩莹</t>
  </si>
  <si>
    <t>音乐教师1</t>
  </si>
  <si>
    <t>董磊</t>
  </si>
  <si>
    <t>卢丹丹</t>
  </si>
  <si>
    <t>张金玲</t>
  </si>
  <si>
    <t>音乐教师2</t>
  </si>
  <si>
    <t>葛星</t>
  </si>
  <si>
    <t>凌燕</t>
  </si>
  <si>
    <t>音乐教师3</t>
  </si>
  <si>
    <t>武丹</t>
  </si>
  <si>
    <t>郭子扬</t>
  </si>
  <si>
    <t>音乐教师4</t>
  </si>
  <si>
    <t>俞晓晨</t>
  </si>
  <si>
    <t>张亚楠</t>
  </si>
  <si>
    <t>曹善营</t>
  </si>
  <si>
    <t>韩会敏</t>
  </si>
  <si>
    <t>赵晓洋</t>
  </si>
  <si>
    <t>张一平</t>
  </si>
  <si>
    <t>徐代川</t>
  </si>
  <si>
    <t>王冲</t>
  </si>
  <si>
    <t>田凯乐</t>
  </si>
  <si>
    <t>谭苗苗</t>
  </si>
  <si>
    <t>汲燕玲</t>
  </si>
  <si>
    <t>郭琳琳</t>
  </si>
  <si>
    <t>李长青</t>
  </si>
  <si>
    <t>马传亮</t>
  </si>
  <si>
    <t>梁桥</t>
  </si>
  <si>
    <t>孙叶</t>
  </si>
  <si>
    <t>信息技术教师</t>
  </si>
  <si>
    <t>宋岩</t>
  </si>
  <si>
    <t>李雪芹</t>
  </si>
  <si>
    <t>张燕</t>
  </si>
  <si>
    <t>杜红霞</t>
  </si>
  <si>
    <t>赵彦梅</t>
  </si>
  <si>
    <t>庞旭阳</t>
  </si>
  <si>
    <t>综合科(小学英语教师)</t>
  </si>
  <si>
    <t>宋卫萍</t>
  </si>
  <si>
    <t>菏泽市特教中心</t>
  </si>
  <si>
    <t>辛璐</t>
  </si>
  <si>
    <t>王玉青</t>
  </si>
  <si>
    <t>朱晓雅</t>
  </si>
  <si>
    <t>侯爽爽</t>
  </si>
  <si>
    <t>邢文婷</t>
  </si>
  <si>
    <t>梁坚</t>
  </si>
  <si>
    <t>葛慧杰</t>
  </si>
  <si>
    <t>赵婷婷</t>
  </si>
  <si>
    <t>张德辉</t>
  </si>
  <si>
    <t>艾斌</t>
  </si>
  <si>
    <t>岳志浩</t>
  </si>
  <si>
    <t>康复教师</t>
  </si>
  <si>
    <t>李慧敏</t>
  </si>
  <si>
    <t>王红伟</t>
  </si>
  <si>
    <t>孟丽娟</t>
  </si>
  <si>
    <t>山东省菏泽信息工程学校</t>
  </si>
  <si>
    <t>王藏慧</t>
  </si>
  <si>
    <t>周末</t>
  </si>
  <si>
    <t>董卫辉</t>
  </si>
  <si>
    <t>舞蹈教师</t>
  </si>
  <si>
    <t>袁巧玲</t>
  </si>
  <si>
    <t>张龙</t>
  </si>
  <si>
    <t>王如华</t>
  </si>
  <si>
    <t>艺术设计教师</t>
  </si>
  <si>
    <t>晁爽</t>
  </si>
  <si>
    <t>高天慧</t>
  </si>
  <si>
    <t>贺兴柱</t>
  </si>
  <si>
    <t>财务管理教师</t>
  </si>
  <si>
    <t>魏丽丽</t>
  </si>
  <si>
    <t>贾潇潇</t>
  </si>
  <si>
    <t>经济学教师</t>
  </si>
  <si>
    <t>高林青</t>
  </si>
  <si>
    <t>李舒</t>
  </si>
  <si>
    <t>教育学教师</t>
  </si>
  <si>
    <t>张稳</t>
  </si>
  <si>
    <t>金灿</t>
  </si>
  <si>
    <t>汽车维修（汽车维修工程教育）</t>
  </si>
  <si>
    <t>李陆燕</t>
  </si>
  <si>
    <t>贾宁</t>
  </si>
  <si>
    <t>汽车维修（汽车服务工程）</t>
  </si>
  <si>
    <t>黄腾</t>
  </si>
  <si>
    <t>邢博文</t>
  </si>
  <si>
    <t>汽车维修（应用电子技术教育）</t>
  </si>
  <si>
    <t>王法杰</t>
  </si>
  <si>
    <t>刘静</t>
  </si>
  <si>
    <t>软件工程教师</t>
  </si>
  <si>
    <t>盛志杰</t>
  </si>
  <si>
    <t>易贞弟</t>
  </si>
  <si>
    <t>马静宇</t>
  </si>
  <si>
    <t>影视视听语言教师</t>
  </si>
  <si>
    <t>刘翔宇</t>
  </si>
  <si>
    <t>侯晓芳</t>
  </si>
  <si>
    <t>电影学教师</t>
  </si>
  <si>
    <t>李亚</t>
  </si>
  <si>
    <t>多媒体与网页设计</t>
  </si>
  <si>
    <t>田阔</t>
  </si>
  <si>
    <t>倪琳琳</t>
  </si>
  <si>
    <t>小学语文教师</t>
  </si>
  <si>
    <t>张若男</t>
  </si>
  <si>
    <t>杨传飞</t>
  </si>
  <si>
    <t>张风萍</t>
  </si>
  <si>
    <t>朱丹</t>
  </si>
  <si>
    <t>牛冉冲</t>
  </si>
  <si>
    <t>宋昱彤</t>
  </si>
  <si>
    <t>李红卫</t>
  </si>
  <si>
    <t>王蓓蓓</t>
  </si>
  <si>
    <t>石爽</t>
  </si>
  <si>
    <t>张继越</t>
  </si>
  <si>
    <t>朱亚伟</t>
  </si>
  <si>
    <t>何瑞云</t>
  </si>
  <si>
    <t>闫平</t>
  </si>
  <si>
    <t>刘庆玉</t>
  </si>
  <si>
    <t>孙安琪</t>
  </si>
  <si>
    <t>刘丹</t>
  </si>
  <si>
    <t>王菲</t>
  </si>
  <si>
    <t>曹月元</t>
  </si>
  <si>
    <t>卢慧聪</t>
  </si>
  <si>
    <t>张付平</t>
  </si>
  <si>
    <t>付路路</t>
  </si>
  <si>
    <t>付琳茹</t>
  </si>
  <si>
    <t>丁宁</t>
  </si>
  <si>
    <t>李翠荣</t>
  </si>
  <si>
    <t>孙璐璐</t>
  </si>
  <si>
    <t>杨军芳</t>
  </si>
  <si>
    <t>李海霞</t>
  </si>
  <si>
    <t>小学数学教师</t>
  </si>
  <si>
    <t>陈冉</t>
  </si>
  <si>
    <t>王媛媛</t>
  </si>
  <si>
    <t>袁鲁丹</t>
  </si>
  <si>
    <t>于丽娜</t>
  </si>
  <si>
    <t>黄稳稳</t>
  </si>
  <si>
    <t>魏文</t>
  </si>
  <si>
    <t>司佩芳</t>
  </si>
  <si>
    <t>郝晶晶</t>
  </si>
  <si>
    <t>张福影</t>
  </si>
  <si>
    <t>沈园园</t>
  </si>
  <si>
    <t>张海鹏</t>
  </si>
  <si>
    <t>肖智慧</t>
  </si>
  <si>
    <t>孟德芳</t>
  </si>
  <si>
    <t>李慧芳</t>
  </si>
  <si>
    <t>董燕春</t>
  </si>
  <si>
    <t>沙玉</t>
  </si>
  <si>
    <t>王洁洁</t>
  </si>
  <si>
    <t>程亚南</t>
  </si>
  <si>
    <t>杜晓辉</t>
  </si>
  <si>
    <t>郭海云</t>
  </si>
  <si>
    <t>李尊民</t>
  </si>
  <si>
    <t>王昊洁</t>
  </si>
  <si>
    <t>周燕梅</t>
  </si>
  <si>
    <t>许参参</t>
  </si>
  <si>
    <t>姜肖琼</t>
  </si>
  <si>
    <t>李会如</t>
  </si>
  <si>
    <t>小学英语教师</t>
  </si>
  <si>
    <t>韩明</t>
  </si>
  <si>
    <t>吴聪聪</t>
  </si>
  <si>
    <t>王晓丽</t>
  </si>
  <si>
    <t>吕思敏</t>
  </si>
  <si>
    <t>王桐桐</t>
  </si>
  <si>
    <t>小学音乐教师</t>
  </si>
  <si>
    <t>葛晓琳</t>
  </si>
  <si>
    <t>汪莎</t>
  </si>
  <si>
    <t>杨建</t>
  </si>
  <si>
    <t>小学体育教师</t>
  </si>
  <si>
    <t>焦志达</t>
  </si>
  <si>
    <t>高洁</t>
  </si>
  <si>
    <t>马盼</t>
  </si>
  <si>
    <t>潘守乐</t>
  </si>
  <si>
    <t>张廷柯</t>
  </si>
  <si>
    <t>何春景</t>
  </si>
  <si>
    <t>宋改丽</t>
  </si>
  <si>
    <t>小学美术教师</t>
  </si>
  <si>
    <t>胡适</t>
  </si>
  <si>
    <t>孙阳</t>
  </si>
  <si>
    <t>郭丽敏</t>
  </si>
  <si>
    <t>张珍珍</t>
  </si>
  <si>
    <t>马静</t>
  </si>
  <si>
    <t>学前教育教师</t>
  </si>
  <si>
    <t>楚奥冉</t>
  </si>
  <si>
    <t>孟令云</t>
  </si>
  <si>
    <t>段蕊蕊</t>
  </si>
  <si>
    <t>孙晨</t>
  </si>
  <si>
    <t>徐晓明</t>
  </si>
  <si>
    <t>张情</t>
  </si>
  <si>
    <t>李秀双</t>
  </si>
  <si>
    <t>栾婷婷</t>
  </si>
  <si>
    <t>刘素花</t>
  </si>
  <si>
    <t>孙玮玮</t>
  </si>
  <si>
    <t>刘鑫</t>
  </si>
  <si>
    <t>房敏</t>
  </si>
  <si>
    <t>李春香</t>
  </si>
  <si>
    <t>崔连</t>
  </si>
  <si>
    <t>史作艳</t>
  </si>
  <si>
    <t>李玉珠</t>
  </si>
  <si>
    <t>高莹莹</t>
  </si>
  <si>
    <t>朱敏霞</t>
  </si>
  <si>
    <t>李宁</t>
  </si>
  <si>
    <t>赵柱力</t>
  </si>
  <si>
    <t>小学科学教师</t>
  </si>
  <si>
    <t>徐法珊</t>
  </si>
  <si>
    <t>庞涵之</t>
  </si>
  <si>
    <t>王杰</t>
  </si>
  <si>
    <t>李朦</t>
  </si>
  <si>
    <t>张爱华</t>
  </si>
  <si>
    <t>张丽娜</t>
  </si>
  <si>
    <t>胡海凤</t>
  </si>
  <si>
    <t>董建奎</t>
  </si>
  <si>
    <t>荣志强</t>
  </si>
  <si>
    <t>杜健伟</t>
  </si>
  <si>
    <t>惠轩</t>
  </si>
  <si>
    <t>孔凡霞</t>
  </si>
  <si>
    <t>刘沛沛</t>
  </si>
  <si>
    <t>刘艳丽</t>
  </si>
  <si>
    <t>赵文霞</t>
  </si>
  <si>
    <t>杜俊波</t>
  </si>
  <si>
    <t>李琪</t>
  </si>
  <si>
    <t>朱艳杰</t>
  </si>
  <si>
    <t>程菲</t>
  </si>
  <si>
    <t>陈蕾蕾</t>
  </si>
  <si>
    <t>高金萍</t>
  </si>
  <si>
    <t>刘馥</t>
  </si>
  <si>
    <t>许岩</t>
  </si>
  <si>
    <t>韩明月</t>
  </si>
  <si>
    <t>李嫣婕</t>
  </si>
  <si>
    <t xml:space="preserve">菏泽市第一实验小学 </t>
  </si>
  <si>
    <t>朱景艳</t>
  </si>
  <si>
    <t>张旭</t>
  </si>
  <si>
    <t>李兆宇</t>
  </si>
  <si>
    <t>孙亚亚</t>
  </si>
  <si>
    <t>曹芳</t>
  </si>
  <si>
    <t>赵敏</t>
  </si>
  <si>
    <t>于潇</t>
  </si>
  <si>
    <t>武雪娇</t>
  </si>
  <si>
    <t>闫晓晓</t>
  </si>
  <si>
    <t>朱晓倩</t>
  </si>
  <si>
    <t>赵丽华</t>
  </si>
  <si>
    <t>韩彪</t>
  </si>
  <si>
    <t>王文平</t>
  </si>
  <si>
    <t>李一磊</t>
  </si>
  <si>
    <t>王昕</t>
  </si>
  <si>
    <t>彭召银</t>
  </si>
  <si>
    <t>马越</t>
  </si>
  <si>
    <t>李霞</t>
  </si>
  <si>
    <t>李思</t>
  </si>
  <si>
    <t>尤利敏</t>
  </si>
  <si>
    <t>王振鲁</t>
  </si>
  <si>
    <t>文红丽</t>
  </si>
  <si>
    <t>姬秀廷</t>
  </si>
  <si>
    <t>佘姗姗</t>
  </si>
  <si>
    <t>孙乐嘉</t>
  </si>
  <si>
    <t>薛超浩</t>
  </si>
  <si>
    <t>马社</t>
  </si>
  <si>
    <t>李文敬</t>
  </si>
  <si>
    <t>施文婷</t>
  </si>
  <si>
    <t>王胜男</t>
  </si>
  <si>
    <t>安普标</t>
  </si>
  <si>
    <t>张凯丽</t>
  </si>
  <si>
    <t>李霄媛</t>
  </si>
  <si>
    <t>彭雪茹</t>
  </si>
  <si>
    <t>高新区</t>
  </si>
  <si>
    <t>董宜干</t>
  </si>
  <si>
    <t>杨丽娜</t>
  </si>
  <si>
    <t>王佩</t>
  </si>
  <si>
    <t>刘坤</t>
  </si>
  <si>
    <t>李腾</t>
  </si>
  <si>
    <t>王珠珠</t>
  </si>
  <si>
    <t>龚新勇</t>
  </si>
  <si>
    <t>侯巧梅</t>
  </si>
  <si>
    <t>序号</t>
  </si>
  <si>
    <t>笔试成绩</t>
  </si>
  <si>
    <t>序号</t>
  </si>
  <si>
    <t>总成绩</t>
  </si>
  <si>
    <t>序号</t>
  </si>
  <si>
    <t>姓名</t>
  </si>
  <si>
    <t>应聘单位</t>
  </si>
  <si>
    <t>应聘岗位</t>
  </si>
  <si>
    <t xml:space="preserve">笔试成绩               </t>
  </si>
  <si>
    <t>面试成绩</t>
  </si>
  <si>
    <t>总成绩</t>
  </si>
  <si>
    <t>序号</t>
  </si>
  <si>
    <t xml:space="preserve">笔试成绩               </t>
  </si>
  <si>
    <t>面试成绩</t>
  </si>
  <si>
    <t>总成绩</t>
  </si>
  <si>
    <t>序号</t>
  </si>
  <si>
    <t>笔试成绩</t>
  </si>
  <si>
    <t>总成绩</t>
  </si>
  <si>
    <t>张燕请</t>
  </si>
  <si>
    <t>汽车维修教师（汽车维修工程教育）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</si>
</sst>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_堁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8"/>
      <color indexed="23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23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53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8" borderId="0" applyNumberFormat="0" applyBorder="0" applyAlignment="0" applyProtection="0"/>
    <xf numFmtId="0" fontId="1" fillId="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2" borderId="0" applyNumberFormat="0" applyBorder="0" applyAlignment="0" applyProtection="0"/>
    <xf numFmtId="0" fontId="1" fillId="1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3" fillId="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26" borderId="0" applyNumberFormat="0" applyBorder="0" applyAlignment="0" applyProtection="0"/>
    <xf numFmtId="0" fontId="3" fillId="3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7" fillId="31" borderId="0" applyNumberFormat="0" applyBorder="0" applyAlignment="0" applyProtection="0"/>
    <xf numFmtId="0" fontId="3" fillId="32" borderId="0" applyNumberFormat="0" applyBorder="0" applyAlignment="0" applyProtection="0"/>
    <xf numFmtId="0" fontId="27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7" fillId="34" borderId="0" applyNumberFormat="0" applyBorder="0" applyAlignment="0" applyProtection="0"/>
    <xf numFmtId="0" fontId="3" fillId="32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11" fillId="39" borderId="14" applyNumberFormat="0" applyAlignment="0" applyProtection="0"/>
    <xf numFmtId="0" fontId="36" fillId="40" borderId="15" applyNumberFormat="0" applyAlignment="0" applyProtection="0"/>
    <xf numFmtId="0" fontId="36" fillId="40" borderId="15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36" fillId="40" borderId="15" applyNumberFormat="0" applyAlignment="0" applyProtection="0"/>
    <xf numFmtId="0" fontId="36" fillId="40" borderId="15" applyNumberFormat="0" applyAlignment="0" applyProtection="0"/>
    <xf numFmtId="0" fontId="36" fillId="40" borderId="15" applyNumberFormat="0" applyAlignment="0" applyProtection="0"/>
    <xf numFmtId="0" fontId="36" fillId="40" borderId="15" applyNumberFormat="0" applyAlignment="0" applyProtection="0"/>
    <xf numFmtId="0" fontId="36" fillId="40" borderId="15" applyNumberFormat="0" applyAlignment="0" applyProtection="0"/>
    <xf numFmtId="0" fontId="36" fillId="40" borderId="15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36" fillId="40" borderId="15" applyNumberFormat="0" applyAlignment="0" applyProtection="0"/>
    <xf numFmtId="0" fontId="36" fillId="40" borderId="15" applyNumberFormat="0" applyAlignment="0" applyProtection="0"/>
    <xf numFmtId="0" fontId="36" fillId="40" borderId="15" applyNumberFormat="0" applyAlignment="0" applyProtection="0"/>
    <xf numFmtId="0" fontId="36" fillId="40" borderId="15" applyNumberFormat="0" applyAlignment="0" applyProtection="0"/>
    <xf numFmtId="0" fontId="36" fillId="40" borderId="15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36" fillId="40" borderId="15" applyNumberFormat="0" applyAlignment="0" applyProtection="0"/>
    <xf numFmtId="0" fontId="36" fillId="40" borderId="15" applyNumberFormat="0" applyAlignment="0" applyProtection="0"/>
    <xf numFmtId="0" fontId="36" fillId="40" borderId="15" applyNumberFormat="0" applyAlignment="0" applyProtection="0"/>
    <xf numFmtId="0" fontId="36" fillId="40" borderId="15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12" fillId="41" borderId="1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7" fillId="42" borderId="0" applyNumberFormat="0" applyBorder="0" applyAlignment="0" applyProtection="0"/>
    <xf numFmtId="0" fontId="3" fillId="28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7" fillId="44" borderId="0" applyNumberFormat="0" applyBorder="0" applyAlignment="0" applyProtection="0"/>
    <xf numFmtId="0" fontId="3" fillId="28" borderId="0" applyNumberFormat="0" applyBorder="0" applyAlignment="0" applyProtection="0"/>
    <xf numFmtId="0" fontId="27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7" fillId="46" borderId="0" applyNumberFormat="0" applyBorder="0" applyAlignment="0" applyProtection="0"/>
    <xf numFmtId="0" fontId="3" fillId="47" borderId="0" applyNumberFormat="0" applyBorder="0" applyAlignment="0" applyProtection="0"/>
    <xf numFmtId="0" fontId="27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7" fillId="49" borderId="0" applyNumberFormat="0" applyBorder="0" applyAlignment="0" applyProtection="0"/>
    <xf numFmtId="0" fontId="3" fillId="47" borderId="0" applyNumberFormat="0" applyBorder="0" applyAlignment="0" applyProtection="0"/>
    <xf numFmtId="0" fontId="27" fillId="4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7" fillId="50" borderId="0" applyNumberFormat="0" applyBorder="0" applyAlignment="0" applyProtection="0"/>
    <xf numFmtId="0" fontId="3" fillId="25" borderId="0" applyNumberFormat="0" applyBorder="0" applyAlignment="0" applyProtection="0"/>
    <xf numFmtId="0" fontId="27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51" borderId="0" applyNumberFormat="0" applyBorder="0" applyAlignment="0" applyProtection="0"/>
    <xf numFmtId="0" fontId="3" fillId="52" borderId="0" applyNumberFormat="0" applyBorder="0" applyAlignment="0" applyProtection="0"/>
    <xf numFmtId="0" fontId="27" fillId="51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41" fillId="38" borderId="19" applyNumberFormat="0" applyAlignment="0" applyProtection="0"/>
    <xf numFmtId="0" fontId="41" fillId="38" borderId="19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41" fillId="38" borderId="19" applyNumberFormat="0" applyAlignment="0" applyProtection="0"/>
    <xf numFmtId="0" fontId="41" fillId="38" borderId="19" applyNumberFormat="0" applyAlignment="0" applyProtection="0"/>
    <xf numFmtId="0" fontId="41" fillId="38" borderId="19" applyNumberFormat="0" applyAlignment="0" applyProtection="0"/>
    <xf numFmtId="0" fontId="41" fillId="38" borderId="19" applyNumberFormat="0" applyAlignment="0" applyProtection="0"/>
    <xf numFmtId="0" fontId="41" fillId="38" borderId="19" applyNumberFormat="0" applyAlignment="0" applyProtection="0"/>
    <xf numFmtId="0" fontId="41" fillId="38" borderId="19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41" fillId="38" borderId="19" applyNumberFormat="0" applyAlignment="0" applyProtection="0"/>
    <xf numFmtId="0" fontId="41" fillId="38" borderId="19" applyNumberFormat="0" applyAlignment="0" applyProtection="0"/>
    <xf numFmtId="0" fontId="41" fillId="38" borderId="19" applyNumberFormat="0" applyAlignment="0" applyProtection="0"/>
    <xf numFmtId="0" fontId="41" fillId="38" borderId="19" applyNumberFormat="0" applyAlignment="0" applyProtection="0"/>
    <xf numFmtId="0" fontId="41" fillId="38" borderId="19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41" fillId="38" borderId="19" applyNumberFormat="0" applyAlignment="0" applyProtection="0"/>
    <xf numFmtId="0" fontId="41" fillId="38" borderId="19" applyNumberFormat="0" applyAlignment="0" applyProtection="0"/>
    <xf numFmtId="0" fontId="41" fillId="38" borderId="19" applyNumberFormat="0" applyAlignment="0" applyProtection="0"/>
    <xf numFmtId="0" fontId="41" fillId="38" borderId="19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17" fillId="39" borderId="20" applyNumberFormat="0" applyAlignment="0" applyProtection="0"/>
    <xf numFmtId="0" fontId="42" fillId="56" borderId="13" applyNumberFormat="0" applyAlignment="0" applyProtection="0"/>
    <xf numFmtId="0" fontId="42" fillId="56" borderId="13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42" fillId="56" borderId="13" applyNumberFormat="0" applyAlignment="0" applyProtection="0"/>
    <xf numFmtId="0" fontId="42" fillId="56" borderId="13" applyNumberFormat="0" applyAlignment="0" applyProtection="0"/>
    <xf numFmtId="0" fontId="42" fillId="56" borderId="13" applyNumberFormat="0" applyAlignment="0" applyProtection="0"/>
    <xf numFmtId="0" fontId="42" fillId="56" borderId="13" applyNumberFormat="0" applyAlignment="0" applyProtection="0"/>
    <xf numFmtId="0" fontId="42" fillId="56" borderId="13" applyNumberFormat="0" applyAlignment="0" applyProtection="0"/>
    <xf numFmtId="0" fontId="42" fillId="56" borderId="13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42" fillId="56" borderId="13" applyNumberFormat="0" applyAlignment="0" applyProtection="0"/>
    <xf numFmtId="0" fontId="42" fillId="56" borderId="13" applyNumberFormat="0" applyAlignment="0" applyProtection="0"/>
    <xf numFmtId="0" fontId="42" fillId="56" borderId="13" applyNumberFormat="0" applyAlignment="0" applyProtection="0"/>
    <xf numFmtId="0" fontId="42" fillId="56" borderId="13" applyNumberFormat="0" applyAlignment="0" applyProtection="0"/>
    <xf numFmtId="0" fontId="42" fillId="56" borderId="13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42" fillId="56" borderId="13" applyNumberFormat="0" applyAlignment="0" applyProtection="0"/>
    <xf numFmtId="0" fontId="42" fillId="56" borderId="13" applyNumberFormat="0" applyAlignment="0" applyProtection="0"/>
    <xf numFmtId="0" fontId="42" fillId="56" borderId="13" applyNumberFormat="0" applyAlignment="0" applyProtection="0"/>
    <xf numFmtId="0" fontId="42" fillId="56" borderId="13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8" fillId="14" borderId="14" applyNumberFormat="0" applyAlignment="0" applyProtection="0"/>
    <xf numFmtId="0" fontId="1" fillId="57" borderId="21" applyNumberFormat="0" applyFont="0" applyAlignment="0" applyProtection="0"/>
    <xf numFmtId="0" fontId="19" fillId="58" borderId="22" applyNumberFormat="0" applyFont="0" applyAlignment="0" applyProtection="0"/>
    <xf numFmtId="0" fontId="19" fillId="58" borderId="22" applyNumberFormat="0" applyFont="0" applyAlignment="0" applyProtection="0"/>
    <xf numFmtId="0" fontId="1" fillId="57" borderId="21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7" borderId="21" applyNumberFormat="0" applyFont="0" applyAlignment="0" applyProtection="0"/>
    <xf numFmtId="0" fontId="1" fillId="57" borderId="21" applyNumberFormat="0" applyFont="0" applyAlignment="0" applyProtection="0"/>
    <xf numFmtId="0" fontId="1" fillId="57" borderId="21" applyNumberFormat="0" applyFont="0" applyAlignment="0" applyProtection="0"/>
    <xf numFmtId="0" fontId="1" fillId="57" borderId="21" applyNumberFormat="0" applyFont="0" applyAlignment="0" applyProtection="0"/>
    <xf numFmtId="0" fontId="1" fillId="57" borderId="21" applyNumberFormat="0" applyFont="0" applyAlignment="0" applyProtection="0"/>
    <xf numFmtId="0" fontId="1" fillId="57" borderId="21" applyNumberFormat="0" applyFont="0" applyAlignment="0" applyProtection="0"/>
    <xf numFmtId="0" fontId="1" fillId="57" borderId="21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7" borderId="21" applyNumberFormat="0" applyFont="0" applyAlignment="0" applyProtection="0"/>
    <xf numFmtId="0" fontId="1" fillId="57" borderId="21" applyNumberFormat="0" applyFont="0" applyAlignment="0" applyProtection="0"/>
    <xf numFmtId="0" fontId="1" fillId="57" borderId="21" applyNumberFormat="0" applyFont="0" applyAlignment="0" applyProtection="0"/>
    <xf numFmtId="0" fontId="1" fillId="57" borderId="21" applyNumberFormat="0" applyFont="0" applyAlignment="0" applyProtection="0"/>
    <xf numFmtId="0" fontId="1" fillId="57" borderId="21" applyNumberFormat="0" applyFont="0" applyAlignment="0" applyProtection="0"/>
    <xf numFmtId="0" fontId="1" fillId="57" borderId="21" applyNumberFormat="0" applyFont="0" applyAlignment="0" applyProtection="0"/>
    <xf numFmtId="0" fontId="1" fillId="57" borderId="21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7" borderId="21" applyNumberFormat="0" applyFont="0" applyAlignment="0" applyProtection="0"/>
    <xf numFmtId="0" fontId="1" fillId="57" borderId="21" applyNumberFormat="0" applyFont="0" applyAlignment="0" applyProtection="0"/>
    <xf numFmtId="0" fontId="1" fillId="57" borderId="21" applyNumberFormat="0" applyFont="0" applyAlignment="0" applyProtection="0"/>
    <xf numFmtId="0" fontId="1" fillId="57" borderId="21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" fillId="58" borderId="22" applyNumberFormat="0" applyFont="0" applyAlignment="0" applyProtection="0"/>
    <xf numFmtId="0" fontId="19" fillId="58" borderId="22" applyNumberFormat="0" applyFont="0" applyAlignment="0" applyProtection="0"/>
    <xf numFmtId="0" fontId="19" fillId="58" borderId="22" applyNumberFormat="0" applyFont="0" applyAlignment="0" applyProtection="0"/>
    <xf numFmtId="0" fontId="19" fillId="58" borderId="22" applyNumberFormat="0" applyFont="0" applyAlignment="0" applyProtection="0"/>
    <xf numFmtId="0" fontId="19" fillId="58" borderId="22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4" fillId="0" borderId="23" xfId="1464" applyFont="1" applyBorder="1" applyAlignment="1">
      <alignment horizontal="center" vertical="center"/>
      <protection/>
    </xf>
    <xf numFmtId="0" fontId="24" fillId="0" borderId="24" xfId="1464" applyFont="1" applyBorder="1" applyAlignment="1">
      <alignment horizontal="center" vertical="center"/>
      <protection/>
    </xf>
    <xf numFmtId="0" fontId="24" fillId="0" borderId="24" xfId="1464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4" xfId="1464" applyBorder="1" applyAlignment="1" quotePrefix="1">
      <alignment horizontal="center" vertical="center" wrapText="1"/>
      <protection/>
    </xf>
    <xf numFmtId="0" fontId="25" fillId="0" borderId="24" xfId="1464" applyFont="1" applyBorder="1" applyAlignment="1" quotePrefix="1">
      <alignment horizontal="center" vertical="center" wrapText="1"/>
      <protection/>
    </xf>
    <xf numFmtId="0" fontId="0" fillId="0" borderId="24" xfId="1469" applyBorder="1" applyAlignment="1" quotePrefix="1">
      <alignment horizontal="center" vertical="center"/>
      <protection/>
    </xf>
    <xf numFmtId="0" fontId="1" fillId="0" borderId="24" xfId="1469" applyFont="1" applyBorder="1" applyAlignment="1" quotePrefix="1">
      <alignment horizontal="center" vertical="center" wrapText="1"/>
      <protection/>
    </xf>
    <xf numFmtId="177" fontId="0" fillId="0" borderId="24" xfId="1464" applyNumberFormat="1" applyBorder="1" applyAlignment="1">
      <alignment horizontal="center" vertical="center" wrapText="1"/>
      <protection/>
    </xf>
    <xf numFmtId="0" fontId="25" fillId="0" borderId="24" xfId="0" applyFont="1" applyBorder="1" applyAlignment="1">
      <alignment horizontal="center" vertical="center"/>
    </xf>
    <xf numFmtId="0" fontId="25" fillId="0" borderId="24" xfId="1464" applyFont="1" applyBorder="1" applyAlignment="1" quotePrefix="1">
      <alignment horizontal="center" vertical="center" wrapText="1"/>
      <protection/>
    </xf>
    <xf numFmtId="0" fontId="25" fillId="0" borderId="24" xfId="1464" applyFont="1" applyBorder="1" applyAlignment="1">
      <alignment horizontal="center" vertical="center" wrapText="1"/>
      <protection/>
    </xf>
    <xf numFmtId="177" fontId="25" fillId="0" borderId="24" xfId="1464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26" fillId="0" borderId="24" xfId="1464" applyFont="1" applyBorder="1" applyAlignment="1">
      <alignment horizontal="center" vertical="center"/>
      <protection/>
    </xf>
    <xf numFmtId="0" fontId="26" fillId="0" borderId="23" xfId="1464" applyFont="1" applyBorder="1" applyAlignment="1">
      <alignment horizontal="center" vertical="center"/>
      <protection/>
    </xf>
    <xf numFmtId="176" fontId="26" fillId="0" borderId="24" xfId="1464" applyNumberFormat="1" applyFont="1" applyBorder="1" applyAlignment="1">
      <alignment horizontal="center" vertical="center" wrapText="1"/>
      <protection/>
    </xf>
    <xf numFmtId="0" fontId="26" fillId="0" borderId="24" xfId="1464" applyFont="1" applyFill="1" applyBorder="1" applyAlignment="1">
      <alignment horizontal="center" vertical="center"/>
      <protection/>
    </xf>
    <xf numFmtId="0" fontId="43" fillId="0" borderId="0" xfId="0" applyFont="1" applyAlignment="1">
      <alignment vertical="center"/>
    </xf>
    <xf numFmtId="0" fontId="25" fillId="0" borderId="24" xfId="1464" applyFont="1" applyBorder="1" applyAlignment="1" quotePrefix="1">
      <alignment horizontal="center" vertical="center"/>
      <protection/>
    </xf>
    <xf numFmtId="0" fontId="25" fillId="0" borderId="24" xfId="1464" applyFont="1" applyBorder="1" applyAlignment="1">
      <alignment horizontal="center" vertical="center"/>
      <protection/>
    </xf>
    <xf numFmtId="177" fontId="25" fillId="0" borderId="24" xfId="1464" applyNumberFormat="1" applyFont="1" applyBorder="1" applyAlignment="1">
      <alignment horizontal="center" vertical="center"/>
      <protection/>
    </xf>
    <xf numFmtId="0" fontId="43" fillId="0" borderId="24" xfId="1464" applyFont="1" applyBorder="1" applyAlignment="1" quotePrefix="1">
      <alignment horizontal="center" vertical="center"/>
      <protection/>
    </xf>
    <xf numFmtId="177" fontId="43" fillId="0" borderId="24" xfId="1464" applyNumberFormat="1" applyFont="1" applyBorder="1" applyAlignment="1">
      <alignment horizontal="center" vertical="center"/>
      <protection/>
    </xf>
    <xf numFmtId="0" fontId="43" fillId="0" borderId="24" xfId="1469" applyFont="1" applyBorder="1" applyAlignment="1" quotePrefix="1">
      <alignment horizontal="center" vertical="center"/>
      <protection/>
    </xf>
    <xf numFmtId="0" fontId="25" fillId="0" borderId="24" xfId="0" applyFont="1" applyBorder="1" applyAlignment="1">
      <alignment horizontal="center" vertical="center" wrapText="1"/>
    </xf>
    <xf numFmtId="0" fontId="43" fillId="0" borderId="24" xfId="1464" applyFont="1" applyBorder="1" applyAlignment="1" quotePrefix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177" fontId="43" fillId="0" borderId="24" xfId="1464" applyNumberFormat="1" applyFont="1" applyBorder="1" applyAlignment="1">
      <alignment horizontal="center" vertical="center" wrapText="1"/>
      <protection/>
    </xf>
    <xf numFmtId="0" fontId="26" fillId="0" borderId="24" xfId="1464" applyFont="1" applyBorder="1" applyAlignment="1">
      <alignment horizontal="center" vertical="center" wrapText="1"/>
      <protection/>
    </xf>
    <xf numFmtId="176" fontId="25" fillId="0" borderId="24" xfId="1464" applyNumberFormat="1" applyFont="1" applyBorder="1" applyAlignment="1">
      <alignment horizontal="center" vertical="center"/>
      <protection/>
    </xf>
    <xf numFmtId="176" fontId="43" fillId="0" borderId="24" xfId="1464" applyNumberFormat="1" applyFont="1" applyBorder="1" applyAlignment="1">
      <alignment horizontal="center" vertical="center"/>
      <protection/>
    </xf>
    <xf numFmtId="0" fontId="43" fillId="0" borderId="0" xfId="0" applyFont="1" applyAlignment="1">
      <alignment vertical="center" wrapText="1"/>
    </xf>
    <xf numFmtId="0" fontId="25" fillId="0" borderId="24" xfId="1469" applyFont="1" applyBorder="1" applyAlignment="1" quotePrefix="1">
      <alignment horizontal="center" vertical="center"/>
      <protection/>
    </xf>
    <xf numFmtId="0" fontId="25" fillId="0" borderId="24" xfId="1469" applyFont="1" applyBorder="1" applyAlignment="1" quotePrefix="1">
      <alignment horizontal="center" vertical="center" wrapText="1"/>
      <protection/>
    </xf>
    <xf numFmtId="0" fontId="25" fillId="59" borderId="24" xfId="1473" applyFont="1" applyFill="1" applyBorder="1" applyAlignment="1" quotePrefix="1">
      <alignment horizontal="center" vertical="center"/>
      <protection/>
    </xf>
    <xf numFmtId="0" fontId="25" fillId="59" borderId="24" xfId="1473" applyFont="1" applyFill="1" applyBorder="1" applyAlignment="1">
      <alignment horizontal="center" vertical="center" wrapText="1"/>
      <protection/>
    </xf>
    <xf numFmtId="0" fontId="25" fillId="59" borderId="24" xfId="1473" applyFont="1" applyFill="1" applyBorder="1" applyAlignment="1">
      <alignment horizontal="center" vertical="center"/>
      <protection/>
    </xf>
    <xf numFmtId="176" fontId="25" fillId="0" borderId="24" xfId="1479" applyNumberFormat="1" applyFont="1" applyBorder="1" applyAlignment="1">
      <alignment horizontal="center" vertical="center"/>
      <protection/>
    </xf>
    <xf numFmtId="176" fontId="43" fillId="0" borderId="24" xfId="1479" applyNumberFormat="1" applyFont="1" applyBorder="1" applyAlignment="1">
      <alignment horizontal="center" vertical="center"/>
      <protection/>
    </xf>
    <xf numFmtId="0" fontId="43" fillId="0" borderId="24" xfId="1469" applyFont="1" applyBorder="1" applyAlignment="1" quotePrefix="1">
      <alignment horizontal="center" vertical="center" wrapText="1"/>
      <protection/>
    </xf>
    <xf numFmtId="0" fontId="25" fillId="59" borderId="24" xfId="1473" applyFont="1" applyFill="1" applyBorder="1" applyAlignment="1" quotePrefix="1">
      <alignment horizontal="center" vertical="center" wrapText="1"/>
      <protection/>
    </xf>
    <xf numFmtId="0" fontId="25" fillId="0" borderId="23" xfId="1464" applyFont="1" applyBorder="1" applyAlignment="1" quotePrefix="1">
      <alignment horizontal="center" vertical="center" wrapText="1"/>
      <protection/>
    </xf>
    <xf numFmtId="0" fontId="43" fillId="0" borderId="24" xfId="1469" applyFont="1" applyBorder="1" applyAlignment="1">
      <alignment horizontal="center" vertical="center"/>
      <protection/>
    </xf>
    <xf numFmtId="0" fontId="26" fillId="0" borderId="23" xfId="1464" applyFont="1" applyBorder="1" applyAlignment="1">
      <alignment horizontal="center" vertical="center" wrapText="1"/>
      <protection/>
    </xf>
    <xf numFmtId="0" fontId="43" fillId="0" borderId="24" xfId="1464" applyFont="1" applyBorder="1" applyAlignment="1" quotePrefix="1">
      <alignment horizontal="center" vertical="center" wrapText="1"/>
      <protection/>
    </xf>
    <xf numFmtId="0" fontId="43" fillId="0" borderId="24" xfId="1464" applyFont="1" applyBorder="1" applyAlignment="1" quotePrefix="1">
      <alignment horizontal="center" vertical="center"/>
      <protection/>
    </xf>
    <xf numFmtId="177" fontId="43" fillId="0" borderId="24" xfId="1464" applyNumberFormat="1" applyFont="1" applyBorder="1" applyAlignment="1">
      <alignment horizontal="center" vertical="center" wrapText="1"/>
      <protection/>
    </xf>
    <xf numFmtId="0" fontId="43" fillId="0" borderId="0" xfId="0" applyFont="1" applyAlignment="1">
      <alignment vertical="center"/>
    </xf>
    <xf numFmtId="0" fontId="25" fillId="0" borderId="24" xfId="1464" applyFont="1" applyBorder="1" applyAlignment="1" quotePrefix="1">
      <alignment horizontal="center" vertical="center" wrapText="1"/>
      <protection/>
    </xf>
    <xf numFmtId="0" fontId="25" fillId="0" borderId="24" xfId="1464" applyFont="1" applyBorder="1" applyAlignment="1" quotePrefix="1">
      <alignment horizontal="center" vertical="center"/>
      <protection/>
    </xf>
    <xf numFmtId="177" fontId="25" fillId="0" borderId="24" xfId="1464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</cellXfs>
  <cellStyles count="2520">
    <cellStyle name="Normal" xfId="0"/>
    <cellStyle name="20% - 强调文字颜色 1" xfId="15"/>
    <cellStyle name="20% - 强调文字颜色 1 10" xfId="16"/>
    <cellStyle name="20% - 强调文字颜色 1 2" xfId="17"/>
    <cellStyle name="20% - 强调文字颜色 1 2 2" xfId="18"/>
    <cellStyle name="20% - 强调文字颜色 1 2 2 2" xfId="19"/>
    <cellStyle name="20% - 强调文字颜色 1 2 2 2 2" xfId="20"/>
    <cellStyle name="20% - 强调文字颜色 1 2 2 3" xfId="21"/>
    <cellStyle name="20% - 强调文字颜色 1 2 3" xfId="22"/>
    <cellStyle name="20% - 强调文字颜色 1 2 3 2" xfId="23"/>
    <cellStyle name="20% - 强调文字颜色 1 2 3 2 2" xfId="24"/>
    <cellStyle name="20% - 强调文字颜色 1 2 3 3" xfId="25"/>
    <cellStyle name="20% - 强调文字颜色 1 2 3 3 2" xfId="26"/>
    <cellStyle name="20% - 强调文字颜色 1 2 4" xfId="27"/>
    <cellStyle name="20% - 强调文字颜色 1 2 4 2" xfId="28"/>
    <cellStyle name="20% - 强调文字颜色 1 2 5" xfId="29"/>
    <cellStyle name="20% - 强调文字颜色 1 2 5 2" xfId="30"/>
    <cellStyle name="20% - 强调文字颜色 1 2 6" xfId="31"/>
    <cellStyle name="20% - 强调文字颜色 1 3" xfId="32"/>
    <cellStyle name="20% - 强调文字颜色 1 3 2" xfId="33"/>
    <cellStyle name="20% - 强调文字颜色 1 3 2 2" xfId="34"/>
    <cellStyle name="20% - 强调文字颜色 1 3 2 2 2" xfId="35"/>
    <cellStyle name="20% - 强调文字颜色 1 3 2 3" xfId="36"/>
    <cellStyle name="20% - 强调文字颜色 1 3 3" xfId="37"/>
    <cellStyle name="20% - 强调文字颜色 1 3 3 2" xfId="38"/>
    <cellStyle name="20% - 强调文字颜色 1 3 3 2 2" xfId="39"/>
    <cellStyle name="20% - 强调文字颜色 1 3 3 3" xfId="40"/>
    <cellStyle name="20% - 强调文字颜色 1 3 3 3 2" xfId="41"/>
    <cellStyle name="20% - 强调文字颜色 1 3 4" xfId="42"/>
    <cellStyle name="20% - 强调文字颜色 1 3 4 2" xfId="43"/>
    <cellStyle name="20% - 强调文字颜色 1 3 5" xfId="44"/>
    <cellStyle name="20% - 强调文字颜色 1 3 5 2" xfId="45"/>
    <cellStyle name="20% - 强调文字颜色 1 3 6" xfId="46"/>
    <cellStyle name="20% - 强调文字颜色 1 4" xfId="47"/>
    <cellStyle name="20% - 强调文字颜色 1 4 2" xfId="48"/>
    <cellStyle name="20% - 强调文字颜色 1 4 2 2" xfId="49"/>
    <cellStyle name="20% - 强调文字颜色 1 4 3" xfId="50"/>
    <cellStyle name="20% - 强调文字颜色 1 4 3 2" xfId="51"/>
    <cellStyle name="20% - 强调文字颜色 1 4 4" xfId="52"/>
    <cellStyle name="20% - 强调文字颜色 1 5" xfId="53"/>
    <cellStyle name="20% - 强调文字颜色 1 5 2" xfId="54"/>
    <cellStyle name="20% - 强调文字颜色 1 5 2 2" xfId="55"/>
    <cellStyle name="20% - 强调文字颜色 1 5 3" xfId="56"/>
    <cellStyle name="20% - 强调文字颜色 1 5 3 2" xfId="57"/>
    <cellStyle name="20% - 强调文字颜色 1 6" xfId="58"/>
    <cellStyle name="20% - 强调文字颜色 1 6 2" xfId="59"/>
    <cellStyle name="20% - 强调文字颜色 1 6 2 2" xfId="60"/>
    <cellStyle name="20% - 强调文字颜色 1 6 3" xfId="61"/>
    <cellStyle name="20% - 强调文字颜色 1 7" xfId="62"/>
    <cellStyle name="20% - 强调文字颜色 1 7 2" xfId="63"/>
    <cellStyle name="20% - 强调文字颜色 1 7 2 2" xfId="64"/>
    <cellStyle name="20% - 强调文字颜色 1 7 3" xfId="65"/>
    <cellStyle name="20% - 强调文字颜色 1 8" xfId="66"/>
    <cellStyle name="20% - 强调文字颜色 1 8 2" xfId="67"/>
    <cellStyle name="20% - 强调文字颜色 1 8 2 2" xfId="68"/>
    <cellStyle name="20% - 强调文字颜色 1 8 3" xfId="69"/>
    <cellStyle name="20% - 强调文字颜色 1 8 3 2" xfId="70"/>
    <cellStyle name="20% - 强调文字颜色 1 9" xfId="71"/>
    <cellStyle name="20% - 强调文字颜色 1 9 2" xfId="72"/>
    <cellStyle name="20% - 强调文字颜色 1 9 2 2" xfId="73"/>
    <cellStyle name="20% - 强调文字颜色 1 9 3" xfId="74"/>
    <cellStyle name="20% - 强调文字颜色 2" xfId="75"/>
    <cellStyle name="20% - 强调文字颜色 2 2" xfId="76"/>
    <cellStyle name="20% - 强调文字颜色 2 2 2" xfId="77"/>
    <cellStyle name="20% - 强调文字颜色 2 2 2 2" xfId="78"/>
    <cellStyle name="20% - 强调文字颜色 2 2 2 2 2" xfId="79"/>
    <cellStyle name="20% - 强调文字颜色 2 2 2 3" xfId="80"/>
    <cellStyle name="20% - 强调文字颜色 2 2 3" xfId="81"/>
    <cellStyle name="20% - 强调文字颜色 2 2 3 2" xfId="82"/>
    <cellStyle name="20% - 强调文字颜色 2 2 3 2 2" xfId="83"/>
    <cellStyle name="20% - 强调文字颜色 2 2 3 3" xfId="84"/>
    <cellStyle name="20% - 强调文字颜色 2 2 3 3 2" xfId="85"/>
    <cellStyle name="20% - 强调文字颜色 2 2 4" xfId="86"/>
    <cellStyle name="20% - 强调文字颜色 2 2 4 2" xfId="87"/>
    <cellStyle name="20% - 强调文字颜色 2 2 5" xfId="88"/>
    <cellStyle name="20% - 强调文字颜色 2 2 5 2" xfId="89"/>
    <cellStyle name="20% - 强调文字颜色 2 2 6" xfId="90"/>
    <cellStyle name="20% - 强调文字颜色 2 3" xfId="91"/>
    <cellStyle name="20% - 强调文字颜色 2 3 2" xfId="92"/>
    <cellStyle name="20% - 强调文字颜色 2 3 2 2" xfId="93"/>
    <cellStyle name="20% - 强调文字颜色 2 3 2 2 2" xfId="94"/>
    <cellStyle name="20% - 强调文字颜色 2 3 2 3" xfId="95"/>
    <cellStyle name="20% - 强调文字颜色 2 3 3" xfId="96"/>
    <cellStyle name="20% - 强调文字颜色 2 3 3 2" xfId="97"/>
    <cellStyle name="20% - 强调文字颜色 2 3 3 2 2" xfId="98"/>
    <cellStyle name="20% - 强调文字颜色 2 3 3 3" xfId="99"/>
    <cellStyle name="20% - 强调文字颜色 2 3 3 3 2" xfId="100"/>
    <cellStyle name="20% - 强调文字颜色 2 3 4" xfId="101"/>
    <cellStyle name="20% - 强调文字颜色 2 3 4 2" xfId="102"/>
    <cellStyle name="20% - 强调文字颜色 2 3 5" xfId="103"/>
    <cellStyle name="20% - 强调文字颜色 2 3 5 2" xfId="104"/>
    <cellStyle name="20% - 强调文字颜色 2 3 6" xfId="105"/>
    <cellStyle name="20% - 强调文字颜色 2 4" xfId="106"/>
    <cellStyle name="20% - 强调文字颜色 2 4 2" xfId="107"/>
    <cellStyle name="20% - 强调文字颜色 2 4 2 2" xfId="108"/>
    <cellStyle name="20% - 强调文字颜色 2 4 3" xfId="109"/>
    <cellStyle name="20% - 强调文字颜色 2 4 3 2" xfId="110"/>
    <cellStyle name="20% - 强调文字颜色 2 4 4" xfId="111"/>
    <cellStyle name="20% - 强调文字颜色 2 5" xfId="112"/>
    <cellStyle name="20% - 强调文字颜色 2 5 2" xfId="113"/>
    <cellStyle name="20% - 强调文字颜色 2 5 2 2" xfId="114"/>
    <cellStyle name="20% - 强调文字颜色 2 5 3" xfId="115"/>
    <cellStyle name="20% - 强调文字颜色 2 6" xfId="116"/>
    <cellStyle name="20% - 强调文字颜色 2 6 2" xfId="117"/>
    <cellStyle name="20% - 强调文字颜色 2 6 2 2" xfId="118"/>
    <cellStyle name="20% - 强调文字颜色 2 6 3" xfId="119"/>
    <cellStyle name="20% - 强调文字颜色 2 7" xfId="120"/>
    <cellStyle name="20% - 强调文字颜色 2 7 2" xfId="121"/>
    <cellStyle name="20% - 强调文字颜色 2 7 2 2" xfId="122"/>
    <cellStyle name="20% - 强调文字颜色 2 7 3" xfId="123"/>
    <cellStyle name="20% - 强调文字颜色 2 7 3 2" xfId="124"/>
    <cellStyle name="20% - 强调文字颜色 2 8" xfId="125"/>
    <cellStyle name="20% - 强调文字颜色 2 8 2" xfId="126"/>
    <cellStyle name="20% - 强调文字颜色 2 8 2 2" xfId="127"/>
    <cellStyle name="20% - 强调文字颜色 2 8 3" xfId="128"/>
    <cellStyle name="20% - 强调文字颜色 2 9" xfId="129"/>
    <cellStyle name="20% - 强调文字颜色 3" xfId="130"/>
    <cellStyle name="20% - 强调文字颜色 3 10" xfId="131"/>
    <cellStyle name="20% - 强调文字颜色 3 2" xfId="132"/>
    <cellStyle name="20% - 强调文字颜色 3 2 2" xfId="133"/>
    <cellStyle name="20% - 强调文字颜色 3 2 2 2" xfId="134"/>
    <cellStyle name="20% - 强调文字颜色 3 2 2 2 2" xfId="135"/>
    <cellStyle name="20% - 强调文字颜色 3 2 2 3" xfId="136"/>
    <cellStyle name="20% - 强调文字颜色 3 2 3" xfId="137"/>
    <cellStyle name="20% - 强调文字颜色 3 2 3 2" xfId="138"/>
    <cellStyle name="20% - 强调文字颜色 3 2 3 2 2" xfId="139"/>
    <cellStyle name="20% - 强调文字颜色 3 2 3 3" xfId="140"/>
    <cellStyle name="20% - 强调文字颜色 3 2 3 3 2" xfId="141"/>
    <cellStyle name="20% - 强调文字颜色 3 2 4" xfId="142"/>
    <cellStyle name="20% - 强调文字颜色 3 2 4 2" xfId="143"/>
    <cellStyle name="20% - 强调文字颜色 3 2 5" xfId="144"/>
    <cellStyle name="20% - 强调文字颜色 3 2 5 2" xfId="145"/>
    <cellStyle name="20% - 强调文字颜色 3 2 6" xfId="146"/>
    <cellStyle name="20% - 强调文字颜色 3 3" xfId="147"/>
    <cellStyle name="20% - 强调文字颜色 3 3 2" xfId="148"/>
    <cellStyle name="20% - 强调文字颜色 3 3 2 2" xfId="149"/>
    <cellStyle name="20% - 强调文字颜色 3 3 2 2 2" xfId="150"/>
    <cellStyle name="20% - 强调文字颜色 3 3 2 3" xfId="151"/>
    <cellStyle name="20% - 强调文字颜色 3 3 3" xfId="152"/>
    <cellStyle name="20% - 强调文字颜色 3 3 3 2" xfId="153"/>
    <cellStyle name="20% - 强调文字颜色 3 3 3 2 2" xfId="154"/>
    <cellStyle name="20% - 强调文字颜色 3 3 3 3" xfId="155"/>
    <cellStyle name="20% - 强调文字颜色 3 3 3 3 2" xfId="156"/>
    <cellStyle name="20% - 强调文字颜色 3 3 4" xfId="157"/>
    <cellStyle name="20% - 强调文字颜色 3 3 4 2" xfId="158"/>
    <cellStyle name="20% - 强调文字颜色 3 3 5" xfId="159"/>
    <cellStyle name="20% - 强调文字颜色 3 3 5 2" xfId="160"/>
    <cellStyle name="20% - 强调文字颜色 3 3 6" xfId="161"/>
    <cellStyle name="20% - 强调文字颜色 3 4" xfId="162"/>
    <cellStyle name="20% - 强调文字颜色 3 4 2" xfId="163"/>
    <cellStyle name="20% - 强调文字颜色 3 4 2 2" xfId="164"/>
    <cellStyle name="20% - 强调文字颜色 3 4 3" xfId="165"/>
    <cellStyle name="20% - 强调文字颜色 3 4 3 2" xfId="166"/>
    <cellStyle name="20% - 强调文字颜色 3 4 4" xfId="167"/>
    <cellStyle name="20% - 强调文字颜色 3 5" xfId="168"/>
    <cellStyle name="20% - 强调文字颜色 3 5 2" xfId="169"/>
    <cellStyle name="20% - 强调文字颜色 3 5 2 2" xfId="170"/>
    <cellStyle name="20% - 强调文字颜色 3 5 3" xfId="171"/>
    <cellStyle name="20% - 强调文字颜色 3 5 3 2" xfId="172"/>
    <cellStyle name="20% - 强调文字颜色 3 6" xfId="173"/>
    <cellStyle name="20% - 强调文字颜色 3 6 2" xfId="174"/>
    <cellStyle name="20% - 强调文字颜色 3 6 2 2" xfId="175"/>
    <cellStyle name="20% - 强调文字颜色 3 6 3" xfId="176"/>
    <cellStyle name="20% - 强调文字颜色 3 7" xfId="177"/>
    <cellStyle name="20% - 强调文字颜色 3 7 2" xfId="178"/>
    <cellStyle name="20% - 强调文字颜色 3 7 2 2" xfId="179"/>
    <cellStyle name="20% - 强调文字颜色 3 7 3" xfId="180"/>
    <cellStyle name="20% - 强调文字颜色 3 8" xfId="181"/>
    <cellStyle name="20% - 强调文字颜色 3 8 2" xfId="182"/>
    <cellStyle name="20% - 强调文字颜色 3 8 2 2" xfId="183"/>
    <cellStyle name="20% - 强调文字颜色 3 8 3" xfId="184"/>
    <cellStyle name="20% - 强调文字颜色 3 8 3 2" xfId="185"/>
    <cellStyle name="20% - 强调文字颜色 3 9" xfId="186"/>
    <cellStyle name="20% - 强调文字颜色 3 9 2" xfId="187"/>
    <cellStyle name="20% - 强调文字颜色 3 9 2 2" xfId="188"/>
    <cellStyle name="20% - 强调文字颜色 3 9 3" xfId="189"/>
    <cellStyle name="20% - 强调文字颜色 4" xfId="190"/>
    <cellStyle name="20% - 强调文字颜色 4 2" xfId="191"/>
    <cellStyle name="20% - 强调文字颜色 4 2 2" xfId="192"/>
    <cellStyle name="20% - 强调文字颜色 4 2 2 2" xfId="193"/>
    <cellStyle name="20% - 强调文字颜色 4 2 2 2 2" xfId="194"/>
    <cellStyle name="20% - 强调文字颜色 4 2 2 3" xfId="195"/>
    <cellStyle name="20% - 强调文字颜色 4 2 3" xfId="196"/>
    <cellStyle name="20% - 强调文字颜色 4 2 3 2" xfId="197"/>
    <cellStyle name="20% - 强调文字颜色 4 2 3 2 2" xfId="198"/>
    <cellStyle name="20% - 强调文字颜色 4 2 3 3" xfId="199"/>
    <cellStyle name="20% - 强调文字颜色 4 2 3 3 2" xfId="200"/>
    <cellStyle name="20% - 强调文字颜色 4 2 4" xfId="201"/>
    <cellStyle name="20% - 强调文字颜色 4 2 4 2" xfId="202"/>
    <cellStyle name="20% - 强调文字颜色 4 2 5" xfId="203"/>
    <cellStyle name="20% - 强调文字颜色 4 2 5 2" xfId="204"/>
    <cellStyle name="20% - 强调文字颜色 4 2 6" xfId="205"/>
    <cellStyle name="20% - 强调文字颜色 4 3" xfId="206"/>
    <cellStyle name="20% - 强调文字颜色 4 3 2" xfId="207"/>
    <cellStyle name="20% - 强调文字颜色 4 3 2 2" xfId="208"/>
    <cellStyle name="20% - 强调文字颜色 4 3 2 2 2" xfId="209"/>
    <cellStyle name="20% - 强调文字颜色 4 3 2 3" xfId="210"/>
    <cellStyle name="20% - 强调文字颜色 4 3 3" xfId="211"/>
    <cellStyle name="20% - 强调文字颜色 4 3 3 2" xfId="212"/>
    <cellStyle name="20% - 强调文字颜色 4 3 3 2 2" xfId="213"/>
    <cellStyle name="20% - 强调文字颜色 4 3 3 3" xfId="214"/>
    <cellStyle name="20% - 强调文字颜色 4 3 3 3 2" xfId="215"/>
    <cellStyle name="20% - 强调文字颜色 4 3 4" xfId="216"/>
    <cellStyle name="20% - 强调文字颜色 4 3 4 2" xfId="217"/>
    <cellStyle name="20% - 强调文字颜色 4 3 5" xfId="218"/>
    <cellStyle name="20% - 强调文字颜色 4 3 5 2" xfId="219"/>
    <cellStyle name="20% - 强调文字颜色 4 3 6" xfId="220"/>
    <cellStyle name="20% - 强调文字颜色 4 4" xfId="221"/>
    <cellStyle name="20% - 强调文字颜色 4 4 2" xfId="222"/>
    <cellStyle name="20% - 强调文字颜色 4 4 2 2" xfId="223"/>
    <cellStyle name="20% - 强调文字颜色 4 4 3" xfId="224"/>
    <cellStyle name="20% - 强调文字颜色 4 4 3 2" xfId="225"/>
    <cellStyle name="20% - 强调文字颜色 4 4 4" xfId="226"/>
    <cellStyle name="20% - 强调文字颜色 4 5" xfId="227"/>
    <cellStyle name="20% - 强调文字颜色 4 5 2" xfId="228"/>
    <cellStyle name="20% - 强调文字颜色 4 5 2 2" xfId="229"/>
    <cellStyle name="20% - 强调文字颜色 4 5 3" xfId="230"/>
    <cellStyle name="20% - 强调文字颜色 4 6" xfId="231"/>
    <cellStyle name="20% - 强调文字颜色 4 6 2" xfId="232"/>
    <cellStyle name="20% - 强调文字颜色 4 6 2 2" xfId="233"/>
    <cellStyle name="20% - 强调文字颜色 4 6 3" xfId="234"/>
    <cellStyle name="20% - 强调文字颜色 4 7" xfId="235"/>
    <cellStyle name="20% - 强调文字颜色 4 7 2" xfId="236"/>
    <cellStyle name="20% - 强调文字颜色 4 7 2 2" xfId="237"/>
    <cellStyle name="20% - 强调文字颜色 4 7 3" xfId="238"/>
    <cellStyle name="20% - 强调文字颜色 4 7 3 2" xfId="239"/>
    <cellStyle name="20% - 强调文字颜色 4 8" xfId="240"/>
    <cellStyle name="20% - 强调文字颜色 4 8 2" xfId="241"/>
    <cellStyle name="20% - 强调文字颜色 4 8 2 2" xfId="242"/>
    <cellStyle name="20% - 强调文字颜色 4 8 3" xfId="243"/>
    <cellStyle name="20% - 强调文字颜色 4 9" xfId="244"/>
    <cellStyle name="20% - 强调文字颜色 5" xfId="245"/>
    <cellStyle name="20% - 强调文字颜色 5 10" xfId="246"/>
    <cellStyle name="20% - 强调文字颜色 5 2" xfId="247"/>
    <cellStyle name="20% - 强调文字颜色 5 2 2" xfId="248"/>
    <cellStyle name="20% - 强调文字颜色 5 2 2 2" xfId="249"/>
    <cellStyle name="20% - 强调文字颜色 5 2 2 2 2" xfId="250"/>
    <cellStyle name="20% - 强调文字颜色 5 2 2 3" xfId="251"/>
    <cellStyle name="20% - 强调文字颜色 5 2 3" xfId="252"/>
    <cellStyle name="20% - 强调文字颜色 5 2 3 2" xfId="253"/>
    <cellStyle name="20% - 强调文字颜色 5 2 3 2 2" xfId="254"/>
    <cellStyle name="20% - 强调文字颜色 5 2 3 3" xfId="255"/>
    <cellStyle name="20% - 强调文字颜色 5 2 3 3 2" xfId="256"/>
    <cellStyle name="20% - 强调文字颜色 5 2 4" xfId="257"/>
    <cellStyle name="20% - 强调文字颜色 5 2 4 2" xfId="258"/>
    <cellStyle name="20% - 强调文字颜色 5 2 5" xfId="259"/>
    <cellStyle name="20% - 强调文字颜色 5 2 5 2" xfId="260"/>
    <cellStyle name="20% - 强调文字颜色 5 2 6" xfId="261"/>
    <cellStyle name="20% - 强调文字颜色 5 3" xfId="262"/>
    <cellStyle name="20% - 强调文字颜色 5 3 2" xfId="263"/>
    <cellStyle name="20% - 强调文字颜色 5 3 2 2" xfId="264"/>
    <cellStyle name="20% - 强调文字颜色 5 3 2 2 2" xfId="265"/>
    <cellStyle name="20% - 强调文字颜色 5 3 2 3" xfId="266"/>
    <cellStyle name="20% - 强调文字颜色 5 3 3" xfId="267"/>
    <cellStyle name="20% - 强调文字颜色 5 3 3 2" xfId="268"/>
    <cellStyle name="20% - 强调文字颜色 5 3 3 2 2" xfId="269"/>
    <cellStyle name="20% - 强调文字颜色 5 3 3 3" xfId="270"/>
    <cellStyle name="20% - 强调文字颜色 5 3 3 3 2" xfId="271"/>
    <cellStyle name="20% - 强调文字颜色 5 3 4" xfId="272"/>
    <cellStyle name="20% - 强调文字颜色 5 3 4 2" xfId="273"/>
    <cellStyle name="20% - 强调文字颜色 5 3 5" xfId="274"/>
    <cellStyle name="20% - 强调文字颜色 5 3 5 2" xfId="275"/>
    <cellStyle name="20% - 强调文字颜色 5 3 6" xfId="276"/>
    <cellStyle name="20% - 强调文字颜色 5 4" xfId="277"/>
    <cellStyle name="20% - 强调文字颜色 5 4 2" xfId="278"/>
    <cellStyle name="20% - 强调文字颜色 5 4 2 2" xfId="279"/>
    <cellStyle name="20% - 强调文字颜色 5 4 3" xfId="280"/>
    <cellStyle name="20% - 强调文字颜色 5 4 3 2" xfId="281"/>
    <cellStyle name="20% - 强调文字颜色 5 4 4" xfId="282"/>
    <cellStyle name="20% - 强调文字颜色 5 5" xfId="283"/>
    <cellStyle name="20% - 强调文字颜色 5 5 2" xfId="284"/>
    <cellStyle name="20% - 强调文字颜色 5 5 2 2" xfId="285"/>
    <cellStyle name="20% - 强调文字颜色 5 5 3" xfId="286"/>
    <cellStyle name="20% - 强调文字颜色 5 5 3 2" xfId="287"/>
    <cellStyle name="20% - 强调文字颜色 5 6" xfId="288"/>
    <cellStyle name="20% - 强调文字颜色 5 6 2" xfId="289"/>
    <cellStyle name="20% - 强调文字颜色 5 6 2 2" xfId="290"/>
    <cellStyle name="20% - 强调文字颜色 5 6 3" xfId="291"/>
    <cellStyle name="20% - 强调文字颜色 5 7" xfId="292"/>
    <cellStyle name="20% - 强调文字颜色 5 7 2" xfId="293"/>
    <cellStyle name="20% - 强调文字颜色 5 7 2 2" xfId="294"/>
    <cellStyle name="20% - 强调文字颜色 5 7 3" xfId="295"/>
    <cellStyle name="20% - 强调文字颜色 5 8" xfId="296"/>
    <cellStyle name="20% - 强调文字颜色 5 8 2" xfId="297"/>
    <cellStyle name="20% - 强调文字颜色 5 8 2 2" xfId="298"/>
    <cellStyle name="20% - 强调文字颜色 5 8 3" xfId="299"/>
    <cellStyle name="20% - 强调文字颜色 5 8 3 2" xfId="300"/>
    <cellStyle name="20% - 强调文字颜色 5 9" xfId="301"/>
    <cellStyle name="20% - 强调文字颜色 5 9 2" xfId="302"/>
    <cellStyle name="20% - 强调文字颜色 5 9 2 2" xfId="303"/>
    <cellStyle name="20% - 强调文字颜色 5 9 3" xfId="304"/>
    <cellStyle name="20% - 强调文字颜色 6" xfId="305"/>
    <cellStyle name="20% - 强调文字颜色 6 10" xfId="306"/>
    <cellStyle name="20% - 强调文字颜色 6 2" xfId="307"/>
    <cellStyle name="20% - 强调文字颜色 6 2 2" xfId="308"/>
    <cellStyle name="20% - 强调文字颜色 6 2 2 2" xfId="309"/>
    <cellStyle name="20% - 强调文字颜色 6 2 2 2 2" xfId="310"/>
    <cellStyle name="20% - 强调文字颜色 6 2 2 3" xfId="311"/>
    <cellStyle name="20% - 强调文字颜色 6 2 3" xfId="312"/>
    <cellStyle name="20% - 强调文字颜色 6 2 3 2" xfId="313"/>
    <cellStyle name="20% - 强调文字颜色 6 2 3 2 2" xfId="314"/>
    <cellStyle name="20% - 强调文字颜色 6 2 3 3" xfId="315"/>
    <cellStyle name="20% - 强调文字颜色 6 2 3 3 2" xfId="316"/>
    <cellStyle name="20% - 强调文字颜色 6 2 4" xfId="317"/>
    <cellStyle name="20% - 强调文字颜色 6 2 4 2" xfId="318"/>
    <cellStyle name="20% - 强调文字颜色 6 2 5" xfId="319"/>
    <cellStyle name="20% - 强调文字颜色 6 2 5 2" xfId="320"/>
    <cellStyle name="20% - 强调文字颜色 6 2 6" xfId="321"/>
    <cellStyle name="20% - 强调文字颜色 6 3" xfId="322"/>
    <cellStyle name="20% - 强调文字颜色 6 3 2" xfId="323"/>
    <cellStyle name="20% - 强调文字颜色 6 3 2 2" xfId="324"/>
    <cellStyle name="20% - 强调文字颜色 6 3 2 2 2" xfId="325"/>
    <cellStyle name="20% - 强调文字颜色 6 3 2 3" xfId="326"/>
    <cellStyle name="20% - 强调文字颜色 6 3 3" xfId="327"/>
    <cellStyle name="20% - 强调文字颜色 6 3 3 2" xfId="328"/>
    <cellStyle name="20% - 强调文字颜色 6 3 3 2 2" xfId="329"/>
    <cellStyle name="20% - 强调文字颜色 6 3 3 3" xfId="330"/>
    <cellStyle name="20% - 强调文字颜色 6 3 3 3 2" xfId="331"/>
    <cellStyle name="20% - 强调文字颜色 6 3 4" xfId="332"/>
    <cellStyle name="20% - 强调文字颜色 6 3 4 2" xfId="333"/>
    <cellStyle name="20% - 强调文字颜色 6 3 5" xfId="334"/>
    <cellStyle name="20% - 强调文字颜色 6 3 5 2" xfId="335"/>
    <cellStyle name="20% - 强调文字颜色 6 3 6" xfId="336"/>
    <cellStyle name="20% - 强调文字颜色 6 4" xfId="337"/>
    <cellStyle name="20% - 强调文字颜色 6 4 2" xfId="338"/>
    <cellStyle name="20% - 强调文字颜色 6 4 2 2" xfId="339"/>
    <cellStyle name="20% - 强调文字颜色 6 4 3" xfId="340"/>
    <cellStyle name="20% - 强调文字颜色 6 4 3 2" xfId="341"/>
    <cellStyle name="20% - 强调文字颜色 6 4 4" xfId="342"/>
    <cellStyle name="20% - 强调文字颜色 6 5" xfId="343"/>
    <cellStyle name="20% - 强调文字颜色 6 5 2" xfId="344"/>
    <cellStyle name="20% - 强调文字颜色 6 5 2 2" xfId="345"/>
    <cellStyle name="20% - 强调文字颜色 6 5 3" xfId="346"/>
    <cellStyle name="20% - 强调文字颜色 6 5 3 2" xfId="347"/>
    <cellStyle name="20% - 强调文字颜色 6 6" xfId="348"/>
    <cellStyle name="20% - 强调文字颜色 6 6 2" xfId="349"/>
    <cellStyle name="20% - 强调文字颜色 6 6 2 2" xfId="350"/>
    <cellStyle name="20% - 强调文字颜色 6 6 3" xfId="351"/>
    <cellStyle name="20% - 强调文字颜色 6 7" xfId="352"/>
    <cellStyle name="20% - 强调文字颜色 6 7 2" xfId="353"/>
    <cellStyle name="20% - 强调文字颜色 6 7 2 2" xfId="354"/>
    <cellStyle name="20% - 强调文字颜色 6 7 3" xfId="355"/>
    <cellStyle name="20% - 强调文字颜色 6 8" xfId="356"/>
    <cellStyle name="20% - 强调文字颜色 6 8 2" xfId="357"/>
    <cellStyle name="20% - 强调文字颜色 6 8 2 2" xfId="358"/>
    <cellStyle name="20% - 强调文字颜色 6 8 3" xfId="359"/>
    <cellStyle name="20% - 强调文字颜色 6 8 3 2" xfId="360"/>
    <cellStyle name="20% - 强调文字颜色 6 9" xfId="361"/>
    <cellStyle name="20% - 强调文字颜色 6 9 2" xfId="362"/>
    <cellStyle name="20% - 强调文字颜色 6 9 2 2" xfId="363"/>
    <cellStyle name="20% - 强调文字颜色 6 9 3" xfId="364"/>
    <cellStyle name="40% - 强调文字颜色 1" xfId="365"/>
    <cellStyle name="40% - 强调文字颜色 1 10" xfId="366"/>
    <cellStyle name="40% - 强调文字颜色 1 2" xfId="367"/>
    <cellStyle name="40% - 强调文字颜色 1 2 2" xfId="368"/>
    <cellStyle name="40% - 强调文字颜色 1 2 2 2" xfId="369"/>
    <cellStyle name="40% - 强调文字颜色 1 2 2 2 2" xfId="370"/>
    <cellStyle name="40% - 强调文字颜色 1 2 2 3" xfId="371"/>
    <cellStyle name="40% - 强调文字颜色 1 2 3" xfId="372"/>
    <cellStyle name="40% - 强调文字颜色 1 2 3 2" xfId="373"/>
    <cellStyle name="40% - 强调文字颜色 1 2 3 2 2" xfId="374"/>
    <cellStyle name="40% - 强调文字颜色 1 2 3 3" xfId="375"/>
    <cellStyle name="40% - 强调文字颜色 1 2 3 3 2" xfId="376"/>
    <cellStyle name="40% - 强调文字颜色 1 2 4" xfId="377"/>
    <cellStyle name="40% - 强调文字颜色 1 2 4 2" xfId="378"/>
    <cellStyle name="40% - 强调文字颜色 1 2 5" xfId="379"/>
    <cellStyle name="40% - 强调文字颜色 1 2 5 2" xfId="380"/>
    <cellStyle name="40% - 强调文字颜色 1 2 6" xfId="381"/>
    <cellStyle name="40% - 强调文字颜色 1 3" xfId="382"/>
    <cellStyle name="40% - 强调文字颜色 1 3 2" xfId="383"/>
    <cellStyle name="40% - 强调文字颜色 1 3 2 2" xfId="384"/>
    <cellStyle name="40% - 强调文字颜色 1 3 2 2 2" xfId="385"/>
    <cellStyle name="40% - 强调文字颜色 1 3 2 3" xfId="386"/>
    <cellStyle name="40% - 强调文字颜色 1 3 3" xfId="387"/>
    <cellStyle name="40% - 强调文字颜色 1 3 3 2" xfId="388"/>
    <cellStyle name="40% - 强调文字颜色 1 3 3 2 2" xfId="389"/>
    <cellStyle name="40% - 强调文字颜色 1 3 3 3" xfId="390"/>
    <cellStyle name="40% - 强调文字颜色 1 3 3 3 2" xfId="391"/>
    <cellStyle name="40% - 强调文字颜色 1 3 4" xfId="392"/>
    <cellStyle name="40% - 强调文字颜色 1 3 4 2" xfId="393"/>
    <cellStyle name="40% - 强调文字颜色 1 3 5" xfId="394"/>
    <cellStyle name="40% - 强调文字颜色 1 3 5 2" xfId="395"/>
    <cellStyle name="40% - 强调文字颜色 1 3 6" xfId="396"/>
    <cellStyle name="40% - 强调文字颜色 1 4" xfId="397"/>
    <cellStyle name="40% - 强调文字颜色 1 4 2" xfId="398"/>
    <cellStyle name="40% - 强调文字颜色 1 4 2 2" xfId="399"/>
    <cellStyle name="40% - 强调文字颜色 1 4 3" xfId="400"/>
    <cellStyle name="40% - 强调文字颜色 1 4 3 2" xfId="401"/>
    <cellStyle name="40% - 强调文字颜色 1 4 4" xfId="402"/>
    <cellStyle name="40% - 强调文字颜色 1 5" xfId="403"/>
    <cellStyle name="40% - 强调文字颜色 1 5 2" xfId="404"/>
    <cellStyle name="40% - 强调文字颜色 1 5 2 2" xfId="405"/>
    <cellStyle name="40% - 强调文字颜色 1 5 3" xfId="406"/>
    <cellStyle name="40% - 强调文字颜色 1 5 3 2" xfId="407"/>
    <cellStyle name="40% - 强调文字颜色 1 6" xfId="408"/>
    <cellStyle name="40% - 强调文字颜色 1 6 2" xfId="409"/>
    <cellStyle name="40% - 强调文字颜色 1 6 2 2" xfId="410"/>
    <cellStyle name="40% - 强调文字颜色 1 6 3" xfId="411"/>
    <cellStyle name="40% - 强调文字颜色 1 7" xfId="412"/>
    <cellStyle name="40% - 强调文字颜色 1 7 2" xfId="413"/>
    <cellStyle name="40% - 强调文字颜色 1 7 2 2" xfId="414"/>
    <cellStyle name="40% - 强调文字颜色 1 7 3" xfId="415"/>
    <cellStyle name="40% - 强调文字颜色 1 8" xfId="416"/>
    <cellStyle name="40% - 强调文字颜色 1 8 2" xfId="417"/>
    <cellStyle name="40% - 强调文字颜色 1 8 2 2" xfId="418"/>
    <cellStyle name="40% - 强调文字颜色 1 8 3" xfId="419"/>
    <cellStyle name="40% - 强调文字颜色 1 8 3 2" xfId="420"/>
    <cellStyle name="40% - 强调文字颜色 1 9" xfId="421"/>
    <cellStyle name="40% - 强调文字颜色 1 9 2" xfId="422"/>
    <cellStyle name="40% - 强调文字颜色 1 9 2 2" xfId="423"/>
    <cellStyle name="40% - 强调文字颜色 1 9 3" xfId="424"/>
    <cellStyle name="40% - 强调文字颜色 2" xfId="425"/>
    <cellStyle name="40% - 强调文字颜色 2 10" xfId="426"/>
    <cellStyle name="40% - 强调文字颜色 2 2" xfId="427"/>
    <cellStyle name="40% - 强调文字颜色 2 2 2" xfId="428"/>
    <cellStyle name="40% - 强调文字颜色 2 2 2 2" xfId="429"/>
    <cellStyle name="40% - 强调文字颜色 2 2 2 2 2" xfId="430"/>
    <cellStyle name="40% - 强调文字颜色 2 2 2 3" xfId="431"/>
    <cellStyle name="40% - 强调文字颜色 2 2 3" xfId="432"/>
    <cellStyle name="40% - 强调文字颜色 2 2 3 2" xfId="433"/>
    <cellStyle name="40% - 强调文字颜色 2 2 3 2 2" xfId="434"/>
    <cellStyle name="40% - 强调文字颜色 2 2 3 3" xfId="435"/>
    <cellStyle name="40% - 强调文字颜色 2 2 3 3 2" xfId="436"/>
    <cellStyle name="40% - 强调文字颜色 2 2 4" xfId="437"/>
    <cellStyle name="40% - 强调文字颜色 2 2 4 2" xfId="438"/>
    <cellStyle name="40% - 强调文字颜色 2 2 5" xfId="439"/>
    <cellStyle name="40% - 强调文字颜色 2 2 5 2" xfId="440"/>
    <cellStyle name="40% - 强调文字颜色 2 2 6" xfId="441"/>
    <cellStyle name="40% - 强调文字颜色 2 3" xfId="442"/>
    <cellStyle name="40% - 强调文字颜色 2 3 2" xfId="443"/>
    <cellStyle name="40% - 强调文字颜色 2 3 2 2" xfId="444"/>
    <cellStyle name="40% - 强调文字颜色 2 3 2 2 2" xfId="445"/>
    <cellStyle name="40% - 强调文字颜色 2 3 2 3" xfId="446"/>
    <cellStyle name="40% - 强调文字颜色 2 3 3" xfId="447"/>
    <cellStyle name="40% - 强调文字颜色 2 3 3 2" xfId="448"/>
    <cellStyle name="40% - 强调文字颜色 2 3 3 2 2" xfId="449"/>
    <cellStyle name="40% - 强调文字颜色 2 3 3 3" xfId="450"/>
    <cellStyle name="40% - 强调文字颜色 2 3 3 3 2" xfId="451"/>
    <cellStyle name="40% - 强调文字颜色 2 3 4" xfId="452"/>
    <cellStyle name="40% - 强调文字颜色 2 3 4 2" xfId="453"/>
    <cellStyle name="40% - 强调文字颜色 2 3 5" xfId="454"/>
    <cellStyle name="40% - 强调文字颜色 2 3 5 2" xfId="455"/>
    <cellStyle name="40% - 强调文字颜色 2 3 6" xfId="456"/>
    <cellStyle name="40% - 强调文字颜色 2 4" xfId="457"/>
    <cellStyle name="40% - 强调文字颜色 2 4 2" xfId="458"/>
    <cellStyle name="40% - 强调文字颜色 2 4 2 2" xfId="459"/>
    <cellStyle name="40% - 强调文字颜色 2 4 3" xfId="460"/>
    <cellStyle name="40% - 强调文字颜色 2 4 3 2" xfId="461"/>
    <cellStyle name="40% - 强调文字颜色 2 4 4" xfId="462"/>
    <cellStyle name="40% - 强调文字颜色 2 5" xfId="463"/>
    <cellStyle name="40% - 强调文字颜色 2 5 2" xfId="464"/>
    <cellStyle name="40% - 强调文字颜色 2 5 2 2" xfId="465"/>
    <cellStyle name="40% - 强调文字颜色 2 5 3" xfId="466"/>
    <cellStyle name="40% - 强调文字颜色 2 5 3 2" xfId="467"/>
    <cellStyle name="40% - 强调文字颜色 2 6" xfId="468"/>
    <cellStyle name="40% - 强调文字颜色 2 6 2" xfId="469"/>
    <cellStyle name="40% - 强调文字颜色 2 6 2 2" xfId="470"/>
    <cellStyle name="40% - 强调文字颜色 2 6 3" xfId="471"/>
    <cellStyle name="40% - 强调文字颜色 2 7" xfId="472"/>
    <cellStyle name="40% - 强调文字颜色 2 7 2" xfId="473"/>
    <cellStyle name="40% - 强调文字颜色 2 7 2 2" xfId="474"/>
    <cellStyle name="40% - 强调文字颜色 2 7 3" xfId="475"/>
    <cellStyle name="40% - 强调文字颜色 2 8" xfId="476"/>
    <cellStyle name="40% - 强调文字颜色 2 8 2" xfId="477"/>
    <cellStyle name="40% - 强调文字颜色 2 8 2 2" xfId="478"/>
    <cellStyle name="40% - 强调文字颜色 2 8 3" xfId="479"/>
    <cellStyle name="40% - 强调文字颜色 2 8 3 2" xfId="480"/>
    <cellStyle name="40% - 强调文字颜色 2 9" xfId="481"/>
    <cellStyle name="40% - 强调文字颜色 2 9 2" xfId="482"/>
    <cellStyle name="40% - 强调文字颜色 2 9 2 2" xfId="483"/>
    <cellStyle name="40% - 强调文字颜色 2 9 3" xfId="484"/>
    <cellStyle name="40% - 强调文字颜色 3" xfId="485"/>
    <cellStyle name="40% - 强调文字颜色 3 10" xfId="486"/>
    <cellStyle name="40% - 强调文字颜色 3 2" xfId="487"/>
    <cellStyle name="40% - 强调文字颜色 3 2 2" xfId="488"/>
    <cellStyle name="40% - 强调文字颜色 3 2 2 2" xfId="489"/>
    <cellStyle name="40% - 强调文字颜色 3 2 2 2 2" xfId="490"/>
    <cellStyle name="40% - 强调文字颜色 3 2 2 3" xfId="491"/>
    <cellStyle name="40% - 强调文字颜色 3 2 3" xfId="492"/>
    <cellStyle name="40% - 强调文字颜色 3 2 3 2" xfId="493"/>
    <cellStyle name="40% - 强调文字颜色 3 2 3 2 2" xfId="494"/>
    <cellStyle name="40% - 强调文字颜色 3 2 3 3" xfId="495"/>
    <cellStyle name="40% - 强调文字颜色 3 2 3 3 2" xfId="496"/>
    <cellStyle name="40% - 强调文字颜色 3 2 4" xfId="497"/>
    <cellStyle name="40% - 强调文字颜色 3 2 4 2" xfId="498"/>
    <cellStyle name="40% - 强调文字颜色 3 2 5" xfId="499"/>
    <cellStyle name="40% - 强调文字颜色 3 2 5 2" xfId="500"/>
    <cellStyle name="40% - 强调文字颜色 3 2 6" xfId="501"/>
    <cellStyle name="40% - 强调文字颜色 3 3" xfId="502"/>
    <cellStyle name="40% - 强调文字颜色 3 3 2" xfId="503"/>
    <cellStyle name="40% - 强调文字颜色 3 3 2 2" xfId="504"/>
    <cellStyle name="40% - 强调文字颜色 3 3 2 2 2" xfId="505"/>
    <cellStyle name="40% - 强调文字颜色 3 3 2 3" xfId="506"/>
    <cellStyle name="40% - 强调文字颜色 3 3 3" xfId="507"/>
    <cellStyle name="40% - 强调文字颜色 3 3 3 2" xfId="508"/>
    <cellStyle name="40% - 强调文字颜色 3 3 3 2 2" xfId="509"/>
    <cellStyle name="40% - 强调文字颜色 3 3 3 3" xfId="510"/>
    <cellStyle name="40% - 强调文字颜色 3 3 3 3 2" xfId="511"/>
    <cellStyle name="40% - 强调文字颜色 3 3 4" xfId="512"/>
    <cellStyle name="40% - 强调文字颜色 3 3 4 2" xfId="513"/>
    <cellStyle name="40% - 强调文字颜色 3 3 5" xfId="514"/>
    <cellStyle name="40% - 强调文字颜色 3 3 5 2" xfId="515"/>
    <cellStyle name="40% - 强调文字颜色 3 3 6" xfId="516"/>
    <cellStyle name="40% - 强调文字颜色 3 4" xfId="517"/>
    <cellStyle name="40% - 强调文字颜色 3 4 2" xfId="518"/>
    <cellStyle name="40% - 强调文字颜色 3 4 2 2" xfId="519"/>
    <cellStyle name="40% - 强调文字颜色 3 4 3" xfId="520"/>
    <cellStyle name="40% - 强调文字颜色 3 4 3 2" xfId="521"/>
    <cellStyle name="40% - 强调文字颜色 3 4 4" xfId="522"/>
    <cellStyle name="40% - 强调文字颜色 3 5" xfId="523"/>
    <cellStyle name="40% - 强调文字颜色 3 5 2" xfId="524"/>
    <cellStyle name="40% - 强调文字颜色 3 5 2 2" xfId="525"/>
    <cellStyle name="40% - 强调文字颜色 3 5 3" xfId="526"/>
    <cellStyle name="40% - 强调文字颜色 3 5 3 2" xfId="527"/>
    <cellStyle name="40% - 强调文字颜色 3 6" xfId="528"/>
    <cellStyle name="40% - 强调文字颜色 3 6 2" xfId="529"/>
    <cellStyle name="40% - 强调文字颜色 3 6 2 2" xfId="530"/>
    <cellStyle name="40% - 强调文字颜色 3 6 3" xfId="531"/>
    <cellStyle name="40% - 强调文字颜色 3 7" xfId="532"/>
    <cellStyle name="40% - 强调文字颜色 3 7 2" xfId="533"/>
    <cellStyle name="40% - 强调文字颜色 3 7 2 2" xfId="534"/>
    <cellStyle name="40% - 强调文字颜色 3 7 3" xfId="535"/>
    <cellStyle name="40% - 强调文字颜色 3 8" xfId="536"/>
    <cellStyle name="40% - 强调文字颜色 3 8 2" xfId="537"/>
    <cellStyle name="40% - 强调文字颜色 3 8 2 2" xfId="538"/>
    <cellStyle name="40% - 强调文字颜色 3 8 3" xfId="539"/>
    <cellStyle name="40% - 强调文字颜色 3 8 3 2" xfId="540"/>
    <cellStyle name="40% - 强调文字颜色 3 9" xfId="541"/>
    <cellStyle name="40% - 强调文字颜色 3 9 2" xfId="542"/>
    <cellStyle name="40% - 强调文字颜色 3 9 2 2" xfId="543"/>
    <cellStyle name="40% - 强调文字颜色 3 9 3" xfId="544"/>
    <cellStyle name="40% - 强调文字颜色 4" xfId="545"/>
    <cellStyle name="40% - 强调文字颜色 4 2" xfId="546"/>
    <cellStyle name="40% - 强调文字颜色 4 2 2" xfId="547"/>
    <cellStyle name="40% - 强调文字颜色 4 2 2 2" xfId="548"/>
    <cellStyle name="40% - 强调文字颜色 4 2 2 2 2" xfId="549"/>
    <cellStyle name="40% - 强调文字颜色 4 2 2 3" xfId="550"/>
    <cellStyle name="40% - 强调文字颜色 4 2 3" xfId="551"/>
    <cellStyle name="40% - 强调文字颜色 4 2 3 2" xfId="552"/>
    <cellStyle name="40% - 强调文字颜色 4 2 3 2 2" xfId="553"/>
    <cellStyle name="40% - 强调文字颜色 4 2 3 3" xfId="554"/>
    <cellStyle name="40% - 强调文字颜色 4 2 3 3 2" xfId="555"/>
    <cellStyle name="40% - 强调文字颜色 4 2 4" xfId="556"/>
    <cellStyle name="40% - 强调文字颜色 4 2 4 2" xfId="557"/>
    <cellStyle name="40% - 强调文字颜色 4 2 5" xfId="558"/>
    <cellStyle name="40% - 强调文字颜色 4 2 5 2" xfId="559"/>
    <cellStyle name="40% - 强调文字颜色 4 2 6" xfId="560"/>
    <cellStyle name="40% - 强调文字颜色 4 3" xfId="561"/>
    <cellStyle name="40% - 强调文字颜色 4 3 2" xfId="562"/>
    <cellStyle name="40% - 强调文字颜色 4 3 2 2" xfId="563"/>
    <cellStyle name="40% - 强调文字颜色 4 3 2 2 2" xfId="564"/>
    <cellStyle name="40% - 强调文字颜色 4 3 2 3" xfId="565"/>
    <cellStyle name="40% - 强调文字颜色 4 3 3" xfId="566"/>
    <cellStyle name="40% - 强调文字颜色 4 3 3 2" xfId="567"/>
    <cellStyle name="40% - 强调文字颜色 4 3 3 2 2" xfId="568"/>
    <cellStyle name="40% - 强调文字颜色 4 3 3 3" xfId="569"/>
    <cellStyle name="40% - 强调文字颜色 4 3 3 3 2" xfId="570"/>
    <cellStyle name="40% - 强调文字颜色 4 3 4" xfId="571"/>
    <cellStyle name="40% - 强调文字颜色 4 3 4 2" xfId="572"/>
    <cellStyle name="40% - 强调文字颜色 4 3 5" xfId="573"/>
    <cellStyle name="40% - 强调文字颜色 4 3 5 2" xfId="574"/>
    <cellStyle name="40% - 强调文字颜色 4 3 6" xfId="575"/>
    <cellStyle name="40% - 强调文字颜色 4 4" xfId="576"/>
    <cellStyle name="40% - 强调文字颜色 4 4 2" xfId="577"/>
    <cellStyle name="40% - 强调文字颜色 4 4 2 2" xfId="578"/>
    <cellStyle name="40% - 强调文字颜色 4 4 3" xfId="579"/>
    <cellStyle name="40% - 强调文字颜色 4 4 3 2" xfId="580"/>
    <cellStyle name="40% - 强调文字颜色 4 4 4" xfId="581"/>
    <cellStyle name="40% - 强调文字颜色 4 5" xfId="582"/>
    <cellStyle name="40% - 强调文字颜色 4 5 2" xfId="583"/>
    <cellStyle name="40% - 强调文字颜色 4 5 2 2" xfId="584"/>
    <cellStyle name="40% - 强调文字颜色 4 5 3" xfId="585"/>
    <cellStyle name="40% - 强调文字颜色 4 6" xfId="586"/>
    <cellStyle name="40% - 强调文字颜色 4 6 2" xfId="587"/>
    <cellStyle name="40% - 强调文字颜色 4 6 2 2" xfId="588"/>
    <cellStyle name="40% - 强调文字颜色 4 6 3" xfId="589"/>
    <cellStyle name="40% - 强调文字颜色 4 7" xfId="590"/>
    <cellStyle name="40% - 强调文字颜色 4 7 2" xfId="591"/>
    <cellStyle name="40% - 强调文字颜色 4 7 2 2" xfId="592"/>
    <cellStyle name="40% - 强调文字颜色 4 7 3" xfId="593"/>
    <cellStyle name="40% - 强调文字颜色 4 7 3 2" xfId="594"/>
    <cellStyle name="40% - 强调文字颜色 4 8" xfId="595"/>
    <cellStyle name="40% - 强调文字颜色 4 8 2" xfId="596"/>
    <cellStyle name="40% - 强调文字颜色 4 8 2 2" xfId="597"/>
    <cellStyle name="40% - 强调文字颜色 4 8 3" xfId="598"/>
    <cellStyle name="40% - 强调文字颜色 4 9" xfId="599"/>
    <cellStyle name="40% - 强调文字颜色 5" xfId="600"/>
    <cellStyle name="40% - 强调文字颜色 5 2" xfId="601"/>
    <cellStyle name="40% - 强调文字颜色 5 2 2" xfId="602"/>
    <cellStyle name="40% - 强调文字颜色 5 2 2 2" xfId="603"/>
    <cellStyle name="40% - 强调文字颜色 5 2 2 2 2" xfId="604"/>
    <cellStyle name="40% - 强调文字颜色 5 2 2 3" xfId="605"/>
    <cellStyle name="40% - 强调文字颜色 5 2 3" xfId="606"/>
    <cellStyle name="40% - 强调文字颜色 5 2 3 2" xfId="607"/>
    <cellStyle name="40% - 强调文字颜色 5 2 3 2 2" xfId="608"/>
    <cellStyle name="40% - 强调文字颜色 5 2 3 3" xfId="609"/>
    <cellStyle name="40% - 强调文字颜色 5 2 3 3 2" xfId="610"/>
    <cellStyle name="40% - 强调文字颜色 5 2 4" xfId="611"/>
    <cellStyle name="40% - 强调文字颜色 5 2 4 2" xfId="612"/>
    <cellStyle name="40% - 强调文字颜色 5 2 5" xfId="613"/>
    <cellStyle name="40% - 强调文字颜色 5 2 5 2" xfId="614"/>
    <cellStyle name="40% - 强调文字颜色 5 2 6" xfId="615"/>
    <cellStyle name="40% - 强调文字颜色 5 3" xfId="616"/>
    <cellStyle name="40% - 强调文字颜色 5 3 2" xfId="617"/>
    <cellStyle name="40% - 强调文字颜色 5 3 2 2" xfId="618"/>
    <cellStyle name="40% - 强调文字颜色 5 3 2 2 2" xfId="619"/>
    <cellStyle name="40% - 强调文字颜色 5 3 2 3" xfId="620"/>
    <cellStyle name="40% - 强调文字颜色 5 3 3" xfId="621"/>
    <cellStyle name="40% - 强调文字颜色 5 3 3 2" xfId="622"/>
    <cellStyle name="40% - 强调文字颜色 5 3 3 2 2" xfId="623"/>
    <cellStyle name="40% - 强调文字颜色 5 3 3 3" xfId="624"/>
    <cellStyle name="40% - 强调文字颜色 5 3 3 3 2" xfId="625"/>
    <cellStyle name="40% - 强调文字颜色 5 3 4" xfId="626"/>
    <cellStyle name="40% - 强调文字颜色 5 3 4 2" xfId="627"/>
    <cellStyle name="40% - 强调文字颜色 5 3 5" xfId="628"/>
    <cellStyle name="40% - 强调文字颜色 5 3 5 2" xfId="629"/>
    <cellStyle name="40% - 强调文字颜色 5 3 6" xfId="630"/>
    <cellStyle name="40% - 强调文字颜色 5 4" xfId="631"/>
    <cellStyle name="40% - 强调文字颜色 5 4 2" xfId="632"/>
    <cellStyle name="40% - 强调文字颜色 5 4 2 2" xfId="633"/>
    <cellStyle name="40% - 强调文字颜色 5 4 3" xfId="634"/>
    <cellStyle name="40% - 强调文字颜色 5 4 3 2" xfId="635"/>
    <cellStyle name="40% - 强调文字颜色 5 4 4" xfId="636"/>
    <cellStyle name="40% - 强调文字颜色 5 5" xfId="637"/>
    <cellStyle name="40% - 强调文字颜色 5 5 2" xfId="638"/>
    <cellStyle name="40% - 强调文字颜色 5 5 2 2" xfId="639"/>
    <cellStyle name="40% - 强调文字颜色 5 5 3" xfId="640"/>
    <cellStyle name="40% - 强调文字颜色 5 6" xfId="641"/>
    <cellStyle name="40% - 强调文字颜色 5 6 2" xfId="642"/>
    <cellStyle name="40% - 强调文字颜色 5 6 2 2" xfId="643"/>
    <cellStyle name="40% - 强调文字颜色 5 6 3" xfId="644"/>
    <cellStyle name="40% - 强调文字颜色 5 7" xfId="645"/>
    <cellStyle name="40% - 强调文字颜色 5 7 2" xfId="646"/>
    <cellStyle name="40% - 强调文字颜色 5 7 2 2" xfId="647"/>
    <cellStyle name="40% - 强调文字颜色 5 7 3" xfId="648"/>
    <cellStyle name="40% - 强调文字颜色 5 7 3 2" xfId="649"/>
    <cellStyle name="40% - 强调文字颜色 5 8" xfId="650"/>
    <cellStyle name="40% - 强调文字颜色 5 8 2" xfId="651"/>
    <cellStyle name="40% - 强调文字颜色 5 8 2 2" xfId="652"/>
    <cellStyle name="40% - 强调文字颜色 5 8 3" xfId="653"/>
    <cellStyle name="40% - 强调文字颜色 5 9" xfId="654"/>
    <cellStyle name="40% - 强调文字颜色 6" xfId="655"/>
    <cellStyle name="40% - 强调文字颜色 6 10" xfId="656"/>
    <cellStyle name="40% - 强调文字颜色 6 2" xfId="657"/>
    <cellStyle name="40% - 强调文字颜色 6 2 2" xfId="658"/>
    <cellStyle name="40% - 强调文字颜色 6 2 2 2" xfId="659"/>
    <cellStyle name="40% - 强调文字颜色 6 2 2 2 2" xfId="660"/>
    <cellStyle name="40% - 强调文字颜色 6 2 2 3" xfId="661"/>
    <cellStyle name="40% - 强调文字颜色 6 2 3" xfId="662"/>
    <cellStyle name="40% - 强调文字颜色 6 2 3 2" xfId="663"/>
    <cellStyle name="40% - 强调文字颜色 6 2 3 2 2" xfId="664"/>
    <cellStyle name="40% - 强调文字颜色 6 2 3 3" xfId="665"/>
    <cellStyle name="40% - 强调文字颜色 6 2 3 3 2" xfId="666"/>
    <cellStyle name="40% - 强调文字颜色 6 2 4" xfId="667"/>
    <cellStyle name="40% - 强调文字颜色 6 2 4 2" xfId="668"/>
    <cellStyle name="40% - 强调文字颜色 6 2 5" xfId="669"/>
    <cellStyle name="40% - 强调文字颜色 6 2 5 2" xfId="670"/>
    <cellStyle name="40% - 强调文字颜色 6 2 6" xfId="671"/>
    <cellStyle name="40% - 强调文字颜色 6 3" xfId="672"/>
    <cellStyle name="40% - 强调文字颜色 6 3 2" xfId="673"/>
    <cellStyle name="40% - 强调文字颜色 6 3 2 2" xfId="674"/>
    <cellStyle name="40% - 强调文字颜色 6 3 2 2 2" xfId="675"/>
    <cellStyle name="40% - 强调文字颜色 6 3 2 3" xfId="676"/>
    <cellStyle name="40% - 强调文字颜色 6 3 3" xfId="677"/>
    <cellStyle name="40% - 强调文字颜色 6 3 3 2" xfId="678"/>
    <cellStyle name="40% - 强调文字颜色 6 3 3 2 2" xfId="679"/>
    <cellStyle name="40% - 强调文字颜色 6 3 3 3" xfId="680"/>
    <cellStyle name="40% - 强调文字颜色 6 3 3 3 2" xfId="681"/>
    <cellStyle name="40% - 强调文字颜色 6 3 4" xfId="682"/>
    <cellStyle name="40% - 强调文字颜色 6 3 4 2" xfId="683"/>
    <cellStyle name="40% - 强调文字颜色 6 3 5" xfId="684"/>
    <cellStyle name="40% - 强调文字颜色 6 3 5 2" xfId="685"/>
    <cellStyle name="40% - 强调文字颜色 6 3 6" xfId="686"/>
    <cellStyle name="40% - 强调文字颜色 6 4" xfId="687"/>
    <cellStyle name="40% - 强调文字颜色 6 4 2" xfId="688"/>
    <cellStyle name="40% - 强调文字颜色 6 4 2 2" xfId="689"/>
    <cellStyle name="40% - 强调文字颜色 6 4 3" xfId="690"/>
    <cellStyle name="40% - 强调文字颜色 6 4 3 2" xfId="691"/>
    <cellStyle name="40% - 强调文字颜色 6 4 4" xfId="692"/>
    <cellStyle name="40% - 强调文字颜色 6 5" xfId="693"/>
    <cellStyle name="40% - 强调文字颜色 6 5 2" xfId="694"/>
    <cellStyle name="40% - 强调文字颜色 6 5 2 2" xfId="695"/>
    <cellStyle name="40% - 强调文字颜色 6 5 3" xfId="696"/>
    <cellStyle name="40% - 强调文字颜色 6 5 3 2" xfId="697"/>
    <cellStyle name="40% - 强调文字颜色 6 6" xfId="698"/>
    <cellStyle name="40% - 强调文字颜色 6 6 2" xfId="699"/>
    <cellStyle name="40% - 强调文字颜色 6 6 2 2" xfId="700"/>
    <cellStyle name="40% - 强调文字颜色 6 6 3" xfId="701"/>
    <cellStyle name="40% - 强调文字颜色 6 7" xfId="702"/>
    <cellStyle name="40% - 强调文字颜色 6 7 2" xfId="703"/>
    <cellStyle name="40% - 强调文字颜色 6 7 2 2" xfId="704"/>
    <cellStyle name="40% - 强调文字颜色 6 7 3" xfId="705"/>
    <cellStyle name="40% - 强调文字颜色 6 8" xfId="706"/>
    <cellStyle name="40% - 强调文字颜色 6 8 2" xfId="707"/>
    <cellStyle name="40% - 强调文字颜色 6 8 2 2" xfId="708"/>
    <cellStyle name="40% - 强调文字颜色 6 8 3" xfId="709"/>
    <cellStyle name="40% - 强调文字颜色 6 8 3 2" xfId="710"/>
    <cellStyle name="40% - 强调文字颜色 6 9" xfId="711"/>
    <cellStyle name="40% - 强调文字颜色 6 9 2" xfId="712"/>
    <cellStyle name="40% - 强调文字颜色 6 9 2 2" xfId="713"/>
    <cellStyle name="40% - 强调文字颜色 6 9 3" xfId="714"/>
    <cellStyle name="60% - 强调文字颜色 1" xfId="715"/>
    <cellStyle name="60% - 强调文字颜色 1 10" xfId="716"/>
    <cellStyle name="60% - 强调文字颜色 1 2" xfId="717"/>
    <cellStyle name="60% - 强调文字颜色 1 2 2" xfId="718"/>
    <cellStyle name="60% - 强调文字颜色 1 2 2 2" xfId="719"/>
    <cellStyle name="60% - 强调文字颜色 1 2 2 2 2" xfId="720"/>
    <cellStyle name="60% - 强调文字颜色 1 2 2 3" xfId="721"/>
    <cellStyle name="60% - 强调文字颜色 1 2 3" xfId="722"/>
    <cellStyle name="60% - 强调文字颜色 1 2 3 2" xfId="723"/>
    <cellStyle name="60% - 强调文字颜色 1 2 3 2 2" xfId="724"/>
    <cellStyle name="60% - 强调文字颜色 1 2 3 3" xfId="725"/>
    <cellStyle name="60% - 强调文字颜色 1 2 3 3 2" xfId="726"/>
    <cellStyle name="60% - 强调文字颜色 1 2 4" xfId="727"/>
    <cellStyle name="60% - 强调文字颜色 1 2 4 2" xfId="728"/>
    <cellStyle name="60% - 强调文字颜色 1 2 5" xfId="729"/>
    <cellStyle name="60% - 强调文字颜色 1 2 5 2" xfId="730"/>
    <cellStyle name="60% - 强调文字颜色 1 2 6" xfId="731"/>
    <cellStyle name="60% - 强调文字颜色 1 3" xfId="732"/>
    <cellStyle name="60% - 强调文字颜色 1 3 2" xfId="733"/>
    <cellStyle name="60% - 强调文字颜色 1 3 2 2" xfId="734"/>
    <cellStyle name="60% - 强调文字颜色 1 3 2 2 2" xfId="735"/>
    <cellStyle name="60% - 强调文字颜色 1 3 2 3" xfId="736"/>
    <cellStyle name="60% - 强调文字颜色 1 3 3" xfId="737"/>
    <cellStyle name="60% - 强调文字颜色 1 3 3 2" xfId="738"/>
    <cellStyle name="60% - 强调文字颜色 1 3 3 2 2" xfId="739"/>
    <cellStyle name="60% - 强调文字颜色 1 3 3 3" xfId="740"/>
    <cellStyle name="60% - 强调文字颜色 1 3 3 3 2" xfId="741"/>
    <cellStyle name="60% - 强调文字颜色 1 3 4" xfId="742"/>
    <cellStyle name="60% - 强调文字颜色 1 3 4 2" xfId="743"/>
    <cellStyle name="60% - 强调文字颜色 1 3 5" xfId="744"/>
    <cellStyle name="60% - 强调文字颜色 1 3 5 2" xfId="745"/>
    <cellStyle name="60% - 强调文字颜色 1 3 6" xfId="746"/>
    <cellStyle name="60% - 强调文字颜色 1 4" xfId="747"/>
    <cellStyle name="60% - 强调文字颜色 1 4 2" xfId="748"/>
    <cellStyle name="60% - 强调文字颜色 1 4 2 2" xfId="749"/>
    <cellStyle name="60% - 强调文字颜色 1 4 3" xfId="750"/>
    <cellStyle name="60% - 强调文字颜色 1 4 3 2" xfId="751"/>
    <cellStyle name="60% - 强调文字颜色 1 4 4" xfId="752"/>
    <cellStyle name="60% - 强调文字颜色 1 5" xfId="753"/>
    <cellStyle name="60% - 强调文字颜色 1 5 2" xfId="754"/>
    <cellStyle name="60% - 强调文字颜色 1 5 2 2" xfId="755"/>
    <cellStyle name="60% - 强调文字颜色 1 5 3" xfId="756"/>
    <cellStyle name="60% - 强调文字颜色 1 5 3 2" xfId="757"/>
    <cellStyle name="60% - 强调文字颜色 1 6" xfId="758"/>
    <cellStyle name="60% - 强调文字颜色 1 6 2" xfId="759"/>
    <cellStyle name="60% - 强调文字颜色 1 6 2 2" xfId="760"/>
    <cellStyle name="60% - 强调文字颜色 1 6 3" xfId="761"/>
    <cellStyle name="60% - 强调文字颜色 1 7" xfId="762"/>
    <cellStyle name="60% - 强调文字颜色 1 7 2" xfId="763"/>
    <cellStyle name="60% - 强调文字颜色 1 7 2 2" xfId="764"/>
    <cellStyle name="60% - 强调文字颜色 1 7 3" xfId="765"/>
    <cellStyle name="60% - 强调文字颜色 1 8" xfId="766"/>
    <cellStyle name="60% - 强调文字颜色 1 8 2" xfId="767"/>
    <cellStyle name="60% - 强调文字颜色 1 8 2 2" xfId="768"/>
    <cellStyle name="60% - 强调文字颜色 1 8 3" xfId="769"/>
    <cellStyle name="60% - 强调文字颜色 1 8 3 2" xfId="770"/>
    <cellStyle name="60% - 强调文字颜色 1 9" xfId="771"/>
    <cellStyle name="60% - 强调文字颜色 1 9 2" xfId="772"/>
    <cellStyle name="60% - 强调文字颜色 1 9 2 2" xfId="773"/>
    <cellStyle name="60% - 强调文字颜色 1 9 3" xfId="774"/>
    <cellStyle name="60% - 强调文字颜色 2" xfId="775"/>
    <cellStyle name="60% - 强调文字颜色 2 10" xfId="776"/>
    <cellStyle name="60% - 强调文字颜色 2 2" xfId="777"/>
    <cellStyle name="60% - 强调文字颜色 2 2 2" xfId="778"/>
    <cellStyle name="60% - 强调文字颜色 2 2 2 2" xfId="779"/>
    <cellStyle name="60% - 强调文字颜色 2 2 2 2 2" xfId="780"/>
    <cellStyle name="60% - 强调文字颜色 2 2 2 3" xfId="781"/>
    <cellStyle name="60% - 强调文字颜色 2 2 3" xfId="782"/>
    <cellStyle name="60% - 强调文字颜色 2 2 3 2" xfId="783"/>
    <cellStyle name="60% - 强调文字颜色 2 2 3 2 2" xfId="784"/>
    <cellStyle name="60% - 强调文字颜色 2 2 3 3" xfId="785"/>
    <cellStyle name="60% - 强调文字颜色 2 2 3 3 2" xfId="786"/>
    <cellStyle name="60% - 强调文字颜色 2 2 4" xfId="787"/>
    <cellStyle name="60% - 强调文字颜色 2 2 4 2" xfId="788"/>
    <cellStyle name="60% - 强调文字颜色 2 2 5" xfId="789"/>
    <cellStyle name="60% - 强调文字颜色 2 2 5 2" xfId="790"/>
    <cellStyle name="60% - 强调文字颜色 2 2 6" xfId="791"/>
    <cellStyle name="60% - 强调文字颜色 2 3" xfId="792"/>
    <cellStyle name="60% - 强调文字颜色 2 3 2" xfId="793"/>
    <cellStyle name="60% - 强调文字颜色 2 3 2 2" xfId="794"/>
    <cellStyle name="60% - 强调文字颜色 2 3 2 2 2" xfId="795"/>
    <cellStyle name="60% - 强调文字颜色 2 3 2 3" xfId="796"/>
    <cellStyle name="60% - 强调文字颜色 2 3 3" xfId="797"/>
    <cellStyle name="60% - 强调文字颜色 2 3 3 2" xfId="798"/>
    <cellStyle name="60% - 强调文字颜色 2 3 3 2 2" xfId="799"/>
    <cellStyle name="60% - 强调文字颜色 2 3 3 3" xfId="800"/>
    <cellStyle name="60% - 强调文字颜色 2 3 3 3 2" xfId="801"/>
    <cellStyle name="60% - 强调文字颜色 2 3 4" xfId="802"/>
    <cellStyle name="60% - 强调文字颜色 2 3 4 2" xfId="803"/>
    <cellStyle name="60% - 强调文字颜色 2 3 5" xfId="804"/>
    <cellStyle name="60% - 强调文字颜色 2 3 5 2" xfId="805"/>
    <cellStyle name="60% - 强调文字颜色 2 3 6" xfId="806"/>
    <cellStyle name="60% - 强调文字颜色 2 4" xfId="807"/>
    <cellStyle name="60% - 强调文字颜色 2 4 2" xfId="808"/>
    <cellStyle name="60% - 强调文字颜色 2 4 2 2" xfId="809"/>
    <cellStyle name="60% - 强调文字颜色 2 4 3" xfId="810"/>
    <cellStyle name="60% - 强调文字颜色 2 4 3 2" xfId="811"/>
    <cellStyle name="60% - 强调文字颜色 2 4 4" xfId="812"/>
    <cellStyle name="60% - 强调文字颜色 2 5" xfId="813"/>
    <cellStyle name="60% - 强调文字颜色 2 5 2" xfId="814"/>
    <cellStyle name="60% - 强调文字颜色 2 5 2 2" xfId="815"/>
    <cellStyle name="60% - 强调文字颜色 2 5 3" xfId="816"/>
    <cellStyle name="60% - 强调文字颜色 2 5 3 2" xfId="817"/>
    <cellStyle name="60% - 强调文字颜色 2 6" xfId="818"/>
    <cellStyle name="60% - 强调文字颜色 2 6 2" xfId="819"/>
    <cellStyle name="60% - 强调文字颜色 2 6 2 2" xfId="820"/>
    <cellStyle name="60% - 强调文字颜色 2 6 3" xfId="821"/>
    <cellStyle name="60% - 强调文字颜色 2 7" xfId="822"/>
    <cellStyle name="60% - 强调文字颜色 2 7 2" xfId="823"/>
    <cellStyle name="60% - 强调文字颜色 2 7 2 2" xfId="824"/>
    <cellStyle name="60% - 强调文字颜色 2 7 3" xfId="825"/>
    <cellStyle name="60% - 强调文字颜色 2 8" xfId="826"/>
    <cellStyle name="60% - 强调文字颜色 2 8 2" xfId="827"/>
    <cellStyle name="60% - 强调文字颜色 2 8 2 2" xfId="828"/>
    <cellStyle name="60% - 强调文字颜色 2 8 3" xfId="829"/>
    <cellStyle name="60% - 强调文字颜色 2 8 3 2" xfId="830"/>
    <cellStyle name="60% - 强调文字颜色 2 9" xfId="831"/>
    <cellStyle name="60% - 强调文字颜色 2 9 2" xfId="832"/>
    <cellStyle name="60% - 强调文字颜色 2 9 2 2" xfId="833"/>
    <cellStyle name="60% - 强调文字颜色 2 9 3" xfId="834"/>
    <cellStyle name="60% - 强调文字颜色 3" xfId="835"/>
    <cellStyle name="60% - 强调文字颜色 3 10" xfId="836"/>
    <cellStyle name="60% - 强调文字颜色 3 2" xfId="837"/>
    <cellStyle name="60% - 强调文字颜色 3 2 2" xfId="838"/>
    <cellStyle name="60% - 强调文字颜色 3 2 2 2" xfId="839"/>
    <cellStyle name="60% - 强调文字颜色 3 2 2 2 2" xfId="840"/>
    <cellStyle name="60% - 强调文字颜色 3 2 2 3" xfId="841"/>
    <cellStyle name="60% - 强调文字颜色 3 2 3" xfId="842"/>
    <cellStyle name="60% - 强调文字颜色 3 2 3 2" xfId="843"/>
    <cellStyle name="60% - 强调文字颜色 3 2 3 2 2" xfId="844"/>
    <cellStyle name="60% - 强调文字颜色 3 2 3 3" xfId="845"/>
    <cellStyle name="60% - 强调文字颜色 3 2 3 3 2" xfId="846"/>
    <cellStyle name="60% - 强调文字颜色 3 2 4" xfId="847"/>
    <cellStyle name="60% - 强调文字颜色 3 2 4 2" xfId="848"/>
    <cellStyle name="60% - 强调文字颜色 3 2 5" xfId="849"/>
    <cellStyle name="60% - 强调文字颜色 3 2 5 2" xfId="850"/>
    <cellStyle name="60% - 强调文字颜色 3 2 6" xfId="851"/>
    <cellStyle name="60% - 强调文字颜色 3 3" xfId="852"/>
    <cellStyle name="60% - 强调文字颜色 3 3 2" xfId="853"/>
    <cellStyle name="60% - 强调文字颜色 3 3 2 2" xfId="854"/>
    <cellStyle name="60% - 强调文字颜色 3 3 2 2 2" xfId="855"/>
    <cellStyle name="60% - 强调文字颜色 3 3 2 3" xfId="856"/>
    <cellStyle name="60% - 强调文字颜色 3 3 3" xfId="857"/>
    <cellStyle name="60% - 强调文字颜色 3 3 3 2" xfId="858"/>
    <cellStyle name="60% - 强调文字颜色 3 3 3 2 2" xfId="859"/>
    <cellStyle name="60% - 强调文字颜色 3 3 3 3" xfId="860"/>
    <cellStyle name="60% - 强调文字颜色 3 3 3 3 2" xfId="861"/>
    <cellStyle name="60% - 强调文字颜色 3 3 4" xfId="862"/>
    <cellStyle name="60% - 强调文字颜色 3 3 4 2" xfId="863"/>
    <cellStyle name="60% - 强调文字颜色 3 3 5" xfId="864"/>
    <cellStyle name="60% - 强调文字颜色 3 3 5 2" xfId="865"/>
    <cellStyle name="60% - 强调文字颜色 3 3 6" xfId="866"/>
    <cellStyle name="60% - 强调文字颜色 3 4" xfId="867"/>
    <cellStyle name="60% - 强调文字颜色 3 4 2" xfId="868"/>
    <cellStyle name="60% - 强调文字颜色 3 4 2 2" xfId="869"/>
    <cellStyle name="60% - 强调文字颜色 3 4 3" xfId="870"/>
    <cellStyle name="60% - 强调文字颜色 3 4 3 2" xfId="871"/>
    <cellStyle name="60% - 强调文字颜色 3 4 4" xfId="872"/>
    <cellStyle name="60% - 强调文字颜色 3 5" xfId="873"/>
    <cellStyle name="60% - 强调文字颜色 3 5 2" xfId="874"/>
    <cellStyle name="60% - 强调文字颜色 3 5 2 2" xfId="875"/>
    <cellStyle name="60% - 强调文字颜色 3 5 3" xfId="876"/>
    <cellStyle name="60% - 强调文字颜色 3 5 3 2" xfId="877"/>
    <cellStyle name="60% - 强调文字颜色 3 6" xfId="878"/>
    <cellStyle name="60% - 强调文字颜色 3 6 2" xfId="879"/>
    <cellStyle name="60% - 强调文字颜色 3 6 2 2" xfId="880"/>
    <cellStyle name="60% - 强调文字颜色 3 6 3" xfId="881"/>
    <cellStyle name="60% - 强调文字颜色 3 7" xfId="882"/>
    <cellStyle name="60% - 强调文字颜色 3 7 2" xfId="883"/>
    <cellStyle name="60% - 强调文字颜色 3 7 2 2" xfId="884"/>
    <cellStyle name="60% - 强调文字颜色 3 7 3" xfId="885"/>
    <cellStyle name="60% - 强调文字颜色 3 8" xfId="886"/>
    <cellStyle name="60% - 强调文字颜色 3 8 2" xfId="887"/>
    <cellStyle name="60% - 强调文字颜色 3 8 2 2" xfId="888"/>
    <cellStyle name="60% - 强调文字颜色 3 8 3" xfId="889"/>
    <cellStyle name="60% - 强调文字颜色 3 8 3 2" xfId="890"/>
    <cellStyle name="60% - 强调文字颜色 3 9" xfId="891"/>
    <cellStyle name="60% - 强调文字颜色 3 9 2" xfId="892"/>
    <cellStyle name="60% - 强调文字颜色 3 9 2 2" xfId="893"/>
    <cellStyle name="60% - 强调文字颜色 3 9 3" xfId="894"/>
    <cellStyle name="60% - 强调文字颜色 4" xfId="895"/>
    <cellStyle name="60% - 强调文字颜色 4 10" xfId="896"/>
    <cellStyle name="60% - 强调文字颜色 4 2" xfId="897"/>
    <cellStyle name="60% - 强调文字颜色 4 2 2" xfId="898"/>
    <cellStyle name="60% - 强调文字颜色 4 2 2 2" xfId="899"/>
    <cellStyle name="60% - 强调文字颜色 4 2 2 2 2" xfId="900"/>
    <cellStyle name="60% - 强调文字颜色 4 2 2 3" xfId="901"/>
    <cellStyle name="60% - 强调文字颜色 4 2 3" xfId="902"/>
    <cellStyle name="60% - 强调文字颜色 4 2 3 2" xfId="903"/>
    <cellStyle name="60% - 强调文字颜色 4 2 3 2 2" xfId="904"/>
    <cellStyle name="60% - 强调文字颜色 4 2 3 3" xfId="905"/>
    <cellStyle name="60% - 强调文字颜色 4 2 3 3 2" xfId="906"/>
    <cellStyle name="60% - 强调文字颜色 4 2 4" xfId="907"/>
    <cellStyle name="60% - 强调文字颜色 4 2 4 2" xfId="908"/>
    <cellStyle name="60% - 强调文字颜色 4 2 5" xfId="909"/>
    <cellStyle name="60% - 强调文字颜色 4 2 5 2" xfId="910"/>
    <cellStyle name="60% - 强调文字颜色 4 2 6" xfId="911"/>
    <cellStyle name="60% - 强调文字颜色 4 3" xfId="912"/>
    <cellStyle name="60% - 强调文字颜色 4 3 2" xfId="913"/>
    <cellStyle name="60% - 强调文字颜色 4 3 2 2" xfId="914"/>
    <cellStyle name="60% - 强调文字颜色 4 3 2 2 2" xfId="915"/>
    <cellStyle name="60% - 强调文字颜色 4 3 2 3" xfId="916"/>
    <cellStyle name="60% - 强调文字颜色 4 3 3" xfId="917"/>
    <cellStyle name="60% - 强调文字颜色 4 3 3 2" xfId="918"/>
    <cellStyle name="60% - 强调文字颜色 4 3 3 2 2" xfId="919"/>
    <cellStyle name="60% - 强调文字颜色 4 3 3 3" xfId="920"/>
    <cellStyle name="60% - 强调文字颜色 4 3 3 3 2" xfId="921"/>
    <cellStyle name="60% - 强调文字颜色 4 3 4" xfId="922"/>
    <cellStyle name="60% - 强调文字颜色 4 3 4 2" xfId="923"/>
    <cellStyle name="60% - 强调文字颜色 4 3 5" xfId="924"/>
    <cellStyle name="60% - 强调文字颜色 4 3 5 2" xfId="925"/>
    <cellStyle name="60% - 强调文字颜色 4 3 6" xfId="926"/>
    <cellStyle name="60% - 强调文字颜色 4 4" xfId="927"/>
    <cellStyle name="60% - 强调文字颜色 4 4 2" xfId="928"/>
    <cellStyle name="60% - 强调文字颜色 4 4 2 2" xfId="929"/>
    <cellStyle name="60% - 强调文字颜色 4 4 3" xfId="930"/>
    <cellStyle name="60% - 强调文字颜色 4 4 3 2" xfId="931"/>
    <cellStyle name="60% - 强调文字颜色 4 4 4" xfId="932"/>
    <cellStyle name="60% - 强调文字颜色 4 5" xfId="933"/>
    <cellStyle name="60% - 强调文字颜色 4 5 2" xfId="934"/>
    <cellStyle name="60% - 强调文字颜色 4 5 2 2" xfId="935"/>
    <cellStyle name="60% - 强调文字颜色 4 5 3" xfId="936"/>
    <cellStyle name="60% - 强调文字颜色 4 5 3 2" xfId="937"/>
    <cellStyle name="60% - 强调文字颜色 4 6" xfId="938"/>
    <cellStyle name="60% - 强调文字颜色 4 6 2" xfId="939"/>
    <cellStyle name="60% - 强调文字颜色 4 6 2 2" xfId="940"/>
    <cellStyle name="60% - 强调文字颜色 4 6 3" xfId="941"/>
    <cellStyle name="60% - 强调文字颜色 4 7" xfId="942"/>
    <cellStyle name="60% - 强调文字颜色 4 7 2" xfId="943"/>
    <cellStyle name="60% - 强调文字颜色 4 7 2 2" xfId="944"/>
    <cellStyle name="60% - 强调文字颜色 4 7 3" xfId="945"/>
    <cellStyle name="60% - 强调文字颜色 4 8" xfId="946"/>
    <cellStyle name="60% - 强调文字颜色 4 8 2" xfId="947"/>
    <cellStyle name="60% - 强调文字颜色 4 8 2 2" xfId="948"/>
    <cellStyle name="60% - 强调文字颜色 4 8 3" xfId="949"/>
    <cellStyle name="60% - 强调文字颜色 4 8 3 2" xfId="950"/>
    <cellStyle name="60% - 强调文字颜色 4 9" xfId="951"/>
    <cellStyle name="60% - 强调文字颜色 4 9 2" xfId="952"/>
    <cellStyle name="60% - 强调文字颜色 4 9 2 2" xfId="953"/>
    <cellStyle name="60% - 强调文字颜色 4 9 3" xfId="954"/>
    <cellStyle name="60% - 强调文字颜色 5" xfId="955"/>
    <cellStyle name="60% - 强调文字颜色 5 10" xfId="956"/>
    <cellStyle name="60% - 强调文字颜色 5 2" xfId="957"/>
    <cellStyle name="60% - 强调文字颜色 5 2 2" xfId="958"/>
    <cellStyle name="60% - 强调文字颜色 5 2 2 2" xfId="959"/>
    <cellStyle name="60% - 强调文字颜色 5 2 2 2 2" xfId="960"/>
    <cellStyle name="60% - 强调文字颜色 5 2 2 3" xfId="961"/>
    <cellStyle name="60% - 强调文字颜色 5 2 3" xfId="962"/>
    <cellStyle name="60% - 强调文字颜色 5 2 3 2" xfId="963"/>
    <cellStyle name="60% - 强调文字颜色 5 2 3 2 2" xfId="964"/>
    <cellStyle name="60% - 强调文字颜色 5 2 3 3" xfId="965"/>
    <cellStyle name="60% - 强调文字颜色 5 2 3 3 2" xfId="966"/>
    <cellStyle name="60% - 强调文字颜色 5 2 4" xfId="967"/>
    <cellStyle name="60% - 强调文字颜色 5 2 4 2" xfId="968"/>
    <cellStyle name="60% - 强调文字颜色 5 2 5" xfId="969"/>
    <cellStyle name="60% - 强调文字颜色 5 2 5 2" xfId="970"/>
    <cellStyle name="60% - 强调文字颜色 5 2 6" xfId="971"/>
    <cellStyle name="60% - 强调文字颜色 5 3" xfId="972"/>
    <cellStyle name="60% - 强调文字颜色 5 3 2" xfId="973"/>
    <cellStyle name="60% - 强调文字颜色 5 3 2 2" xfId="974"/>
    <cellStyle name="60% - 强调文字颜色 5 3 2 2 2" xfId="975"/>
    <cellStyle name="60% - 强调文字颜色 5 3 2 3" xfId="976"/>
    <cellStyle name="60% - 强调文字颜色 5 3 3" xfId="977"/>
    <cellStyle name="60% - 强调文字颜色 5 3 3 2" xfId="978"/>
    <cellStyle name="60% - 强调文字颜色 5 3 3 2 2" xfId="979"/>
    <cellStyle name="60% - 强调文字颜色 5 3 3 3" xfId="980"/>
    <cellStyle name="60% - 强调文字颜色 5 3 3 3 2" xfId="981"/>
    <cellStyle name="60% - 强调文字颜色 5 3 4" xfId="982"/>
    <cellStyle name="60% - 强调文字颜色 5 3 4 2" xfId="983"/>
    <cellStyle name="60% - 强调文字颜色 5 3 5" xfId="984"/>
    <cellStyle name="60% - 强调文字颜色 5 3 5 2" xfId="985"/>
    <cellStyle name="60% - 强调文字颜色 5 3 6" xfId="986"/>
    <cellStyle name="60% - 强调文字颜色 5 4" xfId="987"/>
    <cellStyle name="60% - 强调文字颜色 5 4 2" xfId="988"/>
    <cellStyle name="60% - 强调文字颜色 5 4 2 2" xfId="989"/>
    <cellStyle name="60% - 强调文字颜色 5 4 3" xfId="990"/>
    <cellStyle name="60% - 强调文字颜色 5 4 3 2" xfId="991"/>
    <cellStyle name="60% - 强调文字颜色 5 4 4" xfId="992"/>
    <cellStyle name="60% - 强调文字颜色 5 5" xfId="993"/>
    <cellStyle name="60% - 强调文字颜色 5 5 2" xfId="994"/>
    <cellStyle name="60% - 强调文字颜色 5 5 2 2" xfId="995"/>
    <cellStyle name="60% - 强调文字颜色 5 5 3" xfId="996"/>
    <cellStyle name="60% - 强调文字颜色 5 5 3 2" xfId="997"/>
    <cellStyle name="60% - 强调文字颜色 5 6" xfId="998"/>
    <cellStyle name="60% - 强调文字颜色 5 6 2" xfId="999"/>
    <cellStyle name="60% - 强调文字颜色 5 6 2 2" xfId="1000"/>
    <cellStyle name="60% - 强调文字颜色 5 6 3" xfId="1001"/>
    <cellStyle name="60% - 强调文字颜色 5 7" xfId="1002"/>
    <cellStyle name="60% - 强调文字颜色 5 7 2" xfId="1003"/>
    <cellStyle name="60% - 强调文字颜色 5 7 2 2" xfId="1004"/>
    <cellStyle name="60% - 强调文字颜色 5 7 3" xfId="1005"/>
    <cellStyle name="60% - 强调文字颜色 5 8" xfId="1006"/>
    <cellStyle name="60% - 强调文字颜色 5 8 2" xfId="1007"/>
    <cellStyle name="60% - 强调文字颜色 5 8 2 2" xfId="1008"/>
    <cellStyle name="60% - 强调文字颜色 5 8 3" xfId="1009"/>
    <cellStyle name="60% - 强调文字颜色 5 8 3 2" xfId="1010"/>
    <cellStyle name="60% - 强调文字颜色 5 9" xfId="1011"/>
    <cellStyle name="60% - 强调文字颜色 5 9 2" xfId="1012"/>
    <cellStyle name="60% - 强调文字颜色 5 9 2 2" xfId="1013"/>
    <cellStyle name="60% - 强调文字颜色 5 9 3" xfId="1014"/>
    <cellStyle name="60% - 强调文字颜色 6" xfId="1015"/>
    <cellStyle name="60% - 强调文字颜色 6 10" xfId="1016"/>
    <cellStyle name="60% - 强调文字颜色 6 2" xfId="1017"/>
    <cellStyle name="60% - 强调文字颜色 6 2 2" xfId="1018"/>
    <cellStyle name="60% - 强调文字颜色 6 2 2 2" xfId="1019"/>
    <cellStyle name="60% - 强调文字颜色 6 2 2 2 2" xfId="1020"/>
    <cellStyle name="60% - 强调文字颜色 6 2 2 3" xfId="1021"/>
    <cellStyle name="60% - 强调文字颜色 6 2 3" xfId="1022"/>
    <cellStyle name="60% - 强调文字颜色 6 2 3 2" xfId="1023"/>
    <cellStyle name="60% - 强调文字颜色 6 2 3 2 2" xfId="1024"/>
    <cellStyle name="60% - 强调文字颜色 6 2 3 3" xfId="1025"/>
    <cellStyle name="60% - 强调文字颜色 6 2 3 3 2" xfId="1026"/>
    <cellStyle name="60% - 强调文字颜色 6 2 4" xfId="1027"/>
    <cellStyle name="60% - 强调文字颜色 6 2 4 2" xfId="1028"/>
    <cellStyle name="60% - 强调文字颜色 6 2 5" xfId="1029"/>
    <cellStyle name="60% - 强调文字颜色 6 2 5 2" xfId="1030"/>
    <cellStyle name="60% - 强调文字颜色 6 2 6" xfId="1031"/>
    <cellStyle name="60% - 强调文字颜色 6 3" xfId="1032"/>
    <cellStyle name="60% - 强调文字颜色 6 3 2" xfId="1033"/>
    <cellStyle name="60% - 强调文字颜色 6 3 2 2" xfId="1034"/>
    <cellStyle name="60% - 强调文字颜色 6 3 2 2 2" xfId="1035"/>
    <cellStyle name="60% - 强调文字颜色 6 3 2 3" xfId="1036"/>
    <cellStyle name="60% - 强调文字颜色 6 3 3" xfId="1037"/>
    <cellStyle name="60% - 强调文字颜色 6 3 3 2" xfId="1038"/>
    <cellStyle name="60% - 强调文字颜色 6 3 3 2 2" xfId="1039"/>
    <cellStyle name="60% - 强调文字颜色 6 3 3 3" xfId="1040"/>
    <cellStyle name="60% - 强调文字颜色 6 3 3 3 2" xfId="1041"/>
    <cellStyle name="60% - 强调文字颜色 6 3 4" xfId="1042"/>
    <cellStyle name="60% - 强调文字颜色 6 3 4 2" xfId="1043"/>
    <cellStyle name="60% - 强调文字颜色 6 3 5" xfId="1044"/>
    <cellStyle name="60% - 强调文字颜色 6 3 5 2" xfId="1045"/>
    <cellStyle name="60% - 强调文字颜色 6 3 6" xfId="1046"/>
    <cellStyle name="60% - 强调文字颜色 6 4" xfId="1047"/>
    <cellStyle name="60% - 强调文字颜色 6 4 2" xfId="1048"/>
    <cellStyle name="60% - 强调文字颜色 6 4 2 2" xfId="1049"/>
    <cellStyle name="60% - 强调文字颜色 6 4 3" xfId="1050"/>
    <cellStyle name="60% - 强调文字颜色 6 4 3 2" xfId="1051"/>
    <cellStyle name="60% - 强调文字颜色 6 4 4" xfId="1052"/>
    <cellStyle name="60% - 强调文字颜色 6 5" xfId="1053"/>
    <cellStyle name="60% - 强调文字颜色 6 5 2" xfId="1054"/>
    <cellStyle name="60% - 强调文字颜色 6 5 2 2" xfId="1055"/>
    <cellStyle name="60% - 强调文字颜色 6 5 3" xfId="1056"/>
    <cellStyle name="60% - 强调文字颜色 6 5 3 2" xfId="1057"/>
    <cellStyle name="60% - 强调文字颜色 6 6" xfId="1058"/>
    <cellStyle name="60% - 强调文字颜色 6 6 2" xfId="1059"/>
    <cellStyle name="60% - 强调文字颜色 6 6 2 2" xfId="1060"/>
    <cellStyle name="60% - 强调文字颜色 6 6 3" xfId="1061"/>
    <cellStyle name="60% - 强调文字颜色 6 7" xfId="1062"/>
    <cellStyle name="60% - 强调文字颜色 6 7 2" xfId="1063"/>
    <cellStyle name="60% - 强调文字颜色 6 7 2 2" xfId="1064"/>
    <cellStyle name="60% - 强调文字颜色 6 7 3" xfId="1065"/>
    <cellStyle name="60% - 强调文字颜色 6 8" xfId="1066"/>
    <cellStyle name="60% - 强调文字颜色 6 8 2" xfId="1067"/>
    <cellStyle name="60% - 强调文字颜色 6 8 2 2" xfId="1068"/>
    <cellStyle name="60% - 强调文字颜色 6 8 3" xfId="1069"/>
    <cellStyle name="60% - 强调文字颜色 6 8 3 2" xfId="1070"/>
    <cellStyle name="60% - 强调文字颜色 6 9" xfId="1071"/>
    <cellStyle name="60% - 强调文字颜色 6 9 2" xfId="1072"/>
    <cellStyle name="60% - 强调文字颜色 6 9 2 2" xfId="1073"/>
    <cellStyle name="60% - 强调文字颜色 6 9 3" xfId="1074"/>
    <cellStyle name="Percent" xfId="1075"/>
    <cellStyle name="百分比 2" xfId="1076"/>
    <cellStyle name="百分比 2 2" xfId="1077"/>
    <cellStyle name="百分比 2 2 2" xfId="1078"/>
    <cellStyle name="百分比 2 3" xfId="1079"/>
    <cellStyle name="百分比 3" xfId="1080"/>
    <cellStyle name="百分比 3 2" xfId="1081"/>
    <cellStyle name="百分比 3 2 2" xfId="1082"/>
    <cellStyle name="百分比 3 3" xfId="1083"/>
    <cellStyle name="百分比 3 3 2" xfId="1084"/>
    <cellStyle name="百分比 3 4" xfId="1085"/>
    <cellStyle name="标题" xfId="1086"/>
    <cellStyle name="标题 1" xfId="1087"/>
    <cellStyle name="标题 1 2" xfId="1088"/>
    <cellStyle name="标题 1 2 2" xfId="1089"/>
    <cellStyle name="标题 1 2 2 2" xfId="1090"/>
    <cellStyle name="标题 1 2 2 2 2" xfId="1091"/>
    <cellStyle name="标题 1 2 2 3" xfId="1092"/>
    <cellStyle name="标题 1 2 3" xfId="1093"/>
    <cellStyle name="标题 1 2 3 2" xfId="1094"/>
    <cellStyle name="标题 1 2 3 2 2" xfId="1095"/>
    <cellStyle name="标题 1 2 3 3" xfId="1096"/>
    <cellStyle name="标题 1 2 3 3 2" xfId="1097"/>
    <cellStyle name="标题 1 2 3 4" xfId="1098"/>
    <cellStyle name="标题 1 2 4" xfId="1099"/>
    <cellStyle name="标题 1 2 4 2" xfId="1100"/>
    <cellStyle name="标题 1 2 5" xfId="1101"/>
    <cellStyle name="标题 1 2 5 2" xfId="1102"/>
    <cellStyle name="标题 1 2 6" xfId="1103"/>
    <cellStyle name="标题 1 3" xfId="1104"/>
    <cellStyle name="标题 1 3 2" xfId="1105"/>
    <cellStyle name="标题 1 3 2 2" xfId="1106"/>
    <cellStyle name="标题 1 3 2 2 2" xfId="1107"/>
    <cellStyle name="标题 1 3 2 3" xfId="1108"/>
    <cellStyle name="标题 1 3 3" xfId="1109"/>
    <cellStyle name="标题 1 3 3 2" xfId="1110"/>
    <cellStyle name="标题 1 3 3 2 2" xfId="1111"/>
    <cellStyle name="标题 1 3 3 3" xfId="1112"/>
    <cellStyle name="标题 1 3 3 3 2" xfId="1113"/>
    <cellStyle name="标题 1 3 3 4" xfId="1114"/>
    <cellStyle name="标题 1 3 4" xfId="1115"/>
    <cellStyle name="标题 1 3 4 2" xfId="1116"/>
    <cellStyle name="标题 1 3 5" xfId="1117"/>
    <cellStyle name="标题 1 3 5 2" xfId="1118"/>
    <cellStyle name="标题 1 3 6" xfId="1119"/>
    <cellStyle name="标题 1 4" xfId="1120"/>
    <cellStyle name="标题 1 4 2" xfId="1121"/>
    <cellStyle name="标题 1 4 2 2" xfId="1122"/>
    <cellStyle name="标题 1 4 3" xfId="1123"/>
    <cellStyle name="标题 1 4 3 2" xfId="1124"/>
    <cellStyle name="标题 1 4 4" xfId="1125"/>
    <cellStyle name="标题 1 5" xfId="1126"/>
    <cellStyle name="标题 1 5 2" xfId="1127"/>
    <cellStyle name="标题 1 5 2 2" xfId="1128"/>
    <cellStyle name="标题 1 5 3" xfId="1129"/>
    <cellStyle name="标题 1 5 3 2" xfId="1130"/>
    <cellStyle name="标题 1 5 4" xfId="1131"/>
    <cellStyle name="标题 1 6" xfId="1132"/>
    <cellStyle name="标题 1 6 2" xfId="1133"/>
    <cellStyle name="标题 1 6 2 2" xfId="1134"/>
    <cellStyle name="标题 1 6 3" xfId="1135"/>
    <cellStyle name="标题 1 7" xfId="1136"/>
    <cellStyle name="标题 1 7 2" xfId="1137"/>
    <cellStyle name="标题 1 7 2 2" xfId="1138"/>
    <cellStyle name="标题 1 7 3" xfId="1139"/>
    <cellStyle name="标题 1 8" xfId="1140"/>
    <cellStyle name="标题 1 8 2" xfId="1141"/>
    <cellStyle name="标题 1 8 2 2" xfId="1142"/>
    <cellStyle name="标题 1 8 3" xfId="1143"/>
    <cellStyle name="标题 1 9" xfId="1144"/>
    <cellStyle name="标题 10" xfId="1145"/>
    <cellStyle name="标题 10 2" xfId="1146"/>
    <cellStyle name="标题 10 2 2" xfId="1147"/>
    <cellStyle name="标题 10 3" xfId="1148"/>
    <cellStyle name="标题 11" xfId="1149"/>
    <cellStyle name="标题 11 2" xfId="1150"/>
    <cellStyle name="标题 11 2 2" xfId="1151"/>
    <cellStyle name="标题 11 3" xfId="1152"/>
    <cellStyle name="标题 12" xfId="1153"/>
    <cellStyle name="标题 2" xfId="1154"/>
    <cellStyle name="标题 2 2" xfId="1155"/>
    <cellStyle name="标题 2 2 2" xfId="1156"/>
    <cellStyle name="标题 2 2 2 2" xfId="1157"/>
    <cellStyle name="标题 2 2 2 2 2" xfId="1158"/>
    <cellStyle name="标题 2 2 2 3" xfId="1159"/>
    <cellStyle name="标题 2 2 3" xfId="1160"/>
    <cellStyle name="标题 2 2 3 2" xfId="1161"/>
    <cellStyle name="标题 2 2 3 2 2" xfId="1162"/>
    <cellStyle name="标题 2 2 3 3" xfId="1163"/>
    <cellStyle name="标题 2 2 3 3 2" xfId="1164"/>
    <cellStyle name="标题 2 2 3 4" xfId="1165"/>
    <cellStyle name="标题 2 2 4" xfId="1166"/>
    <cellStyle name="标题 2 2 4 2" xfId="1167"/>
    <cellStyle name="标题 2 2 5" xfId="1168"/>
    <cellStyle name="标题 2 2 5 2" xfId="1169"/>
    <cellStyle name="标题 2 2 6" xfId="1170"/>
    <cellStyle name="标题 2 3" xfId="1171"/>
    <cellStyle name="标题 2 3 2" xfId="1172"/>
    <cellStyle name="标题 2 3 2 2" xfId="1173"/>
    <cellStyle name="标题 2 3 2 2 2" xfId="1174"/>
    <cellStyle name="标题 2 3 2 3" xfId="1175"/>
    <cellStyle name="标题 2 3 3" xfId="1176"/>
    <cellStyle name="标题 2 3 3 2" xfId="1177"/>
    <cellStyle name="标题 2 3 3 2 2" xfId="1178"/>
    <cellStyle name="标题 2 3 3 3" xfId="1179"/>
    <cellStyle name="标题 2 3 3 3 2" xfId="1180"/>
    <cellStyle name="标题 2 3 3 4" xfId="1181"/>
    <cellStyle name="标题 2 3 4" xfId="1182"/>
    <cellStyle name="标题 2 3 4 2" xfId="1183"/>
    <cellStyle name="标题 2 3 5" xfId="1184"/>
    <cellStyle name="标题 2 3 5 2" xfId="1185"/>
    <cellStyle name="标题 2 3 6" xfId="1186"/>
    <cellStyle name="标题 2 4" xfId="1187"/>
    <cellStyle name="标题 2 4 2" xfId="1188"/>
    <cellStyle name="标题 2 4 2 2" xfId="1189"/>
    <cellStyle name="标题 2 4 3" xfId="1190"/>
    <cellStyle name="标题 2 4 3 2" xfId="1191"/>
    <cellStyle name="标题 2 4 4" xfId="1192"/>
    <cellStyle name="标题 2 5" xfId="1193"/>
    <cellStyle name="标题 2 5 2" xfId="1194"/>
    <cellStyle name="标题 2 5 2 2" xfId="1195"/>
    <cellStyle name="标题 2 5 3" xfId="1196"/>
    <cellStyle name="标题 2 5 3 2" xfId="1197"/>
    <cellStyle name="标题 2 5 4" xfId="1198"/>
    <cellStyle name="标题 2 6" xfId="1199"/>
    <cellStyle name="标题 2 6 2" xfId="1200"/>
    <cellStyle name="标题 2 6 2 2" xfId="1201"/>
    <cellStyle name="标题 2 6 3" xfId="1202"/>
    <cellStyle name="标题 2 7" xfId="1203"/>
    <cellStyle name="标题 2 7 2" xfId="1204"/>
    <cellStyle name="标题 2 7 2 2" xfId="1205"/>
    <cellStyle name="标题 2 7 3" xfId="1206"/>
    <cellStyle name="标题 2 8" xfId="1207"/>
    <cellStyle name="标题 2 8 2" xfId="1208"/>
    <cellStyle name="标题 2 8 2 2" xfId="1209"/>
    <cellStyle name="标题 2 8 3" xfId="1210"/>
    <cellStyle name="标题 2 9" xfId="1211"/>
    <cellStyle name="标题 3" xfId="1212"/>
    <cellStyle name="标题 3 2" xfId="1213"/>
    <cellStyle name="标题 3 2 2" xfId="1214"/>
    <cellStyle name="标题 3 2 2 2" xfId="1215"/>
    <cellStyle name="标题 3 2 2 2 2" xfId="1216"/>
    <cellStyle name="标题 3 2 2 3" xfId="1217"/>
    <cellStyle name="标题 3 2 3" xfId="1218"/>
    <cellStyle name="标题 3 2 3 2" xfId="1219"/>
    <cellStyle name="标题 3 2 3 2 2" xfId="1220"/>
    <cellStyle name="标题 3 2 3 3" xfId="1221"/>
    <cellStyle name="标题 3 2 3 3 2" xfId="1222"/>
    <cellStyle name="标题 3 2 3 4" xfId="1223"/>
    <cellStyle name="标题 3 2 4" xfId="1224"/>
    <cellStyle name="标题 3 2 4 2" xfId="1225"/>
    <cellStyle name="标题 3 2 5" xfId="1226"/>
    <cellStyle name="标题 3 2 5 2" xfId="1227"/>
    <cellStyle name="标题 3 2 6" xfId="1228"/>
    <cellStyle name="标题 3 3" xfId="1229"/>
    <cellStyle name="标题 3 3 2" xfId="1230"/>
    <cellStyle name="标题 3 3 2 2" xfId="1231"/>
    <cellStyle name="标题 3 3 2 2 2" xfId="1232"/>
    <cellStyle name="标题 3 3 2 3" xfId="1233"/>
    <cellStyle name="标题 3 3 3" xfId="1234"/>
    <cellStyle name="标题 3 3 3 2" xfId="1235"/>
    <cellStyle name="标题 3 3 3 2 2" xfId="1236"/>
    <cellStyle name="标题 3 3 3 3" xfId="1237"/>
    <cellStyle name="标题 3 3 3 3 2" xfId="1238"/>
    <cellStyle name="标题 3 3 3 4" xfId="1239"/>
    <cellStyle name="标题 3 3 4" xfId="1240"/>
    <cellStyle name="标题 3 3 4 2" xfId="1241"/>
    <cellStyle name="标题 3 3 5" xfId="1242"/>
    <cellStyle name="标题 3 3 5 2" xfId="1243"/>
    <cellStyle name="标题 3 3 6" xfId="1244"/>
    <cellStyle name="标题 3 4" xfId="1245"/>
    <cellStyle name="标题 3 4 2" xfId="1246"/>
    <cellStyle name="标题 3 4 2 2" xfId="1247"/>
    <cellStyle name="标题 3 4 3" xfId="1248"/>
    <cellStyle name="标题 3 4 3 2" xfId="1249"/>
    <cellStyle name="标题 3 4 4" xfId="1250"/>
    <cellStyle name="标题 3 5" xfId="1251"/>
    <cellStyle name="标题 3 5 2" xfId="1252"/>
    <cellStyle name="标题 3 5 2 2" xfId="1253"/>
    <cellStyle name="标题 3 5 3" xfId="1254"/>
    <cellStyle name="标题 3 5 3 2" xfId="1255"/>
    <cellStyle name="标题 3 5 4" xfId="1256"/>
    <cellStyle name="标题 3 6" xfId="1257"/>
    <cellStyle name="标题 3 6 2" xfId="1258"/>
    <cellStyle name="标题 3 6 2 2" xfId="1259"/>
    <cellStyle name="标题 3 6 3" xfId="1260"/>
    <cellStyle name="标题 3 7" xfId="1261"/>
    <cellStyle name="标题 3 7 2" xfId="1262"/>
    <cellStyle name="标题 3 7 2 2" xfId="1263"/>
    <cellStyle name="标题 3 7 3" xfId="1264"/>
    <cellStyle name="标题 3 8" xfId="1265"/>
    <cellStyle name="标题 3 8 2" xfId="1266"/>
    <cellStyle name="标题 3 8 2 2" xfId="1267"/>
    <cellStyle name="标题 3 8 3" xfId="1268"/>
    <cellStyle name="标题 3 9" xfId="1269"/>
    <cellStyle name="标题 4" xfId="1270"/>
    <cellStyle name="标题 4 2" xfId="1271"/>
    <cellStyle name="标题 4 2 2" xfId="1272"/>
    <cellStyle name="标题 4 2 2 2" xfId="1273"/>
    <cellStyle name="标题 4 2 2 2 2" xfId="1274"/>
    <cellStyle name="标题 4 2 2 3" xfId="1275"/>
    <cellStyle name="标题 4 2 3" xfId="1276"/>
    <cellStyle name="标题 4 2 3 2" xfId="1277"/>
    <cellStyle name="标题 4 2 3 2 2" xfId="1278"/>
    <cellStyle name="标题 4 2 3 3" xfId="1279"/>
    <cellStyle name="标题 4 2 3 3 2" xfId="1280"/>
    <cellStyle name="标题 4 2 3 4" xfId="1281"/>
    <cellStyle name="标题 4 2 4" xfId="1282"/>
    <cellStyle name="标题 4 2 4 2" xfId="1283"/>
    <cellStyle name="标题 4 2 5" xfId="1284"/>
    <cellStyle name="标题 4 2 5 2" xfId="1285"/>
    <cellStyle name="标题 4 2 6" xfId="1286"/>
    <cellStyle name="标题 4 3" xfId="1287"/>
    <cellStyle name="标题 4 3 2" xfId="1288"/>
    <cellStyle name="标题 4 3 2 2" xfId="1289"/>
    <cellStyle name="标题 4 3 2 2 2" xfId="1290"/>
    <cellStyle name="标题 4 3 2 3" xfId="1291"/>
    <cellStyle name="标题 4 3 3" xfId="1292"/>
    <cellStyle name="标题 4 3 3 2" xfId="1293"/>
    <cellStyle name="标题 4 3 3 2 2" xfId="1294"/>
    <cellStyle name="标题 4 3 3 3" xfId="1295"/>
    <cellStyle name="标题 4 3 3 3 2" xfId="1296"/>
    <cellStyle name="标题 4 3 3 4" xfId="1297"/>
    <cellStyle name="标题 4 3 4" xfId="1298"/>
    <cellStyle name="标题 4 3 4 2" xfId="1299"/>
    <cellStyle name="标题 4 3 5" xfId="1300"/>
    <cellStyle name="标题 4 3 5 2" xfId="1301"/>
    <cellStyle name="标题 4 3 6" xfId="1302"/>
    <cellStyle name="标题 4 4" xfId="1303"/>
    <cellStyle name="标题 4 4 2" xfId="1304"/>
    <cellStyle name="标题 4 4 2 2" xfId="1305"/>
    <cellStyle name="标题 4 4 3" xfId="1306"/>
    <cellStyle name="标题 4 4 3 2" xfId="1307"/>
    <cellStyle name="标题 4 4 4" xfId="1308"/>
    <cellStyle name="标题 4 5" xfId="1309"/>
    <cellStyle name="标题 4 5 2" xfId="1310"/>
    <cellStyle name="标题 4 5 2 2" xfId="1311"/>
    <cellStyle name="标题 4 5 3" xfId="1312"/>
    <cellStyle name="标题 4 5 3 2" xfId="1313"/>
    <cellStyle name="标题 4 5 4" xfId="1314"/>
    <cellStyle name="标题 4 6" xfId="1315"/>
    <cellStyle name="标题 4 6 2" xfId="1316"/>
    <cellStyle name="标题 4 6 2 2" xfId="1317"/>
    <cellStyle name="标题 4 6 3" xfId="1318"/>
    <cellStyle name="标题 4 7" xfId="1319"/>
    <cellStyle name="标题 4 7 2" xfId="1320"/>
    <cellStyle name="标题 4 7 2 2" xfId="1321"/>
    <cellStyle name="标题 4 7 3" xfId="1322"/>
    <cellStyle name="标题 4 8" xfId="1323"/>
    <cellStyle name="标题 4 8 2" xfId="1324"/>
    <cellStyle name="标题 4 8 2 2" xfId="1325"/>
    <cellStyle name="标题 4 8 3" xfId="1326"/>
    <cellStyle name="标题 4 9" xfId="1327"/>
    <cellStyle name="标题 5" xfId="1328"/>
    <cellStyle name="标题 5 2" xfId="1329"/>
    <cellStyle name="标题 5 2 2" xfId="1330"/>
    <cellStyle name="标题 5 2 2 2" xfId="1331"/>
    <cellStyle name="标题 5 2 3" xfId="1332"/>
    <cellStyle name="标题 5 3" xfId="1333"/>
    <cellStyle name="标题 5 3 2" xfId="1334"/>
    <cellStyle name="标题 5 3 2 2" xfId="1335"/>
    <cellStyle name="标题 5 3 3" xfId="1336"/>
    <cellStyle name="标题 5 3 3 2" xfId="1337"/>
    <cellStyle name="标题 5 3 4" xfId="1338"/>
    <cellStyle name="标题 5 4" xfId="1339"/>
    <cellStyle name="标题 5 4 2" xfId="1340"/>
    <cellStyle name="标题 5 5" xfId="1341"/>
    <cellStyle name="标题 5 5 2" xfId="1342"/>
    <cellStyle name="标题 5 6" xfId="1343"/>
    <cellStyle name="标题 6" xfId="1344"/>
    <cellStyle name="标题 6 2" xfId="1345"/>
    <cellStyle name="标题 6 2 2" xfId="1346"/>
    <cellStyle name="标题 6 2 2 2" xfId="1347"/>
    <cellStyle name="标题 6 2 3" xfId="1348"/>
    <cellStyle name="标题 6 3" xfId="1349"/>
    <cellStyle name="标题 6 3 2" xfId="1350"/>
    <cellStyle name="标题 6 3 2 2" xfId="1351"/>
    <cellStyle name="标题 6 3 3" xfId="1352"/>
    <cellStyle name="标题 6 3 3 2" xfId="1353"/>
    <cellStyle name="标题 6 3 4" xfId="1354"/>
    <cellStyle name="标题 6 4" xfId="1355"/>
    <cellStyle name="标题 6 4 2" xfId="1356"/>
    <cellStyle name="标题 6 5" xfId="1357"/>
    <cellStyle name="标题 6 5 2" xfId="1358"/>
    <cellStyle name="标题 6 6" xfId="1359"/>
    <cellStyle name="标题 7" xfId="1360"/>
    <cellStyle name="标题 7 2" xfId="1361"/>
    <cellStyle name="标题 7 2 2" xfId="1362"/>
    <cellStyle name="标题 7 3" xfId="1363"/>
    <cellStyle name="标题 7 3 2" xfId="1364"/>
    <cellStyle name="标题 7 4" xfId="1365"/>
    <cellStyle name="标题 8" xfId="1366"/>
    <cellStyle name="标题 8 2" xfId="1367"/>
    <cellStyle name="标题 8 2 2" xfId="1368"/>
    <cellStyle name="标题 8 3" xfId="1369"/>
    <cellStyle name="标题 8 3 2" xfId="1370"/>
    <cellStyle name="标题 8 4" xfId="1371"/>
    <cellStyle name="标题 9" xfId="1372"/>
    <cellStyle name="标题 9 2" xfId="1373"/>
    <cellStyle name="标题 9 2 2" xfId="1374"/>
    <cellStyle name="标题 9 3" xfId="1375"/>
    <cellStyle name="差" xfId="1376"/>
    <cellStyle name="差 2" xfId="1377"/>
    <cellStyle name="差 2 2" xfId="1378"/>
    <cellStyle name="差 2 2 2" xfId="1379"/>
    <cellStyle name="差 2 2 2 2" xfId="1380"/>
    <cellStyle name="差 2 2 3" xfId="1381"/>
    <cellStyle name="差 2 3" xfId="1382"/>
    <cellStyle name="差 2 3 2" xfId="1383"/>
    <cellStyle name="差 2 3 2 2" xfId="1384"/>
    <cellStyle name="差 2 3 3" xfId="1385"/>
    <cellStyle name="差 2 3 3 2" xfId="1386"/>
    <cellStyle name="差 2 4" xfId="1387"/>
    <cellStyle name="差 2 4 2" xfId="1388"/>
    <cellStyle name="差 2 5" xfId="1389"/>
    <cellStyle name="差 2 5 2" xfId="1390"/>
    <cellStyle name="差 2 6" xfId="1391"/>
    <cellStyle name="差 3" xfId="1392"/>
    <cellStyle name="差 3 2" xfId="1393"/>
    <cellStyle name="差 3 2 2" xfId="1394"/>
    <cellStyle name="差 3 2 2 2" xfId="1395"/>
    <cellStyle name="差 3 2 3" xfId="1396"/>
    <cellStyle name="差 3 3" xfId="1397"/>
    <cellStyle name="差 3 3 2" xfId="1398"/>
    <cellStyle name="差 3 3 2 2" xfId="1399"/>
    <cellStyle name="差 3 3 3" xfId="1400"/>
    <cellStyle name="差 3 3 3 2" xfId="1401"/>
    <cellStyle name="差 3 4" xfId="1402"/>
    <cellStyle name="差 3 4 2" xfId="1403"/>
    <cellStyle name="差 3 5" xfId="1404"/>
    <cellStyle name="差 3 5 2" xfId="1405"/>
    <cellStyle name="差 3 6" xfId="1406"/>
    <cellStyle name="差 4" xfId="1407"/>
    <cellStyle name="差 4 2" xfId="1408"/>
    <cellStyle name="差 4 2 2" xfId="1409"/>
    <cellStyle name="差 4 3" xfId="1410"/>
    <cellStyle name="差 4 3 2" xfId="1411"/>
    <cellStyle name="差 4 4" xfId="1412"/>
    <cellStyle name="差 5" xfId="1413"/>
    <cellStyle name="差 5 2" xfId="1414"/>
    <cellStyle name="差 5 2 2" xfId="1415"/>
    <cellStyle name="差 5 3" xfId="1416"/>
    <cellStyle name="差 6" xfId="1417"/>
    <cellStyle name="差 6 2" xfId="1418"/>
    <cellStyle name="差 6 2 2" xfId="1419"/>
    <cellStyle name="差 6 3" xfId="1420"/>
    <cellStyle name="差 7" xfId="1421"/>
    <cellStyle name="差 7 2" xfId="1422"/>
    <cellStyle name="差 7 2 2" xfId="1423"/>
    <cellStyle name="差 7 3" xfId="1424"/>
    <cellStyle name="差 7 3 2" xfId="1425"/>
    <cellStyle name="差 8" xfId="1426"/>
    <cellStyle name="差 8 2" xfId="1427"/>
    <cellStyle name="差 8 2 2" xfId="1428"/>
    <cellStyle name="差 8 3" xfId="1429"/>
    <cellStyle name="差 9" xfId="1430"/>
    <cellStyle name="常规 10" xfId="1431"/>
    <cellStyle name="常规 10 2" xfId="1432"/>
    <cellStyle name="常规 10 2 2" xfId="1433"/>
    <cellStyle name="常规 10 3" xfId="1434"/>
    <cellStyle name="常规 11" xfId="1435"/>
    <cellStyle name="常规 11 2" xfId="1436"/>
    <cellStyle name="常规 11 2 2" xfId="1437"/>
    <cellStyle name="常规 11 3" xfId="1438"/>
    <cellStyle name="常规 12" xfId="1439"/>
    <cellStyle name="常规 12 2" xfId="1440"/>
    <cellStyle name="常规 12 2 2" xfId="1441"/>
    <cellStyle name="常规 12 3" xfId="1442"/>
    <cellStyle name="常规 12 3 2" xfId="1443"/>
    <cellStyle name="常规 12 4" xfId="1444"/>
    <cellStyle name="常规 13" xfId="1445"/>
    <cellStyle name="常规 13 2" xfId="1446"/>
    <cellStyle name="常规 13 2 2" xfId="1447"/>
    <cellStyle name="常规 13 3" xfId="1448"/>
    <cellStyle name="常规 13 3 2" xfId="1449"/>
    <cellStyle name="常规 13 4" xfId="1450"/>
    <cellStyle name="常规 14" xfId="1451"/>
    <cellStyle name="常规 14 2" xfId="1452"/>
    <cellStyle name="常规 14 2 2" xfId="1453"/>
    <cellStyle name="常规 14 3" xfId="1454"/>
    <cellStyle name="常规 15" xfId="1455"/>
    <cellStyle name="常规 15 2" xfId="1456"/>
    <cellStyle name="常规 16" xfId="1457"/>
    <cellStyle name="常规 16 2" xfId="1458"/>
    <cellStyle name="常规 17" xfId="1459"/>
    <cellStyle name="常规 17 2" xfId="1460"/>
    <cellStyle name="常规 18" xfId="1461"/>
    <cellStyle name="常规 18 2" xfId="1462"/>
    <cellStyle name="常规 19" xfId="1463"/>
    <cellStyle name="常规 2" xfId="1464"/>
    <cellStyle name="常规 2 2" xfId="1465"/>
    <cellStyle name="常规 2 2 2" xfId="1466"/>
    <cellStyle name="常规 2 2 2 2" xfId="1467"/>
    <cellStyle name="常规 2 2 3" xfId="1468"/>
    <cellStyle name="常规 2 2 4" xfId="1469"/>
    <cellStyle name="常规 2 2 5" xfId="1470"/>
    <cellStyle name="常规 2 3" xfId="1471"/>
    <cellStyle name="常规 2 3 2" xfId="1472"/>
    <cellStyle name="常规 2 3 3" xfId="1473"/>
    <cellStyle name="常规 2 3 4" xfId="1474"/>
    <cellStyle name="常规 2 4" xfId="1475"/>
    <cellStyle name="常规 2 4 2" xfId="1476"/>
    <cellStyle name="常规 2 5" xfId="1477"/>
    <cellStyle name="常规 2 6" xfId="1478"/>
    <cellStyle name="常规 2 7" xfId="1479"/>
    <cellStyle name="常规 20" xfId="1480"/>
    <cellStyle name="常规 3" xfId="1481"/>
    <cellStyle name="常规 3 2" xfId="1482"/>
    <cellStyle name="常规 3 2 2" xfId="1483"/>
    <cellStyle name="常规 3 2 2 2" xfId="1484"/>
    <cellStyle name="常规 3 2 3" xfId="1485"/>
    <cellStyle name="常规 3 3" xfId="1486"/>
    <cellStyle name="常规 3 3 2" xfId="1487"/>
    <cellStyle name="常规 3 4" xfId="1488"/>
    <cellStyle name="常规 3 4 2" xfId="1489"/>
    <cellStyle name="常规 3 5" xfId="1490"/>
    <cellStyle name="常规 3 6" xfId="1491"/>
    <cellStyle name="常规 3 7" xfId="1492"/>
    <cellStyle name="常规 4" xfId="1493"/>
    <cellStyle name="常规 4 2" xfId="1494"/>
    <cellStyle name="常规 4 2 2" xfId="1495"/>
    <cellStyle name="常规 4 3" xfId="1496"/>
    <cellStyle name="常规 4 3 2" xfId="1497"/>
    <cellStyle name="常规 4 4" xfId="1498"/>
    <cellStyle name="常规 4 5" xfId="1499"/>
    <cellStyle name="常规 4 6" xfId="1500"/>
    <cellStyle name="常规 5" xfId="1501"/>
    <cellStyle name="常规 5 2" xfId="1502"/>
    <cellStyle name="常规 5 2 2" xfId="1503"/>
    <cellStyle name="常规 5 3" xfId="1504"/>
    <cellStyle name="常规 5 3 2" xfId="1505"/>
    <cellStyle name="常规 5 4" xfId="1506"/>
    <cellStyle name="常规 6" xfId="1507"/>
    <cellStyle name="常规 6 2" xfId="1508"/>
    <cellStyle name="常规 6 2 2" xfId="1509"/>
    <cellStyle name="常规 6 3" xfId="1510"/>
    <cellStyle name="常规 6 3 2" xfId="1511"/>
    <cellStyle name="常规 6 4" xfId="1512"/>
    <cellStyle name="常规 7" xfId="1513"/>
    <cellStyle name="常规 7 2" xfId="1514"/>
    <cellStyle name="常规 7 2 2" xfId="1515"/>
    <cellStyle name="常规 7 3" xfId="1516"/>
    <cellStyle name="常规 7 3 2" xfId="1517"/>
    <cellStyle name="常规 7 4" xfId="1518"/>
    <cellStyle name="常规 8" xfId="1519"/>
    <cellStyle name="常规 8 2" xfId="1520"/>
    <cellStyle name="常规 8 2 2" xfId="1521"/>
    <cellStyle name="常规 8 3" xfId="1522"/>
    <cellStyle name="常规 8 3 2" xfId="1523"/>
    <cellStyle name="常规 8 4" xfId="1524"/>
    <cellStyle name="常规 9" xfId="1525"/>
    <cellStyle name="常规 9 2" xfId="1526"/>
    <cellStyle name="常规 9 2 2" xfId="1527"/>
    <cellStyle name="常规 9 3" xfId="1528"/>
    <cellStyle name="常规 9 3 2" xfId="1529"/>
    <cellStyle name="常规 9 4" xfId="1530"/>
    <cellStyle name="好" xfId="1531"/>
    <cellStyle name="好 2" xfId="1532"/>
    <cellStyle name="好 2 2" xfId="1533"/>
    <cellStyle name="好 2 2 2" xfId="1534"/>
    <cellStyle name="好 2 2 2 2" xfId="1535"/>
    <cellStyle name="好 2 2 3" xfId="1536"/>
    <cellStyle name="好 2 3" xfId="1537"/>
    <cellStyle name="好 2 3 2" xfId="1538"/>
    <cellStyle name="好 2 3 2 2" xfId="1539"/>
    <cellStyle name="好 2 3 3" xfId="1540"/>
    <cellStyle name="好 2 3 3 2" xfId="1541"/>
    <cellStyle name="好 2 4" xfId="1542"/>
    <cellStyle name="好 2 4 2" xfId="1543"/>
    <cellStyle name="好 2 5" xfId="1544"/>
    <cellStyle name="好 2 5 2" xfId="1545"/>
    <cellStyle name="好 2 6" xfId="1546"/>
    <cellStyle name="好 3" xfId="1547"/>
    <cellStyle name="好 3 2" xfId="1548"/>
    <cellStyle name="好 3 2 2" xfId="1549"/>
    <cellStyle name="好 3 2 2 2" xfId="1550"/>
    <cellStyle name="好 3 2 3" xfId="1551"/>
    <cellStyle name="好 3 3" xfId="1552"/>
    <cellStyle name="好 3 3 2" xfId="1553"/>
    <cellStyle name="好 3 3 2 2" xfId="1554"/>
    <cellStyle name="好 3 3 3" xfId="1555"/>
    <cellStyle name="好 3 3 3 2" xfId="1556"/>
    <cellStyle name="好 3 4" xfId="1557"/>
    <cellStyle name="好 3 4 2" xfId="1558"/>
    <cellStyle name="好 3 5" xfId="1559"/>
    <cellStyle name="好 3 5 2" xfId="1560"/>
    <cellStyle name="好 3 6" xfId="1561"/>
    <cellStyle name="好 4" xfId="1562"/>
    <cellStyle name="好 4 2" xfId="1563"/>
    <cellStyle name="好 4 2 2" xfId="1564"/>
    <cellStyle name="好 4 3" xfId="1565"/>
    <cellStyle name="好 4 3 2" xfId="1566"/>
    <cellStyle name="好 4 4" xfId="1567"/>
    <cellStyle name="好 5" xfId="1568"/>
    <cellStyle name="好 5 2" xfId="1569"/>
    <cellStyle name="好 5 2 2" xfId="1570"/>
    <cellStyle name="好 5 3" xfId="1571"/>
    <cellStyle name="好 6" xfId="1572"/>
    <cellStyle name="好 6 2" xfId="1573"/>
    <cellStyle name="好 6 2 2" xfId="1574"/>
    <cellStyle name="好 6 3" xfId="1575"/>
    <cellStyle name="好 7" xfId="1576"/>
    <cellStyle name="好 7 2" xfId="1577"/>
    <cellStyle name="好 7 2 2" xfId="1578"/>
    <cellStyle name="好 7 3" xfId="1579"/>
    <cellStyle name="好 7 3 2" xfId="1580"/>
    <cellStyle name="好 8" xfId="1581"/>
    <cellStyle name="好 8 2" xfId="1582"/>
    <cellStyle name="好 8 2 2" xfId="1583"/>
    <cellStyle name="好 8 3" xfId="1584"/>
    <cellStyle name="好 9" xfId="1585"/>
    <cellStyle name="汇总" xfId="1586"/>
    <cellStyle name="汇总 2" xfId="1587"/>
    <cellStyle name="汇总 2 2" xfId="1588"/>
    <cellStyle name="汇总 2 2 2" xfId="1589"/>
    <cellStyle name="汇总 2 2 2 2" xfId="1590"/>
    <cellStyle name="汇总 2 2 3" xfId="1591"/>
    <cellStyle name="汇总 2 3" xfId="1592"/>
    <cellStyle name="汇总 2 3 2" xfId="1593"/>
    <cellStyle name="汇总 2 3 2 2" xfId="1594"/>
    <cellStyle name="汇总 2 3 3" xfId="1595"/>
    <cellStyle name="汇总 2 3 3 2" xfId="1596"/>
    <cellStyle name="汇总 2 4" xfId="1597"/>
    <cellStyle name="汇总 2 4 2" xfId="1598"/>
    <cellStyle name="汇总 2 5" xfId="1599"/>
    <cellStyle name="汇总 2 5 2" xfId="1600"/>
    <cellStyle name="汇总 2 6" xfId="1601"/>
    <cellStyle name="汇总 3" xfId="1602"/>
    <cellStyle name="汇总 3 2" xfId="1603"/>
    <cellStyle name="汇总 3 2 2" xfId="1604"/>
    <cellStyle name="汇总 3 2 2 2" xfId="1605"/>
    <cellStyle name="汇总 3 2 3" xfId="1606"/>
    <cellStyle name="汇总 3 3" xfId="1607"/>
    <cellStyle name="汇总 3 3 2" xfId="1608"/>
    <cellStyle name="汇总 3 3 2 2" xfId="1609"/>
    <cellStyle name="汇总 3 3 3" xfId="1610"/>
    <cellStyle name="汇总 3 3 3 2" xfId="1611"/>
    <cellStyle name="汇总 3 4" xfId="1612"/>
    <cellStyle name="汇总 3 4 2" xfId="1613"/>
    <cellStyle name="汇总 3 5" xfId="1614"/>
    <cellStyle name="汇总 3 5 2" xfId="1615"/>
    <cellStyle name="汇总 3 6" xfId="1616"/>
    <cellStyle name="汇总 4" xfId="1617"/>
    <cellStyle name="汇总 4 2" xfId="1618"/>
    <cellStyle name="汇总 4 2 2" xfId="1619"/>
    <cellStyle name="汇总 4 3" xfId="1620"/>
    <cellStyle name="汇总 4 3 2" xfId="1621"/>
    <cellStyle name="汇总 4 4" xfId="1622"/>
    <cellStyle name="汇总 5" xfId="1623"/>
    <cellStyle name="汇总 5 2" xfId="1624"/>
    <cellStyle name="汇总 5 2 2" xfId="1625"/>
    <cellStyle name="汇总 5 3" xfId="1626"/>
    <cellStyle name="汇总 5 3 2" xfId="1627"/>
    <cellStyle name="汇总 6" xfId="1628"/>
    <cellStyle name="汇总 6 2" xfId="1629"/>
    <cellStyle name="汇总 6 2 2" xfId="1630"/>
    <cellStyle name="汇总 6 3" xfId="1631"/>
    <cellStyle name="汇总 7" xfId="1632"/>
    <cellStyle name="汇总 7 2" xfId="1633"/>
    <cellStyle name="汇总 7 2 2" xfId="1634"/>
    <cellStyle name="汇总 7 3" xfId="1635"/>
    <cellStyle name="汇总 8" xfId="1636"/>
    <cellStyle name="汇总 8 2" xfId="1637"/>
    <cellStyle name="汇总 8 2 2" xfId="1638"/>
    <cellStyle name="汇总 8 3" xfId="1639"/>
    <cellStyle name="汇总 9" xfId="1640"/>
    <cellStyle name="Currency" xfId="1641"/>
    <cellStyle name="货币 2" xfId="1642"/>
    <cellStyle name="货币 2 2" xfId="1643"/>
    <cellStyle name="货币 2 2 2" xfId="1644"/>
    <cellStyle name="货币 2 3" xfId="1645"/>
    <cellStyle name="货币 3" xfId="1646"/>
    <cellStyle name="货币 3 2" xfId="1647"/>
    <cellStyle name="货币 3 2 2" xfId="1648"/>
    <cellStyle name="货币 3 3" xfId="1649"/>
    <cellStyle name="货币 3 3 2" xfId="1650"/>
    <cellStyle name="货币 3 4" xfId="1651"/>
    <cellStyle name="Currency [0]" xfId="1652"/>
    <cellStyle name="货币[0] 2" xfId="1653"/>
    <cellStyle name="货币[0] 2 2" xfId="1654"/>
    <cellStyle name="货币[0] 2 2 2" xfId="1655"/>
    <cellStyle name="货币[0] 2 3" xfId="1656"/>
    <cellStyle name="货币[0] 3" xfId="1657"/>
    <cellStyle name="货币[0] 3 2" xfId="1658"/>
    <cellStyle name="货币[0] 3 2 2" xfId="1659"/>
    <cellStyle name="货币[0] 3 3" xfId="1660"/>
    <cellStyle name="货币[0] 3 3 2" xfId="1661"/>
    <cellStyle name="货币[0] 3 4" xfId="1662"/>
    <cellStyle name="计算" xfId="1663"/>
    <cellStyle name="计算 2" xfId="1664"/>
    <cellStyle name="计算 2 2" xfId="1665"/>
    <cellStyle name="计算 2 2 2" xfId="1666"/>
    <cellStyle name="计算 2 2 2 2" xfId="1667"/>
    <cellStyle name="计算 2 2 3" xfId="1668"/>
    <cellStyle name="计算 2 3" xfId="1669"/>
    <cellStyle name="计算 2 3 2" xfId="1670"/>
    <cellStyle name="计算 2 3 2 2" xfId="1671"/>
    <cellStyle name="计算 2 3 3" xfId="1672"/>
    <cellStyle name="计算 2 3 3 2" xfId="1673"/>
    <cellStyle name="计算 2 4" xfId="1674"/>
    <cellStyle name="计算 2 4 2" xfId="1675"/>
    <cellStyle name="计算 2 5" xfId="1676"/>
    <cellStyle name="计算 2 5 2" xfId="1677"/>
    <cellStyle name="计算 2 6" xfId="1678"/>
    <cellStyle name="计算 3" xfId="1679"/>
    <cellStyle name="计算 3 2" xfId="1680"/>
    <cellStyle name="计算 3 2 2" xfId="1681"/>
    <cellStyle name="计算 3 2 2 2" xfId="1682"/>
    <cellStyle name="计算 3 2 3" xfId="1683"/>
    <cellStyle name="计算 3 3" xfId="1684"/>
    <cellStyle name="计算 3 3 2" xfId="1685"/>
    <cellStyle name="计算 3 3 2 2" xfId="1686"/>
    <cellStyle name="计算 3 3 3" xfId="1687"/>
    <cellStyle name="计算 3 3 3 2" xfId="1688"/>
    <cellStyle name="计算 3 4" xfId="1689"/>
    <cellStyle name="计算 3 4 2" xfId="1690"/>
    <cellStyle name="计算 3 5" xfId="1691"/>
    <cellStyle name="计算 3 5 2" xfId="1692"/>
    <cellStyle name="计算 3 6" xfId="1693"/>
    <cellStyle name="计算 4" xfId="1694"/>
    <cellStyle name="计算 4 2" xfId="1695"/>
    <cellStyle name="计算 4 2 2" xfId="1696"/>
    <cellStyle name="计算 4 3" xfId="1697"/>
    <cellStyle name="计算 4 3 2" xfId="1698"/>
    <cellStyle name="计算 4 4" xfId="1699"/>
    <cellStyle name="计算 5" xfId="1700"/>
    <cellStyle name="计算 5 2" xfId="1701"/>
    <cellStyle name="计算 5 2 2" xfId="1702"/>
    <cellStyle name="计算 5 3" xfId="1703"/>
    <cellStyle name="计算 6" xfId="1704"/>
    <cellStyle name="计算 6 2" xfId="1705"/>
    <cellStyle name="计算 6 2 2" xfId="1706"/>
    <cellStyle name="计算 6 3" xfId="1707"/>
    <cellStyle name="计算 7" xfId="1708"/>
    <cellStyle name="计算 7 2" xfId="1709"/>
    <cellStyle name="计算 7 2 2" xfId="1710"/>
    <cellStyle name="计算 7 3" xfId="1711"/>
    <cellStyle name="计算 7 3 2" xfId="1712"/>
    <cellStyle name="计算 8" xfId="1713"/>
    <cellStyle name="计算 8 2" xfId="1714"/>
    <cellStyle name="计算 8 2 2" xfId="1715"/>
    <cellStyle name="计算 8 3" xfId="1716"/>
    <cellStyle name="计算 9" xfId="1717"/>
    <cellStyle name="检查单元格" xfId="1718"/>
    <cellStyle name="检查单元格 2" xfId="1719"/>
    <cellStyle name="检查单元格 2 2" xfId="1720"/>
    <cellStyle name="检查单元格 2 2 2" xfId="1721"/>
    <cellStyle name="检查单元格 2 2 2 2" xfId="1722"/>
    <cellStyle name="检查单元格 2 2 3" xfId="1723"/>
    <cellStyle name="检查单元格 2 3" xfId="1724"/>
    <cellStyle name="检查单元格 2 3 2" xfId="1725"/>
    <cellStyle name="检查单元格 2 3 2 2" xfId="1726"/>
    <cellStyle name="检查单元格 2 3 3" xfId="1727"/>
    <cellStyle name="检查单元格 2 3 3 2" xfId="1728"/>
    <cellStyle name="检查单元格 2 4" xfId="1729"/>
    <cellStyle name="检查单元格 2 4 2" xfId="1730"/>
    <cellStyle name="检查单元格 2 5" xfId="1731"/>
    <cellStyle name="检查单元格 2 5 2" xfId="1732"/>
    <cellStyle name="检查单元格 2 6" xfId="1733"/>
    <cellStyle name="检查单元格 3" xfId="1734"/>
    <cellStyle name="检查单元格 3 2" xfId="1735"/>
    <cellStyle name="检查单元格 3 2 2" xfId="1736"/>
    <cellStyle name="检查单元格 3 2 2 2" xfId="1737"/>
    <cellStyle name="检查单元格 3 2 3" xfId="1738"/>
    <cellStyle name="检查单元格 3 3" xfId="1739"/>
    <cellStyle name="检查单元格 3 3 2" xfId="1740"/>
    <cellStyle name="检查单元格 3 3 2 2" xfId="1741"/>
    <cellStyle name="检查单元格 3 3 3" xfId="1742"/>
    <cellStyle name="检查单元格 3 3 3 2" xfId="1743"/>
    <cellStyle name="检查单元格 3 4" xfId="1744"/>
    <cellStyle name="检查单元格 3 4 2" xfId="1745"/>
    <cellStyle name="检查单元格 3 5" xfId="1746"/>
    <cellStyle name="检查单元格 3 5 2" xfId="1747"/>
    <cellStyle name="检查单元格 3 6" xfId="1748"/>
    <cellStyle name="检查单元格 4" xfId="1749"/>
    <cellStyle name="检查单元格 4 2" xfId="1750"/>
    <cellStyle name="检查单元格 4 2 2" xfId="1751"/>
    <cellStyle name="检查单元格 4 3" xfId="1752"/>
    <cellStyle name="检查单元格 4 3 2" xfId="1753"/>
    <cellStyle name="检查单元格 4 4" xfId="1754"/>
    <cellStyle name="检查单元格 5" xfId="1755"/>
    <cellStyle name="检查单元格 5 2" xfId="1756"/>
    <cellStyle name="检查单元格 5 2 2" xfId="1757"/>
    <cellStyle name="检查单元格 5 3" xfId="1758"/>
    <cellStyle name="检查单元格 6" xfId="1759"/>
    <cellStyle name="检查单元格 6 2" xfId="1760"/>
    <cellStyle name="检查单元格 6 2 2" xfId="1761"/>
    <cellStyle name="检查单元格 6 3" xfId="1762"/>
    <cellStyle name="检查单元格 7" xfId="1763"/>
    <cellStyle name="检查单元格 7 2" xfId="1764"/>
    <cellStyle name="检查单元格 7 2 2" xfId="1765"/>
    <cellStyle name="检查单元格 7 3" xfId="1766"/>
    <cellStyle name="检查单元格 7 3 2" xfId="1767"/>
    <cellStyle name="检查单元格 8" xfId="1768"/>
    <cellStyle name="检查单元格 8 2" xfId="1769"/>
    <cellStyle name="检查单元格 8 2 2" xfId="1770"/>
    <cellStyle name="检查单元格 8 3" xfId="1771"/>
    <cellStyle name="检查单元格 9" xfId="1772"/>
    <cellStyle name="解释性文本" xfId="1773"/>
    <cellStyle name="解释性文本 2" xfId="1774"/>
    <cellStyle name="解释性文本 2 2" xfId="1775"/>
    <cellStyle name="解释性文本 2 2 2" xfId="1776"/>
    <cellStyle name="解释性文本 2 2 2 2" xfId="1777"/>
    <cellStyle name="解释性文本 2 2 3" xfId="1778"/>
    <cellStyle name="解释性文本 2 3" xfId="1779"/>
    <cellStyle name="解释性文本 2 3 2" xfId="1780"/>
    <cellStyle name="解释性文本 2 3 2 2" xfId="1781"/>
    <cellStyle name="解释性文本 2 3 3" xfId="1782"/>
    <cellStyle name="解释性文本 2 3 3 2" xfId="1783"/>
    <cellStyle name="解释性文本 2 4" xfId="1784"/>
    <cellStyle name="解释性文本 2 4 2" xfId="1785"/>
    <cellStyle name="解释性文本 2 5" xfId="1786"/>
    <cellStyle name="解释性文本 2 5 2" xfId="1787"/>
    <cellStyle name="解释性文本 2 6" xfId="1788"/>
    <cellStyle name="解释性文本 3" xfId="1789"/>
    <cellStyle name="解释性文本 3 2" xfId="1790"/>
    <cellStyle name="解释性文本 3 2 2" xfId="1791"/>
    <cellStyle name="解释性文本 3 2 2 2" xfId="1792"/>
    <cellStyle name="解释性文本 3 2 3" xfId="1793"/>
    <cellStyle name="解释性文本 3 3" xfId="1794"/>
    <cellStyle name="解释性文本 3 3 2" xfId="1795"/>
    <cellStyle name="解释性文本 3 3 2 2" xfId="1796"/>
    <cellStyle name="解释性文本 3 3 3" xfId="1797"/>
    <cellStyle name="解释性文本 3 3 3 2" xfId="1798"/>
    <cellStyle name="解释性文本 3 4" xfId="1799"/>
    <cellStyle name="解释性文本 3 4 2" xfId="1800"/>
    <cellStyle name="解释性文本 3 5" xfId="1801"/>
    <cellStyle name="解释性文本 3 5 2" xfId="1802"/>
    <cellStyle name="解释性文本 3 6" xfId="1803"/>
    <cellStyle name="解释性文本 4" xfId="1804"/>
    <cellStyle name="解释性文本 4 2" xfId="1805"/>
    <cellStyle name="解释性文本 4 2 2" xfId="1806"/>
    <cellStyle name="解释性文本 4 3" xfId="1807"/>
    <cellStyle name="解释性文本 4 3 2" xfId="1808"/>
    <cellStyle name="解释性文本 4 4" xfId="1809"/>
    <cellStyle name="解释性文本 5" xfId="1810"/>
    <cellStyle name="解释性文本 5 2" xfId="1811"/>
    <cellStyle name="解释性文本 5 2 2" xfId="1812"/>
    <cellStyle name="解释性文本 5 3" xfId="1813"/>
    <cellStyle name="解释性文本 6" xfId="1814"/>
    <cellStyle name="解释性文本 6 2" xfId="1815"/>
    <cellStyle name="解释性文本 6 2 2" xfId="1816"/>
    <cellStyle name="解释性文本 6 3" xfId="1817"/>
    <cellStyle name="解释性文本 7" xfId="1818"/>
    <cellStyle name="解释性文本 7 2" xfId="1819"/>
    <cellStyle name="解释性文本 7 2 2" xfId="1820"/>
    <cellStyle name="解释性文本 7 3" xfId="1821"/>
    <cellStyle name="解释性文本 8" xfId="1822"/>
    <cellStyle name="警告文本" xfId="1823"/>
    <cellStyle name="警告文本 2" xfId="1824"/>
    <cellStyle name="警告文本 2 2" xfId="1825"/>
    <cellStyle name="警告文本 2 2 2" xfId="1826"/>
    <cellStyle name="警告文本 2 2 2 2" xfId="1827"/>
    <cellStyle name="警告文本 2 2 3" xfId="1828"/>
    <cellStyle name="警告文本 2 3" xfId="1829"/>
    <cellStyle name="警告文本 2 3 2" xfId="1830"/>
    <cellStyle name="警告文本 2 3 2 2" xfId="1831"/>
    <cellStyle name="警告文本 2 3 3" xfId="1832"/>
    <cellStyle name="警告文本 2 3 3 2" xfId="1833"/>
    <cellStyle name="警告文本 2 4" xfId="1834"/>
    <cellStyle name="警告文本 2 4 2" xfId="1835"/>
    <cellStyle name="警告文本 2 5" xfId="1836"/>
    <cellStyle name="警告文本 2 5 2" xfId="1837"/>
    <cellStyle name="警告文本 2 6" xfId="1838"/>
    <cellStyle name="警告文本 3" xfId="1839"/>
    <cellStyle name="警告文本 3 2" xfId="1840"/>
    <cellStyle name="警告文本 3 2 2" xfId="1841"/>
    <cellStyle name="警告文本 3 2 2 2" xfId="1842"/>
    <cellStyle name="警告文本 3 2 3" xfId="1843"/>
    <cellStyle name="警告文本 3 3" xfId="1844"/>
    <cellStyle name="警告文本 3 3 2" xfId="1845"/>
    <cellStyle name="警告文本 3 3 2 2" xfId="1846"/>
    <cellStyle name="警告文本 3 3 3" xfId="1847"/>
    <cellStyle name="警告文本 3 3 3 2" xfId="1848"/>
    <cellStyle name="警告文本 3 4" xfId="1849"/>
    <cellStyle name="警告文本 3 4 2" xfId="1850"/>
    <cellStyle name="警告文本 3 5" xfId="1851"/>
    <cellStyle name="警告文本 3 5 2" xfId="1852"/>
    <cellStyle name="警告文本 3 6" xfId="1853"/>
    <cellStyle name="警告文本 4" xfId="1854"/>
    <cellStyle name="警告文本 4 2" xfId="1855"/>
    <cellStyle name="警告文本 4 2 2" xfId="1856"/>
    <cellStyle name="警告文本 4 3" xfId="1857"/>
    <cellStyle name="警告文本 4 3 2" xfId="1858"/>
    <cellStyle name="警告文本 4 4" xfId="1859"/>
    <cellStyle name="警告文本 5" xfId="1860"/>
    <cellStyle name="警告文本 5 2" xfId="1861"/>
    <cellStyle name="警告文本 5 2 2" xfId="1862"/>
    <cellStyle name="警告文本 5 3" xfId="1863"/>
    <cellStyle name="警告文本 6" xfId="1864"/>
    <cellStyle name="警告文本 6 2" xfId="1865"/>
    <cellStyle name="警告文本 6 2 2" xfId="1866"/>
    <cellStyle name="警告文本 6 3" xfId="1867"/>
    <cellStyle name="警告文本 7" xfId="1868"/>
    <cellStyle name="警告文本 7 2" xfId="1869"/>
    <cellStyle name="警告文本 7 2 2" xfId="1870"/>
    <cellStyle name="警告文本 7 3" xfId="1871"/>
    <cellStyle name="警告文本 8" xfId="1872"/>
    <cellStyle name="链接单元格" xfId="1873"/>
    <cellStyle name="链接单元格 2" xfId="1874"/>
    <cellStyle name="链接单元格 2 2" xfId="1875"/>
    <cellStyle name="链接单元格 2 2 2" xfId="1876"/>
    <cellStyle name="链接单元格 2 2 2 2" xfId="1877"/>
    <cellStyle name="链接单元格 2 2 3" xfId="1878"/>
    <cellStyle name="链接单元格 2 3" xfId="1879"/>
    <cellStyle name="链接单元格 2 3 2" xfId="1880"/>
    <cellStyle name="链接单元格 2 3 2 2" xfId="1881"/>
    <cellStyle name="链接单元格 2 3 3" xfId="1882"/>
    <cellStyle name="链接单元格 2 3 3 2" xfId="1883"/>
    <cellStyle name="链接单元格 2 4" xfId="1884"/>
    <cellStyle name="链接单元格 2 4 2" xfId="1885"/>
    <cellStyle name="链接单元格 2 5" xfId="1886"/>
    <cellStyle name="链接单元格 2 5 2" xfId="1887"/>
    <cellStyle name="链接单元格 2 6" xfId="1888"/>
    <cellStyle name="链接单元格 3" xfId="1889"/>
    <cellStyle name="链接单元格 3 2" xfId="1890"/>
    <cellStyle name="链接单元格 3 2 2" xfId="1891"/>
    <cellStyle name="链接单元格 3 2 2 2" xfId="1892"/>
    <cellStyle name="链接单元格 3 2 3" xfId="1893"/>
    <cellStyle name="链接单元格 3 3" xfId="1894"/>
    <cellStyle name="链接单元格 3 3 2" xfId="1895"/>
    <cellStyle name="链接单元格 3 3 2 2" xfId="1896"/>
    <cellStyle name="链接单元格 3 3 3" xfId="1897"/>
    <cellStyle name="链接单元格 3 3 3 2" xfId="1898"/>
    <cellStyle name="链接单元格 3 4" xfId="1899"/>
    <cellStyle name="链接单元格 3 4 2" xfId="1900"/>
    <cellStyle name="链接单元格 3 5" xfId="1901"/>
    <cellStyle name="链接单元格 3 5 2" xfId="1902"/>
    <cellStyle name="链接单元格 3 6" xfId="1903"/>
    <cellStyle name="链接单元格 4" xfId="1904"/>
    <cellStyle name="链接单元格 4 2" xfId="1905"/>
    <cellStyle name="链接单元格 4 2 2" xfId="1906"/>
    <cellStyle name="链接单元格 4 3" xfId="1907"/>
    <cellStyle name="链接单元格 4 3 2" xfId="1908"/>
    <cellStyle name="链接单元格 4 4" xfId="1909"/>
    <cellStyle name="链接单元格 5" xfId="1910"/>
    <cellStyle name="链接单元格 5 2" xfId="1911"/>
    <cellStyle name="链接单元格 5 2 2" xfId="1912"/>
    <cellStyle name="链接单元格 5 3" xfId="1913"/>
    <cellStyle name="链接单元格 6" xfId="1914"/>
    <cellStyle name="链接单元格 6 2" xfId="1915"/>
    <cellStyle name="链接单元格 6 2 2" xfId="1916"/>
    <cellStyle name="链接单元格 6 3" xfId="1917"/>
    <cellStyle name="链接单元格 7" xfId="1918"/>
    <cellStyle name="链接单元格 7 2" xfId="1919"/>
    <cellStyle name="链接单元格 7 2 2" xfId="1920"/>
    <cellStyle name="链接单元格 7 3" xfId="1921"/>
    <cellStyle name="链接单元格 8" xfId="1922"/>
    <cellStyle name="Comma" xfId="1923"/>
    <cellStyle name="千位分隔 2" xfId="1924"/>
    <cellStyle name="千位分隔 2 2" xfId="1925"/>
    <cellStyle name="千位分隔 2 2 2" xfId="1926"/>
    <cellStyle name="千位分隔 2 3" xfId="1927"/>
    <cellStyle name="千位分隔 3" xfId="1928"/>
    <cellStyle name="千位分隔 3 2" xfId="1929"/>
    <cellStyle name="千位分隔 3 2 2" xfId="1930"/>
    <cellStyle name="千位分隔 3 3" xfId="1931"/>
    <cellStyle name="千位分隔 3 3 2" xfId="1932"/>
    <cellStyle name="千位分隔 3 4" xfId="1933"/>
    <cellStyle name="Comma [0]" xfId="1934"/>
    <cellStyle name="千位分隔[0] 2" xfId="1935"/>
    <cellStyle name="千位分隔[0] 2 2" xfId="1936"/>
    <cellStyle name="千位分隔[0] 2 2 2" xfId="1937"/>
    <cellStyle name="千位分隔[0] 2 3" xfId="1938"/>
    <cellStyle name="千位分隔[0] 3" xfId="1939"/>
    <cellStyle name="千位分隔[0] 3 2" xfId="1940"/>
    <cellStyle name="千位分隔[0] 3 2 2" xfId="1941"/>
    <cellStyle name="千位分隔[0] 3 3" xfId="1942"/>
    <cellStyle name="千位分隔[0] 3 3 2" xfId="1943"/>
    <cellStyle name="千位分隔[0] 3 4" xfId="1944"/>
    <cellStyle name="强调文字颜色 1" xfId="1945"/>
    <cellStyle name="强调文字颜色 1 10" xfId="1946"/>
    <cellStyle name="强调文字颜色 1 2" xfId="1947"/>
    <cellStyle name="强调文字颜色 1 2 2" xfId="1948"/>
    <cellStyle name="强调文字颜色 1 2 2 2" xfId="1949"/>
    <cellStyle name="强调文字颜色 1 2 2 2 2" xfId="1950"/>
    <cellStyle name="强调文字颜色 1 2 2 3" xfId="1951"/>
    <cellStyle name="强调文字颜色 1 2 3" xfId="1952"/>
    <cellStyle name="强调文字颜色 1 2 3 2" xfId="1953"/>
    <cellStyle name="强调文字颜色 1 2 3 2 2" xfId="1954"/>
    <cellStyle name="强调文字颜色 1 2 3 3" xfId="1955"/>
    <cellStyle name="强调文字颜色 1 2 3 3 2" xfId="1956"/>
    <cellStyle name="强调文字颜色 1 2 4" xfId="1957"/>
    <cellStyle name="强调文字颜色 1 2 4 2" xfId="1958"/>
    <cellStyle name="强调文字颜色 1 2 5" xfId="1959"/>
    <cellStyle name="强调文字颜色 1 2 5 2" xfId="1960"/>
    <cellStyle name="强调文字颜色 1 2 6" xfId="1961"/>
    <cellStyle name="强调文字颜色 1 3" xfId="1962"/>
    <cellStyle name="强调文字颜色 1 3 2" xfId="1963"/>
    <cellStyle name="强调文字颜色 1 3 2 2" xfId="1964"/>
    <cellStyle name="强调文字颜色 1 3 2 2 2" xfId="1965"/>
    <cellStyle name="强调文字颜色 1 3 2 3" xfId="1966"/>
    <cellStyle name="强调文字颜色 1 3 3" xfId="1967"/>
    <cellStyle name="强调文字颜色 1 3 3 2" xfId="1968"/>
    <cellStyle name="强调文字颜色 1 3 3 2 2" xfId="1969"/>
    <cellStyle name="强调文字颜色 1 3 3 3" xfId="1970"/>
    <cellStyle name="强调文字颜色 1 3 3 3 2" xfId="1971"/>
    <cellStyle name="强调文字颜色 1 3 4" xfId="1972"/>
    <cellStyle name="强调文字颜色 1 3 4 2" xfId="1973"/>
    <cellStyle name="强调文字颜色 1 3 5" xfId="1974"/>
    <cellStyle name="强调文字颜色 1 3 5 2" xfId="1975"/>
    <cellStyle name="强调文字颜色 1 3 6" xfId="1976"/>
    <cellStyle name="强调文字颜色 1 4" xfId="1977"/>
    <cellStyle name="强调文字颜色 1 4 2" xfId="1978"/>
    <cellStyle name="强调文字颜色 1 4 2 2" xfId="1979"/>
    <cellStyle name="强调文字颜色 1 4 3" xfId="1980"/>
    <cellStyle name="强调文字颜色 1 4 3 2" xfId="1981"/>
    <cellStyle name="强调文字颜色 1 4 4" xfId="1982"/>
    <cellStyle name="强调文字颜色 1 5" xfId="1983"/>
    <cellStyle name="强调文字颜色 1 5 2" xfId="1984"/>
    <cellStyle name="强调文字颜色 1 5 2 2" xfId="1985"/>
    <cellStyle name="强调文字颜色 1 5 3" xfId="1986"/>
    <cellStyle name="强调文字颜色 1 5 3 2" xfId="1987"/>
    <cellStyle name="强调文字颜色 1 6" xfId="1988"/>
    <cellStyle name="强调文字颜色 1 6 2" xfId="1989"/>
    <cellStyle name="强调文字颜色 1 6 2 2" xfId="1990"/>
    <cellStyle name="强调文字颜色 1 6 3" xfId="1991"/>
    <cellStyle name="强调文字颜色 1 7" xfId="1992"/>
    <cellStyle name="强调文字颜色 1 7 2" xfId="1993"/>
    <cellStyle name="强调文字颜色 1 7 2 2" xfId="1994"/>
    <cellStyle name="强调文字颜色 1 7 3" xfId="1995"/>
    <cellStyle name="强调文字颜色 1 8" xfId="1996"/>
    <cellStyle name="强调文字颜色 1 8 2" xfId="1997"/>
    <cellStyle name="强调文字颜色 1 8 2 2" xfId="1998"/>
    <cellStyle name="强调文字颜色 1 8 3" xfId="1999"/>
    <cellStyle name="强调文字颜色 1 8 3 2" xfId="2000"/>
    <cellStyle name="强调文字颜色 1 9" xfId="2001"/>
    <cellStyle name="强调文字颜色 1 9 2" xfId="2002"/>
    <cellStyle name="强调文字颜色 1 9 2 2" xfId="2003"/>
    <cellStyle name="强调文字颜色 1 9 3" xfId="2004"/>
    <cellStyle name="强调文字颜色 2" xfId="2005"/>
    <cellStyle name="强调文字颜色 2 10" xfId="2006"/>
    <cellStyle name="强调文字颜色 2 2" xfId="2007"/>
    <cellStyle name="强调文字颜色 2 2 2" xfId="2008"/>
    <cellStyle name="强调文字颜色 2 2 2 2" xfId="2009"/>
    <cellStyle name="强调文字颜色 2 2 2 2 2" xfId="2010"/>
    <cellStyle name="强调文字颜色 2 2 2 3" xfId="2011"/>
    <cellStyle name="强调文字颜色 2 2 3" xfId="2012"/>
    <cellStyle name="强调文字颜色 2 2 3 2" xfId="2013"/>
    <cellStyle name="强调文字颜色 2 2 3 2 2" xfId="2014"/>
    <cellStyle name="强调文字颜色 2 2 3 3" xfId="2015"/>
    <cellStyle name="强调文字颜色 2 2 3 3 2" xfId="2016"/>
    <cellStyle name="强调文字颜色 2 2 4" xfId="2017"/>
    <cellStyle name="强调文字颜色 2 2 4 2" xfId="2018"/>
    <cellStyle name="强调文字颜色 2 2 5" xfId="2019"/>
    <cellStyle name="强调文字颜色 2 2 5 2" xfId="2020"/>
    <cellStyle name="强调文字颜色 2 2 6" xfId="2021"/>
    <cellStyle name="强调文字颜色 2 3" xfId="2022"/>
    <cellStyle name="强调文字颜色 2 3 2" xfId="2023"/>
    <cellStyle name="强调文字颜色 2 3 2 2" xfId="2024"/>
    <cellStyle name="强调文字颜色 2 3 2 2 2" xfId="2025"/>
    <cellStyle name="强调文字颜色 2 3 2 3" xfId="2026"/>
    <cellStyle name="强调文字颜色 2 3 3" xfId="2027"/>
    <cellStyle name="强调文字颜色 2 3 3 2" xfId="2028"/>
    <cellStyle name="强调文字颜色 2 3 3 2 2" xfId="2029"/>
    <cellStyle name="强调文字颜色 2 3 3 3" xfId="2030"/>
    <cellStyle name="强调文字颜色 2 3 3 3 2" xfId="2031"/>
    <cellStyle name="强调文字颜色 2 3 4" xfId="2032"/>
    <cellStyle name="强调文字颜色 2 3 4 2" xfId="2033"/>
    <cellStyle name="强调文字颜色 2 3 5" xfId="2034"/>
    <cellStyle name="强调文字颜色 2 3 5 2" xfId="2035"/>
    <cellStyle name="强调文字颜色 2 3 6" xfId="2036"/>
    <cellStyle name="强调文字颜色 2 4" xfId="2037"/>
    <cellStyle name="强调文字颜色 2 4 2" xfId="2038"/>
    <cellStyle name="强调文字颜色 2 4 2 2" xfId="2039"/>
    <cellStyle name="强调文字颜色 2 4 3" xfId="2040"/>
    <cellStyle name="强调文字颜色 2 4 3 2" xfId="2041"/>
    <cellStyle name="强调文字颜色 2 4 4" xfId="2042"/>
    <cellStyle name="强调文字颜色 2 5" xfId="2043"/>
    <cellStyle name="强调文字颜色 2 5 2" xfId="2044"/>
    <cellStyle name="强调文字颜色 2 5 2 2" xfId="2045"/>
    <cellStyle name="强调文字颜色 2 5 3" xfId="2046"/>
    <cellStyle name="强调文字颜色 2 5 3 2" xfId="2047"/>
    <cellStyle name="强调文字颜色 2 6" xfId="2048"/>
    <cellStyle name="强调文字颜色 2 6 2" xfId="2049"/>
    <cellStyle name="强调文字颜色 2 6 2 2" xfId="2050"/>
    <cellStyle name="强调文字颜色 2 6 3" xfId="2051"/>
    <cellStyle name="强调文字颜色 2 7" xfId="2052"/>
    <cellStyle name="强调文字颜色 2 7 2" xfId="2053"/>
    <cellStyle name="强调文字颜色 2 7 2 2" xfId="2054"/>
    <cellStyle name="强调文字颜色 2 7 3" xfId="2055"/>
    <cellStyle name="强调文字颜色 2 8" xfId="2056"/>
    <cellStyle name="强调文字颜色 2 8 2" xfId="2057"/>
    <cellStyle name="强调文字颜色 2 8 2 2" xfId="2058"/>
    <cellStyle name="强调文字颜色 2 8 3" xfId="2059"/>
    <cellStyle name="强调文字颜色 2 8 3 2" xfId="2060"/>
    <cellStyle name="强调文字颜色 2 9" xfId="2061"/>
    <cellStyle name="强调文字颜色 2 9 2" xfId="2062"/>
    <cellStyle name="强调文字颜色 2 9 2 2" xfId="2063"/>
    <cellStyle name="强调文字颜色 2 9 3" xfId="2064"/>
    <cellStyle name="强调文字颜色 3" xfId="2065"/>
    <cellStyle name="强调文字颜色 3 10" xfId="2066"/>
    <cellStyle name="强调文字颜色 3 2" xfId="2067"/>
    <cellStyle name="强调文字颜色 3 2 2" xfId="2068"/>
    <cellStyle name="强调文字颜色 3 2 2 2" xfId="2069"/>
    <cellStyle name="强调文字颜色 3 2 2 2 2" xfId="2070"/>
    <cellStyle name="强调文字颜色 3 2 2 3" xfId="2071"/>
    <cellStyle name="强调文字颜色 3 2 3" xfId="2072"/>
    <cellStyle name="强调文字颜色 3 2 3 2" xfId="2073"/>
    <cellStyle name="强调文字颜色 3 2 3 2 2" xfId="2074"/>
    <cellStyle name="强调文字颜色 3 2 3 3" xfId="2075"/>
    <cellStyle name="强调文字颜色 3 2 3 3 2" xfId="2076"/>
    <cellStyle name="强调文字颜色 3 2 4" xfId="2077"/>
    <cellStyle name="强调文字颜色 3 2 4 2" xfId="2078"/>
    <cellStyle name="强调文字颜色 3 2 5" xfId="2079"/>
    <cellStyle name="强调文字颜色 3 2 5 2" xfId="2080"/>
    <cellStyle name="强调文字颜色 3 2 6" xfId="2081"/>
    <cellStyle name="强调文字颜色 3 3" xfId="2082"/>
    <cellStyle name="强调文字颜色 3 3 2" xfId="2083"/>
    <cellStyle name="强调文字颜色 3 3 2 2" xfId="2084"/>
    <cellStyle name="强调文字颜色 3 3 2 2 2" xfId="2085"/>
    <cellStyle name="强调文字颜色 3 3 2 3" xfId="2086"/>
    <cellStyle name="强调文字颜色 3 3 3" xfId="2087"/>
    <cellStyle name="强调文字颜色 3 3 3 2" xfId="2088"/>
    <cellStyle name="强调文字颜色 3 3 3 2 2" xfId="2089"/>
    <cellStyle name="强调文字颜色 3 3 3 3" xfId="2090"/>
    <cellStyle name="强调文字颜色 3 3 3 3 2" xfId="2091"/>
    <cellStyle name="强调文字颜色 3 3 4" xfId="2092"/>
    <cellStyle name="强调文字颜色 3 3 4 2" xfId="2093"/>
    <cellStyle name="强调文字颜色 3 3 5" xfId="2094"/>
    <cellStyle name="强调文字颜色 3 3 5 2" xfId="2095"/>
    <cellStyle name="强调文字颜色 3 3 6" xfId="2096"/>
    <cellStyle name="强调文字颜色 3 4" xfId="2097"/>
    <cellStyle name="强调文字颜色 3 4 2" xfId="2098"/>
    <cellStyle name="强调文字颜色 3 4 2 2" xfId="2099"/>
    <cellStyle name="强调文字颜色 3 4 3" xfId="2100"/>
    <cellStyle name="强调文字颜色 3 4 3 2" xfId="2101"/>
    <cellStyle name="强调文字颜色 3 4 4" xfId="2102"/>
    <cellStyle name="强调文字颜色 3 5" xfId="2103"/>
    <cellStyle name="强调文字颜色 3 5 2" xfId="2104"/>
    <cellStyle name="强调文字颜色 3 5 2 2" xfId="2105"/>
    <cellStyle name="强调文字颜色 3 5 3" xfId="2106"/>
    <cellStyle name="强调文字颜色 3 5 3 2" xfId="2107"/>
    <cellStyle name="强调文字颜色 3 6" xfId="2108"/>
    <cellStyle name="强调文字颜色 3 6 2" xfId="2109"/>
    <cellStyle name="强调文字颜色 3 6 2 2" xfId="2110"/>
    <cellStyle name="强调文字颜色 3 6 3" xfId="2111"/>
    <cellStyle name="强调文字颜色 3 7" xfId="2112"/>
    <cellStyle name="强调文字颜色 3 7 2" xfId="2113"/>
    <cellStyle name="强调文字颜色 3 7 2 2" xfId="2114"/>
    <cellStyle name="强调文字颜色 3 7 3" xfId="2115"/>
    <cellStyle name="强调文字颜色 3 8" xfId="2116"/>
    <cellStyle name="强调文字颜色 3 8 2" xfId="2117"/>
    <cellStyle name="强调文字颜色 3 8 2 2" xfId="2118"/>
    <cellStyle name="强调文字颜色 3 8 3" xfId="2119"/>
    <cellStyle name="强调文字颜色 3 8 3 2" xfId="2120"/>
    <cellStyle name="强调文字颜色 3 9" xfId="2121"/>
    <cellStyle name="强调文字颜色 3 9 2" xfId="2122"/>
    <cellStyle name="强调文字颜色 3 9 2 2" xfId="2123"/>
    <cellStyle name="强调文字颜色 3 9 3" xfId="2124"/>
    <cellStyle name="强调文字颜色 4" xfId="2125"/>
    <cellStyle name="强调文字颜色 4 10" xfId="2126"/>
    <cellStyle name="强调文字颜色 4 2" xfId="2127"/>
    <cellStyle name="强调文字颜色 4 2 2" xfId="2128"/>
    <cellStyle name="强调文字颜色 4 2 2 2" xfId="2129"/>
    <cellStyle name="强调文字颜色 4 2 2 2 2" xfId="2130"/>
    <cellStyle name="强调文字颜色 4 2 2 3" xfId="2131"/>
    <cellStyle name="强调文字颜色 4 2 3" xfId="2132"/>
    <cellStyle name="强调文字颜色 4 2 3 2" xfId="2133"/>
    <cellStyle name="强调文字颜色 4 2 3 2 2" xfId="2134"/>
    <cellStyle name="强调文字颜色 4 2 3 3" xfId="2135"/>
    <cellStyle name="强调文字颜色 4 2 3 3 2" xfId="2136"/>
    <cellStyle name="强调文字颜色 4 2 4" xfId="2137"/>
    <cellStyle name="强调文字颜色 4 2 4 2" xfId="2138"/>
    <cellStyle name="强调文字颜色 4 2 5" xfId="2139"/>
    <cellStyle name="强调文字颜色 4 2 5 2" xfId="2140"/>
    <cellStyle name="强调文字颜色 4 2 6" xfId="2141"/>
    <cellStyle name="强调文字颜色 4 3" xfId="2142"/>
    <cellStyle name="强调文字颜色 4 3 2" xfId="2143"/>
    <cellStyle name="强调文字颜色 4 3 2 2" xfId="2144"/>
    <cellStyle name="强调文字颜色 4 3 2 2 2" xfId="2145"/>
    <cellStyle name="强调文字颜色 4 3 2 3" xfId="2146"/>
    <cellStyle name="强调文字颜色 4 3 3" xfId="2147"/>
    <cellStyle name="强调文字颜色 4 3 3 2" xfId="2148"/>
    <cellStyle name="强调文字颜色 4 3 3 2 2" xfId="2149"/>
    <cellStyle name="强调文字颜色 4 3 3 3" xfId="2150"/>
    <cellStyle name="强调文字颜色 4 3 3 3 2" xfId="2151"/>
    <cellStyle name="强调文字颜色 4 3 4" xfId="2152"/>
    <cellStyle name="强调文字颜色 4 3 4 2" xfId="2153"/>
    <cellStyle name="强调文字颜色 4 3 5" xfId="2154"/>
    <cellStyle name="强调文字颜色 4 3 5 2" xfId="2155"/>
    <cellStyle name="强调文字颜色 4 3 6" xfId="2156"/>
    <cellStyle name="强调文字颜色 4 4" xfId="2157"/>
    <cellStyle name="强调文字颜色 4 4 2" xfId="2158"/>
    <cellStyle name="强调文字颜色 4 4 2 2" xfId="2159"/>
    <cellStyle name="强调文字颜色 4 4 3" xfId="2160"/>
    <cellStyle name="强调文字颜色 4 4 3 2" xfId="2161"/>
    <cellStyle name="强调文字颜色 4 4 4" xfId="2162"/>
    <cellStyle name="强调文字颜色 4 5" xfId="2163"/>
    <cellStyle name="强调文字颜色 4 5 2" xfId="2164"/>
    <cellStyle name="强调文字颜色 4 5 2 2" xfId="2165"/>
    <cellStyle name="强调文字颜色 4 5 3" xfId="2166"/>
    <cellStyle name="强调文字颜色 4 5 3 2" xfId="2167"/>
    <cellStyle name="强调文字颜色 4 6" xfId="2168"/>
    <cellStyle name="强调文字颜色 4 6 2" xfId="2169"/>
    <cellStyle name="强调文字颜色 4 6 2 2" xfId="2170"/>
    <cellStyle name="强调文字颜色 4 6 3" xfId="2171"/>
    <cellStyle name="强调文字颜色 4 7" xfId="2172"/>
    <cellStyle name="强调文字颜色 4 7 2" xfId="2173"/>
    <cellStyle name="强调文字颜色 4 7 2 2" xfId="2174"/>
    <cellStyle name="强调文字颜色 4 7 3" xfId="2175"/>
    <cellStyle name="强调文字颜色 4 8" xfId="2176"/>
    <cellStyle name="强调文字颜色 4 8 2" xfId="2177"/>
    <cellStyle name="强调文字颜色 4 8 2 2" xfId="2178"/>
    <cellStyle name="强调文字颜色 4 8 3" xfId="2179"/>
    <cellStyle name="强调文字颜色 4 8 3 2" xfId="2180"/>
    <cellStyle name="强调文字颜色 4 9" xfId="2181"/>
    <cellStyle name="强调文字颜色 4 9 2" xfId="2182"/>
    <cellStyle name="强调文字颜色 4 9 2 2" xfId="2183"/>
    <cellStyle name="强调文字颜色 4 9 3" xfId="2184"/>
    <cellStyle name="强调文字颜色 5" xfId="2185"/>
    <cellStyle name="强调文字颜色 5 10" xfId="2186"/>
    <cellStyle name="强调文字颜色 5 2" xfId="2187"/>
    <cellStyle name="强调文字颜色 5 2 2" xfId="2188"/>
    <cellStyle name="强调文字颜色 5 2 2 2" xfId="2189"/>
    <cellStyle name="强调文字颜色 5 2 2 2 2" xfId="2190"/>
    <cellStyle name="强调文字颜色 5 2 2 3" xfId="2191"/>
    <cellStyle name="强调文字颜色 5 2 3" xfId="2192"/>
    <cellStyle name="强调文字颜色 5 2 3 2" xfId="2193"/>
    <cellStyle name="强调文字颜色 5 2 3 2 2" xfId="2194"/>
    <cellStyle name="强调文字颜色 5 2 3 3" xfId="2195"/>
    <cellStyle name="强调文字颜色 5 2 3 3 2" xfId="2196"/>
    <cellStyle name="强调文字颜色 5 2 4" xfId="2197"/>
    <cellStyle name="强调文字颜色 5 2 4 2" xfId="2198"/>
    <cellStyle name="强调文字颜色 5 2 5" xfId="2199"/>
    <cellStyle name="强调文字颜色 5 2 5 2" xfId="2200"/>
    <cellStyle name="强调文字颜色 5 2 6" xfId="2201"/>
    <cellStyle name="强调文字颜色 5 3" xfId="2202"/>
    <cellStyle name="强调文字颜色 5 3 2" xfId="2203"/>
    <cellStyle name="强调文字颜色 5 3 2 2" xfId="2204"/>
    <cellStyle name="强调文字颜色 5 3 2 2 2" xfId="2205"/>
    <cellStyle name="强调文字颜色 5 3 2 3" xfId="2206"/>
    <cellStyle name="强调文字颜色 5 3 3" xfId="2207"/>
    <cellStyle name="强调文字颜色 5 3 3 2" xfId="2208"/>
    <cellStyle name="强调文字颜色 5 3 3 2 2" xfId="2209"/>
    <cellStyle name="强调文字颜色 5 3 3 3" xfId="2210"/>
    <cellStyle name="强调文字颜色 5 3 3 3 2" xfId="2211"/>
    <cellStyle name="强调文字颜色 5 3 4" xfId="2212"/>
    <cellStyle name="强调文字颜色 5 3 4 2" xfId="2213"/>
    <cellStyle name="强调文字颜色 5 3 5" xfId="2214"/>
    <cellStyle name="强调文字颜色 5 3 5 2" xfId="2215"/>
    <cellStyle name="强调文字颜色 5 3 6" xfId="2216"/>
    <cellStyle name="强调文字颜色 5 4" xfId="2217"/>
    <cellStyle name="强调文字颜色 5 4 2" xfId="2218"/>
    <cellStyle name="强调文字颜色 5 4 2 2" xfId="2219"/>
    <cellStyle name="强调文字颜色 5 4 3" xfId="2220"/>
    <cellStyle name="强调文字颜色 5 4 3 2" xfId="2221"/>
    <cellStyle name="强调文字颜色 5 4 4" xfId="2222"/>
    <cellStyle name="强调文字颜色 5 5" xfId="2223"/>
    <cellStyle name="强调文字颜色 5 5 2" xfId="2224"/>
    <cellStyle name="强调文字颜色 5 5 2 2" xfId="2225"/>
    <cellStyle name="强调文字颜色 5 5 3" xfId="2226"/>
    <cellStyle name="强调文字颜色 5 5 3 2" xfId="2227"/>
    <cellStyle name="强调文字颜色 5 6" xfId="2228"/>
    <cellStyle name="强调文字颜色 5 6 2" xfId="2229"/>
    <cellStyle name="强调文字颜色 5 6 2 2" xfId="2230"/>
    <cellStyle name="强调文字颜色 5 6 3" xfId="2231"/>
    <cellStyle name="强调文字颜色 5 7" xfId="2232"/>
    <cellStyle name="强调文字颜色 5 7 2" xfId="2233"/>
    <cellStyle name="强调文字颜色 5 7 2 2" xfId="2234"/>
    <cellStyle name="强调文字颜色 5 7 3" xfId="2235"/>
    <cellStyle name="强调文字颜色 5 8" xfId="2236"/>
    <cellStyle name="强调文字颜色 5 8 2" xfId="2237"/>
    <cellStyle name="强调文字颜色 5 8 2 2" xfId="2238"/>
    <cellStyle name="强调文字颜色 5 8 3" xfId="2239"/>
    <cellStyle name="强调文字颜色 5 8 3 2" xfId="2240"/>
    <cellStyle name="强调文字颜色 5 9" xfId="2241"/>
    <cellStyle name="强调文字颜色 5 9 2" xfId="2242"/>
    <cellStyle name="强调文字颜色 5 9 2 2" xfId="2243"/>
    <cellStyle name="强调文字颜色 5 9 3" xfId="2244"/>
    <cellStyle name="强调文字颜色 6" xfId="2245"/>
    <cellStyle name="强调文字颜色 6 10" xfId="2246"/>
    <cellStyle name="强调文字颜色 6 2" xfId="2247"/>
    <cellStyle name="强调文字颜色 6 2 2" xfId="2248"/>
    <cellStyle name="强调文字颜色 6 2 2 2" xfId="2249"/>
    <cellStyle name="强调文字颜色 6 2 2 2 2" xfId="2250"/>
    <cellStyle name="强调文字颜色 6 2 2 3" xfId="2251"/>
    <cellStyle name="强调文字颜色 6 2 3" xfId="2252"/>
    <cellStyle name="强调文字颜色 6 2 3 2" xfId="2253"/>
    <cellStyle name="强调文字颜色 6 2 3 2 2" xfId="2254"/>
    <cellStyle name="强调文字颜色 6 2 3 3" xfId="2255"/>
    <cellStyle name="强调文字颜色 6 2 3 3 2" xfId="2256"/>
    <cellStyle name="强调文字颜色 6 2 4" xfId="2257"/>
    <cellStyle name="强调文字颜色 6 2 4 2" xfId="2258"/>
    <cellStyle name="强调文字颜色 6 2 5" xfId="2259"/>
    <cellStyle name="强调文字颜色 6 2 5 2" xfId="2260"/>
    <cellStyle name="强调文字颜色 6 2 6" xfId="2261"/>
    <cellStyle name="强调文字颜色 6 3" xfId="2262"/>
    <cellStyle name="强调文字颜色 6 3 2" xfId="2263"/>
    <cellStyle name="强调文字颜色 6 3 2 2" xfId="2264"/>
    <cellStyle name="强调文字颜色 6 3 2 2 2" xfId="2265"/>
    <cellStyle name="强调文字颜色 6 3 2 3" xfId="2266"/>
    <cellStyle name="强调文字颜色 6 3 3" xfId="2267"/>
    <cellStyle name="强调文字颜色 6 3 3 2" xfId="2268"/>
    <cellStyle name="强调文字颜色 6 3 3 2 2" xfId="2269"/>
    <cellStyle name="强调文字颜色 6 3 3 3" xfId="2270"/>
    <cellStyle name="强调文字颜色 6 3 3 3 2" xfId="2271"/>
    <cellStyle name="强调文字颜色 6 3 4" xfId="2272"/>
    <cellStyle name="强调文字颜色 6 3 4 2" xfId="2273"/>
    <cellStyle name="强调文字颜色 6 3 5" xfId="2274"/>
    <cellStyle name="强调文字颜色 6 3 5 2" xfId="2275"/>
    <cellStyle name="强调文字颜色 6 3 6" xfId="2276"/>
    <cellStyle name="强调文字颜色 6 4" xfId="2277"/>
    <cellStyle name="强调文字颜色 6 4 2" xfId="2278"/>
    <cellStyle name="强调文字颜色 6 4 2 2" xfId="2279"/>
    <cellStyle name="强调文字颜色 6 4 3" xfId="2280"/>
    <cellStyle name="强调文字颜色 6 4 3 2" xfId="2281"/>
    <cellStyle name="强调文字颜色 6 4 4" xfId="2282"/>
    <cellStyle name="强调文字颜色 6 5" xfId="2283"/>
    <cellStyle name="强调文字颜色 6 5 2" xfId="2284"/>
    <cellStyle name="强调文字颜色 6 5 2 2" xfId="2285"/>
    <cellStyle name="强调文字颜色 6 5 3" xfId="2286"/>
    <cellStyle name="强调文字颜色 6 5 3 2" xfId="2287"/>
    <cellStyle name="强调文字颜色 6 6" xfId="2288"/>
    <cellStyle name="强调文字颜色 6 6 2" xfId="2289"/>
    <cellStyle name="强调文字颜色 6 6 2 2" xfId="2290"/>
    <cellStyle name="强调文字颜色 6 6 3" xfId="2291"/>
    <cellStyle name="强调文字颜色 6 7" xfId="2292"/>
    <cellStyle name="强调文字颜色 6 7 2" xfId="2293"/>
    <cellStyle name="强调文字颜色 6 7 2 2" xfId="2294"/>
    <cellStyle name="强调文字颜色 6 7 3" xfId="2295"/>
    <cellStyle name="强调文字颜色 6 8" xfId="2296"/>
    <cellStyle name="强调文字颜色 6 8 2" xfId="2297"/>
    <cellStyle name="强调文字颜色 6 8 2 2" xfId="2298"/>
    <cellStyle name="强调文字颜色 6 8 3" xfId="2299"/>
    <cellStyle name="强调文字颜色 6 8 3 2" xfId="2300"/>
    <cellStyle name="强调文字颜色 6 9" xfId="2301"/>
    <cellStyle name="强调文字颜色 6 9 2" xfId="2302"/>
    <cellStyle name="强调文字颜色 6 9 2 2" xfId="2303"/>
    <cellStyle name="强调文字颜色 6 9 3" xfId="2304"/>
    <cellStyle name="适中" xfId="2305"/>
    <cellStyle name="适中 2" xfId="2306"/>
    <cellStyle name="适中 2 2" xfId="2307"/>
    <cellStyle name="适中 2 2 2" xfId="2308"/>
    <cellStyle name="适中 2 2 2 2" xfId="2309"/>
    <cellStyle name="适中 2 2 3" xfId="2310"/>
    <cellStyle name="适中 2 3" xfId="2311"/>
    <cellStyle name="适中 2 3 2" xfId="2312"/>
    <cellStyle name="适中 2 3 2 2" xfId="2313"/>
    <cellStyle name="适中 2 3 3" xfId="2314"/>
    <cellStyle name="适中 2 3 3 2" xfId="2315"/>
    <cellStyle name="适中 2 4" xfId="2316"/>
    <cellStyle name="适中 2 4 2" xfId="2317"/>
    <cellStyle name="适中 2 5" xfId="2318"/>
    <cellStyle name="适中 2 5 2" xfId="2319"/>
    <cellStyle name="适中 2 6" xfId="2320"/>
    <cellStyle name="适中 3" xfId="2321"/>
    <cellStyle name="适中 3 2" xfId="2322"/>
    <cellStyle name="适中 3 2 2" xfId="2323"/>
    <cellStyle name="适中 3 2 2 2" xfId="2324"/>
    <cellStyle name="适中 3 2 3" xfId="2325"/>
    <cellStyle name="适中 3 3" xfId="2326"/>
    <cellStyle name="适中 3 3 2" xfId="2327"/>
    <cellStyle name="适中 3 3 2 2" xfId="2328"/>
    <cellStyle name="适中 3 3 3" xfId="2329"/>
    <cellStyle name="适中 3 3 3 2" xfId="2330"/>
    <cellStyle name="适中 3 4" xfId="2331"/>
    <cellStyle name="适中 3 4 2" xfId="2332"/>
    <cellStyle name="适中 3 5" xfId="2333"/>
    <cellStyle name="适中 3 5 2" xfId="2334"/>
    <cellStyle name="适中 3 6" xfId="2335"/>
    <cellStyle name="适中 4" xfId="2336"/>
    <cellStyle name="适中 4 2" xfId="2337"/>
    <cellStyle name="适中 4 2 2" xfId="2338"/>
    <cellStyle name="适中 4 3" xfId="2339"/>
    <cellStyle name="适中 4 3 2" xfId="2340"/>
    <cellStyle name="适中 4 4" xfId="2341"/>
    <cellStyle name="适中 5" xfId="2342"/>
    <cellStyle name="适中 5 2" xfId="2343"/>
    <cellStyle name="适中 5 2 2" xfId="2344"/>
    <cellStyle name="适中 5 3" xfId="2345"/>
    <cellStyle name="适中 6" xfId="2346"/>
    <cellStyle name="适中 6 2" xfId="2347"/>
    <cellStyle name="适中 6 2 2" xfId="2348"/>
    <cellStyle name="适中 6 3" xfId="2349"/>
    <cellStyle name="适中 7" xfId="2350"/>
    <cellStyle name="适中 7 2" xfId="2351"/>
    <cellStyle name="适中 7 2 2" xfId="2352"/>
    <cellStyle name="适中 7 3" xfId="2353"/>
    <cellStyle name="适中 7 3 2" xfId="2354"/>
    <cellStyle name="适中 8" xfId="2355"/>
    <cellStyle name="适中 8 2" xfId="2356"/>
    <cellStyle name="适中 8 2 2" xfId="2357"/>
    <cellStyle name="适中 8 3" xfId="2358"/>
    <cellStyle name="适中 9" xfId="2359"/>
    <cellStyle name="输出" xfId="2360"/>
    <cellStyle name="输出 2" xfId="2361"/>
    <cellStyle name="输出 2 2" xfId="2362"/>
    <cellStyle name="输出 2 2 2" xfId="2363"/>
    <cellStyle name="输出 2 2 2 2" xfId="2364"/>
    <cellStyle name="输出 2 2 3" xfId="2365"/>
    <cellStyle name="输出 2 3" xfId="2366"/>
    <cellStyle name="输出 2 3 2" xfId="2367"/>
    <cellStyle name="输出 2 3 2 2" xfId="2368"/>
    <cellStyle name="输出 2 3 3" xfId="2369"/>
    <cellStyle name="输出 2 3 3 2" xfId="2370"/>
    <cellStyle name="输出 2 4" xfId="2371"/>
    <cellStyle name="输出 2 4 2" xfId="2372"/>
    <cellStyle name="输出 2 5" xfId="2373"/>
    <cellStyle name="输出 2 5 2" xfId="2374"/>
    <cellStyle name="输出 2 6" xfId="2375"/>
    <cellStyle name="输出 3" xfId="2376"/>
    <cellStyle name="输出 3 2" xfId="2377"/>
    <cellStyle name="输出 3 2 2" xfId="2378"/>
    <cellStyle name="输出 3 2 2 2" xfId="2379"/>
    <cellStyle name="输出 3 2 3" xfId="2380"/>
    <cellStyle name="输出 3 3" xfId="2381"/>
    <cellStyle name="输出 3 3 2" xfId="2382"/>
    <cellStyle name="输出 3 3 2 2" xfId="2383"/>
    <cellStyle name="输出 3 3 3" xfId="2384"/>
    <cellStyle name="输出 3 3 3 2" xfId="2385"/>
    <cellStyle name="输出 3 4" xfId="2386"/>
    <cellStyle name="输出 3 4 2" xfId="2387"/>
    <cellStyle name="输出 3 5" xfId="2388"/>
    <cellStyle name="输出 3 5 2" xfId="2389"/>
    <cellStyle name="输出 3 6" xfId="2390"/>
    <cellStyle name="输出 4" xfId="2391"/>
    <cellStyle name="输出 4 2" xfId="2392"/>
    <cellStyle name="输出 4 2 2" xfId="2393"/>
    <cellStyle name="输出 4 3" xfId="2394"/>
    <cellStyle name="输出 4 3 2" xfId="2395"/>
    <cellStyle name="输出 4 4" xfId="2396"/>
    <cellStyle name="输出 5" xfId="2397"/>
    <cellStyle name="输出 5 2" xfId="2398"/>
    <cellStyle name="输出 5 2 2" xfId="2399"/>
    <cellStyle name="输出 5 3" xfId="2400"/>
    <cellStyle name="输出 6" xfId="2401"/>
    <cellStyle name="输出 6 2" xfId="2402"/>
    <cellStyle name="输出 6 2 2" xfId="2403"/>
    <cellStyle name="输出 6 3" xfId="2404"/>
    <cellStyle name="输出 7" xfId="2405"/>
    <cellStyle name="输出 7 2" xfId="2406"/>
    <cellStyle name="输出 7 2 2" xfId="2407"/>
    <cellStyle name="输出 7 3" xfId="2408"/>
    <cellStyle name="输出 7 3 2" xfId="2409"/>
    <cellStyle name="输出 8" xfId="2410"/>
    <cellStyle name="输出 8 2" xfId="2411"/>
    <cellStyle name="输出 8 2 2" xfId="2412"/>
    <cellStyle name="输出 8 3" xfId="2413"/>
    <cellStyle name="输出 9" xfId="2414"/>
    <cellStyle name="输入" xfId="2415"/>
    <cellStyle name="输入 2" xfId="2416"/>
    <cellStyle name="输入 2 2" xfId="2417"/>
    <cellStyle name="输入 2 2 2" xfId="2418"/>
    <cellStyle name="输入 2 2 2 2" xfId="2419"/>
    <cellStyle name="输入 2 2 3" xfId="2420"/>
    <cellStyle name="输入 2 3" xfId="2421"/>
    <cellStyle name="输入 2 3 2" xfId="2422"/>
    <cellStyle name="输入 2 3 2 2" xfId="2423"/>
    <cellStyle name="输入 2 3 3" xfId="2424"/>
    <cellStyle name="输入 2 3 3 2" xfId="2425"/>
    <cellStyle name="输入 2 4" xfId="2426"/>
    <cellStyle name="输入 2 4 2" xfId="2427"/>
    <cellStyle name="输入 2 5" xfId="2428"/>
    <cellStyle name="输入 2 5 2" xfId="2429"/>
    <cellStyle name="输入 2 6" xfId="2430"/>
    <cellStyle name="输入 3" xfId="2431"/>
    <cellStyle name="输入 3 2" xfId="2432"/>
    <cellStyle name="输入 3 2 2" xfId="2433"/>
    <cellStyle name="输入 3 2 2 2" xfId="2434"/>
    <cellStyle name="输入 3 2 3" xfId="2435"/>
    <cellStyle name="输入 3 3" xfId="2436"/>
    <cellStyle name="输入 3 3 2" xfId="2437"/>
    <cellStyle name="输入 3 3 2 2" xfId="2438"/>
    <cellStyle name="输入 3 3 3" xfId="2439"/>
    <cellStyle name="输入 3 3 3 2" xfId="2440"/>
    <cellStyle name="输入 3 4" xfId="2441"/>
    <cellStyle name="输入 3 4 2" xfId="2442"/>
    <cellStyle name="输入 3 5" xfId="2443"/>
    <cellStyle name="输入 3 5 2" xfId="2444"/>
    <cellStyle name="输入 3 6" xfId="2445"/>
    <cellStyle name="输入 4" xfId="2446"/>
    <cellStyle name="输入 4 2" xfId="2447"/>
    <cellStyle name="输入 4 2 2" xfId="2448"/>
    <cellStyle name="输入 4 3" xfId="2449"/>
    <cellStyle name="输入 4 3 2" xfId="2450"/>
    <cellStyle name="输入 4 4" xfId="2451"/>
    <cellStyle name="输入 5" xfId="2452"/>
    <cellStyle name="输入 5 2" xfId="2453"/>
    <cellStyle name="输入 5 2 2" xfId="2454"/>
    <cellStyle name="输入 5 3" xfId="2455"/>
    <cellStyle name="输入 6" xfId="2456"/>
    <cellStyle name="输入 6 2" xfId="2457"/>
    <cellStyle name="输入 6 2 2" xfId="2458"/>
    <cellStyle name="输入 6 3" xfId="2459"/>
    <cellStyle name="输入 7" xfId="2460"/>
    <cellStyle name="输入 7 2" xfId="2461"/>
    <cellStyle name="输入 7 2 2" xfId="2462"/>
    <cellStyle name="输入 7 3" xfId="2463"/>
    <cellStyle name="输入 7 3 2" xfId="2464"/>
    <cellStyle name="输入 8" xfId="2465"/>
    <cellStyle name="输入 8 2" xfId="2466"/>
    <cellStyle name="输入 8 2 2" xfId="2467"/>
    <cellStyle name="输入 8 3" xfId="2468"/>
    <cellStyle name="输入 9" xfId="2469"/>
    <cellStyle name="注释" xfId="2470"/>
    <cellStyle name="注释 10" xfId="2471"/>
    <cellStyle name="注释 11" xfId="2472"/>
    <cellStyle name="注释 2" xfId="2473"/>
    <cellStyle name="注释 2 2" xfId="2474"/>
    <cellStyle name="注释 2 2 2" xfId="2475"/>
    <cellStyle name="注释 2 2 2 2" xfId="2476"/>
    <cellStyle name="注释 2 2 3" xfId="2477"/>
    <cellStyle name="注释 2 3" xfId="2478"/>
    <cellStyle name="注释 2 3 2" xfId="2479"/>
    <cellStyle name="注释 2 3 2 2" xfId="2480"/>
    <cellStyle name="注释 2 3 3" xfId="2481"/>
    <cellStyle name="注释 2 3 3 2" xfId="2482"/>
    <cellStyle name="注释 2 4" xfId="2483"/>
    <cellStyle name="注释 2 4 2" xfId="2484"/>
    <cellStyle name="注释 2 5" xfId="2485"/>
    <cellStyle name="注释 2 5 2" xfId="2486"/>
    <cellStyle name="注释 2 6" xfId="2487"/>
    <cellStyle name="注释 2 6 2" xfId="2488"/>
    <cellStyle name="注释 3" xfId="2489"/>
    <cellStyle name="注释 3 2" xfId="2490"/>
    <cellStyle name="注释 3 2 2" xfId="2491"/>
    <cellStyle name="注释 3 2 2 2" xfId="2492"/>
    <cellStyle name="注释 3 2 3" xfId="2493"/>
    <cellStyle name="注释 3 3" xfId="2494"/>
    <cellStyle name="注释 3 3 2" xfId="2495"/>
    <cellStyle name="注释 3 3 2 2" xfId="2496"/>
    <cellStyle name="注释 3 3 3" xfId="2497"/>
    <cellStyle name="注释 3 3 3 2" xfId="2498"/>
    <cellStyle name="注释 3 4" xfId="2499"/>
    <cellStyle name="注释 3 4 2" xfId="2500"/>
    <cellStyle name="注释 3 5" xfId="2501"/>
    <cellStyle name="注释 3 5 2" xfId="2502"/>
    <cellStyle name="注释 3 6" xfId="2503"/>
    <cellStyle name="注释 3 6 2" xfId="2504"/>
    <cellStyle name="注释 3 7" xfId="2505"/>
    <cellStyle name="注释 4" xfId="2506"/>
    <cellStyle name="注释 4 2" xfId="2507"/>
    <cellStyle name="注释 4 2 2" xfId="2508"/>
    <cellStyle name="注释 4 3" xfId="2509"/>
    <cellStyle name="注释 4 3 2" xfId="2510"/>
    <cellStyle name="注释 4 4" xfId="2511"/>
    <cellStyle name="注释 5" xfId="2512"/>
    <cellStyle name="注释 5 2" xfId="2513"/>
    <cellStyle name="注释 5 2 2" xfId="2514"/>
    <cellStyle name="注释 5 3" xfId="2515"/>
    <cellStyle name="注释 5 3 2" xfId="2516"/>
    <cellStyle name="注释 6" xfId="2517"/>
    <cellStyle name="注释 6 2" xfId="2518"/>
    <cellStyle name="注释 6 2 2" xfId="2519"/>
    <cellStyle name="注释 6 3" xfId="2520"/>
    <cellStyle name="注释 7" xfId="2521"/>
    <cellStyle name="注释 7 2" xfId="2522"/>
    <cellStyle name="注释 7 2 2" xfId="2523"/>
    <cellStyle name="注释 7 3" xfId="2524"/>
    <cellStyle name="注释 8" xfId="2525"/>
    <cellStyle name="注释 8 2" xfId="2526"/>
    <cellStyle name="注释 8 2 2" xfId="2527"/>
    <cellStyle name="注释 8 3" xfId="2528"/>
    <cellStyle name="注释 8 3 2" xfId="2529"/>
    <cellStyle name="注释 9" xfId="2530"/>
    <cellStyle name="注释 9 2" xfId="2531"/>
    <cellStyle name="注释 9 2 2" xfId="2532"/>
    <cellStyle name="注释 9 3" xfId="253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A26" sqref="A26"/>
    </sheetView>
  </sheetViews>
  <sheetFormatPr defaultColWidth="9.140625" defaultRowHeight="15"/>
  <cols>
    <col min="1" max="1" width="6.00390625" style="0" bestFit="1" customWidth="1"/>
    <col min="2" max="2" width="7.140625" style="1" bestFit="1" customWidth="1"/>
    <col min="3" max="3" width="18.421875" style="1" customWidth="1"/>
    <col min="4" max="5" width="10.421875" style="1" customWidth="1"/>
  </cols>
  <sheetData>
    <row r="1" spans="1:7" ht="27.75" customHeight="1">
      <c r="A1" s="3" t="s">
        <v>519</v>
      </c>
      <c r="B1" s="3" t="s">
        <v>118</v>
      </c>
      <c r="C1" s="3" t="s">
        <v>119</v>
      </c>
      <c r="D1" s="2" t="s">
        <v>117</v>
      </c>
      <c r="E1" s="4" t="s">
        <v>520</v>
      </c>
      <c r="F1" s="4" t="s">
        <v>120</v>
      </c>
      <c r="G1" s="4" t="s">
        <v>522</v>
      </c>
    </row>
    <row r="2" spans="1:7" s="15" customFormat="1" ht="24.75" customHeight="1">
      <c r="A2" s="11">
        <v>1</v>
      </c>
      <c r="B2" s="12" t="s">
        <v>125</v>
      </c>
      <c r="C2" s="12" t="s">
        <v>123</v>
      </c>
      <c r="D2" s="12" t="s">
        <v>124</v>
      </c>
      <c r="E2" s="14">
        <v>76.4</v>
      </c>
      <c r="F2" s="14">
        <v>75</v>
      </c>
      <c r="G2" s="14">
        <f aca="true" t="shared" si="0" ref="G2:G28">E2*0.5+F2*0.5</f>
        <v>75.7</v>
      </c>
    </row>
    <row r="3" spans="1:7" s="15" customFormat="1" ht="24.75" customHeight="1">
      <c r="A3" s="11">
        <v>2</v>
      </c>
      <c r="B3" s="12" t="s">
        <v>140</v>
      </c>
      <c r="C3" s="12" t="s">
        <v>123</v>
      </c>
      <c r="D3" s="12" t="s">
        <v>124</v>
      </c>
      <c r="E3" s="14">
        <v>65.5</v>
      </c>
      <c r="F3" s="14">
        <v>81.4</v>
      </c>
      <c r="G3" s="14">
        <f t="shared" si="0"/>
        <v>73.45</v>
      </c>
    </row>
    <row r="4" spans="1:7" s="15" customFormat="1" ht="24.75" customHeight="1">
      <c r="A4" s="11">
        <v>3</v>
      </c>
      <c r="B4" s="12" t="s">
        <v>133</v>
      </c>
      <c r="C4" s="12" t="s">
        <v>123</v>
      </c>
      <c r="D4" s="12" t="s">
        <v>124</v>
      </c>
      <c r="E4" s="14">
        <v>70.5</v>
      </c>
      <c r="F4" s="14">
        <v>76.4</v>
      </c>
      <c r="G4" s="14">
        <f t="shared" si="0"/>
        <v>73.45</v>
      </c>
    </row>
    <row r="5" spans="1:7" s="15" customFormat="1" ht="24.75" customHeight="1">
      <c r="A5" s="11">
        <v>4</v>
      </c>
      <c r="B5" s="12" t="s">
        <v>132</v>
      </c>
      <c r="C5" s="12" t="s">
        <v>123</v>
      </c>
      <c r="D5" s="12" t="s">
        <v>124</v>
      </c>
      <c r="E5" s="14">
        <v>71.6</v>
      </c>
      <c r="F5" s="14">
        <v>75.2</v>
      </c>
      <c r="G5" s="14">
        <f t="shared" si="0"/>
        <v>73.4</v>
      </c>
    </row>
    <row r="6" spans="1:7" s="15" customFormat="1" ht="24.75" customHeight="1">
      <c r="A6" s="11">
        <v>5</v>
      </c>
      <c r="B6" s="12" t="s">
        <v>122</v>
      </c>
      <c r="C6" s="12" t="s">
        <v>123</v>
      </c>
      <c r="D6" s="12" t="s">
        <v>124</v>
      </c>
      <c r="E6" s="14">
        <v>78.69999999999999</v>
      </c>
      <c r="F6" s="14">
        <v>67.8</v>
      </c>
      <c r="G6" s="14">
        <f t="shared" si="0"/>
        <v>73.25</v>
      </c>
    </row>
    <row r="7" spans="1:7" s="15" customFormat="1" ht="24.75" customHeight="1">
      <c r="A7" s="11">
        <v>6</v>
      </c>
      <c r="B7" s="12" t="s">
        <v>128</v>
      </c>
      <c r="C7" s="12" t="s">
        <v>123</v>
      </c>
      <c r="D7" s="12" t="s">
        <v>124</v>
      </c>
      <c r="E7" s="14">
        <v>74</v>
      </c>
      <c r="F7" s="14">
        <v>71</v>
      </c>
      <c r="G7" s="14">
        <f t="shared" si="0"/>
        <v>72.5</v>
      </c>
    </row>
    <row r="8" spans="1:7" s="15" customFormat="1" ht="24.75" customHeight="1">
      <c r="A8" s="11">
        <v>7</v>
      </c>
      <c r="B8" s="12" t="s">
        <v>143</v>
      </c>
      <c r="C8" s="12" t="s">
        <v>123</v>
      </c>
      <c r="D8" s="12" t="s">
        <v>124</v>
      </c>
      <c r="E8" s="14">
        <v>63.8</v>
      </c>
      <c r="F8" s="14">
        <v>81</v>
      </c>
      <c r="G8" s="14">
        <f t="shared" si="0"/>
        <v>72.4</v>
      </c>
    </row>
    <row r="9" spans="1:7" s="15" customFormat="1" ht="24.75" customHeight="1">
      <c r="A9" s="11">
        <v>8</v>
      </c>
      <c r="B9" s="12" t="s">
        <v>137</v>
      </c>
      <c r="C9" s="12" t="s">
        <v>123</v>
      </c>
      <c r="D9" s="12" t="s">
        <v>124</v>
      </c>
      <c r="E9" s="14">
        <v>67.3</v>
      </c>
      <c r="F9" s="14">
        <v>76.6</v>
      </c>
      <c r="G9" s="14">
        <f t="shared" si="0"/>
        <v>71.94999999999999</v>
      </c>
    </row>
    <row r="10" spans="1:7" s="15" customFormat="1" ht="24.75" customHeight="1">
      <c r="A10" s="11">
        <v>9</v>
      </c>
      <c r="B10" s="12" t="s">
        <v>126</v>
      </c>
      <c r="C10" s="12" t="s">
        <v>123</v>
      </c>
      <c r="D10" s="12" t="s">
        <v>124</v>
      </c>
      <c r="E10" s="14">
        <v>74.8</v>
      </c>
      <c r="F10" s="14">
        <v>68.2</v>
      </c>
      <c r="G10" s="14">
        <f t="shared" si="0"/>
        <v>71.5</v>
      </c>
    </row>
    <row r="11" spans="1:7" ht="24.75" customHeight="1">
      <c r="A11" s="11">
        <v>10</v>
      </c>
      <c r="B11" s="6" t="s">
        <v>139</v>
      </c>
      <c r="C11" s="6" t="s">
        <v>123</v>
      </c>
      <c r="D11" s="6" t="s">
        <v>124</v>
      </c>
      <c r="E11" s="10">
        <v>66.3</v>
      </c>
      <c r="F11" s="10">
        <v>76.6</v>
      </c>
      <c r="G11" s="10">
        <f t="shared" si="0"/>
        <v>71.44999999999999</v>
      </c>
    </row>
    <row r="12" spans="1:7" ht="24.75" customHeight="1">
      <c r="A12" s="11">
        <v>11</v>
      </c>
      <c r="B12" s="7" t="s">
        <v>141</v>
      </c>
      <c r="C12" s="7" t="s">
        <v>123</v>
      </c>
      <c r="D12" s="7" t="s">
        <v>124</v>
      </c>
      <c r="E12" s="10">
        <v>65.39999999999999</v>
      </c>
      <c r="F12" s="10">
        <v>77.2</v>
      </c>
      <c r="G12" s="10">
        <f t="shared" si="0"/>
        <v>71.3</v>
      </c>
    </row>
    <row r="13" spans="1:7" ht="24.75" customHeight="1">
      <c r="A13" s="11">
        <v>12</v>
      </c>
      <c r="B13" s="6" t="s">
        <v>135</v>
      </c>
      <c r="C13" s="6" t="s">
        <v>123</v>
      </c>
      <c r="D13" s="6" t="s">
        <v>124</v>
      </c>
      <c r="E13" s="10">
        <v>68</v>
      </c>
      <c r="F13" s="10">
        <v>72.8</v>
      </c>
      <c r="G13" s="10">
        <f t="shared" si="0"/>
        <v>70.4</v>
      </c>
    </row>
    <row r="14" spans="1:7" ht="24.75" customHeight="1">
      <c r="A14" s="11">
        <v>13</v>
      </c>
      <c r="B14" s="6" t="s">
        <v>129</v>
      </c>
      <c r="C14" s="6" t="s">
        <v>123</v>
      </c>
      <c r="D14" s="6" t="s">
        <v>124</v>
      </c>
      <c r="E14" s="10">
        <v>72.6</v>
      </c>
      <c r="F14" s="10">
        <v>66.4</v>
      </c>
      <c r="G14" s="10">
        <f t="shared" si="0"/>
        <v>69.5</v>
      </c>
    </row>
    <row r="15" spans="1:7" ht="24.75" customHeight="1">
      <c r="A15" s="11">
        <v>14</v>
      </c>
      <c r="B15" s="6" t="s">
        <v>131</v>
      </c>
      <c r="C15" s="6" t="s">
        <v>123</v>
      </c>
      <c r="D15" s="6" t="s">
        <v>124</v>
      </c>
      <c r="E15" s="10">
        <v>71.69999999999999</v>
      </c>
      <c r="F15" s="10">
        <v>66.4</v>
      </c>
      <c r="G15" s="10">
        <f t="shared" si="0"/>
        <v>69.05</v>
      </c>
    </row>
    <row r="16" spans="1:7" ht="24.75" customHeight="1">
      <c r="A16" s="11">
        <v>15</v>
      </c>
      <c r="B16" s="7" t="s">
        <v>142</v>
      </c>
      <c r="C16" s="7" t="s">
        <v>123</v>
      </c>
      <c r="D16" s="7" t="s">
        <v>124</v>
      </c>
      <c r="E16" s="10">
        <v>65.39999999999999</v>
      </c>
      <c r="F16" s="10">
        <v>71.8</v>
      </c>
      <c r="G16" s="10">
        <f t="shared" si="0"/>
        <v>68.6</v>
      </c>
    </row>
    <row r="17" spans="1:7" ht="24.75" customHeight="1">
      <c r="A17" s="11">
        <v>16</v>
      </c>
      <c r="B17" s="6" t="s">
        <v>127</v>
      </c>
      <c r="C17" s="6" t="s">
        <v>123</v>
      </c>
      <c r="D17" s="6" t="s">
        <v>124</v>
      </c>
      <c r="E17" s="10">
        <v>74.7</v>
      </c>
      <c r="F17" s="10">
        <v>62.4</v>
      </c>
      <c r="G17" s="10">
        <f t="shared" si="0"/>
        <v>68.55</v>
      </c>
    </row>
    <row r="18" spans="1:7" ht="24.75" customHeight="1">
      <c r="A18" s="11">
        <v>17</v>
      </c>
      <c r="B18" s="6" t="s">
        <v>138</v>
      </c>
      <c r="C18" s="6" t="s">
        <v>123</v>
      </c>
      <c r="D18" s="6" t="s">
        <v>124</v>
      </c>
      <c r="E18" s="10">
        <v>66.89999999999999</v>
      </c>
      <c r="F18" s="10">
        <v>69.4</v>
      </c>
      <c r="G18" s="10">
        <f t="shared" si="0"/>
        <v>68.15</v>
      </c>
    </row>
    <row r="19" spans="1:7" ht="24.75" customHeight="1">
      <c r="A19" s="11">
        <v>18</v>
      </c>
      <c r="B19" s="8" t="s">
        <v>474</v>
      </c>
      <c r="C19" s="9" t="s">
        <v>475</v>
      </c>
      <c r="D19" s="8" t="s">
        <v>124</v>
      </c>
      <c r="E19" s="10">
        <v>61.3</v>
      </c>
      <c r="F19" s="10">
        <v>74.6</v>
      </c>
      <c r="G19" s="10">
        <f t="shared" si="0"/>
        <v>67.94999999999999</v>
      </c>
    </row>
    <row r="20" spans="1:7" ht="24.75" customHeight="1">
      <c r="A20" s="11">
        <v>19</v>
      </c>
      <c r="B20" s="6" t="s">
        <v>136</v>
      </c>
      <c r="C20" s="6" t="s">
        <v>123</v>
      </c>
      <c r="D20" s="6" t="s">
        <v>124</v>
      </c>
      <c r="E20" s="10">
        <v>67.6</v>
      </c>
      <c r="F20" s="10">
        <v>68.2</v>
      </c>
      <c r="G20" s="10">
        <f t="shared" si="0"/>
        <v>67.9</v>
      </c>
    </row>
    <row r="21" spans="1:7" ht="24.75" customHeight="1">
      <c r="A21" s="11">
        <v>20</v>
      </c>
      <c r="B21" s="6" t="s">
        <v>130</v>
      </c>
      <c r="C21" s="6" t="s">
        <v>123</v>
      </c>
      <c r="D21" s="6" t="s">
        <v>124</v>
      </c>
      <c r="E21" s="10">
        <v>72.5</v>
      </c>
      <c r="F21" s="10">
        <v>61.8</v>
      </c>
      <c r="G21" s="10">
        <f t="shared" si="0"/>
        <v>67.15</v>
      </c>
    </row>
    <row r="22" spans="1:7" ht="24.75" customHeight="1">
      <c r="A22" s="11">
        <v>21</v>
      </c>
      <c r="B22" s="8" t="s">
        <v>477</v>
      </c>
      <c r="C22" s="9" t="s">
        <v>475</v>
      </c>
      <c r="D22" s="8" t="s">
        <v>124</v>
      </c>
      <c r="E22" s="10">
        <v>59.9</v>
      </c>
      <c r="F22" s="10">
        <v>73.2</v>
      </c>
      <c r="G22" s="10">
        <f t="shared" si="0"/>
        <v>66.55</v>
      </c>
    </row>
    <row r="23" spans="1:7" ht="24.75" customHeight="1">
      <c r="A23" s="11">
        <v>22</v>
      </c>
      <c r="B23" s="8" t="s">
        <v>478</v>
      </c>
      <c r="C23" s="9" t="s">
        <v>475</v>
      </c>
      <c r="D23" s="8" t="s">
        <v>124</v>
      </c>
      <c r="E23" s="10">
        <v>59.39999999999999</v>
      </c>
      <c r="F23" s="10">
        <v>65.2</v>
      </c>
      <c r="G23" s="10">
        <f t="shared" si="0"/>
        <v>62.3</v>
      </c>
    </row>
    <row r="24" spans="1:7" ht="24.75" customHeight="1">
      <c r="A24" s="11">
        <v>23</v>
      </c>
      <c r="B24" s="8" t="s">
        <v>476</v>
      </c>
      <c r="C24" s="9" t="s">
        <v>475</v>
      </c>
      <c r="D24" s="8" t="s">
        <v>124</v>
      </c>
      <c r="E24" s="10">
        <v>61.099999999999994</v>
      </c>
      <c r="F24" s="10">
        <v>62</v>
      </c>
      <c r="G24" s="10">
        <f t="shared" si="0"/>
        <v>61.55</v>
      </c>
    </row>
    <row r="25" spans="1:7" ht="24.75" customHeight="1">
      <c r="A25" s="11">
        <v>24</v>
      </c>
      <c r="B25" s="8" t="s">
        <v>479</v>
      </c>
      <c r="C25" s="9" t="s">
        <v>475</v>
      </c>
      <c r="D25" s="8" t="s">
        <v>124</v>
      </c>
      <c r="E25" s="10">
        <v>58.599999999999994</v>
      </c>
      <c r="F25" s="10">
        <v>63.8</v>
      </c>
      <c r="G25" s="10">
        <f t="shared" si="0"/>
        <v>61.199999999999996</v>
      </c>
    </row>
    <row r="26" spans="1:7" ht="24.75" customHeight="1">
      <c r="A26" s="11">
        <v>25</v>
      </c>
      <c r="B26" s="6" t="s">
        <v>144</v>
      </c>
      <c r="C26" s="6" t="s">
        <v>123</v>
      </c>
      <c r="D26" s="6" t="s">
        <v>124</v>
      </c>
      <c r="E26" s="10">
        <v>62.199999999999996</v>
      </c>
      <c r="F26" s="10">
        <v>0</v>
      </c>
      <c r="G26" s="10">
        <f t="shared" si="0"/>
        <v>31.099999999999998</v>
      </c>
    </row>
    <row r="27" spans="1:7" s="15" customFormat="1" ht="24.75" customHeight="1">
      <c r="A27" s="11">
        <v>1</v>
      </c>
      <c r="B27" s="12" t="s">
        <v>145</v>
      </c>
      <c r="C27" s="12" t="s">
        <v>123</v>
      </c>
      <c r="D27" s="12" t="s">
        <v>146</v>
      </c>
      <c r="E27" s="14">
        <v>68.69999999999999</v>
      </c>
      <c r="F27" s="14">
        <v>65.4</v>
      </c>
      <c r="G27" s="14">
        <f t="shared" si="0"/>
        <v>67.05</v>
      </c>
    </row>
    <row r="28" spans="1:7" ht="24.75" customHeight="1">
      <c r="A28" s="5">
        <v>2</v>
      </c>
      <c r="B28" s="6" t="s">
        <v>147</v>
      </c>
      <c r="C28" s="6" t="s">
        <v>123</v>
      </c>
      <c r="D28" s="6" t="s">
        <v>146</v>
      </c>
      <c r="E28" s="10">
        <v>53</v>
      </c>
      <c r="F28" s="10">
        <v>60.8</v>
      </c>
      <c r="G28" s="10">
        <f t="shared" si="0"/>
        <v>56.9</v>
      </c>
    </row>
  </sheetData>
  <sheetProtection/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3">
      <selection activeCell="F29" sqref="F29"/>
    </sheetView>
  </sheetViews>
  <sheetFormatPr defaultColWidth="9.140625" defaultRowHeight="15"/>
  <cols>
    <col min="1" max="1" width="6.00390625" style="20" bestFit="1" customWidth="1"/>
    <col min="2" max="2" width="9.00390625" style="20" customWidth="1"/>
    <col min="3" max="3" width="29.8515625" style="34" customWidth="1"/>
    <col min="4" max="5" width="9.7109375" style="20" customWidth="1"/>
    <col min="6" max="6" width="9.57421875" style="20" customWidth="1"/>
    <col min="7" max="16384" width="9.00390625" style="20" customWidth="1"/>
  </cols>
  <sheetData>
    <row r="1" spans="1:7" ht="27.75" customHeight="1">
      <c r="A1" s="16" t="s">
        <v>534</v>
      </c>
      <c r="B1" s="16" t="s">
        <v>524</v>
      </c>
      <c r="C1" s="31" t="s">
        <v>525</v>
      </c>
      <c r="D1" s="17" t="s">
        <v>526</v>
      </c>
      <c r="E1" s="18" t="s">
        <v>531</v>
      </c>
      <c r="F1" s="19" t="s">
        <v>532</v>
      </c>
      <c r="G1" s="19" t="s">
        <v>533</v>
      </c>
    </row>
    <row r="2" spans="1:7" s="15" customFormat="1" ht="24.75" customHeight="1">
      <c r="A2" s="21">
        <v>1</v>
      </c>
      <c r="B2" s="21" t="s">
        <v>62</v>
      </c>
      <c r="C2" s="12" t="s">
        <v>1</v>
      </c>
      <c r="D2" s="21" t="s">
        <v>51</v>
      </c>
      <c r="E2" s="32">
        <v>69.94999999999999</v>
      </c>
      <c r="F2" s="32">
        <v>94.8</v>
      </c>
      <c r="G2" s="32">
        <f aca="true" t="shared" si="0" ref="G2:G35">E2*0.5+F2*0.5</f>
        <v>82.375</v>
      </c>
    </row>
    <row r="3" spans="1:7" s="15" customFormat="1" ht="24.75" customHeight="1">
      <c r="A3" s="21">
        <v>2</v>
      </c>
      <c r="B3" s="21" t="s">
        <v>54</v>
      </c>
      <c r="C3" s="12" t="s">
        <v>1</v>
      </c>
      <c r="D3" s="21" t="s">
        <v>51</v>
      </c>
      <c r="E3" s="32">
        <v>71.75</v>
      </c>
      <c r="F3" s="32">
        <v>90.6</v>
      </c>
      <c r="G3" s="32">
        <f t="shared" si="0"/>
        <v>81.175</v>
      </c>
    </row>
    <row r="4" spans="1:7" s="15" customFormat="1" ht="24.75" customHeight="1">
      <c r="A4" s="21">
        <v>3</v>
      </c>
      <c r="B4" s="21" t="s">
        <v>53</v>
      </c>
      <c r="C4" s="12" t="s">
        <v>1</v>
      </c>
      <c r="D4" s="21" t="s">
        <v>51</v>
      </c>
      <c r="E4" s="32">
        <v>63.5</v>
      </c>
      <c r="F4" s="32">
        <v>93.6</v>
      </c>
      <c r="G4" s="32">
        <f t="shared" si="0"/>
        <v>78.55</v>
      </c>
    </row>
    <row r="5" spans="1:7" s="15" customFormat="1" ht="24.75" customHeight="1">
      <c r="A5" s="21">
        <v>4</v>
      </c>
      <c r="B5" s="21" t="s">
        <v>55</v>
      </c>
      <c r="C5" s="12" t="s">
        <v>1</v>
      </c>
      <c r="D5" s="21" t="s">
        <v>51</v>
      </c>
      <c r="E5" s="32">
        <v>61.05</v>
      </c>
      <c r="F5" s="32">
        <v>87.8</v>
      </c>
      <c r="G5" s="32">
        <f t="shared" si="0"/>
        <v>74.425</v>
      </c>
    </row>
    <row r="6" spans="1:7" s="15" customFormat="1" ht="24.75" customHeight="1">
      <c r="A6" s="21">
        <v>5</v>
      </c>
      <c r="B6" s="21" t="s">
        <v>57</v>
      </c>
      <c r="C6" s="12" t="s">
        <v>1</v>
      </c>
      <c r="D6" s="21" t="s">
        <v>51</v>
      </c>
      <c r="E6" s="32">
        <v>63.349999999999994</v>
      </c>
      <c r="F6" s="32">
        <v>85.2</v>
      </c>
      <c r="G6" s="32">
        <f t="shared" si="0"/>
        <v>74.275</v>
      </c>
    </row>
    <row r="7" spans="1:7" ht="24.75" customHeight="1">
      <c r="A7" s="21">
        <v>6</v>
      </c>
      <c r="B7" s="21" t="s">
        <v>59</v>
      </c>
      <c r="C7" s="28" t="s">
        <v>1</v>
      </c>
      <c r="D7" s="24" t="s">
        <v>51</v>
      </c>
      <c r="E7" s="33">
        <v>58.25</v>
      </c>
      <c r="F7" s="33">
        <v>89.6</v>
      </c>
      <c r="G7" s="33">
        <f t="shared" si="0"/>
        <v>73.925</v>
      </c>
    </row>
    <row r="8" spans="1:7" ht="24.75" customHeight="1">
      <c r="A8" s="21">
        <v>7</v>
      </c>
      <c r="B8" s="21" t="s">
        <v>56</v>
      </c>
      <c r="C8" s="28" t="s">
        <v>1</v>
      </c>
      <c r="D8" s="24" t="s">
        <v>51</v>
      </c>
      <c r="E8" s="33">
        <v>57.45</v>
      </c>
      <c r="F8" s="33">
        <v>86.2</v>
      </c>
      <c r="G8" s="33">
        <f t="shared" si="0"/>
        <v>71.825</v>
      </c>
    </row>
    <row r="9" spans="1:7" ht="24.75" customHeight="1">
      <c r="A9" s="21">
        <v>8</v>
      </c>
      <c r="B9" s="21" t="s">
        <v>58</v>
      </c>
      <c r="C9" s="28" t="s">
        <v>1</v>
      </c>
      <c r="D9" s="24" t="s">
        <v>51</v>
      </c>
      <c r="E9" s="33">
        <v>62.15</v>
      </c>
      <c r="F9" s="33">
        <v>80.8</v>
      </c>
      <c r="G9" s="33">
        <f t="shared" si="0"/>
        <v>71.475</v>
      </c>
    </row>
    <row r="10" spans="1:7" ht="24.75" customHeight="1">
      <c r="A10" s="21">
        <v>9</v>
      </c>
      <c r="B10" s="21" t="s">
        <v>61</v>
      </c>
      <c r="C10" s="28" t="s">
        <v>1</v>
      </c>
      <c r="D10" s="24" t="s">
        <v>51</v>
      </c>
      <c r="E10" s="33">
        <v>58</v>
      </c>
      <c r="F10" s="33">
        <v>83.2</v>
      </c>
      <c r="G10" s="33">
        <f t="shared" si="0"/>
        <v>70.6</v>
      </c>
    </row>
    <row r="11" spans="1:7" ht="24.75" customHeight="1">
      <c r="A11" s="21">
        <v>10</v>
      </c>
      <c r="B11" s="21" t="s">
        <v>52</v>
      </c>
      <c r="C11" s="28" t="s">
        <v>1</v>
      </c>
      <c r="D11" s="24" t="s">
        <v>51</v>
      </c>
      <c r="E11" s="33">
        <v>57.75</v>
      </c>
      <c r="F11" s="33">
        <v>82</v>
      </c>
      <c r="G11" s="33">
        <f t="shared" si="0"/>
        <v>69.875</v>
      </c>
    </row>
    <row r="12" spans="1:7" ht="24.75" customHeight="1">
      <c r="A12" s="21">
        <v>11</v>
      </c>
      <c r="B12" s="21" t="s">
        <v>461</v>
      </c>
      <c r="C12" s="12" t="s">
        <v>1</v>
      </c>
      <c r="D12" s="21" t="s">
        <v>51</v>
      </c>
      <c r="E12" s="33">
        <v>57.19999999999999</v>
      </c>
      <c r="F12" s="33">
        <v>80.6</v>
      </c>
      <c r="G12" s="33">
        <f t="shared" si="0"/>
        <v>68.89999999999999</v>
      </c>
    </row>
    <row r="13" spans="1:7" ht="24.75" customHeight="1">
      <c r="A13" s="21">
        <v>12</v>
      </c>
      <c r="B13" s="21" t="s">
        <v>462</v>
      </c>
      <c r="C13" s="12" t="s">
        <v>1</v>
      </c>
      <c r="D13" s="21" t="s">
        <v>51</v>
      </c>
      <c r="E13" s="33">
        <v>56.15</v>
      </c>
      <c r="F13" s="33">
        <v>77.2</v>
      </c>
      <c r="G13" s="33">
        <f t="shared" si="0"/>
        <v>66.675</v>
      </c>
    </row>
    <row r="14" spans="1:7" ht="24.75" customHeight="1">
      <c r="A14" s="21">
        <v>13</v>
      </c>
      <c r="B14" s="21" t="s">
        <v>50</v>
      </c>
      <c r="C14" s="28" t="s">
        <v>1</v>
      </c>
      <c r="D14" s="24" t="s">
        <v>51</v>
      </c>
      <c r="E14" s="33">
        <v>57.4</v>
      </c>
      <c r="F14" s="33">
        <v>70.6</v>
      </c>
      <c r="G14" s="33">
        <f t="shared" si="0"/>
        <v>64</v>
      </c>
    </row>
    <row r="15" spans="1:7" ht="24.75" customHeight="1">
      <c r="A15" s="21">
        <v>14</v>
      </c>
      <c r="B15" s="21" t="s">
        <v>60</v>
      </c>
      <c r="C15" s="28" t="s">
        <v>1</v>
      </c>
      <c r="D15" s="24" t="s">
        <v>51</v>
      </c>
      <c r="E15" s="33">
        <v>57.349999999999994</v>
      </c>
      <c r="F15" s="33">
        <v>68.4</v>
      </c>
      <c r="G15" s="33">
        <f t="shared" si="0"/>
        <v>62.875</v>
      </c>
    </row>
    <row r="16" spans="1:7" ht="24.75" customHeight="1">
      <c r="A16" s="21">
        <v>15</v>
      </c>
      <c r="B16" s="21" t="s">
        <v>63</v>
      </c>
      <c r="C16" s="28" t="s">
        <v>1</v>
      </c>
      <c r="D16" s="24" t="s">
        <v>51</v>
      </c>
      <c r="E16" s="33">
        <v>59.2</v>
      </c>
      <c r="F16" s="33">
        <v>0</v>
      </c>
      <c r="G16" s="33">
        <f t="shared" si="0"/>
        <v>29.6</v>
      </c>
    </row>
    <row r="17" spans="1:7" s="15" customFormat="1" ht="24.75" customHeight="1">
      <c r="A17" s="21">
        <v>1</v>
      </c>
      <c r="B17" s="21" t="s">
        <v>72</v>
      </c>
      <c r="C17" s="12" t="s">
        <v>1</v>
      </c>
      <c r="D17" s="21" t="s">
        <v>64</v>
      </c>
      <c r="E17" s="32">
        <v>69.89999999999999</v>
      </c>
      <c r="F17" s="32">
        <v>92.2</v>
      </c>
      <c r="G17" s="32">
        <f t="shared" si="0"/>
        <v>81.05</v>
      </c>
    </row>
    <row r="18" spans="1:7" s="15" customFormat="1" ht="24.75" customHeight="1">
      <c r="A18" s="21">
        <v>2</v>
      </c>
      <c r="B18" s="21" t="s">
        <v>78</v>
      </c>
      <c r="C18" s="12" t="s">
        <v>1</v>
      </c>
      <c r="D18" s="21" t="s">
        <v>64</v>
      </c>
      <c r="E18" s="32">
        <v>70.3</v>
      </c>
      <c r="F18" s="32">
        <v>91.6</v>
      </c>
      <c r="G18" s="32">
        <f t="shared" si="0"/>
        <v>80.94999999999999</v>
      </c>
    </row>
    <row r="19" spans="1:7" s="15" customFormat="1" ht="24.75" customHeight="1">
      <c r="A19" s="21">
        <v>3</v>
      </c>
      <c r="B19" s="21" t="s">
        <v>73</v>
      </c>
      <c r="C19" s="12" t="s">
        <v>1</v>
      </c>
      <c r="D19" s="21" t="s">
        <v>64</v>
      </c>
      <c r="E19" s="32">
        <v>70.7</v>
      </c>
      <c r="F19" s="32">
        <v>90.6</v>
      </c>
      <c r="G19" s="32">
        <f t="shared" si="0"/>
        <v>80.65</v>
      </c>
    </row>
    <row r="20" spans="1:7" s="15" customFormat="1" ht="24.75" customHeight="1">
      <c r="A20" s="21">
        <v>4</v>
      </c>
      <c r="B20" s="21" t="s">
        <v>65</v>
      </c>
      <c r="C20" s="12" t="s">
        <v>1</v>
      </c>
      <c r="D20" s="21" t="s">
        <v>64</v>
      </c>
      <c r="E20" s="32">
        <v>68.9</v>
      </c>
      <c r="F20" s="32">
        <v>91.6</v>
      </c>
      <c r="G20" s="32">
        <f t="shared" si="0"/>
        <v>80.25</v>
      </c>
    </row>
    <row r="21" spans="1:7" s="15" customFormat="1" ht="24.75" customHeight="1">
      <c r="A21" s="21">
        <v>5</v>
      </c>
      <c r="B21" s="21" t="s">
        <v>69</v>
      </c>
      <c r="C21" s="12" t="s">
        <v>1</v>
      </c>
      <c r="D21" s="21" t="s">
        <v>64</v>
      </c>
      <c r="E21" s="32">
        <v>74.4</v>
      </c>
      <c r="F21" s="32">
        <v>83.4</v>
      </c>
      <c r="G21" s="32">
        <f t="shared" si="0"/>
        <v>78.9</v>
      </c>
    </row>
    <row r="22" spans="1:7" s="15" customFormat="1" ht="24.75" customHeight="1">
      <c r="A22" s="21">
        <v>6</v>
      </c>
      <c r="B22" s="21" t="s">
        <v>71</v>
      </c>
      <c r="C22" s="12" t="s">
        <v>1</v>
      </c>
      <c r="D22" s="21" t="s">
        <v>64</v>
      </c>
      <c r="E22" s="32">
        <v>65.89999999999999</v>
      </c>
      <c r="F22" s="32">
        <v>91.8</v>
      </c>
      <c r="G22" s="32">
        <f t="shared" si="0"/>
        <v>78.85</v>
      </c>
    </row>
    <row r="23" spans="1:7" ht="24.75" customHeight="1">
      <c r="A23" s="21">
        <v>7</v>
      </c>
      <c r="B23" s="21" t="s">
        <v>70</v>
      </c>
      <c r="C23" s="28" t="s">
        <v>1</v>
      </c>
      <c r="D23" s="24" t="s">
        <v>64</v>
      </c>
      <c r="E23" s="33">
        <v>77.5</v>
      </c>
      <c r="F23" s="33">
        <v>79</v>
      </c>
      <c r="G23" s="33">
        <f t="shared" si="0"/>
        <v>78.25</v>
      </c>
    </row>
    <row r="24" spans="1:7" ht="24.75" customHeight="1">
      <c r="A24" s="21">
        <v>8</v>
      </c>
      <c r="B24" s="21" t="s">
        <v>76</v>
      </c>
      <c r="C24" s="28" t="s">
        <v>1</v>
      </c>
      <c r="D24" s="24" t="s">
        <v>64</v>
      </c>
      <c r="E24" s="33">
        <v>71.89999999999999</v>
      </c>
      <c r="F24" s="33">
        <v>84</v>
      </c>
      <c r="G24" s="33">
        <f t="shared" si="0"/>
        <v>77.94999999999999</v>
      </c>
    </row>
    <row r="25" spans="1:7" ht="24.75" customHeight="1">
      <c r="A25" s="21">
        <v>9</v>
      </c>
      <c r="B25" s="21" t="s">
        <v>74</v>
      </c>
      <c r="C25" s="28" t="s">
        <v>1</v>
      </c>
      <c r="D25" s="24" t="s">
        <v>64</v>
      </c>
      <c r="E25" s="33">
        <v>67.19999999999999</v>
      </c>
      <c r="F25" s="33">
        <v>88.2</v>
      </c>
      <c r="G25" s="33">
        <f t="shared" si="0"/>
        <v>77.69999999999999</v>
      </c>
    </row>
    <row r="26" spans="1:7" ht="24.75" customHeight="1">
      <c r="A26" s="21">
        <v>10</v>
      </c>
      <c r="B26" s="35" t="s">
        <v>463</v>
      </c>
      <c r="C26" s="36" t="s">
        <v>1</v>
      </c>
      <c r="D26" s="35" t="s">
        <v>64</v>
      </c>
      <c r="E26" s="33">
        <v>65.6</v>
      </c>
      <c r="F26" s="33">
        <v>89.4</v>
      </c>
      <c r="G26" s="33">
        <f t="shared" si="0"/>
        <v>77.5</v>
      </c>
    </row>
    <row r="27" spans="1:7" ht="24.75" customHeight="1">
      <c r="A27" s="21">
        <v>11</v>
      </c>
      <c r="B27" s="21" t="s">
        <v>66</v>
      </c>
      <c r="C27" s="28" t="s">
        <v>1</v>
      </c>
      <c r="D27" s="24" t="s">
        <v>64</v>
      </c>
      <c r="E27" s="33">
        <v>66.2</v>
      </c>
      <c r="F27" s="33">
        <v>88.4</v>
      </c>
      <c r="G27" s="33">
        <f t="shared" si="0"/>
        <v>77.30000000000001</v>
      </c>
    </row>
    <row r="28" spans="1:7" ht="24.75" customHeight="1">
      <c r="A28" s="21">
        <v>12</v>
      </c>
      <c r="B28" s="21" t="s">
        <v>75</v>
      </c>
      <c r="C28" s="28" t="s">
        <v>1</v>
      </c>
      <c r="D28" s="24" t="s">
        <v>64</v>
      </c>
      <c r="E28" s="33">
        <v>68</v>
      </c>
      <c r="F28" s="33">
        <v>85.6</v>
      </c>
      <c r="G28" s="33">
        <f t="shared" si="0"/>
        <v>76.8</v>
      </c>
    </row>
    <row r="29" spans="1:7" ht="24.75" customHeight="1">
      <c r="A29" s="21">
        <v>13</v>
      </c>
      <c r="B29" s="21" t="s">
        <v>537</v>
      </c>
      <c r="C29" s="28" t="s">
        <v>1</v>
      </c>
      <c r="D29" s="24" t="s">
        <v>64</v>
      </c>
      <c r="E29" s="33">
        <v>64.8</v>
      </c>
      <c r="F29" s="33">
        <v>87.6</v>
      </c>
      <c r="G29" s="33">
        <f>E29*0.5+F29*0.5</f>
        <v>76.19999999999999</v>
      </c>
    </row>
    <row r="30" spans="1:7" ht="24.75" customHeight="1">
      <c r="A30" s="21">
        <v>14</v>
      </c>
      <c r="B30" s="35" t="s">
        <v>464</v>
      </c>
      <c r="C30" s="36" t="s">
        <v>1</v>
      </c>
      <c r="D30" s="35" t="s">
        <v>64</v>
      </c>
      <c r="E30" s="33">
        <v>65.6</v>
      </c>
      <c r="F30" s="33">
        <v>86.8</v>
      </c>
      <c r="G30" s="33">
        <f t="shared" si="0"/>
        <v>76.19999999999999</v>
      </c>
    </row>
    <row r="31" spans="1:7" ht="24.75" customHeight="1">
      <c r="A31" s="21">
        <v>15</v>
      </c>
      <c r="B31" s="21" t="s">
        <v>68</v>
      </c>
      <c r="C31" s="28" t="s">
        <v>1</v>
      </c>
      <c r="D31" s="24" t="s">
        <v>64</v>
      </c>
      <c r="E31" s="33">
        <v>67.6</v>
      </c>
      <c r="F31" s="33">
        <v>84.2</v>
      </c>
      <c r="G31" s="33">
        <f t="shared" si="0"/>
        <v>75.9</v>
      </c>
    </row>
    <row r="32" spans="1:7" ht="24.75" customHeight="1">
      <c r="A32" s="21">
        <v>16</v>
      </c>
      <c r="B32" s="35" t="s">
        <v>467</v>
      </c>
      <c r="C32" s="36" t="s">
        <v>1</v>
      </c>
      <c r="D32" s="35" t="s">
        <v>64</v>
      </c>
      <c r="E32" s="33">
        <v>62.19999999999999</v>
      </c>
      <c r="F32" s="33">
        <v>87.8</v>
      </c>
      <c r="G32" s="33">
        <f t="shared" si="0"/>
        <v>75</v>
      </c>
    </row>
    <row r="33" spans="1:7" ht="24.75" customHeight="1">
      <c r="A33" s="21">
        <v>17</v>
      </c>
      <c r="B33" s="35" t="s">
        <v>466</v>
      </c>
      <c r="C33" s="36" t="s">
        <v>1</v>
      </c>
      <c r="D33" s="35" t="s">
        <v>64</v>
      </c>
      <c r="E33" s="33">
        <v>62.3</v>
      </c>
      <c r="F33" s="33">
        <v>87</v>
      </c>
      <c r="G33" s="33">
        <f t="shared" si="0"/>
        <v>74.65</v>
      </c>
    </row>
    <row r="34" spans="1:7" ht="24.75" customHeight="1">
      <c r="A34" s="21">
        <v>18</v>
      </c>
      <c r="B34" s="21" t="s">
        <v>77</v>
      </c>
      <c r="C34" s="28" t="s">
        <v>1</v>
      </c>
      <c r="D34" s="24" t="s">
        <v>64</v>
      </c>
      <c r="E34" s="33">
        <v>67.69999999999999</v>
      </c>
      <c r="F34" s="33">
        <v>80.4</v>
      </c>
      <c r="G34" s="33">
        <f t="shared" si="0"/>
        <v>74.05</v>
      </c>
    </row>
    <row r="35" spans="1:7" ht="24.75" customHeight="1">
      <c r="A35" s="21">
        <v>19</v>
      </c>
      <c r="B35" s="35" t="s">
        <v>465</v>
      </c>
      <c r="C35" s="36" t="s">
        <v>1</v>
      </c>
      <c r="D35" s="35" t="s">
        <v>64</v>
      </c>
      <c r="E35" s="33">
        <v>63.599999999999994</v>
      </c>
      <c r="F35" s="33">
        <v>83.4</v>
      </c>
      <c r="G35" s="33">
        <f t="shared" si="0"/>
        <v>73.5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0">
      <selection activeCell="A15" sqref="A15"/>
    </sheetView>
  </sheetViews>
  <sheetFormatPr defaultColWidth="9.140625" defaultRowHeight="15"/>
  <cols>
    <col min="1" max="1" width="6.00390625" style="20" bestFit="1" customWidth="1"/>
    <col min="2" max="2" width="7.140625" style="20" bestFit="1" customWidth="1"/>
    <col min="3" max="3" width="26.28125" style="34" customWidth="1"/>
    <col min="4" max="4" width="9.421875" style="20" customWidth="1"/>
    <col min="5" max="5" width="10.421875" style="20" customWidth="1"/>
    <col min="6" max="6" width="9.57421875" style="20" customWidth="1"/>
    <col min="7" max="7" width="10.421875" style="20" customWidth="1"/>
    <col min="8" max="16384" width="9.00390625" style="20" customWidth="1"/>
  </cols>
  <sheetData>
    <row r="1" spans="1:7" ht="27.75" customHeight="1">
      <c r="A1" s="16" t="s">
        <v>534</v>
      </c>
      <c r="B1" s="16" t="s">
        <v>524</v>
      </c>
      <c r="C1" s="31" t="s">
        <v>525</v>
      </c>
      <c r="D1" s="17" t="s">
        <v>526</v>
      </c>
      <c r="E1" s="18" t="s">
        <v>531</v>
      </c>
      <c r="F1" s="19" t="s">
        <v>532</v>
      </c>
      <c r="G1" s="19" t="s">
        <v>533</v>
      </c>
    </row>
    <row r="2" spans="1:7" s="15" customFormat="1" ht="24.75" customHeight="1">
      <c r="A2" s="21">
        <v>1</v>
      </c>
      <c r="B2" s="21" t="s">
        <v>86</v>
      </c>
      <c r="C2" s="12" t="s">
        <v>1</v>
      </c>
      <c r="D2" s="21" t="s">
        <v>79</v>
      </c>
      <c r="E2" s="32">
        <v>79.5</v>
      </c>
      <c r="F2" s="32">
        <v>85.4</v>
      </c>
      <c r="G2" s="32">
        <f aca="true" t="shared" si="0" ref="G2:G28">E2*0.5+F2*0.5</f>
        <v>82.45</v>
      </c>
    </row>
    <row r="3" spans="1:7" s="15" customFormat="1" ht="24.75" customHeight="1">
      <c r="A3" s="21">
        <v>2</v>
      </c>
      <c r="B3" s="21" t="s">
        <v>89</v>
      </c>
      <c r="C3" s="12" t="s">
        <v>1</v>
      </c>
      <c r="D3" s="21" t="s">
        <v>79</v>
      </c>
      <c r="E3" s="32">
        <v>75.1</v>
      </c>
      <c r="F3" s="32">
        <v>86.8</v>
      </c>
      <c r="G3" s="32">
        <f t="shared" si="0"/>
        <v>80.94999999999999</v>
      </c>
    </row>
    <row r="4" spans="1:7" s="15" customFormat="1" ht="24.75" customHeight="1">
      <c r="A4" s="21">
        <v>3</v>
      </c>
      <c r="B4" s="21" t="s">
        <v>87</v>
      </c>
      <c r="C4" s="12" t="s">
        <v>1</v>
      </c>
      <c r="D4" s="21" t="s">
        <v>79</v>
      </c>
      <c r="E4" s="32">
        <v>69.1</v>
      </c>
      <c r="F4" s="32">
        <v>90.8</v>
      </c>
      <c r="G4" s="32">
        <f t="shared" si="0"/>
        <v>79.94999999999999</v>
      </c>
    </row>
    <row r="5" spans="1:7" s="15" customFormat="1" ht="24.75" customHeight="1">
      <c r="A5" s="21">
        <v>4</v>
      </c>
      <c r="B5" s="21" t="s">
        <v>88</v>
      </c>
      <c r="C5" s="12" t="s">
        <v>1</v>
      </c>
      <c r="D5" s="21" t="s">
        <v>79</v>
      </c>
      <c r="E5" s="32">
        <v>73.39999999999999</v>
      </c>
      <c r="F5" s="32">
        <v>83.4</v>
      </c>
      <c r="G5" s="32">
        <f t="shared" si="0"/>
        <v>78.4</v>
      </c>
    </row>
    <row r="6" spans="1:7" s="15" customFormat="1" ht="24.75" customHeight="1">
      <c r="A6" s="21">
        <v>5</v>
      </c>
      <c r="B6" s="21" t="s">
        <v>82</v>
      </c>
      <c r="C6" s="12" t="s">
        <v>1</v>
      </c>
      <c r="D6" s="21" t="s">
        <v>79</v>
      </c>
      <c r="E6" s="32">
        <v>66.3</v>
      </c>
      <c r="F6" s="32">
        <v>90.4</v>
      </c>
      <c r="G6" s="32">
        <f t="shared" si="0"/>
        <v>78.35</v>
      </c>
    </row>
    <row r="7" spans="1:7" ht="24.75" customHeight="1">
      <c r="A7" s="21">
        <v>6</v>
      </c>
      <c r="B7" s="21" t="s">
        <v>83</v>
      </c>
      <c r="C7" s="28" t="s">
        <v>1</v>
      </c>
      <c r="D7" s="24" t="s">
        <v>79</v>
      </c>
      <c r="E7" s="33">
        <v>76</v>
      </c>
      <c r="F7" s="33">
        <v>80.6</v>
      </c>
      <c r="G7" s="33">
        <f t="shared" si="0"/>
        <v>78.3</v>
      </c>
    </row>
    <row r="8" spans="1:7" ht="24.75" customHeight="1">
      <c r="A8" s="21">
        <v>7</v>
      </c>
      <c r="B8" s="21" t="s">
        <v>84</v>
      </c>
      <c r="C8" s="28" t="s">
        <v>1</v>
      </c>
      <c r="D8" s="24" t="s">
        <v>79</v>
      </c>
      <c r="E8" s="33">
        <v>70.8</v>
      </c>
      <c r="F8" s="33">
        <v>84.6</v>
      </c>
      <c r="G8" s="33">
        <f t="shared" si="0"/>
        <v>77.69999999999999</v>
      </c>
    </row>
    <row r="9" spans="1:7" ht="24.75" customHeight="1">
      <c r="A9" s="21">
        <v>8</v>
      </c>
      <c r="B9" s="21" t="s">
        <v>81</v>
      </c>
      <c r="C9" s="28" t="s">
        <v>1</v>
      </c>
      <c r="D9" s="24" t="s">
        <v>79</v>
      </c>
      <c r="E9" s="33">
        <v>70.1</v>
      </c>
      <c r="F9" s="33">
        <v>82.2</v>
      </c>
      <c r="G9" s="33">
        <f t="shared" si="0"/>
        <v>76.15</v>
      </c>
    </row>
    <row r="10" spans="1:7" ht="24.75" customHeight="1">
      <c r="A10" s="21">
        <v>9</v>
      </c>
      <c r="B10" s="21" t="s">
        <v>85</v>
      </c>
      <c r="C10" s="28" t="s">
        <v>1</v>
      </c>
      <c r="D10" s="24" t="s">
        <v>79</v>
      </c>
      <c r="E10" s="33">
        <v>70.39999999999999</v>
      </c>
      <c r="F10" s="33">
        <v>80.8</v>
      </c>
      <c r="G10" s="33">
        <f t="shared" si="0"/>
        <v>75.6</v>
      </c>
    </row>
    <row r="11" spans="1:7" ht="24.75" customHeight="1">
      <c r="A11" s="21">
        <v>10</v>
      </c>
      <c r="B11" s="21" t="s">
        <v>468</v>
      </c>
      <c r="C11" s="12" t="s">
        <v>1</v>
      </c>
      <c r="D11" s="21" t="s">
        <v>79</v>
      </c>
      <c r="E11" s="33">
        <v>63.99999999999999</v>
      </c>
      <c r="F11" s="33">
        <v>82.2</v>
      </c>
      <c r="G11" s="33">
        <f t="shared" si="0"/>
        <v>73.1</v>
      </c>
    </row>
    <row r="12" spans="1:7" ht="24.75" customHeight="1">
      <c r="A12" s="21">
        <v>11</v>
      </c>
      <c r="B12" s="21" t="s">
        <v>470</v>
      </c>
      <c r="C12" s="12" t="s">
        <v>1</v>
      </c>
      <c r="D12" s="21" t="s">
        <v>79</v>
      </c>
      <c r="E12" s="33">
        <v>60.099999999999994</v>
      </c>
      <c r="F12" s="33">
        <v>80</v>
      </c>
      <c r="G12" s="33">
        <f t="shared" si="0"/>
        <v>70.05</v>
      </c>
    </row>
    <row r="13" spans="1:7" ht="24.75" customHeight="1">
      <c r="A13" s="21">
        <v>12</v>
      </c>
      <c r="B13" s="21" t="s">
        <v>80</v>
      </c>
      <c r="C13" s="28" t="s">
        <v>1</v>
      </c>
      <c r="D13" s="24" t="s">
        <v>79</v>
      </c>
      <c r="E13" s="33">
        <v>66.89999999999999</v>
      </c>
      <c r="F13" s="33">
        <v>71.8</v>
      </c>
      <c r="G13" s="33">
        <f t="shared" si="0"/>
        <v>69.35</v>
      </c>
    </row>
    <row r="14" spans="1:7" ht="24.75" customHeight="1">
      <c r="A14" s="21">
        <v>13</v>
      </c>
      <c r="B14" s="21" t="s">
        <v>469</v>
      </c>
      <c r="C14" s="12" t="s">
        <v>1</v>
      </c>
      <c r="D14" s="21" t="s">
        <v>79</v>
      </c>
      <c r="E14" s="33">
        <v>62.3</v>
      </c>
      <c r="F14" s="33">
        <v>72.4</v>
      </c>
      <c r="G14" s="33">
        <f t="shared" si="0"/>
        <v>67.35</v>
      </c>
    </row>
    <row r="15" spans="1:7" ht="24.75" customHeight="1">
      <c r="A15" s="21">
        <v>14</v>
      </c>
      <c r="B15" s="21" t="s">
        <v>116</v>
      </c>
      <c r="C15" s="28" t="s">
        <v>1</v>
      </c>
      <c r="D15" s="24" t="s">
        <v>79</v>
      </c>
      <c r="E15" s="33">
        <v>66.3</v>
      </c>
      <c r="F15" s="33">
        <v>0</v>
      </c>
      <c r="G15" s="33">
        <f t="shared" si="0"/>
        <v>33.15</v>
      </c>
    </row>
    <row r="16" spans="1:7" s="15" customFormat="1" ht="24.75" customHeight="1">
      <c r="A16" s="21">
        <v>1</v>
      </c>
      <c r="B16" s="21" t="s">
        <v>91</v>
      </c>
      <c r="C16" s="12" t="s">
        <v>1</v>
      </c>
      <c r="D16" s="21" t="s">
        <v>90</v>
      </c>
      <c r="E16" s="32">
        <v>78</v>
      </c>
      <c r="F16" s="32">
        <v>87.8</v>
      </c>
      <c r="G16" s="32">
        <f t="shared" si="0"/>
        <v>82.9</v>
      </c>
    </row>
    <row r="17" spans="1:7" s="15" customFormat="1" ht="24.75" customHeight="1">
      <c r="A17" s="21">
        <v>2</v>
      </c>
      <c r="B17" s="21" t="s">
        <v>94</v>
      </c>
      <c r="C17" s="12" t="s">
        <v>1</v>
      </c>
      <c r="D17" s="21" t="s">
        <v>90</v>
      </c>
      <c r="E17" s="32">
        <v>74.8</v>
      </c>
      <c r="F17" s="32">
        <v>90.4</v>
      </c>
      <c r="G17" s="32">
        <f t="shared" si="0"/>
        <v>82.6</v>
      </c>
    </row>
    <row r="18" spans="1:7" s="15" customFormat="1" ht="24.75" customHeight="1">
      <c r="A18" s="21">
        <v>3</v>
      </c>
      <c r="B18" s="21" t="s">
        <v>98</v>
      </c>
      <c r="C18" s="12" t="s">
        <v>1</v>
      </c>
      <c r="D18" s="21" t="s">
        <v>90</v>
      </c>
      <c r="E18" s="32">
        <v>81.19999999999999</v>
      </c>
      <c r="F18" s="32">
        <v>83.2</v>
      </c>
      <c r="G18" s="32">
        <f t="shared" si="0"/>
        <v>82.19999999999999</v>
      </c>
    </row>
    <row r="19" spans="1:7" s="15" customFormat="1" ht="24.75" customHeight="1">
      <c r="A19" s="21">
        <v>4</v>
      </c>
      <c r="B19" s="21" t="s">
        <v>99</v>
      </c>
      <c r="C19" s="12" t="s">
        <v>1</v>
      </c>
      <c r="D19" s="21" t="s">
        <v>90</v>
      </c>
      <c r="E19" s="32">
        <v>78.8</v>
      </c>
      <c r="F19" s="32">
        <v>85.2</v>
      </c>
      <c r="G19" s="32">
        <f t="shared" si="0"/>
        <v>82</v>
      </c>
    </row>
    <row r="20" spans="1:7" s="15" customFormat="1" ht="24.75" customHeight="1">
      <c r="A20" s="21">
        <v>5</v>
      </c>
      <c r="B20" s="21" t="s">
        <v>92</v>
      </c>
      <c r="C20" s="12" t="s">
        <v>1</v>
      </c>
      <c r="D20" s="21" t="s">
        <v>90</v>
      </c>
      <c r="E20" s="32">
        <v>76.6</v>
      </c>
      <c r="F20" s="32">
        <v>86.8</v>
      </c>
      <c r="G20" s="32">
        <f t="shared" si="0"/>
        <v>81.69999999999999</v>
      </c>
    </row>
    <row r="21" spans="1:7" ht="24.75" customHeight="1">
      <c r="A21" s="21">
        <v>6</v>
      </c>
      <c r="B21" s="21" t="s">
        <v>93</v>
      </c>
      <c r="C21" s="28" t="s">
        <v>1</v>
      </c>
      <c r="D21" s="24" t="s">
        <v>90</v>
      </c>
      <c r="E21" s="33">
        <v>77</v>
      </c>
      <c r="F21" s="33">
        <v>86.4</v>
      </c>
      <c r="G21" s="33">
        <f t="shared" si="0"/>
        <v>81.7</v>
      </c>
    </row>
    <row r="22" spans="1:7" ht="24.75" customHeight="1">
      <c r="A22" s="21">
        <v>7</v>
      </c>
      <c r="B22" s="21" t="s">
        <v>97</v>
      </c>
      <c r="C22" s="28" t="s">
        <v>1</v>
      </c>
      <c r="D22" s="24" t="s">
        <v>90</v>
      </c>
      <c r="E22" s="33">
        <v>78.3</v>
      </c>
      <c r="F22" s="33">
        <v>85</v>
      </c>
      <c r="G22" s="33">
        <f t="shared" si="0"/>
        <v>81.65</v>
      </c>
    </row>
    <row r="23" spans="1:7" ht="24.75" customHeight="1">
      <c r="A23" s="21">
        <v>8</v>
      </c>
      <c r="B23" s="21" t="s">
        <v>100</v>
      </c>
      <c r="C23" s="28" t="s">
        <v>1</v>
      </c>
      <c r="D23" s="24" t="s">
        <v>90</v>
      </c>
      <c r="E23" s="33">
        <v>75.1</v>
      </c>
      <c r="F23" s="33">
        <v>86.6</v>
      </c>
      <c r="G23" s="33">
        <f t="shared" si="0"/>
        <v>80.85</v>
      </c>
    </row>
    <row r="24" spans="1:7" ht="24.75" customHeight="1">
      <c r="A24" s="21">
        <v>9</v>
      </c>
      <c r="B24" s="35" t="s">
        <v>471</v>
      </c>
      <c r="C24" s="36" t="s">
        <v>1</v>
      </c>
      <c r="D24" s="35" t="s">
        <v>90</v>
      </c>
      <c r="E24" s="33">
        <v>71.2</v>
      </c>
      <c r="F24" s="33">
        <v>89.4</v>
      </c>
      <c r="G24" s="33">
        <f t="shared" si="0"/>
        <v>80.30000000000001</v>
      </c>
    </row>
    <row r="25" spans="1:7" ht="24.75" customHeight="1">
      <c r="A25" s="21">
        <v>10</v>
      </c>
      <c r="B25" s="35" t="s">
        <v>472</v>
      </c>
      <c r="C25" s="36" t="s">
        <v>1</v>
      </c>
      <c r="D25" s="35" t="s">
        <v>90</v>
      </c>
      <c r="E25" s="33">
        <v>70.89999999999999</v>
      </c>
      <c r="F25" s="33">
        <v>89.4</v>
      </c>
      <c r="G25" s="33">
        <f t="shared" si="0"/>
        <v>80.15</v>
      </c>
    </row>
    <row r="26" spans="1:7" ht="24.75" customHeight="1">
      <c r="A26" s="21">
        <v>11</v>
      </c>
      <c r="B26" s="35" t="s">
        <v>473</v>
      </c>
      <c r="C26" s="36" t="s">
        <v>1</v>
      </c>
      <c r="D26" s="35" t="s">
        <v>90</v>
      </c>
      <c r="E26" s="33">
        <v>68.89999999999999</v>
      </c>
      <c r="F26" s="33">
        <v>87.4</v>
      </c>
      <c r="G26" s="33">
        <f t="shared" si="0"/>
        <v>78.15</v>
      </c>
    </row>
    <row r="27" spans="1:7" ht="24.75" customHeight="1">
      <c r="A27" s="21">
        <v>12</v>
      </c>
      <c r="B27" s="21" t="s">
        <v>96</v>
      </c>
      <c r="C27" s="28" t="s">
        <v>1</v>
      </c>
      <c r="D27" s="24" t="s">
        <v>90</v>
      </c>
      <c r="E27" s="33">
        <v>75</v>
      </c>
      <c r="F27" s="33">
        <v>81</v>
      </c>
      <c r="G27" s="33">
        <f t="shared" si="0"/>
        <v>78</v>
      </c>
    </row>
    <row r="28" spans="1:7" ht="24.75" customHeight="1">
      <c r="A28" s="21">
        <v>13</v>
      </c>
      <c r="B28" s="21" t="s">
        <v>95</v>
      </c>
      <c r="C28" s="28" t="s">
        <v>1</v>
      </c>
      <c r="D28" s="24" t="s">
        <v>90</v>
      </c>
      <c r="E28" s="33">
        <v>76.1</v>
      </c>
      <c r="F28" s="33">
        <v>74.2</v>
      </c>
      <c r="G28" s="33">
        <f t="shared" si="0"/>
        <v>75.15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0">
      <selection activeCell="F20" sqref="F20"/>
    </sheetView>
  </sheetViews>
  <sheetFormatPr defaultColWidth="9.140625" defaultRowHeight="15"/>
  <cols>
    <col min="1" max="1" width="6.00390625" style="20" bestFit="1" customWidth="1"/>
    <col min="2" max="2" width="7.140625" style="20" bestFit="1" customWidth="1"/>
    <col min="3" max="3" width="27.421875" style="34" customWidth="1"/>
    <col min="4" max="4" width="9.57421875" style="20" customWidth="1"/>
    <col min="5" max="5" width="10.00390625" style="20" customWidth="1"/>
    <col min="6" max="6" width="9.00390625" style="20" customWidth="1"/>
    <col min="7" max="7" width="9.421875" style="20" customWidth="1"/>
    <col min="8" max="16384" width="9.00390625" style="20" customWidth="1"/>
  </cols>
  <sheetData>
    <row r="1" spans="1:7" ht="27.75" customHeight="1">
      <c r="A1" s="16" t="s">
        <v>534</v>
      </c>
      <c r="B1" s="16" t="s">
        <v>524</v>
      </c>
      <c r="C1" s="31" t="s">
        <v>525</v>
      </c>
      <c r="D1" s="17" t="s">
        <v>526</v>
      </c>
      <c r="E1" s="18" t="s">
        <v>531</v>
      </c>
      <c r="F1" s="19" t="s">
        <v>532</v>
      </c>
      <c r="G1" s="19" t="s">
        <v>533</v>
      </c>
    </row>
    <row r="2" spans="1:7" s="15" customFormat="1" ht="24.75" customHeight="1">
      <c r="A2" s="21">
        <v>1</v>
      </c>
      <c r="B2" s="21" t="s">
        <v>17</v>
      </c>
      <c r="C2" s="12" t="s">
        <v>1</v>
      </c>
      <c r="D2" s="21" t="s">
        <v>13</v>
      </c>
      <c r="E2" s="32">
        <v>85.1</v>
      </c>
      <c r="F2" s="32">
        <v>92.8</v>
      </c>
      <c r="G2" s="32">
        <f aca="true" t="shared" si="0" ref="G2:G28">E2*0.5+F2*0.5</f>
        <v>88.94999999999999</v>
      </c>
    </row>
    <row r="3" spans="1:7" s="15" customFormat="1" ht="24.75" customHeight="1">
      <c r="A3" s="21">
        <v>2</v>
      </c>
      <c r="B3" s="21" t="s">
        <v>18</v>
      </c>
      <c r="C3" s="12" t="s">
        <v>1</v>
      </c>
      <c r="D3" s="21" t="s">
        <v>13</v>
      </c>
      <c r="E3" s="32">
        <v>88.39999999999999</v>
      </c>
      <c r="F3" s="32">
        <v>89.4</v>
      </c>
      <c r="G3" s="32">
        <f t="shared" si="0"/>
        <v>88.9</v>
      </c>
    </row>
    <row r="4" spans="1:7" s="15" customFormat="1" ht="24.75" customHeight="1">
      <c r="A4" s="21">
        <v>3</v>
      </c>
      <c r="B4" s="21" t="s">
        <v>22</v>
      </c>
      <c r="C4" s="12" t="s">
        <v>1</v>
      </c>
      <c r="D4" s="21" t="s">
        <v>13</v>
      </c>
      <c r="E4" s="32">
        <v>87.7</v>
      </c>
      <c r="F4" s="32">
        <v>86.2</v>
      </c>
      <c r="G4" s="32">
        <f t="shared" si="0"/>
        <v>86.95</v>
      </c>
    </row>
    <row r="5" spans="1:7" s="15" customFormat="1" ht="24.75" customHeight="1">
      <c r="A5" s="21">
        <v>4</v>
      </c>
      <c r="B5" s="21" t="s">
        <v>21</v>
      </c>
      <c r="C5" s="12" t="s">
        <v>1</v>
      </c>
      <c r="D5" s="21" t="s">
        <v>13</v>
      </c>
      <c r="E5" s="32">
        <v>81.8</v>
      </c>
      <c r="F5" s="32">
        <v>88.2</v>
      </c>
      <c r="G5" s="32">
        <f t="shared" si="0"/>
        <v>85</v>
      </c>
    </row>
    <row r="6" spans="1:7" s="15" customFormat="1" ht="24.75" customHeight="1">
      <c r="A6" s="21">
        <v>5</v>
      </c>
      <c r="B6" s="21" t="s">
        <v>12</v>
      </c>
      <c r="C6" s="12" t="s">
        <v>1</v>
      </c>
      <c r="D6" s="21" t="s">
        <v>13</v>
      </c>
      <c r="E6" s="32">
        <v>86</v>
      </c>
      <c r="F6" s="32">
        <v>77.4</v>
      </c>
      <c r="G6" s="32">
        <f t="shared" si="0"/>
        <v>81.7</v>
      </c>
    </row>
    <row r="7" spans="1:7" ht="24.75" customHeight="1">
      <c r="A7" s="21">
        <v>6</v>
      </c>
      <c r="B7" s="21" t="s">
        <v>20</v>
      </c>
      <c r="C7" s="28" t="s">
        <v>1</v>
      </c>
      <c r="D7" s="24" t="s">
        <v>13</v>
      </c>
      <c r="E7" s="33">
        <v>83.89999999999999</v>
      </c>
      <c r="F7" s="33">
        <v>76.4</v>
      </c>
      <c r="G7" s="33">
        <f t="shared" si="0"/>
        <v>80.15</v>
      </c>
    </row>
    <row r="8" spans="1:7" ht="24.75" customHeight="1">
      <c r="A8" s="21">
        <v>7</v>
      </c>
      <c r="B8" s="21" t="s">
        <v>453</v>
      </c>
      <c r="C8" s="12" t="s">
        <v>1</v>
      </c>
      <c r="D8" s="21" t="s">
        <v>13</v>
      </c>
      <c r="E8" s="33">
        <v>75.3</v>
      </c>
      <c r="F8" s="33">
        <v>83.4</v>
      </c>
      <c r="G8" s="33">
        <f t="shared" si="0"/>
        <v>79.35</v>
      </c>
    </row>
    <row r="9" spans="1:7" ht="24.75" customHeight="1">
      <c r="A9" s="21">
        <v>8</v>
      </c>
      <c r="B9" s="21" t="s">
        <v>454</v>
      </c>
      <c r="C9" s="12" t="s">
        <v>1</v>
      </c>
      <c r="D9" s="21" t="s">
        <v>13</v>
      </c>
      <c r="E9" s="33">
        <v>73.5</v>
      </c>
      <c r="F9" s="33">
        <v>82</v>
      </c>
      <c r="G9" s="33">
        <f t="shared" si="0"/>
        <v>77.75</v>
      </c>
    </row>
    <row r="10" spans="1:7" ht="24.75" customHeight="1">
      <c r="A10" s="21">
        <v>9</v>
      </c>
      <c r="B10" s="21" t="s">
        <v>14</v>
      </c>
      <c r="C10" s="28" t="s">
        <v>1</v>
      </c>
      <c r="D10" s="24" t="s">
        <v>13</v>
      </c>
      <c r="E10" s="33">
        <v>77.6</v>
      </c>
      <c r="F10" s="33">
        <v>77.4</v>
      </c>
      <c r="G10" s="33">
        <f t="shared" si="0"/>
        <v>77.5</v>
      </c>
    </row>
    <row r="11" spans="1:7" ht="24.75" customHeight="1">
      <c r="A11" s="21">
        <v>10</v>
      </c>
      <c r="B11" s="21" t="s">
        <v>15</v>
      </c>
      <c r="C11" s="28" t="s">
        <v>1</v>
      </c>
      <c r="D11" s="24" t="s">
        <v>13</v>
      </c>
      <c r="E11" s="33">
        <v>78.6</v>
      </c>
      <c r="F11" s="33">
        <v>75.4</v>
      </c>
      <c r="G11" s="33">
        <f t="shared" si="0"/>
        <v>77</v>
      </c>
    </row>
    <row r="12" spans="1:7" ht="24.75" customHeight="1">
      <c r="A12" s="21">
        <v>11</v>
      </c>
      <c r="B12" s="21" t="s">
        <v>456</v>
      </c>
      <c r="C12" s="12" t="s">
        <v>1</v>
      </c>
      <c r="D12" s="21" t="s">
        <v>13</v>
      </c>
      <c r="E12" s="33">
        <v>72.5</v>
      </c>
      <c r="F12" s="33">
        <v>81.4</v>
      </c>
      <c r="G12" s="33">
        <f t="shared" si="0"/>
        <v>76.95</v>
      </c>
    </row>
    <row r="13" spans="1:7" ht="24.75" customHeight="1">
      <c r="A13" s="21">
        <v>12</v>
      </c>
      <c r="B13" s="21" t="s">
        <v>455</v>
      </c>
      <c r="C13" s="12" t="s">
        <v>1</v>
      </c>
      <c r="D13" s="21" t="s">
        <v>13</v>
      </c>
      <c r="E13" s="33">
        <v>73.3</v>
      </c>
      <c r="F13" s="33">
        <v>80.4</v>
      </c>
      <c r="G13" s="33">
        <f t="shared" si="0"/>
        <v>76.85</v>
      </c>
    </row>
    <row r="14" spans="1:7" ht="24.75" customHeight="1">
      <c r="A14" s="21">
        <v>13</v>
      </c>
      <c r="B14" s="21" t="s">
        <v>16</v>
      </c>
      <c r="C14" s="28" t="s">
        <v>1</v>
      </c>
      <c r="D14" s="24" t="s">
        <v>13</v>
      </c>
      <c r="E14" s="33">
        <v>76.5</v>
      </c>
      <c r="F14" s="33">
        <v>73.2</v>
      </c>
      <c r="G14" s="33">
        <f t="shared" si="0"/>
        <v>74.85</v>
      </c>
    </row>
    <row r="15" spans="1:7" ht="24.75" customHeight="1">
      <c r="A15" s="21">
        <v>14</v>
      </c>
      <c r="B15" s="21" t="s">
        <v>19</v>
      </c>
      <c r="C15" s="28" t="s">
        <v>1</v>
      </c>
      <c r="D15" s="24" t="s">
        <v>13</v>
      </c>
      <c r="E15" s="33">
        <v>76.7</v>
      </c>
      <c r="F15" s="33">
        <v>0</v>
      </c>
      <c r="G15" s="33">
        <f t="shared" si="0"/>
        <v>38.35</v>
      </c>
    </row>
    <row r="16" spans="1:7" s="15" customFormat="1" ht="24.75" customHeight="1">
      <c r="A16" s="21">
        <v>1</v>
      </c>
      <c r="B16" s="21" t="s">
        <v>114</v>
      </c>
      <c r="C16" s="12" t="s">
        <v>1</v>
      </c>
      <c r="D16" s="21" t="s">
        <v>101</v>
      </c>
      <c r="E16" s="32">
        <v>90.1</v>
      </c>
      <c r="F16" s="32">
        <v>87.2</v>
      </c>
      <c r="G16" s="32">
        <f t="shared" si="0"/>
        <v>88.65</v>
      </c>
    </row>
    <row r="17" spans="1:7" s="15" customFormat="1" ht="24.75" customHeight="1">
      <c r="A17" s="21">
        <v>2</v>
      </c>
      <c r="B17" s="21" t="s">
        <v>105</v>
      </c>
      <c r="C17" s="12" t="s">
        <v>1</v>
      </c>
      <c r="D17" s="21" t="s">
        <v>101</v>
      </c>
      <c r="E17" s="32">
        <v>86.19999999999999</v>
      </c>
      <c r="F17" s="32">
        <v>89.6</v>
      </c>
      <c r="G17" s="32">
        <f t="shared" si="0"/>
        <v>87.89999999999999</v>
      </c>
    </row>
    <row r="18" spans="1:7" s="15" customFormat="1" ht="24.75" customHeight="1">
      <c r="A18" s="21">
        <v>3</v>
      </c>
      <c r="B18" s="21" t="s">
        <v>113</v>
      </c>
      <c r="C18" s="12" t="s">
        <v>1</v>
      </c>
      <c r="D18" s="21" t="s">
        <v>101</v>
      </c>
      <c r="E18" s="32">
        <v>87.1</v>
      </c>
      <c r="F18" s="32">
        <v>87.4</v>
      </c>
      <c r="G18" s="32">
        <f t="shared" si="0"/>
        <v>87.25</v>
      </c>
    </row>
    <row r="19" spans="1:7" s="15" customFormat="1" ht="24.75" customHeight="1">
      <c r="A19" s="21">
        <v>4</v>
      </c>
      <c r="B19" s="21" t="s">
        <v>104</v>
      </c>
      <c r="C19" s="12" t="s">
        <v>1</v>
      </c>
      <c r="D19" s="21" t="s">
        <v>101</v>
      </c>
      <c r="E19" s="32">
        <v>87.1</v>
      </c>
      <c r="F19" s="32">
        <v>87</v>
      </c>
      <c r="G19" s="32">
        <f t="shared" si="0"/>
        <v>87.05</v>
      </c>
    </row>
    <row r="20" spans="1:7" s="15" customFormat="1" ht="24.75" customHeight="1">
      <c r="A20" s="21">
        <v>5</v>
      </c>
      <c r="B20" s="21" t="s">
        <v>106</v>
      </c>
      <c r="C20" s="12" t="s">
        <v>1</v>
      </c>
      <c r="D20" s="21" t="s">
        <v>101</v>
      </c>
      <c r="E20" s="32">
        <v>84.8</v>
      </c>
      <c r="F20" s="32">
        <v>88.4</v>
      </c>
      <c r="G20" s="32">
        <f t="shared" si="0"/>
        <v>86.6</v>
      </c>
    </row>
    <row r="21" spans="1:7" s="15" customFormat="1" ht="24.75" customHeight="1">
      <c r="A21" s="21">
        <v>6</v>
      </c>
      <c r="B21" s="21" t="s">
        <v>102</v>
      </c>
      <c r="C21" s="12" t="s">
        <v>1</v>
      </c>
      <c r="D21" s="21" t="s">
        <v>101</v>
      </c>
      <c r="E21" s="32">
        <v>83.8</v>
      </c>
      <c r="F21" s="32">
        <v>84.4</v>
      </c>
      <c r="G21" s="32">
        <f t="shared" si="0"/>
        <v>84.1</v>
      </c>
    </row>
    <row r="22" spans="1:7" ht="24.75" customHeight="1">
      <c r="A22" s="21">
        <v>7</v>
      </c>
      <c r="B22" s="21" t="s">
        <v>111</v>
      </c>
      <c r="C22" s="28" t="s">
        <v>1</v>
      </c>
      <c r="D22" s="24" t="s">
        <v>101</v>
      </c>
      <c r="E22" s="33">
        <v>87.3</v>
      </c>
      <c r="F22" s="33">
        <v>80.6</v>
      </c>
      <c r="G22" s="33">
        <f t="shared" si="0"/>
        <v>83.94999999999999</v>
      </c>
    </row>
    <row r="23" spans="1:7" ht="24.75" customHeight="1">
      <c r="A23" s="21">
        <v>8</v>
      </c>
      <c r="B23" s="21" t="s">
        <v>108</v>
      </c>
      <c r="C23" s="28" t="s">
        <v>1</v>
      </c>
      <c r="D23" s="24" t="s">
        <v>101</v>
      </c>
      <c r="E23" s="33">
        <v>77.39999999999999</v>
      </c>
      <c r="F23" s="33">
        <v>90</v>
      </c>
      <c r="G23" s="33">
        <f t="shared" si="0"/>
        <v>83.69999999999999</v>
      </c>
    </row>
    <row r="24" spans="1:7" ht="24.75" customHeight="1">
      <c r="A24" s="21">
        <v>9</v>
      </c>
      <c r="B24" s="21" t="s">
        <v>107</v>
      </c>
      <c r="C24" s="28" t="s">
        <v>1</v>
      </c>
      <c r="D24" s="24" t="s">
        <v>101</v>
      </c>
      <c r="E24" s="33">
        <v>81.5</v>
      </c>
      <c r="F24" s="33">
        <v>83.6</v>
      </c>
      <c r="G24" s="33">
        <f t="shared" si="0"/>
        <v>82.55</v>
      </c>
    </row>
    <row r="25" spans="1:7" ht="24.75" customHeight="1">
      <c r="A25" s="21">
        <v>10</v>
      </c>
      <c r="B25" s="21" t="s">
        <v>109</v>
      </c>
      <c r="C25" s="28" t="s">
        <v>1</v>
      </c>
      <c r="D25" s="24" t="s">
        <v>101</v>
      </c>
      <c r="E25" s="33">
        <v>77.19999999999999</v>
      </c>
      <c r="F25" s="33">
        <v>84.4</v>
      </c>
      <c r="G25" s="33">
        <f t="shared" si="0"/>
        <v>80.8</v>
      </c>
    </row>
    <row r="26" spans="1:7" ht="24.75" customHeight="1">
      <c r="A26" s="21">
        <v>11</v>
      </c>
      <c r="B26" s="21" t="s">
        <v>103</v>
      </c>
      <c r="C26" s="28" t="s">
        <v>1</v>
      </c>
      <c r="D26" s="24" t="s">
        <v>101</v>
      </c>
      <c r="E26" s="33">
        <v>83.6</v>
      </c>
      <c r="F26" s="33">
        <v>76.4</v>
      </c>
      <c r="G26" s="33">
        <f t="shared" si="0"/>
        <v>80</v>
      </c>
    </row>
    <row r="27" spans="1:7" ht="24.75" customHeight="1">
      <c r="A27" s="21">
        <v>12</v>
      </c>
      <c r="B27" s="21" t="s">
        <v>112</v>
      </c>
      <c r="C27" s="28" t="s">
        <v>1</v>
      </c>
      <c r="D27" s="24" t="s">
        <v>101</v>
      </c>
      <c r="E27" s="33">
        <v>85.89999999999999</v>
      </c>
      <c r="F27" s="33">
        <v>0</v>
      </c>
      <c r="G27" s="33">
        <f t="shared" si="0"/>
        <v>42.949999999999996</v>
      </c>
    </row>
    <row r="28" spans="1:7" ht="24.75" customHeight="1">
      <c r="A28" s="21">
        <v>13</v>
      </c>
      <c r="B28" s="21" t="s">
        <v>110</v>
      </c>
      <c r="C28" s="28" t="s">
        <v>1</v>
      </c>
      <c r="D28" s="24" t="s">
        <v>101</v>
      </c>
      <c r="E28" s="33">
        <v>76.6</v>
      </c>
      <c r="F28" s="33">
        <v>0</v>
      </c>
      <c r="G28" s="33">
        <f t="shared" si="0"/>
        <v>38.3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7">
      <selection activeCell="A19" sqref="A19:IV19"/>
    </sheetView>
  </sheetViews>
  <sheetFormatPr defaultColWidth="9.140625" defaultRowHeight="15"/>
  <cols>
    <col min="1" max="1" width="6.00390625" style="20" bestFit="1" customWidth="1"/>
    <col min="2" max="2" width="7.140625" style="20" bestFit="1" customWidth="1"/>
    <col min="3" max="3" width="27.57421875" style="20" customWidth="1"/>
    <col min="4" max="4" width="12.140625" style="20" customWidth="1"/>
    <col min="5" max="5" width="10.421875" style="20" customWidth="1"/>
    <col min="6" max="6" width="9.7109375" style="20" customWidth="1"/>
    <col min="7" max="7" width="9.8515625" style="20" customWidth="1"/>
    <col min="8" max="16384" width="9.00390625" style="20" customWidth="1"/>
  </cols>
  <sheetData>
    <row r="1" spans="1:7" ht="27.75" customHeight="1">
      <c r="A1" s="16" t="s">
        <v>534</v>
      </c>
      <c r="B1" s="16" t="s">
        <v>524</v>
      </c>
      <c r="C1" s="16" t="s">
        <v>525</v>
      </c>
      <c r="D1" s="17" t="s">
        <v>526</v>
      </c>
      <c r="E1" s="18" t="s">
        <v>531</v>
      </c>
      <c r="F1" s="19" t="s">
        <v>532</v>
      </c>
      <c r="G1" s="19" t="s">
        <v>533</v>
      </c>
    </row>
    <row r="2" spans="1:7" s="15" customFormat="1" ht="24.75" customHeight="1">
      <c r="A2" s="12">
        <v>1</v>
      </c>
      <c r="B2" s="12" t="s">
        <v>182</v>
      </c>
      <c r="C2" s="12" t="s">
        <v>123</v>
      </c>
      <c r="D2" s="12" t="s">
        <v>178</v>
      </c>
      <c r="E2" s="14">
        <v>63.75</v>
      </c>
      <c r="F2" s="14">
        <v>96.4</v>
      </c>
      <c r="G2" s="14">
        <f aca="true" t="shared" si="0" ref="G2:G11">E2*0.5+F2*0.5</f>
        <v>80.075</v>
      </c>
    </row>
    <row r="3" spans="1:7" s="15" customFormat="1" ht="24.75" customHeight="1">
      <c r="A3" s="12">
        <v>2</v>
      </c>
      <c r="B3" s="12" t="s">
        <v>179</v>
      </c>
      <c r="C3" s="12" t="s">
        <v>123</v>
      </c>
      <c r="D3" s="12" t="s">
        <v>178</v>
      </c>
      <c r="E3" s="14">
        <v>66.1</v>
      </c>
      <c r="F3" s="14">
        <v>88</v>
      </c>
      <c r="G3" s="14">
        <f t="shared" si="0"/>
        <v>77.05</v>
      </c>
    </row>
    <row r="4" spans="1:7" ht="24.75" customHeight="1">
      <c r="A4" s="28">
        <v>3</v>
      </c>
      <c r="B4" s="28" t="s">
        <v>177</v>
      </c>
      <c r="C4" s="28" t="s">
        <v>123</v>
      </c>
      <c r="D4" s="28" t="s">
        <v>178</v>
      </c>
      <c r="E4" s="30">
        <v>71.5</v>
      </c>
      <c r="F4" s="30">
        <v>78.4</v>
      </c>
      <c r="G4" s="30">
        <f t="shared" si="0"/>
        <v>74.95</v>
      </c>
    </row>
    <row r="5" spans="1:7" ht="24.75" customHeight="1">
      <c r="A5" s="12">
        <v>4</v>
      </c>
      <c r="B5" s="28" t="s">
        <v>180</v>
      </c>
      <c r="C5" s="28" t="s">
        <v>123</v>
      </c>
      <c r="D5" s="28" t="s">
        <v>178</v>
      </c>
      <c r="E5" s="30">
        <v>64.55</v>
      </c>
      <c r="F5" s="30">
        <v>83.2</v>
      </c>
      <c r="G5" s="30">
        <f t="shared" si="0"/>
        <v>73.875</v>
      </c>
    </row>
    <row r="6" spans="1:7" ht="24.75" customHeight="1">
      <c r="A6" s="12">
        <v>5</v>
      </c>
      <c r="B6" s="26" t="s">
        <v>486</v>
      </c>
      <c r="C6" s="42" t="s">
        <v>123</v>
      </c>
      <c r="D6" s="26" t="s">
        <v>178</v>
      </c>
      <c r="E6" s="30">
        <v>63.5</v>
      </c>
      <c r="F6" s="30">
        <v>83.2</v>
      </c>
      <c r="G6" s="30">
        <f t="shared" si="0"/>
        <v>73.35</v>
      </c>
    </row>
    <row r="7" spans="1:7" ht="24.75" customHeight="1">
      <c r="A7" s="28">
        <v>6</v>
      </c>
      <c r="B7" s="28" t="s">
        <v>181</v>
      </c>
      <c r="C7" s="28" t="s">
        <v>123</v>
      </c>
      <c r="D7" s="28" t="s">
        <v>178</v>
      </c>
      <c r="E7" s="30">
        <v>63.949999999999996</v>
      </c>
      <c r="F7" s="30">
        <v>80</v>
      </c>
      <c r="G7" s="30">
        <f t="shared" si="0"/>
        <v>71.975</v>
      </c>
    </row>
    <row r="8" spans="1:7" s="15" customFormat="1" ht="24.75" customHeight="1">
      <c r="A8" s="12">
        <v>1</v>
      </c>
      <c r="B8" s="12" t="s">
        <v>256</v>
      </c>
      <c r="C8" s="12" t="s">
        <v>200</v>
      </c>
      <c r="D8" s="12" t="s">
        <v>255</v>
      </c>
      <c r="E8" s="14">
        <v>60.3</v>
      </c>
      <c r="F8" s="14">
        <v>85.4</v>
      </c>
      <c r="G8" s="14">
        <f t="shared" si="0"/>
        <v>72.85</v>
      </c>
    </row>
    <row r="9" spans="1:7" ht="24.75" customHeight="1">
      <c r="A9" s="28">
        <v>2</v>
      </c>
      <c r="B9" s="28" t="s">
        <v>254</v>
      </c>
      <c r="C9" s="28" t="s">
        <v>200</v>
      </c>
      <c r="D9" s="28" t="s">
        <v>255</v>
      </c>
      <c r="E9" s="30">
        <v>62.349999999999994</v>
      </c>
      <c r="F9" s="30">
        <v>82</v>
      </c>
      <c r="G9" s="30">
        <f t="shared" si="0"/>
        <v>72.175</v>
      </c>
    </row>
    <row r="10" spans="1:7" ht="24.75" customHeight="1">
      <c r="A10" s="12">
        <v>3</v>
      </c>
      <c r="B10" s="28" t="s">
        <v>257</v>
      </c>
      <c r="C10" s="28" t="s">
        <v>200</v>
      </c>
      <c r="D10" s="28" t="s">
        <v>255</v>
      </c>
      <c r="E10" s="30">
        <v>59.75</v>
      </c>
      <c r="F10" s="30">
        <v>77.6</v>
      </c>
      <c r="G10" s="30">
        <f t="shared" si="0"/>
        <v>68.675</v>
      </c>
    </row>
    <row r="11" spans="1:7" s="15" customFormat="1" ht="24.75" customHeight="1">
      <c r="A11" s="12">
        <v>1</v>
      </c>
      <c r="B11" s="12" t="s">
        <v>260</v>
      </c>
      <c r="C11" s="12" t="s">
        <v>200</v>
      </c>
      <c r="D11" s="12" t="s">
        <v>259</v>
      </c>
      <c r="E11" s="14">
        <v>50.349999999999994</v>
      </c>
      <c r="F11" s="14">
        <v>82</v>
      </c>
      <c r="G11" s="14">
        <f t="shared" si="0"/>
        <v>66.175</v>
      </c>
    </row>
    <row r="12" spans="1:7" ht="24.75" customHeight="1">
      <c r="A12" s="28">
        <v>2</v>
      </c>
      <c r="B12" s="28" t="s">
        <v>258</v>
      </c>
      <c r="C12" s="28" t="s">
        <v>200</v>
      </c>
      <c r="D12" s="28" t="s">
        <v>259</v>
      </c>
      <c r="E12" s="30">
        <v>51.949999999999996</v>
      </c>
      <c r="F12" s="30">
        <v>77.8</v>
      </c>
      <c r="G12" s="30">
        <f aca="true" t="shared" si="1" ref="G12:G27">E12*0.5+F12*0.5</f>
        <v>64.875</v>
      </c>
    </row>
    <row r="13" spans="1:7" s="15" customFormat="1" ht="24.75" customHeight="1">
      <c r="A13" s="12">
        <v>1</v>
      </c>
      <c r="B13" s="12" t="s">
        <v>261</v>
      </c>
      <c r="C13" s="12" t="s">
        <v>200</v>
      </c>
      <c r="D13" s="12" t="s">
        <v>262</v>
      </c>
      <c r="E13" s="14">
        <v>49.4</v>
      </c>
      <c r="F13" s="14">
        <v>88.2</v>
      </c>
      <c r="G13" s="14">
        <f t="shared" si="1"/>
        <v>68.8</v>
      </c>
    </row>
    <row r="14" spans="1:7" ht="24.75" customHeight="1">
      <c r="A14" s="28">
        <v>2</v>
      </c>
      <c r="B14" s="28" t="s">
        <v>264</v>
      </c>
      <c r="C14" s="28" t="s">
        <v>200</v>
      </c>
      <c r="D14" s="28" t="s">
        <v>262</v>
      </c>
      <c r="E14" s="30">
        <v>36.5</v>
      </c>
      <c r="F14" s="30">
        <v>82.8</v>
      </c>
      <c r="G14" s="30">
        <f t="shared" si="1"/>
        <v>59.65</v>
      </c>
    </row>
    <row r="15" spans="1:7" ht="24.75" customHeight="1">
      <c r="A15" s="28">
        <v>3</v>
      </c>
      <c r="B15" s="28" t="s">
        <v>263</v>
      </c>
      <c r="C15" s="28" t="s">
        <v>200</v>
      </c>
      <c r="D15" s="28" t="s">
        <v>262</v>
      </c>
      <c r="E15" s="30">
        <v>37.9</v>
      </c>
      <c r="F15" s="30">
        <v>74</v>
      </c>
      <c r="G15" s="30">
        <f t="shared" si="1"/>
        <v>55.95</v>
      </c>
    </row>
    <row r="16" spans="1:7" s="15" customFormat="1" ht="24.75" customHeight="1">
      <c r="A16" s="12">
        <v>1</v>
      </c>
      <c r="B16" s="12" t="s">
        <v>499</v>
      </c>
      <c r="C16" s="12" t="s">
        <v>200</v>
      </c>
      <c r="D16" s="12" t="s">
        <v>265</v>
      </c>
      <c r="E16" s="14">
        <v>42.65</v>
      </c>
      <c r="F16" s="14">
        <v>82.8</v>
      </c>
      <c r="G16" s="14">
        <f>E16*0.5+F16*0.5</f>
        <v>62.724999999999994</v>
      </c>
    </row>
    <row r="17" spans="1:7" ht="24.75" customHeight="1">
      <c r="A17" s="28">
        <v>2</v>
      </c>
      <c r="B17" s="28" t="s">
        <v>500</v>
      </c>
      <c r="C17" s="12" t="s">
        <v>200</v>
      </c>
      <c r="D17" s="28" t="s">
        <v>265</v>
      </c>
      <c r="E17" s="30">
        <v>41.3</v>
      </c>
      <c r="F17" s="30">
        <v>78.8</v>
      </c>
      <c r="G17" s="30">
        <f t="shared" si="1"/>
        <v>60.05</v>
      </c>
    </row>
    <row r="18" spans="1:7" ht="24.75" customHeight="1">
      <c r="A18" s="28">
        <v>3</v>
      </c>
      <c r="B18" s="28" t="s">
        <v>266</v>
      </c>
      <c r="C18" s="28" t="s">
        <v>200</v>
      </c>
      <c r="D18" s="28" t="s">
        <v>265</v>
      </c>
      <c r="E18" s="30">
        <v>44.849999999999994</v>
      </c>
      <c r="F18" s="30">
        <v>74.2</v>
      </c>
      <c r="G18" s="30">
        <f t="shared" si="1"/>
        <v>59.525</v>
      </c>
    </row>
    <row r="19" spans="1:7" s="54" customFormat="1" ht="24.75" customHeight="1">
      <c r="A19" s="51">
        <v>1</v>
      </c>
      <c r="B19" s="52" t="s">
        <v>299</v>
      </c>
      <c r="C19" s="52" t="s">
        <v>291</v>
      </c>
      <c r="D19" s="52" t="s">
        <v>178</v>
      </c>
      <c r="E19" s="53">
        <v>62.3</v>
      </c>
      <c r="F19" s="53">
        <v>83.6</v>
      </c>
      <c r="G19" s="53">
        <f t="shared" si="1"/>
        <v>72.94999999999999</v>
      </c>
    </row>
    <row r="20" spans="1:7" s="50" customFormat="1" ht="24.75" customHeight="1">
      <c r="A20" s="47">
        <v>2</v>
      </c>
      <c r="B20" s="48" t="s">
        <v>301</v>
      </c>
      <c r="C20" s="48" t="s">
        <v>291</v>
      </c>
      <c r="D20" s="48" t="s">
        <v>178</v>
      </c>
      <c r="E20" s="49">
        <v>48.349999999999994</v>
      </c>
      <c r="F20" s="49">
        <v>85.4</v>
      </c>
      <c r="G20" s="49">
        <f t="shared" si="1"/>
        <v>66.875</v>
      </c>
    </row>
    <row r="21" spans="1:7" ht="24.75" customHeight="1">
      <c r="A21" s="28">
        <v>3</v>
      </c>
      <c r="B21" s="24" t="s">
        <v>300</v>
      </c>
      <c r="C21" s="24" t="s">
        <v>291</v>
      </c>
      <c r="D21" s="24" t="s">
        <v>178</v>
      </c>
      <c r="E21" s="30">
        <v>59.3</v>
      </c>
      <c r="F21" s="30">
        <v>0</v>
      </c>
      <c r="G21" s="30">
        <f t="shared" si="1"/>
        <v>29.65</v>
      </c>
    </row>
    <row r="22" spans="1:7" s="15" customFormat="1" ht="24.75" customHeight="1">
      <c r="A22" s="12">
        <v>1</v>
      </c>
      <c r="B22" s="12" t="s">
        <v>306</v>
      </c>
      <c r="C22" s="12" t="s">
        <v>307</v>
      </c>
      <c r="D22" s="12" t="s">
        <v>178</v>
      </c>
      <c r="E22" s="14">
        <v>61.95</v>
      </c>
      <c r="F22" s="14">
        <v>89.2</v>
      </c>
      <c r="G22" s="14">
        <f>E22*0.5+F22*0.5</f>
        <v>75.575</v>
      </c>
    </row>
    <row r="23" spans="1:7" ht="24.75" customHeight="1">
      <c r="A23" s="28">
        <v>2</v>
      </c>
      <c r="B23" s="12" t="s">
        <v>308</v>
      </c>
      <c r="C23" s="28" t="s">
        <v>307</v>
      </c>
      <c r="D23" s="28" t="s">
        <v>178</v>
      </c>
      <c r="E23" s="30">
        <v>58.14999999999999</v>
      </c>
      <c r="F23" s="30">
        <v>92.8</v>
      </c>
      <c r="G23" s="30">
        <f>E23*0.5+F23*0.5</f>
        <v>75.475</v>
      </c>
    </row>
    <row r="24" spans="1:7" ht="24.75" customHeight="1">
      <c r="A24" s="28">
        <v>3</v>
      </c>
      <c r="B24" s="12" t="s">
        <v>309</v>
      </c>
      <c r="C24" s="28" t="s">
        <v>307</v>
      </c>
      <c r="D24" s="28" t="s">
        <v>178</v>
      </c>
      <c r="E24" s="30">
        <v>51.599999999999994</v>
      </c>
      <c r="F24" s="30">
        <v>91.4</v>
      </c>
      <c r="G24" s="30">
        <f t="shared" si="1"/>
        <v>71.5</v>
      </c>
    </row>
    <row r="25" spans="1:7" s="15" customFormat="1" ht="24.75" customHeight="1">
      <c r="A25" s="12">
        <v>1</v>
      </c>
      <c r="B25" s="12" t="s">
        <v>312</v>
      </c>
      <c r="C25" s="12" t="s">
        <v>307</v>
      </c>
      <c r="D25" s="12" t="s">
        <v>311</v>
      </c>
      <c r="E25" s="14">
        <v>57.49999999999999</v>
      </c>
      <c r="F25" s="14">
        <v>88.8</v>
      </c>
      <c r="G25" s="14">
        <f t="shared" si="1"/>
        <v>73.14999999999999</v>
      </c>
    </row>
    <row r="26" spans="1:7" ht="24.75" customHeight="1">
      <c r="A26" s="28">
        <v>2</v>
      </c>
      <c r="B26" s="12" t="s">
        <v>310</v>
      </c>
      <c r="C26" s="28" t="s">
        <v>307</v>
      </c>
      <c r="D26" s="28" t="s">
        <v>311</v>
      </c>
      <c r="E26" s="30">
        <v>58.14999999999999</v>
      </c>
      <c r="F26" s="30">
        <v>84</v>
      </c>
      <c r="G26" s="30">
        <f>E26*0.5+F26*0.5</f>
        <v>71.07499999999999</v>
      </c>
    </row>
    <row r="27" spans="1:7" ht="24.75" customHeight="1">
      <c r="A27" s="28">
        <v>3</v>
      </c>
      <c r="B27" s="12" t="s">
        <v>313</v>
      </c>
      <c r="C27" s="28" t="s">
        <v>307</v>
      </c>
      <c r="D27" s="28" t="s">
        <v>311</v>
      </c>
      <c r="E27" s="30">
        <v>45.349999999999994</v>
      </c>
      <c r="F27" s="30">
        <v>96.6</v>
      </c>
      <c r="G27" s="30">
        <f t="shared" si="1"/>
        <v>70.975</v>
      </c>
    </row>
    <row r="28" spans="1:7" s="15" customFormat="1" ht="24.75" customHeight="1">
      <c r="A28" s="12">
        <v>1</v>
      </c>
      <c r="B28" s="12" t="s">
        <v>409</v>
      </c>
      <c r="C28" s="12" t="s">
        <v>510</v>
      </c>
      <c r="D28" s="12" t="s">
        <v>410</v>
      </c>
      <c r="E28" s="14">
        <v>69.05</v>
      </c>
      <c r="F28" s="14">
        <v>84.4</v>
      </c>
      <c r="G28" s="14">
        <f aca="true" t="shared" si="2" ref="G28:G33">E28*0.5+F28*0.5</f>
        <v>76.725</v>
      </c>
    </row>
    <row r="29" spans="1:7" s="15" customFormat="1" ht="24.75" customHeight="1">
      <c r="A29" s="12">
        <v>2</v>
      </c>
      <c r="B29" s="12" t="s">
        <v>412</v>
      </c>
      <c r="C29" s="12" t="s">
        <v>510</v>
      </c>
      <c r="D29" s="12" t="s">
        <v>410</v>
      </c>
      <c r="E29" s="14">
        <v>31.799999999999997</v>
      </c>
      <c r="F29" s="14">
        <v>79.8</v>
      </c>
      <c r="G29" s="14">
        <f t="shared" si="2"/>
        <v>55.8</v>
      </c>
    </row>
    <row r="30" spans="1:7" ht="24.75" customHeight="1">
      <c r="A30" s="28">
        <v>3</v>
      </c>
      <c r="B30" s="12" t="s">
        <v>411</v>
      </c>
      <c r="C30" s="28" t="s">
        <v>510</v>
      </c>
      <c r="D30" s="28" t="s">
        <v>410</v>
      </c>
      <c r="E30" s="30">
        <v>36.65</v>
      </c>
      <c r="F30" s="30">
        <v>72</v>
      </c>
      <c r="G30" s="30">
        <f t="shared" si="2"/>
        <v>54.325</v>
      </c>
    </row>
    <row r="31" spans="1:7" ht="24.75" customHeight="1">
      <c r="A31" s="28">
        <v>4</v>
      </c>
      <c r="B31" s="12" t="s">
        <v>514</v>
      </c>
      <c r="C31" s="28" t="s">
        <v>510</v>
      </c>
      <c r="D31" s="28" t="s">
        <v>410</v>
      </c>
      <c r="E31" s="30">
        <v>31.15</v>
      </c>
      <c r="F31" s="30">
        <v>73.4</v>
      </c>
      <c r="G31" s="30">
        <f t="shared" si="2"/>
        <v>52.275000000000006</v>
      </c>
    </row>
    <row r="32" spans="1:7" ht="24.75" customHeight="1">
      <c r="A32" s="28">
        <v>5</v>
      </c>
      <c r="B32" s="12" t="s">
        <v>516</v>
      </c>
      <c r="C32" s="28" t="s">
        <v>510</v>
      </c>
      <c r="D32" s="28" t="s">
        <v>410</v>
      </c>
      <c r="E32" s="30">
        <v>23.15</v>
      </c>
      <c r="F32" s="30">
        <v>72.8</v>
      </c>
      <c r="G32" s="30">
        <f t="shared" si="2"/>
        <v>47.974999999999994</v>
      </c>
    </row>
    <row r="33" spans="1:7" ht="24.75" customHeight="1">
      <c r="A33" s="28">
        <v>6</v>
      </c>
      <c r="B33" s="28" t="s">
        <v>515</v>
      </c>
      <c r="C33" s="28" t="s">
        <v>510</v>
      </c>
      <c r="D33" s="28" t="s">
        <v>410</v>
      </c>
      <c r="E33" s="30">
        <v>25.9</v>
      </c>
      <c r="F33" s="30">
        <v>64.6</v>
      </c>
      <c r="G33" s="30">
        <f t="shared" si="2"/>
        <v>45.25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0">
      <selection activeCell="A12" sqref="A12:IV12"/>
    </sheetView>
  </sheetViews>
  <sheetFormatPr defaultColWidth="9.140625" defaultRowHeight="15"/>
  <cols>
    <col min="1" max="1" width="6.00390625" style="20" bestFit="1" customWidth="1"/>
    <col min="2" max="2" width="7.140625" style="20" bestFit="1" customWidth="1"/>
    <col min="3" max="3" width="18.421875" style="20" customWidth="1"/>
    <col min="4" max="4" width="13.00390625" style="20" bestFit="1" customWidth="1"/>
    <col min="5" max="5" width="10.8515625" style="20" customWidth="1"/>
    <col min="6" max="6" width="9.00390625" style="20" customWidth="1"/>
    <col min="7" max="7" width="9.57421875" style="20" customWidth="1"/>
    <col min="8" max="16384" width="9.00390625" style="20" customWidth="1"/>
  </cols>
  <sheetData>
    <row r="1" spans="1:7" ht="27.75" customHeight="1">
      <c r="A1" s="16" t="s">
        <v>521</v>
      </c>
      <c r="B1" s="16" t="s">
        <v>118</v>
      </c>
      <c r="C1" s="16" t="s">
        <v>119</v>
      </c>
      <c r="D1" s="17" t="s">
        <v>117</v>
      </c>
      <c r="E1" s="18" t="s">
        <v>115</v>
      </c>
      <c r="F1" s="19" t="s">
        <v>120</v>
      </c>
      <c r="G1" s="19" t="s">
        <v>121</v>
      </c>
    </row>
    <row r="2" spans="1:7" s="15" customFormat="1" ht="24.75" customHeight="1">
      <c r="A2" s="12">
        <v>1</v>
      </c>
      <c r="B2" s="12" t="s">
        <v>183</v>
      </c>
      <c r="C2" s="12" t="s">
        <v>123</v>
      </c>
      <c r="D2" s="12" t="s">
        <v>184</v>
      </c>
      <c r="E2" s="14">
        <v>77.69999999999999</v>
      </c>
      <c r="F2" s="14">
        <v>91.4</v>
      </c>
      <c r="G2" s="14">
        <f aca="true" t="shared" si="0" ref="G2:G28">E2*0.5+F2*0.5</f>
        <v>84.55</v>
      </c>
    </row>
    <row r="3" spans="1:7" s="15" customFormat="1" ht="24.75" customHeight="1">
      <c r="A3" s="12">
        <v>2</v>
      </c>
      <c r="B3" s="12" t="s">
        <v>185</v>
      </c>
      <c r="C3" s="12" t="s">
        <v>123</v>
      </c>
      <c r="D3" s="12" t="s">
        <v>184</v>
      </c>
      <c r="E3" s="14">
        <v>76.2</v>
      </c>
      <c r="F3" s="14">
        <v>88.2</v>
      </c>
      <c r="G3" s="14">
        <f t="shared" si="0"/>
        <v>82.2</v>
      </c>
    </row>
    <row r="4" spans="1:7" ht="24.75" customHeight="1">
      <c r="A4" s="28">
        <v>3</v>
      </c>
      <c r="B4" s="28" t="s">
        <v>186</v>
      </c>
      <c r="C4" s="28" t="s">
        <v>123</v>
      </c>
      <c r="D4" s="28" t="s">
        <v>184</v>
      </c>
      <c r="E4" s="30">
        <v>73.1</v>
      </c>
      <c r="F4" s="30">
        <v>88.6</v>
      </c>
      <c r="G4" s="30">
        <f t="shared" si="0"/>
        <v>80.85</v>
      </c>
    </row>
    <row r="5" spans="1:7" ht="24.75" customHeight="1">
      <c r="A5" s="28">
        <v>4</v>
      </c>
      <c r="B5" s="28" t="s">
        <v>187</v>
      </c>
      <c r="C5" s="28" t="s">
        <v>123</v>
      </c>
      <c r="D5" s="28" t="s">
        <v>184</v>
      </c>
      <c r="E5" s="30">
        <v>61.7</v>
      </c>
      <c r="F5" s="30">
        <v>87.2</v>
      </c>
      <c r="G5" s="30">
        <f t="shared" si="0"/>
        <v>74.45</v>
      </c>
    </row>
    <row r="6" spans="1:7" ht="24.75" customHeight="1">
      <c r="A6" s="28">
        <v>5</v>
      </c>
      <c r="B6" s="37" t="s">
        <v>487</v>
      </c>
      <c r="C6" s="43" t="s">
        <v>123</v>
      </c>
      <c r="D6" s="37" t="s">
        <v>184</v>
      </c>
      <c r="E6" s="30">
        <v>43.2</v>
      </c>
      <c r="F6" s="30">
        <v>78.4</v>
      </c>
      <c r="G6" s="30">
        <f t="shared" si="0"/>
        <v>60.800000000000004</v>
      </c>
    </row>
    <row r="7" spans="1:7" s="15" customFormat="1" ht="24.75" customHeight="1">
      <c r="A7" s="12">
        <v>1</v>
      </c>
      <c r="B7" s="12" t="s">
        <v>188</v>
      </c>
      <c r="C7" s="12" t="s">
        <v>123</v>
      </c>
      <c r="D7" s="12" t="s">
        <v>189</v>
      </c>
      <c r="E7" s="14">
        <v>83.19999999999999</v>
      </c>
      <c r="F7" s="14">
        <v>92.8</v>
      </c>
      <c r="G7" s="14">
        <f t="shared" si="0"/>
        <v>88</v>
      </c>
    </row>
    <row r="8" spans="1:7" s="15" customFormat="1" ht="24.75" customHeight="1">
      <c r="A8" s="12">
        <v>2</v>
      </c>
      <c r="B8" s="12" t="s">
        <v>190</v>
      </c>
      <c r="C8" s="12" t="s">
        <v>123</v>
      </c>
      <c r="D8" s="12" t="s">
        <v>189</v>
      </c>
      <c r="E8" s="14">
        <v>79.6</v>
      </c>
      <c r="F8" s="14">
        <v>88.6</v>
      </c>
      <c r="G8" s="14">
        <f t="shared" si="0"/>
        <v>84.1</v>
      </c>
    </row>
    <row r="9" spans="1:7" ht="24.75" customHeight="1">
      <c r="A9" s="28">
        <v>3</v>
      </c>
      <c r="B9" s="28" t="s">
        <v>191</v>
      </c>
      <c r="C9" s="28" t="s">
        <v>123</v>
      </c>
      <c r="D9" s="28" t="s">
        <v>189</v>
      </c>
      <c r="E9" s="30">
        <v>74.3</v>
      </c>
      <c r="F9" s="30">
        <v>86</v>
      </c>
      <c r="G9" s="30">
        <f t="shared" si="0"/>
        <v>80.15</v>
      </c>
    </row>
    <row r="10" spans="1:7" ht="24.75" customHeight="1">
      <c r="A10" s="28">
        <v>4</v>
      </c>
      <c r="B10" s="28" t="s">
        <v>192</v>
      </c>
      <c r="C10" s="28" t="s">
        <v>123</v>
      </c>
      <c r="D10" s="28" t="s">
        <v>189</v>
      </c>
      <c r="E10" s="30">
        <v>69.89999999999999</v>
      </c>
      <c r="F10" s="30">
        <v>85.4</v>
      </c>
      <c r="G10" s="30">
        <f t="shared" si="0"/>
        <v>77.65</v>
      </c>
    </row>
    <row r="11" spans="1:7" ht="24.75" customHeight="1">
      <c r="A11" s="28">
        <v>5</v>
      </c>
      <c r="B11" s="28" t="s">
        <v>193</v>
      </c>
      <c r="C11" s="28" t="s">
        <v>123</v>
      </c>
      <c r="D11" s="28" t="s">
        <v>189</v>
      </c>
      <c r="E11" s="30">
        <v>65.9</v>
      </c>
      <c r="F11" s="30">
        <v>86.8</v>
      </c>
      <c r="G11" s="30">
        <f t="shared" si="0"/>
        <v>76.35</v>
      </c>
    </row>
    <row r="12" spans="1:7" s="15" customFormat="1" ht="24.75" customHeight="1">
      <c r="A12" s="12">
        <v>1</v>
      </c>
      <c r="B12" s="12" t="s">
        <v>269</v>
      </c>
      <c r="C12" s="12" t="s">
        <v>200</v>
      </c>
      <c r="D12" s="12" t="s">
        <v>184</v>
      </c>
      <c r="E12" s="14">
        <v>66.8</v>
      </c>
      <c r="F12" s="14">
        <v>87</v>
      </c>
      <c r="G12" s="14">
        <f t="shared" si="0"/>
        <v>76.9</v>
      </c>
    </row>
    <row r="13" spans="1:7" ht="24.75" customHeight="1">
      <c r="A13" s="28">
        <v>2</v>
      </c>
      <c r="B13" s="28" t="s">
        <v>267</v>
      </c>
      <c r="C13" s="28" t="s">
        <v>200</v>
      </c>
      <c r="D13" s="28" t="s">
        <v>184</v>
      </c>
      <c r="E13" s="30">
        <v>71.19999999999999</v>
      </c>
      <c r="F13" s="30">
        <v>79.6</v>
      </c>
      <c r="G13" s="30">
        <f t="shared" si="0"/>
        <v>75.39999999999999</v>
      </c>
    </row>
    <row r="14" spans="1:7" ht="24.75" customHeight="1">
      <c r="A14" s="28">
        <v>3</v>
      </c>
      <c r="B14" s="28" t="s">
        <v>268</v>
      </c>
      <c r="C14" s="28" t="s">
        <v>200</v>
      </c>
      <c r="D14" s="28" t="s">
        <v>184</v>
      </c>
      <c r="E14" s="30">
        <v>70.5</v>
      </c>
      <c r="F14" s="30">
        <v>79.2</v>
      </c>
      <c r="G14" s="30">
        <f t="shared" si="0"/>
        <v>74.85</v>
      </c>
    </row>
    <row r="15" spans="1:7" s="15" customFormat="1" ht="24.75" customHeight="1">
      <c r="A15" s="12">
        <v>1</v>
      </c>
      <c r="B15" s="12" t="s">
        <v>272</v>
      </c>
      <c r="C15" s="12" t="s">
        <v>200</v>
      </c>
      <c r="D15" s="12" t="s">
        <v>189</v>
      </c>
      <c r="E15" s="14">
        <v>62.5</v>
      </c>
      <c r="F15" s="14">
        <v>91.6</v>
      </c>
      <c r="G15" s="14">
        <f t="shared" si="0"/>
        <v>77.05</v>
      </c>
    </row>
    <row r="16" spans="1:7" s="15" customFormat="1" ht="24.75" customHeight="1">
      <c r="A16" s="28">
        <v>2</v>
      </c>
      <c r="B16" s="12" t="s">
        <v>270</v>
      </c>
      <c r="C16" s="12" t="s">
        <v>200</v>
      </c>
      <c r="D16" s="12" t="s">
        <v>189</v>
      </c>
      <c r="E16" s="14">
        <v>68.39999999999999</v>
      </c>
      <c r="F16" s="14">
        <v>83.2</v>
      </c>
      <c r="G16" s="14">
        <f t="shared" si="0"/>
        <v>75.8</v>
      </c>
    </row>
    <row r="17" spans="1:7" ht="24.75" customHeight="1">
      <c r="A17" s="28">
        <v>3</v>
      </c>
      <c r="B17" s="28" t="s">
        <v>273</v>
      </c>
      <c r="C17" s="28" t="s">
        <v>200</v>
      </c>
      <c r="D17" s="28" t="s">
        <v>189</v>
      </c>
      <c r="E17" s="30">
        <v>59</v>
      </c>
      <c r="F17" s="30">
        <v>78.6</v>
      </c>
      <c r="G17" s="30">
        <f t="shared" si="0"/>
        <v>68.8</v>
      </c>
    </row>
    <row r="18" spans="1:7" ht="24.75" customHeight="1">
      <c r="A18" s="12">
        <v>4</v>
      </c>
      <c r="B18" s="28" t="s">
        <v>271</v>
      </c>
      <c r="C18" s="28" t="s">
        <v>200</v>
      </c>
      <c r="D18" s="28" t="s">
        <v>189</v>
      </c>
      <c r="E18" s="30">
        <v>63.5</v>
      </c>
      <c r="F18" s="30">
        <v>71.8</v>
      </c>
      <c r="G18" s="30">
        <f t="shared" si="0"/>
        <v>67.65</v>
      </c>
    </row>
    <row r="19" spans="1:7" ht="24.75" customHeight="1">
      <c r="A19" s="28">
        <v>5</v>
      </c>
      <c r="B19" s="28" t="s">
        <v>274</v>
      </c>
      <c r="C19" s="28" t="s">
        <v>200</v>
      </c>
      <c r="D19" s="28" t="s">
        <v>189</v>
      </c>
      <c r="E19" s="30">
        <v>56.89999999999999</v>
      </c>
      <c r="F19" s="30">
        <v>73.4</v>
      </c>
      <c r="G19" s="30">
        <f t="shared" si="0"/>
        <v>65.15</v>
      </c>
    </row>
    <row r="20" spans="1:7" ht="24.75" customHeight="1">
      <c r="A20" s="28">
        <v>6</v>
      </c>
      <c r="B20" s="24" t="s">
        <v>501</v>
      </c>
      <c r="C20" s="12" t="s">
        <v>200</v>
      </c>
      <c r="D20" s="24" t="s">
        <v>189</v>
      </c>
      <c r="E20" s="30">
        <v>52.7</v>
      </c>
      <c r="F20" s="30">
        <v>75</v>
      </c>
      <c r="G20" s="30">
        <f t="shared" si="0"/>
        <v>63.85</v>
      </c>
    </row>
    <row r="21" spans="1:7" s="15" customFormat="1" ht="24.75" customHeight="1">
      <c r="A21" s="12">
        <v>1</v>
      </c>
      <c r="B21" s="12" t="s">
        <v>413</v>
      </c>
      <c r="C21" s="12" t="s">
        <v>510</v>
      </c>
      <c r="D21" s="12" t="s">
        <v>414</v>
      </c>
      <c r="E21" s="14">
        <v>71.69999999999999</v>
      </c>
      <c r="F21" s="14">
        <v>88.2</v>
      </c>
      <c r="G21" s="14">
        <f t="shared" si="0"/>
        <v>79.94999999999999</v>
      </c>
    </row>
    <row r="22" spans="1:7" s="15" customFormat="1" ht="24.75" customHeight="1">
      <c r="A22" s="12">
        <v>2</v>
      </c>
      <c r="B22" s="12" t="s">
        <v>415</v>
      </c>
      <c r="C22" s="12" t="s">
        <v>510</v>
      </c>
      <c r="D22" s="12" t="s">
        <v>414</v>
      </c>
      <c r="E22" s="14">
        <v>68.1</v>
      </c>
      <c r="F22" s="14">
        <v>88.6</v>
      </c>
      <c r="G22" s="14">
        <f t="shared" si="0"/>
        <v>78.35</v>
      </c>
    </row>
    <row r="23" spans="1:7" s="15" customFormat="1" ht="24.75" customHeight="1">
      <c r="A23" s="12">
        <v>3</v>
      </c>
      <c r="B23" s="21" t="s">
        <v>416</v>
      </c>
      <c r="C23" s="12" t="s">
        <v>510</v>
      </c>
      <c r="D23" s="21" t="s">
        <v>414</v>
      </c>
      <c r="E23" s="14">
        <v>61.39999999999999</v>
      </c>
      <c r="F23" s="14">
        <v>86.2</v>
      </c>
      <c r="G23" s="14">
        <f t="shared" si="0"/>
        <v>73.8</v>
      </c>
    </row>
    <row r="24" spans="1:7" ht="24.75" customHeight="1">
      <c r="A24" s="12">
        <v>4</v>
      </c>
      <c r="B24" s="28" t="s">
        <v>417</v>
      </c>
      <c r="C24" s="28" t="s">
        <v>510</v>
      </c>
      <c r="D24" s="28" t="s">
        <v>414</v>
      </c>
      <c r="E24" s="30">
        <v>58.099999999999994</v>
      </c>
      <c r="F24" s="30">
        <v>85.2</v>
      </c>
      <c r="G24" s="30">
        <f t="shared" si="0"/>
        <v>71.65</v>
      </c>
    </row>
    <row r="25" spans="1:7" ht="24.75" customHeight="1">
      <c r="A25" s="12">
        <v>5</v>
      </c>
      <c r="B25" s="28" t="s">
        <v>418</v>
      </c>
      <c r="C25" s="28" t="s">
        <v>510</v>
      </c>
      <c r="D25" s="28" t="s">
        <v>414</v>
      </c>
      <c r="E25" s="30">
        <v>51.3</v>
      </c>
      <c r="F25" s="30">
        <v>82.8</v>
      </c>
      <c r="G25" s="30">
        <f t="shared" si="0"/>
        <v>67.05</v>
      </c>
    </row>
    <row r="26" spans="1:7" ht="24.75" customHeight="1">
      <c r="A26" s="12">
        <v>6</v>
      </c>
      <c r="B26" s="28" t="s">
        <v>420</v>
      </c>
      <c r="C26" s="28" t="s">
        <v>510</v>
      </c>
      <c r="D26" s="28" t="s">
        <v>414</v>
      </c>
      <c r="E26" s="30">
        <v>49.9</v>
      </c>
      <c r="F26" s="30">
        <v>82</v>
      </c>
      <c r="G26" s="30">
        <f t="shared" si="0"/>
        <v>65.95</v>
      </c>
    </row>
    <row r="27" spans="1:7" ht="24.75" customHeight="1">
      <c r="A27" s="12">
        <v>7</v>
      </c>
      <c r="B27" s="28" t="s">
        <v>517</v>
      </c>
      <c r="C27" s="28" t="s">
        <v>510</v>
      </c>
      <c r="D27" s="28" t="s">
        <v>414</v>
      </c>
      <c r="E27" s="30">
        <v>44.4</v>
      </c>
      <c r="F27" s="30">
        <v>77.2</v>
      </c>
      <c r="G27" s="30">
        <f t="shared" si="0"/>
        <v>60.8</v>
      </c>
    </row>
    <row r="28" spans="1:7" ht="24.75" customHeight="1">
      <c r="A28" s="12">
        <v>8</v>
      </c>
      <c r="B28" s="24" t="s">
        <v>419</v>
      </c>
      <c r="C28" s="12" t="s">
        <v>510</v>
      </c>
      <c r="D28" s="24" t="s">
        <v>414</v>
      </c>
      <c r="E28" s="30">
        <v>50.8</v>
      </c>
      <c r="F28" s="30">
        <v>0</v>
      </c>
      <c r="G28" s="30">
        <f t="shared" si="0"/>
        <v>25.4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6.00390625" style="20" bestFit="1" customWidth="1"/>
    <col min="2" max="2" width="7.140625" style="20" bestFit="1" customWidth="1"/>
    <col min="3" max="3" width="22.00390625" style="20" customWidth="1"/>
    <col min="4" max="4" width="15.00390625" style="20" customWidth="1"/>
    <col min="5" max="5" width="10.7109375" style="20" customWidth="1"/>
    <col min="6" max="6" width="10.8515625" style="20" customWidth="1"/>
    <col min="7" max="16384" width="9.00390625" style="20" customWidth="1"/>
  </cols>
  <sheetData>
    <row r="1" spans="1:7" ht="27.75" customHeight="1">
      <c r="A1" s="16" t="s">
        <v>534</v>
      </c>
      <c r="B1" s="16" t="s">
        <v>524</v>
      </c>
      <c r="C1" s="16" t="s">
        <v>525</v>
      </c>
      <c r="D1" s="16" t="s">
        <v>526</v>
      </c>
      <c r="E1" s="18" t="s">
        <v>531</v>
      </c>
      <c r="F1" s="19" t="s">
        <v>532</v>
      </c>
      <c r="G1" s="19" t="s">
        <v>533</v>
      </c>
    </row>
    <row r="2" spans="1:7" s="15" customFormat="1" ht="24.75" customHeight="1">
      <c r="A2" s="12">
        <v>1</v>
      </c>
      <c r="B2" s="12" t="s">
        <v>195</v>
      </c>
      <c r="C2" s="12" t="s">
        <v>123</v>
      </c>
      <c r="D2" s="44" t="s">
        <v>194</v>
      </c>
      <c r="E2" s="14">
        <v>87.6</v>
      </c>
      <c r="F2" s="14">
        <v>93</v>
      </c>
      <c r="G2" s="14">
        <f aca="true" t="shared" si="0" ref="G2:G18">E2*0.5+F2*0.5</f>
        <v>90.3</v>
      </c>
    </row>
    <row r="3" spans="1:7" s="15" customFormat="1" ht="24.75" customHeight="1">
      <c r="A3" s="12">
        <v>2</v>
      </c>
      <c r="B3" s="12" t="s">
        <v>197</v>
      </c>
      <c r="C3" s="12" t="s">
        <v>123</v>
      </c>
      <c r="D3" s="12" t="s">
        <v>194</v>
      </c>
      <c r="E3" s="14">
        <v>82.35</v>
      </c>
      <c r="F3" s="14">
        <v>94.8</v>
      </c>
      <c r="G3" s="14">
        <f t="shared" si="0"/>
        <v>88.57499999999999</v>
      </c>
    </row>
    <row r="4" spans="1:7" ht="24.75" customHeight="1">
      <c r="A4" s="28">
        <v>3</v>
      </c>
      <c r="B4" s="28" t="s">
        <v>198</v>
      </c>
      <c r="C4" s="28" t="s">
        <v>123</v>
      </c>
      <c r="D4" s="28" t="s">
        <v>194</v>
      </c>
      <c r="E4" s="30">
        <v>81.5</v>
      </c>
      <c r="F4" s="30">
        <v>93</v>
      </c>
      <c r="G4" s="30">
        <f t="shared" si="0"/>
        <v>87.25</v>
      </c>
    </row>
    <row r="5" spans="1:7" ht="24.75" customHeight="1">
      <c r="A5" s="12">
        <v>4</v>
      </c>
      <c r="B5" s="37" t="s">
        <v>489</v>
      </c>
      <c r="C5" s="43" t="s">
        <v>123</v>
      </c>
      <c r="D5" s="37" t="s">
        <v>194</v>
      </c>
      <c r="E5" s="39">
        <v>79.95</v>
      </c>
      <c r="F5" s="30">
        <v>91.6</v>
      </c>
      <c r="G5" s="30">
        <f t="shared" si="0"/>
        <v>85.775</v>
      </c>
    </row>
    <row r="6" spans="1:7" ht="24.75" customHeight="1">
      <c r="A6" s="12">
        <v>5</v>
      </c>
      <c r="B6" s="28" t="s">
        <v>196</v>
      </c>
      <c r="C6" s="28" t="s">
        <v>123</v>
      </c>
      <c r="D6" s="28" t="s">
        <v>194</v>
      </c>
      <c r="E6" s="30">
        <v>85.3</v>
      </c>
      <c r="F6" s="30">
        <v>83.2</v>
      </c>
      <c r="G6" s="30">
        <f t="shared" si="0"/>
        <v>84.25</v>
      </c>
    </row>
    <row r="7" spans="1:7" ht="24.75" customHeight="1">
      <c r="A7" s="28">
        <v>6</v>
      </c>
      <c r="B7" s="26" t="s">
        <v>488</v>
      </c>
      <c r="C7" s="42" t="s">
        <v>123</v>
      </c>
      <c r="D7" s="26" t="s">
        <v>194</v>
      </c>
      <c r="E7" s="45">
        <v>80.05</v>
      </c>
      <c r="F7" s="30">
        <v>87.8</v>
      </c>
      <c r="G7" s="30">
        <f t="shared" si="0"/>
        <v>83.925</v>
      </c>
    </row>
    <row r="8" spans="1:7" s="15" customFormat="1" ht="24.75" customHeight="1">
      <c r="A8" s="12">
        <v>1</v>
      </c>
      <c r="B8" s="12" t="s">
        <v>275</v>
      </c>
      <c r="C8" s="12" t="s">
        <v>200</v>
      </c>
      <c r="D8" s="12" t="s">
        <v>194</v>
      </c>
      <c r="E8" s="14">
        <v>82.25</v>
      </c>
      <c r="F8" s="14">
        <v>92.2</v>
      </c>
      <c r="G8" s="14">
        <f t="shared" si="0"/>
        <v>87.225</v>
      </c>
    </row>
    <row r="9" spans="1:7" s="15" customFormat="1" ht="24.75" customHeight="1">
      <c r="A9" s="12">
        <v>2</v>
      </c>
      <c r="B9" s="12" t="s">
        <v>278</v>
      </c>
      <c r="C9" s="12" t="s">
        <v>200</v>
      </c>
      <c r="D9" s="12" t="s">
        <v>194</v>
      </c>
      <c r="E9" s="14">
        <v>78.25</v>
      </c>
      <c r="F9" s="14">
        <v>93.4</v>
      </c>
      <c r="G9" s="14">
        <f t="shared" si="0"/>
        <v>85.825</v>
      </c>
    </row>
    <row r="10" spans="1:7" ht="24.75" customHeight="1">
      <c r="A10" s="28">
        <v>3</v>
      </c>
      <c r="B10" s="28" t="s">
        <v>276</v>
      </c>
      <c r="C10" s="28" t="s">
        <v>200</v>
      </c>
      <c r="D10" s="28" t="s">
        <v>194</v>
      </c>
      <c r="E10" s="30">
        <v>79.5</v>
      </c>
      <c r="F10" s="30">
        <v>90.2</v>
      </c>
      <c r="G10" s="30">
        <f t="shared" si="0"/>
        <v>84.85</v>
      </c>
    </row>
    <row r="11" spans="1:7" ht="24.75" customHeight="1">
      <c r="A11" s="12">
        <v>4</v>
      </c>
      <c r="B11" s="28" t="s">
        <v>277</v>
      </c>
      <c r="C11" s="28" t="s">
        <v>200</v>
      </c>
      <c r="D11" s="28" t="s">
        <v>194</v>
      </c>
      <c r="E11" s="30">
        <v>78.89999999999999</v>
      </c>
      <c r="F11" s="30">
        <v>89.6</v>
      </c>
      <c r="G11" s="30">
        <f t="shared" si="0"/>
        <v>84.25</v>
      </c>
    </row>
    <row r="12" spans="1:7" ht="24.75" customHeight="1">
      <c r="A12" s="12">
        <v>5</v>
      </c>
      <c r="B12" s="28" t="s">
        <v>279</v>
      </c>
      <c r="C12" s="28" t="s">
        <v>200</v>
      </c>
      <c r="D12" s="28" t="s">
        <v>194</v>
      </c>
      <c r="E12" s="30">
        <v>78.14999999999999</v>
      </c>
      <c r="F12" s="30">
        <v>90</v>
      </c>
      <c r="G12" s="30">
        <f t="shared" si="0"/>
        <v>84.07499999999999</v>
      </c>
    </row>
    <row r="13" spans="1:7" ht="24.75" customHeight="1">
      <c r="A13" s="28">
        <v>6</v>
      </c>
      <c r="B13" s="28" t="s">
        <v>280</v>
      </c>
      <c r="C13" s="28" t="s">
        <v>200</v>
      </c>
      <c r="D13" s="28" t="s">
        <v>194</v>
      </c>
      <c r="E13" s="30">
        <v>77.35</v>
      </c>
      <c r="F13" s="30">
        <v>84.4</v>
      </c>
      <c r="G13" s="30">
        <f t="shared" si="0"/>
        <v>80.875</v>
      </c>
    </row>
    <row r="14" spans="1:7" s="15" customFormat="1" ht="24.75" customHeight="1">
      <c r="A14" s="12">
        <v>1</v>
      </c>
      <c r="B14" s="12" t="s">
        <v>421</v>
      </c>
      <c r="C14" s="12" t="s">
        <v>510</v>
      </c>
      <c r="D14" s="12" t="s">
        <v>422</v>
      </c>
      <c r="E14" s="14">
        <v>79.65</v>
      </c>
      <c r="F14" s="14">
        <v>95.4</v>
      </c>
      <c r="G14" s="14">
        <f t="shared" si="0"/>
        <v>87.525</v>
      </c>
    </row>
    <row r="15" spans="1:7" s="15" customFormat="1" ht="24.75" customHeight="1">
      <c r="A15" s="12">
        <v>2</v>
      </c>
      <c r="B15" s="12" t="s">
        <v>423</v>
      </c>
      <c r="C15" s="12" t="s">
        <v>510</v>
      </c>
      <c r="D15" s="12" t="s">
        <v>422</v>
      </c>
      <c r="E15" s="14">
        <v>77.14999999999999</v>
      </c>
      <c r="F15" s="14">
        <v>94</v>
      </c>
      <c r="G15" s="14">
        <f t="shared" si="0"/>
        <v>85.57499999999999</v>
      </c>
    </row>
    <row r="16" spans="1:7" ht="24.75" customHeight="1">
      <c r="A16" s="28">
        <v>3</v>
      </c>
      <c r="B16" s="28" t="s">
        <v>424</v>
      </c>
      <c r="C16" s="28" t="s">
        <v>510</v>
      </c>
      <c r="D16" s="28" t="s">
        <v>422</v>
      </c>
      <c r="E16" s="30">
        <v>73.75</v>
      </c>
      <c r="F16" s="30">
        <v>90</v>
      </c>
      <c r="G16" s="30">
        <f t="shared" si="0"/>
        <v>81.875</v>
      </c>
    </row>
    <row r="17" spans="1:7" ht="24.75" customHeight="1">
      <c r="A17" s="28">
        <v>4</v>
      </c>
      <c r="B17" s="28" t="s">
        <v>425</v>
      </c>
      <c r="C17" s="28" t="s">
        <v>510</v>
      </c>
      <c r="D17" s="28" t="s">
        <v>422</v>
      </c>
      <c r="E17" s="30">
        <v>72.2</v>
      </c>
      <c r="F17" s="30">
        <v>89.4</v>
      </c>
      <c r="G17" s="30">
        <f t="shared" si="0"/>
        <v>80.80000000000001</v>
      </c>
    </row>
    <row r="18" spans="1:7" ht="24.75" customHeight="1">
      <c r="A18" s="28">
        <v>5</v>
      </c>
      <c r="B18" s="28" t="s">
        <v>426</v>
      </c>
      <c r="C18" s="28" t="s">
        <v>510</v>
      </c>
      <c r="D18" s="28" t="s">
        <v>422</v>
      </c>
      <c r="E18" s="30">
        <v>71.05</v>
      </c>
      <c r="F18" s="30">
        <v>88.8</v>
      </c>
      <c r="G18" s="30">
        <f t="shared" si="0"/>
        <v>79.925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6.00390625" style="29" bestFit="1" customWidth="1"/>
    <col min="2" max="2" width="9.00390625" style="20" customWidth="1"/>
    <col min="3" max="3" width="10.28125" style="20" bestFit="1" customWidth="1"/>
    <col min="4" max="4" width="13.00390625" style="20" bestFit="1" customWidth="1"/>
    <col min="5" max="5" width="10.421875" style="20" customWidth="1"/>
    <col min="6" max="6" width="9.8515625" style="20" customWidth="1"/>
    <col min="7" max="7" width="9.7109375" style="20" customWidth="1"/>
    <col min="8" max="16384" width="9.00390625" style="20" customWidth="1"/>
  </cols>
  <sheetData>
    <row r="1" spans="1:7" ht="21.75" customHeight="1">
      <c r="A1" s="16" t="s">
        <v>523</v>
      </c>
      <c r="B1" s="16" t="s">
        <v>524</v>
      </c>
      <c r="C1" s="16" t="s">
        <v>525</v>
      </c>
      <c r="D1" s="17" t="s">
        <v>526</v>
      </c>
      <c r="E1" s="18" t="s">
        <v>531</v>
      </c>
      <c r="F1" s="19" t="s">
        <v>532</v>
      </c>
      <c r="G1" s="19" t="s">
        <v>533</v>
      </c>
    </row>
    <row r="2" spans="1:7" s="15" customFormat="1" ht="24.75" customHeight="1">
      <c r="A2" s="11">
        <v>1</v>
      </c>
      <c r="B2" s="12" t="s">
        <v>429</v>
      </c>
      <c r="C2" s="12" t="s">
        <v>510</v>
      </c>
      <c r="D2" s="12" t="s">
        <v>428</v>
      </c>
      <c r="E2" s="14">
        <v>79</v>
      </c>
      <c r="F2" s="14">
        <v>80.4</v>
      </c>
      <c r="G2" s="14">
        <f aca="true" t="shared" si="0" ref="G2:G23">E2*0.5+F2*0.5</f>
        <v>79.7</v>
      </c>
    </row>
    <row r="3" spans="1:7" s="15" customFormat="1" ht="24.75" customHeight="1">
      <c r="A3" s="11">
        <v>2</v>
      </c>
      <c r="B3" s="12" t="s">
        <v>438</v>
      </c>
      <c r="C3" s="12" t="s">
        <v>510</v>
      </c>
      <c r="D3" s="12" t="s">
        <v>428</v>
      </c>
      <c r="E3" s="14">
        <v>69.3</v>
      </c>
      <c r="F3" s="14">
        <v>87.6</v>
      </c>
      <c r="G3" s="14">
        <f t="shared" si="0"/>
        <v>78.44999999999999</v>
      </c>
    </row>
    <row r="4" spans="1:7" s="15" customFormat="1" ht="24.75" customHeight="1">
      <c r="A4" s="11">
        <v>3</v>
      </c>
      <c r="B4" s="12" t="s">
        <v>427</v>
      </c>
      <c r="C4" s="12" t="s">
        <v>510</v>
      </c>
      <c r="D4" s="12" t="s">
        <v>428</v>
      </c>
      <c r="E4" s="14">
        <v>80.15</v>
      </c>
      <c r="F4" s="14">
        <v>75.4</v>
      </c>
      <c r="G4" s="14">
        <f t="shared" si="0"/>
        <v>77.775</v>
      </c>
    </row>
    <row r="5" spans="1:7" s="15" customFormat="1" ht="24.75" customHeight="1">
      <c r="A5" s="11">
        <v>4</v>
      </c>
      <c r="B5" s="12" t="s">
        <v>445</v>
      </c>
      <c r="C5" s="12" t="s">
        <v>510</v>
      </c>
      <c r="D5" s="12" t="s">
        <v>428</v>
      </c>
      <c r="E5" s="14">
        <v>66.6</v>
      </c>
      <c r="F5" s="14">
        <v>85.6</v>
      </c>
      <c r="G5" s="14">
        <f t="shared" si="0"/>
        <v>76.1</v>
      </c>
    </row>
    <row r="6" spans="1:7" s="15" customFormat="1" ht="24.75" customHeight="1">
      <c r="A6" s="11">
        <v>5</v>
      </c>
      <c r="B6" s="12" t="s">
        <v>442</v>
      </c>
      <c r="C6" s="12" t="s">
        <v>510</v>
      </c>
      <c r="D6" s="12" t="s">
        <v>428</v>
      </c>
      <c r="E6" s="14">
        <v>67.7</v>
      </c>
      <c r="F6" s="14">
        <v>84.4</v>
      </c>
      <c r="G6" s="14">
        <f t="shared" si="0"/>
        <v>76.05000000000001</v>
      </c>
    </row>
    <row r="7" spans="1:7" s="15" customFormat="1" ht="24.75" customHeight="1">
      <c r="A7" s="11">
        <v>6</v>
      </c>
      <c r="B7" s="12" t="s">
        <v>432</v>
      </c>
      <c r="C7" s="12" t="s">
        <v>510</v>
      </c>
      <c r="D7" s="12" t="s">
        <v>428</v>
      </c>
      <c r="E7" s="14">
        <v>73.85</v>
      </c>
      <c r="F7" s="14">
        <v>78.2</v>
      </c>
      <c r="G7" s="14">
        <f t="shared" si="0"/>
        <v>76.025</v>
      </c>
    </row>
    <row r="8" spans="1:7" s="15" customFormat="1" ht="24.75" customHeight="1">
      <c r="A8" s="11">
        <v>7</v>
      </c>
      <c r="B8" s="12" t="s">
        <v>430</v>
      </c>
      <c r="C8" s="12" t="s">
        <v>510</v>
      </c>
      <c r="D8" s="12" t="s">
        <v>428</v>
      </c>
      <c r="E8" s="14">
        <v>74.9</v>
      </c>
      <c r="F8" s="14">
        <v>76.6</v>
      </c>
      <c r="G8" s="14">
        <f t="shared" si="0"/>
        <v>75.75</v>
      </c>
    </row>
    <row r="9" spans="1:7" s="15" customFormat="1" ht="24.75" customHeight="1">
      <c r="A9" s="11">
        <v>8</v>
      </c>
      <c r="B9" s="12" t="s">
        <v>439</v>
      </c>
      <c r="C9" s="12" t="s">
        <v>510</v>
      </c>
      <c r="D9" s="12" t="s">
        <v>428</v>
      </c>
      <c r="E9" s="14">
        <v>69.19999999999999</v>
      </c>
      <c r="F9" s="14">
        <v>81.4</v>
      </c>
      <c r="G9" s="14">
        <f t="shared" si="0"/>
        <v>75.3</v>
      </c>
    </row>
    <row r="10" spans="1:7" ht="24.75" customHeight="1">
      <c r="A10" s="11">
        <v>9</v>
      </c>
      <c r="B10" s="28" t="s">
        <v>431</v>
      </c>
      <c r="C10" s="28" t="s">
        <v>510</v>
      </c>
      <c r="D10" s="28" t="s">
        <v>428</v>
      </c>
      <c r="E10" s="30">
        <v>74.44999999999999</v>
      </c>
      <c r="F10" s="30">
        <v>75.2</v>
      </c>
      <c r="G10" s="30">
        <f t="shared" si="0"/>
        <v>74.82499999999999</v>
      </c>
    </row>
    <row r="11" spans="1:7" ht="24.75" customHeight="1">
      <c r="A11" s="11">
        <v>10</v>
      </c>
      <c r="B11" s="28" t="s">
        <v>433</v>
      </c>
      <c r="C11" s="28" t="s">
        <v>510</v>
      </c>
      <c r="D11" s="28" t="s">
        <v>428</v>
      </c>
      <c r="E11" s="30">
        <v>70.35</v>
      </c>
      <c r="F11" s="30">
        <v>79</v>
      </c>
      <c r="G11" s="30">
        <f t="shared" si="0"/>
        <v>74.675</v>
      </c>
    </row>
    <row r="12" spans="1:7" ht="24.75" customHeight="1">
      <c r="A12" s="11">
        <v>11</v>
      </c>
      <c r="B12" s="28" t="s">
        <v>134</v>
      </c>
      <c r="C12" s="28" t="s">
        <v>510</v>
      </c>
      <c r="D12" s="28" t="s">
        <v>428</v>
      </c>
      <c r="E12" s="30">
        <v>68.5</v>
      </c>
      <c r="F12" s="30">
        <v>78.8</v>
      </c>
      <c r="G12" s="30">
        <f t="shared" si="0"/>
        <v>73.65</v>
      </c>
    </row>
    <row r="13" spans="1:7" ht="24.75" customHeight="1">
      <c r="A13" s="11">
        <v>12</v>
      </c>
      <c r="B13" s="28" t="s">
        <v>441</v>
      </c>
      <c r="C13" s="28" t="s">
        <v>510</v>
      </c>
      <c r="D13" s="28" t="s">
        <v>428</v>
      </c>
      <c r="E13" s="30">
        <v>68.45</v>
      </c>
      <c r="F13" s="30">
        <v>77.6</v>
      </c>
      <c r="G13" s="30">
        <f t="shared" si="0"/>
        <v>73.025</v>
      </c>
    </row>
    <row r="14" spans="1:7" ht="24.75" customHeight="1">
      <c r="A14" s="11">
        <v>13</v>
      </c>
      <c r="B14" s="28" t="s">
        <v>440</v>
      </c>
      <c r="C14" s="28" t="s">
        <v>510</v>
      </c>
      <c r="D14" s="28" t="s">
        <v>428</v>
      </c>
      <c r="E14" s="30">
        <v>68.5</v>
      </c>
      <c r="F14" s="30">
        <v>77.4</v>
      </c>
      <c r="G14" s="30">
        <f t="shared" si="0"/>
        <v>72.95</v>
      </c>
    </row>
    <row r="15" spans="1:7" ht="24.75" customHeight="1">
      <c r="A15" s="11">
        <v>14</v>
      </c>
      <c r="B15" s="28" t="s">
        <v>436</v>
      </c>
      <c r="C15" s="28" t="s">
        <v>510</v>
      </c>
      <c r="D15" s="28" t="s">
        <v>428</v>
      </c>
      <c r="E15" s="30">
        <v>69.5</v>
      </c>
      <c r="F15" s="30">
        <v>76.2</v>
      </c>
      <c r="G15" s="30">
        <f t="shared" si="0"/>
        <v>72.85</v>
      </c>
    </row>
    <row r="16" spans="1:7" ht="24.75" customHeight="1">
      <c r="A16" s="11">
        <v>15</v>
      </c>
      <c r="B16" s="28" t="s">
        <v>446</v>
      </c>
      <c r="C16" s="28" t="s">
        <v>510</v>
      </c>
      <c r="D16" s="28" t="s">
        <v>428</v>
      </c>
      <c r="E16" s="30">
        <v>65.64999999999999</v>
      </c>
      <c r="F16" s="30">
        <v>78</v>
      </c>
      <c r="G16" s="30">
        <f t="shared" si="0"/>
        <v>71.82499999999999</v>
      </c>
    </row>
    <row r="17" spans="1:7" ht="24.75" customHeight="1">
      <c r="A17" s="11">
        <v>16</v>
      </c>
      <c r="B17" s="28" t="s">
        <v>434</v>
      </c>
      <c r="C17" s="28" t="s">
        <v>510</v>
      </c>
      <c r="D17" s="28" t="s">
        <v>428</v>
      </c>
      <c r="E17" s="30">
        <v>70.1</v>
      </c>
      <c r="F17" s="30">
        <v>72.8</v>
      </c>
      <c r="G17" s="30">
        <f t="shared" si="0"/>
        <v>71.44999999999999</v>
      </c>
    </row>
    <row r="18" spans="1:7" ht="24.75" customHeight="1">
      <c r="A18" s="11">
        <v>17</v>
      </c>
      <c r="B18" s="28" t="s">
        <v>444</v>
      </c>
      <c r="C18" s="28" t="s">
        <v>510</v>
      </c>
      <c r="D18" s="28" t="s">
        <v>428</v>
      </c>
      <c r="E18" s="30">
        <v>66.89999999999999</v>
      </c>
      <c r="F18" s="30">
        <v>75.2</v>
      </c>
      <c r="G18" s="30">
        <f t="shared" si="0"/>
        <v>71.05</v>
      </c>
    </row>
    <row r="19" spans="1:7" ht="24.75" customHeight="1">
      <c r="A19" s="11">
        <v>18</v>
      </c>
      <c r="B19" s="28" t="s">
        <v>443</v>
      </c>
      <c r="C19" s="28" t="s">
        <v>510</v>
      </c>
      <c r="D19" s="28" t="s">
        <v>428</v>
      </c>
      <c r="E19" s="30">
        <v>67.65</v>
      </c>
      <c r="F19" s="30">
        <v>73</v>
      </c>
      <c r="G19" s="30">
        <f t="shared" si="0"/>
        <v>70.325</v>
      </c>
    </row>
    <row r="20" spans="1:7" ht="24.75" customHeight="1">
      <c r="A20" s="11">
        <v>19</v>
      </c>
      <c r="B20" s="28" t="s">
        <v>447</v>
      </c>
      <c r="C20" s="28" t="s">
        <v>510</v>
      </c>
      <c r="D20" s="28" t="s">
        <v>428</v>
      </c>
      <c r="E20" s="30">
        <v>65.64999999999999</v>
      </c>
      <c r="F20" s="30">
        <v>74.4</v>
      </c>
      <c r="G20" s="30">
        <f t="shared" si="0"/>
        <v>70.025</v>
      </c>
    </row>
    <row r="21" spans="1:7" ht="24.75" customHeight="1">
      <c r="A21" s="11">
        <v>20</v>
      </c>
      <c r="B21" s="24" t="s">
        <v>518</v>
      </c>
      <c r="C21" s="28" t="s">
        <v>510</v>
      </c>
      <c r="D21" s="24" t="s">
        <v>428</v>
      </c>
      <c r="E21" s="30">
        <v>64.3</v>
      </c>
      <c r="F21" s="30">
        <v>73</v>
      </c>
      <c r="G21" s="30">
        <f t="shared" si="0"/>
        <v>68.65</v>
      </c>
    </row>
    <row r="22" spans="1:7" ht="24.75" customHeight="1">
      <c r="A22" s="11">
        <v>21</v>
      </c>
      <c r="B22" s="28" t="s">
        <v>437</v>
      </c>
      <c r="C22" s="28" t="s">
        <v>510</v>
      </c>
      <c r="D22" s="28" t="s">
        <v>428</v>
      </c>
      <c r="E22" s="30">
        <v>69.45</v>
      </c>
      <c r="F22" s="30">
        <v>67</v>
      </c>
      <c r="G22" s="30">
        <f t="shared" si="0"/>
        <v>68.225</v>
      </c>
    </row>
    <row r="23" spans="1:7" ht="24.75" customHeight="1">
      <c r="A23" s="11">
        <v>22</v>
      </c>
      <c r="B23" s="28" t="s">
        <v>435</v>
      </c>
      <c r="C23" s="28" t="s">
        <v>510</v>
      </c>
      <c r="D23" s="28" t="s">
        <v>428</v>
      </c>
      <c r="E23" s="30">
        <v>69.8</v>
      </c>
      <c r="F23" s="30">
        <v>64.4</v>
      </c>
      <c r="G23" s="30">
        <f t="shared" si="0"/>
        <v>67.1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R20" sqref="R20"/>
    </sheetView>
  </sheetViews>
  <sheetFormatPr defaultColWidth="9.140625" defaultRowHeight="15"/>
  <cols>
    <col min="1" max="1" width="6.00390625" style="20" bestFit="1" customWidth="1"/>
    <col min="2" max="2" width="7.140625" style="20" bestFit="1" customWidth="1"/>
    <col min="3" max="3" width="24.00390625" style="34" customWidth="1"/>
    <col min="4" max="4" width="16.28125" style="34" customWidth="1"/>
    <col min="5" max="5" width="10.421875" style="20" customWidth="1"/>
    <col min="6" max="6" width="9.28125" style="29" customWidth="1"/>
    <col min="7" max="7" width="9.421875" style="20" customWidth="1"/>
    <col min="8" max="16384" width="9.00390625" style="20" customWidth="1"/>
  </cols>
  <sheetData>
    <row r="1" spans="1:7" ht="27.75" customHeight="1">
      <c r="A1" s="16" t="s">
        <v>534</v>
      </c>
      <c r="B1" s="16" t="s">
        <v>524</v>
      </c>
      <c r="C1" s="31" t="s">
        <v>525</v>
      </c>
      <c r="D1" s="46" t="s">
        <v>526</v>
      </c>
      <c r="E1" s="18" t="s">
        <v>531</v>
      </c>
      <c r="F1" s="19" t="s">
        <v>532</v>
      </c>
      <c r="G1" s="19" t="s">
        <v>533</v>
      </c>
    </row>
    <row r="2" spans="1:7" s="15" customFormat="1" ht="24.75" customHeight="1">
      <c r="A2" s="21">
        <v>1</v>
      </c>
      <c r="B2" s="21" t="s">
        <v>302</v>
      </c>
      <c r="C2" s="12" t="s">
        <v>291</v>
      </c>
      <c r="D2" s="12" t="s">
        <v>303</v>
      </c>
      <c r="E2" s="23">
        <v>47.8</v>
      </c>
      <c r="F2" s="23">
        <v>82</v>
      </c>
      <c r="G2" s="23">
        <f aca="true" t="shared" si="0" ref="G2:G34">E2*0.5+F2*0.5</f>
        <v>64.9</v>
      </c>
    </row>
    <row r="3" spans="1:7" s="15" customFormat="1" ht="24.75" customHeight="1">
      <c r="A3" s="21">
        <v>2</v>
      </c>
      <c r="B3" s="21" t="s">
        <v>304</v>
      </c>
      <c r="C3" s="12" t="s">
        <v>291</v>
      </c>
      <c r="D3" s="12" t="s">
        <v>303</v>
      </c>
      <c r="E3" s="23">
        <v>37.3</v>
      </c>
      <c r="F3" s="23">
        <v>79.8</v>
      </c>
      <c r="G3" s="23">
        <f t="shared" si="0"/>
        <v>58.55</v>
      </c>
    </row>
    <row r="4" spans="1:7" ht="24.75" customHeight="1">
      <c r="A4" s="24">
        <v>3</v>
      </c>
      <c r="B4" s="24" t="s">
        <v>305</v>
      </c>
      <c r="C4" s="28" t="s">
        <v>291</v>
      </c>
      <c r="D4" s="28" t="s">
        <v>303</v>
      </c>
      <c r="E4" s="25">
        <v>27.8</v>
      </c>
      <c r="F4" s="25">
        <v>80.6</v>
      </c>
      <c r="G4" s="25">
        <f t="shared" si="0"/>
        <v>54.199999999999996</v>
      </c>
    </row>
    <row r="5" spans="1:7" s="15" customFormat="1" ht="24.75" customHeight="1">
      <c r="A5" s="21">
        <v>4</v>
      </c>
      <c r="B5" s="21" t="s">
        <v>504</v>
      </c>
      <c r="C5" s="12" t="s">
        <v>291</v>
      </c>
      <c r="D5" s="12" t="s">
        <v>303</v>
      </c>
      <c r="E5" s="23">
        <v>25.549999999999997</v>
      </c>
      <c r="F5" s="23">
        <v>81.4</v>
      </c>
      <c r="G5" s="23">
        <f t="shared" si="0"/>
        <v>53.475</v>
      </c>
    </row>
    <row r="6" spans="1:7" s="15" customFormat="1" ht="24.75" customHeight="1">
      <c r="A6" s="21">
        <v>5</v>
      </c>
      <c r="B6" s="21" t="s">
        <v>503</v>
      </c>
      <c r="C6" s="12" t="s">
        <v>291</v>
      </c>
      <c r="D6" s="12" t="s">
        <v>303</v>
      </c>
      <c r="E6" s="23">
        <v>26.95</v>
      </c>
      <c r="F6" s="23">
        <v>79.6</v>
      </c>
      <c r="G6" s="23">
        <f t="shared" si="0"/>
        <v>53.275</v>
      </c>
    </row>
    <row r="7" spans="1:7" ht="24.75" customHeight="1">
      <c r="A7" s="24">
        <v>6</v>
      </c>
      <c r="B7" s="24" t="s">
        <v>505</v>
      </c>
      <c r="C7" s="28" t="s">
        <v>291</v>
      </c>
      <c r="D7" s="28" t="s">
        <v>303</v>
      </c>
      <c r="E7" s="25">
        <v>24.5</v>
      </c>
      <c r="F7" s="25">
        <v>78.6</v>
      </c>
      <c r="G7" s="25">
        <f t="shared" si="0"/>
        <v>51.55</v>
      </c>
    </row>
    <row r="8" spans="1:7" s="15" customFormat="1" ht="24.75" customHeight="1">
      <c r="A8" s="21">
        <v>1</v>
      </c>
      <c r="B8" s="21" t="s">
        <v>318</v>
      </c>
      <c r="C8" s="12" t="s">
        <v>307</v>
      </c>
      <c r="D8" s="12" t="s">
        <v>319</v>
      </c>
      <c r="E8" s="23">
        <v>81.1</v>
      </c>
      <c r="F8" s="23">
        <v>79.6</v>
      </c>
      <c r="G8" s="23">
        <f t="shared" si="0"/>
        <v>80.35</v>
      </c>
    </row>
    <row r="9" spans="1:7" s="15" customFormat="1" ht="24.75" customHeight="1">
      <c r="A9" s="21">
        <v>2</v>
      </c>
      <c r="B9" s="21" t="s">
        <v>320</v>
      </c>
      <c r="C9" s="12" t="s">
        <v>307</v>
      </c>
      <c r="D9" s="12" t="s">
        <v>319</v>
      </c>
      <c r="E9" s="23">
        <v>79.5</v>
      </c>
      <c r="F9" s="23">
        <v>79.4</v>
      </c>
      <c r="G9" s="23">
        <f t="shared" si="0"/>
        <v>79.45</v>
      </c>
    </row>
    <row r="10" spans="1:7" ht="24.75" customHeight="1">
      <c r="A10" s="24">
        <v>3</v>
      </c>
      <c r="B10" s="24" t="s">
        <v>506</v>
      </c>
      <c r="C10" s="28" t="s">
        <v>307</v>
      </c>
      <c r="D10" s="28" t="s">
        <v>319</v>
      </c>
      <c r="E10" s="25">
        <v>53.5</v>
      </c>
      <c r="F10" s="25">
        <v>78.8</v>
      </c>
      <c r="G10" s="25">
        <f t="shared" si="0"/>
        <v>66.15</v>
      </c>
    </row>
    <row r="11" spans="1:7" s="15" customFormat="1" ht="27">
      <c r="A11" s="21">
        <v>1</v>
      </c>
      <c r="B11" s="21" t="s">
        <v>327</v>
      </c>
      <c r="C11" s="12" t="s">
        <v>307</v>
      </c>
      <c r="D11" s="12" t="s">
        <v>328</v>
      </c>
      <c r="E11" s="23">
        <v>58.3</v>
      </c>
      <c r="F11" s="23">
        <v>80.8</v>
      </c>
      <c r="G11" s="23">
        <f t="shared" si="0"/>
        <v>69.55</v>
      </c>
    </row>
    <row r="12" spans="1:7" s="15" customFormat="1" ht="27">
      <c r="A12" s="21">
        <v>2</v>
      </c>
      <c r="B12" s="21" t="s">
        <v>329</v>
      </c>
      <c r="C12" s="12" t="s">
        <v>307</v>
      </c>
      <c r="D12" s="12" t="s">
        <v>328</v>
      </c>
      <c r="E12" s="23">
        <v>53.8</v>
      </c>
      <c r="F12" s="23">
        <v>79</v>
      </c>
      <c r="G12" s="23">
        <f t="shared" si="0"/>
        <v>66.4</v>
      </c>
    </row>
    <row r="13" spans="1:7" ht="27">
      <c r="A13" s="24">
        <v>3</v>
      </c>
      <c r="B13" s="24" t="s">
        <v>509</v>
      </c>
      <c r="C13" s="28" t="s">
        <v>307</v>
      </c>
      <c r="D13" s="28" t="s">
        <v>538</v>
      </c>
      <c r="E13" s="25">
        <v>45.9</v>
      </c>
      <c r="F13" s="25">
        <v>82</v>
      </c>
      <c r="G13" s="25">
        <f t="shared" si="0"/>
        <v>63.95</v>
      </c>
    </row>
    <row r="14" spans="1:7" s="15" customFormat="1" ht="24.75" customHeight="1">
      <c r="A14" s="21">
        <v>1</v>
      </c>
      <c r="B14" s="21" t="s">
        <v>340</v>
      </c>
      <c r="C14" s="12" t="s">
        <v>307</v>
      </c>
      <c r="D14" s="12" t="s">
        <v>341</v>
      </c>
      <c r="E14" s="23">
        <v>80.7</v>
      </c>
      <c r="F14" s="23">
        <v>83.4</v>
      </c>
      <c r="G14" s="23">
        <f t="shared" si="0"/>
        <v>82.05000000000001</v>
      </c>
    </row>
    <row r="15" spans="1:7" s="15" customFormat="1" ht="24.75" customHeight="1">
      <c r="A15" s="21">
        <v>2</v>
      </c>
      <c r="B15" s="21" t="s">
        <v>342</v>
      </c>
      <c r="C15" s="12" t="s">
        <v>307</v>
      </c>
      <c r="D15" s="12" t="s">
        <v>341</v>
      </c>
      <c r="E15" s="23">
        <v>39.8</v>
      </c>
      <c r="F15" s="23">
        <v>78.2</v>
      </c>
      <c r="G15" s="23">
        <f t="shared" si="0"/>
        <v>59</v>
      </c>
    </row>
    <row r="16" spans="1:7" ht="24.75" customHeight="1">
      <c r="A16" s="24">
        <v>1</v>
      </c>
      <c r="B16" s="24" t="s">
        <v>343</v>
      </c>
      <c r="C16" s="28" t="s">
        <v>307</v>
      </c>
      <c r="D16" s="28" t="s">
        <v>344</v>
      </c>
      <c r="E16" s="25">
        <v>53.5</v>
      </c>
      <c r="F16" s="25">
        <v>81.4</v>
      </c>
      <c r="G16" s="25">
        <f t="shared" si="0"/>
        <v>67.45</v>
      </c>
    </row>
    <row r="17" spans="1:7" s="15" customFormat="1" ht="24.75" customHeight="1">
      <c r="A17" s="21">
        <v>2</v>
      </c>
      <c r="B17" s="21" t="s">
        <v>345</v>
      </c>
      <c r="C17" s="12" t="s">
        <v>307</v>
      </c>
      <c r="D17" s="12" t="s">
        <v>344</v>
      </c>
      <c r="E17" s="23">
        <v>48.2</v>
      </c>
      <c r="F17" s="23">
        <v>0</v>
      </c>
      <c r="G17" s="23">
        <f t="shared" si="0"/>
        <v>24.1</v>
      </c>
    </row>
    <row r="18" spans="1:7" s="15" customFormat="1" ht="24.75" customHeight="1">
      <c r="A18" s="21">
        <v>1</v>
      </c>
      <c r="B18" s="21" t="s">
        <v>317</v>
      </c>
      <c r="C18" s="12" t="s">
        <v>307</v>
      </c>
      <c r="D18" s="12" t="s">
        <v>315</v>
      </c>
      <c r="E18" s="23">
        <v>70</v>
      </c>
      <c r="F18" s="23">
        <v>83.8</v>
      </c>
      <c r="G18" s="23">
        <f t="shared" si="0"/>
        <v>76.9</v>
      </c>
    </row>
    <row r="19" spans="1:7" ht="24.75" customHeight="1">
      <c r="A19" s="24">
        <v>2</v>
      </c>
      <c r="B19" s="24" t="s">
        <v>316</v>
      </c>
      <c r="C19" s="28" t="s">
        <v>307</v>
      </c>
      <c r="D19" s="28" t="s">
        <v>315</v>
      </c>
      <c r="E19" s="25">
        <v>70.5</v>
      </c>
      <c r="F19" s="25">
        <v>80.8</v>
      </c>
      <c r="G19" s="25">
        <f t="shared" si="0"/>
        <v>75.65</v>
      </c>
    </row>
    <row r="20" spans="1:7" s="15" customFormat="1" ht="24.75" customHeight="1">
      <c r="A20" s="21">
        <v>3</v>
      </c>
      <c r="B20" s="21" t="s">
        <v>314</v>
      </c>
      <c r="C20" s="12" t="s">
        <v>307</v>
      </c>
      <c r="D20" s="12" t="s">
        <v>315</v>
      </c>
      <c r="E20" s="23">
        <v>78.5</v>
      </c>
      <c r="F20" s="23">
        <v>0</v>
      </c>
      <c r="G20" s="23">
        <f t="shared" si="0"/>
        <v>39.25</v>
      </c>
    </row>
    <row r="21" spans="1:7" s="15" customFormat="1" ht="24.75" customHeight="1">
      <c r="A21" s="21">
        <v>1</v>
      </c>
      <c r="B21" s="21" t="s">
        <v>336</v>
      </c>
      <c r="C21" s="12" t="s">
        <v>307</v>
      </c>
      <c r="D21" s="12" t="s">
        <v>337</v>
      </c>
      <c r="E21" s="23">
        <v>63.099999999999994</v>
      </c>
      <c r="F21" s="23">
        <v>81.8</v>
      </c>
      <c r="G21" s="23">
        <f t="shared" si="0"/>
        <v>72.44999999999999</v>
      </c>
    </row>
    <row r="22" spans="1:7" ht="24.75" customHeight="1">
      <c r="A22" s="24">
        <v>2</v>
      </c>
      <c r="B22" s="24" t="s">
        <v>338</v>
      </c>
      <c r="C22" s="28" t="s">
        <v>307</v>
      </c>
      <c r="D22" s="28" t="s">
        <v>337</v>
      </c>
      <c r="E22" s="25">
        <v>26.9</v>
      </c>
      <c r="F22" s="25">
        <v>78.8</v>
      </c>
      <c r="G22" s="25">
        <f t="shared" si="0"/>
        <v>52.849999999999994</v>
      </c>
    </row>
    <row r="23" spans="1:7" s="15" customFormat="1" ht="24.75" customHeight="1">
      <c r="A23" s="21">
        <v>3</v>
      </c>
      <c r="B23" s="21" t="s">
        <v>339</v>
      </c>
      <c r="C23" s="12" t="s">
        <v>307</v>
      </c>
      <c r="D23" s="12" t="s">
        <v>337</v>
      </c>
      <c r="E23" s="23">
        <v>26.5</v>
      </c>
      <c r="F23" s="23">
        <v>0</v>
      </c>
      <c r="G23" s="23">
        <f t="shared" si="0"/>
        <v>13.25</v>
      </c>
    </row>
    <row r="24" spans="1:7" s="15" customFormat="1" ht="24.75" customHeight="1">
      <c r="A24" s="21">
        <v>1</v>
      </c>
      <c r="B24" s="21" t="s">
        <v>347</v>
      </c>
      <c r="C24" s="12" t="s">
        <v>307</v>
      </c>
      <c r="D24" s="12" t="s">
        <v>346</v>
      </c>
      <c r="E24" s="23">
        <v>51.39999999999999</v>
      </c>
      <c r="F24" s="23">
        <v>83</v>
      </c>
      <c r="G24" s="23">
        <f t="shared" si="0"/>
        <v>67.19999999999999</v>
      </c>
    </row>
    <row r="25" spans="1:7" ht="24.75" customHeight="1">
      <c r="A25" s="24">
        <v>1</v>
      </c>
      <c r="B25" s="24" t="s">
        <v>321</v>
      </c>
      <c r="C25" s="28" t="s">
        <v>307</v>
      </c>
      <c r="D25" s="28" t="s">
        <v>322</v>
      </c>
      <c r="E25" s="25">
        <v>80.5</v>
      </c>
      <c r="F25" s="25">
        <v>84.4</v>
      </c>
      <c r="G25" s="25">
        <f t="shared" si="0"/>
        <v>82.45</v>
      </c>
    </row>
    <row r="26" spans="1:7" s="15" customFormat="1" ht="24.75" customHeight="1">
      <c r="A26" s="21">
        <v>2</v>
      </c>
      <c r="B26" s="21" t="s">
        <v>323</v>
      </c>
      <c r="C26" s="12" t="s">
        <v>307</v>
      </c>
      <c r="D26" s="12" t="s">
        <v>322</v>
      </c>
      <c r="E26" s="23">
        <v>75.69999999999999</v>
      </c>
      <c r="F26" s="23">
        <v>82.2</v>
      </c>
      <c r="G26" s="23">
        <f t="shared" si="0"/>
        <v>78.94999999999999</v>
      </c>
    </row>
    <row r="27" spans="1:7" s="15" customFormat="1" ht="24.75" customHeight="1">
      <c r="A27" s="21">
        <v>3</v>
      </c>
      <c r="B27" s="21" t="s">
        <v>507</v>
      </c>
      <c r="C27" s="12" t="s">
        <v>307</v>
      </c>
      <c r="D27" s="12" t="s">
        <v>322</v>
      </c>
      <c r="E27" s="23">
        <v>60.39999999999999</v>
      </c>
      <c r="F27" s="23">
        <v>80</v>
      </c>
      <c r="G27" s="23">
        <f t="shared" si="0"/>
        <v>70.19999999999999</v>
      </c>
    </row>
    <row r="28" spans="1:7" ht="24.75" customHeight="1">
      <c r="A28" s="24">
        <v>1</v>
      </c>
      <c r="B28" s="24" t="s">
        <v>324</v>
      </c>
      <c r="C28" s="28" t="s">
        <v>307</v>
      </c>
      <c r="D28" s="28" t="s">
        <v>325</v>
      </c>
      <c r="E28" s="25">
        <v>89.99999999999999</v>
      </c>
      <c r="F28" s="25">
        <v>84.6</v>
      </c>
      <c r="G28" s="25">
        <f t="shared" si="0"/>
        <v>87.29999999999998</v>
      </c>
    </row>
    <row r="29" spans="1:7" s="15" customFormat="1" ht="24.75" customHeight="1">
      <c r="A29" s="21">
        <v>2</v>
      </c>
      <c r="B29" s="21" t="s">
        <v>326</v>
      </c>
      <c r="C29" s="12" t="s">
        <v>307</v>
      </c>
      <c r="D29" s="12" t="s">
        <v>325</v>
      </c>
      <c r="E29" s="23">
        <v>82.19999999999999</v>
      </c>
      <c r="F29" s="23">
        <v>79.2</v>
      </c>
      <c r="G29" s="23">
        <f t="shared" si="0"/>
        <v>80.69999999999999</v>
      </c>
    </row>
    <row r="30" spans="1:7" s="15" customFormat="1" ht="24.75" customHeight="1">
      <c r="A30" s="21">
        <v>3</v>
      </c>
      <c r="B30" s="21" t="s">
        <v>508</v>
      </c>
      <c r="C30" s="12" t="s">
        <v>307</v>
      </c>
      <c r="D30" s="12" t="s">
        <v>325</v>
      </c>
      <c r="E30" s="23">
        <v>79.6</v>
      </c>
      <c r="F30" s="23">
        <v>80.2</v>
      </c>
      <c r="G30" s="23">
        <f t="shared" si="0"/>
        <v>79.9</v>
      </c>
    </row>
    <row r="31" spans="1:7" ht="27">
      <c r="A31" s="24">
        <v>1</v>
      </c>
      <c r="B31" s="24" t="s">
        <v>330</v>
      </c>
      <c r="C31" s="28" t="s">
        <v>307</v>
      </c>
      <c r="D31" s="28" t="s">
        <v>331</v>
      </c>
      <c r="E31" s="25">
        <v>60.7</v>
      </c>
      <c r="F31" s="25">
        <v>83.2</v>
      </c>
      <c r="G31" s="25">
        <f t="shared" si="0"/>
        <v>71.95</v>
      </c>
    </row>
    <row r="32" spans="1:7" s="15" customFormat="1" ht="27">
      <c r="A32" s="21">
        <v>2</v>
      </c>
      <c r="B32" s="21" t="s">
        <v>332</v>
      </c>
      <c r="C32" s="12" t="s">
        <v>307</v>
      </c>
      <c r="D32" s="12" t="s">
        <v>331</v>
      </c>
      <c r="E32" s="23">
        <v>56.2</v>
      </c>
      <c r="F32" s="23">
        <v>81.2</v>
      </c>
      <c r="G32" s="23">
        <f t="shared" si="0"/>
        <v>68.7</v>
      </c>
    </row>
    <row r="33" spans="1:7" s="15" customFormat="1" ht="27">
      <c r="A33" s="21">
        <v>1</v>
      </c>
      <c r="B33" s="21" t="s">
        <v>333</v>
      </c>
      <c r="C33" s="12" t="s">
        <v>307</v>
      </c>
      <c r="D33" s="12" t="s">
        <v>334</v>
      </c>
      <c r="E33" s="23">
        <v>45.599999999999994</v>
      </c>
      <c r="F33" s="23">
        <v>83</v>
      </c>
      <c r="G33" s="23">
        <f t="shared" si="0"/>
        <v>64.3</v>
      </c>
    </row>
    <row r="34" spans="1:7" ht="27">
      <c r="A34" s="24">
        <v>2</v>
      </c>
      <c r="B34" s="24" t="s">
        <v>335</v>
      </c>
      <c r="C34" s="28" t="s">
        <v>307</v>
      </c>
      <c r="D34" s="28" t="s">
        <v>334</v>
      </c>
      <c r="E34" s="25">
        <v>36.5</v>
      </c>
      <c r="F34" s="25">
        <v>78.2</v>
      </c>
      <c r="G34" s="25">
        <f t="shared" si="0"/>
        <v>57.35</v>
      </c>
    </row>
  </sheetData>
  <sheetProtection/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A7" sqref="A7:A34"/>
    </sheetView>
  </sheetViews>
  <sheetFormatPr defaultColWidth="9.140625" defaultRowHeight="15"/>
  <cols>
    <col min="1" max="1" width="6.00390625" style="29" bestFit="1" customWidth="1"/>
    <col min="2" max="2" width="7.140625" style="20" bestFit="1" customWidth="1"/>
    <col min="3" max="3" width="15.140625" style="20" bestFit="1" customWidth="1"/>
    <col min="4" max="4" width="13.00390625" style="20" bestFit="1" customWidth="1"/>
    <col min="5" max="5" width="10.00390625" style="20" customWidth="1"/>
    <col min="6" max="7" width="9.421875" style="20" customWidth="1"/>
    <col min="8" max="16384" width="9.00390625" style="20" customWidth="1"/>
  </cols>
  <sheetData>
    <row r="1" spans="1:7" ht="24.75" customHeight="1">
      <c r="A1" s="16" t="s">
        <v>523</v>
      </c>
      <c r="B1" s="16" t="s">
        <v>524</v>
      </c>
      <c r="C1" s="16" t="s">
        <v>525</v>
      </c>
      <c r="D1" s="17" t="s">
        <v>526</v>
      </c>
      <c r="E1" s="18" t="s">
        <v>527</v>
      </c>
      <c r="F1" s="19" t="s">
        <v>528</v>
      </c>
      <c r="G1" s="19" t="s">
        <v>529</v>
      </c>
    </row>
    <row r="2" spans="1:7" s="15" customFormat="1" ht="24.75" customHeight="1">
      <c r="A2" s="11">
        <v>1</v>
      </c>
      <c r="B2" s="21" t="s">
        <v>292</v>
      </c>
      <c r="C2" s="21" t="s">
        <v>291</v>
      </c>
      <c r="D2" s="21" t="s">
        <v>2</v>
      </c>
      <c r="E2" s="23">
        <v>71.5</v>
      </c>
      <c r="F2" s="23">
        <v>86.2</v>
      </c>
      <c r="G2" s="23">
        <f aca="true" t="shared" si="0" ref="G2:G34">E2*0.5+F2*0.5</f>
        <v>78.85</v>
      </c>
    </row>
    <row r="3" spans="1:7" s="15" customFormat="1" ht="24.75" customHeight="1">
      <c r="A3" s="11">
        <v>2</v>
      </c>
      <c r="B3" s="21" t="s">
        <v>290</v>
      </c>
      <c r="C3" s="21" t="s">
        <v>291</v>
      </c>
      <c r="D3" s="21" t="s">
        <v>2</v>
      </c>
      <c r="E3" s="23">
        <v>72.5</v>
      </c>
      <c r="F3" s="23">
        <v>83.6</v>
      </c>
      <c r="G3" s="23">
        <f t="shared" si="0"/>
        <v>78.05</v>
      </c>
    </row>
    <row r="4" spans="1:7" ht="24.75" customHeight="1">
      <c r="A4" s="11">
        <v>3</v>
      </c>
      <c r="B4" s="24" t="s">
        <v>294</v>
      </c>
      <c r="C4" s="24" t="s">
        <v>291</v>
      </c>
      <c r="D4" s="24" t="s">
        <v>2</v>
      </c>
      <c r="E4" s="25">
        <v>62.3</v>
      </c>
      <c r="F4" s="25">
        <v>74.8</v>
      </c>
      <c r="G4" s="25">
        <f t="shared" si="0"/>
        <v>68.55</v>
      </c>
    </row>
    <row r="5" spans="1:7" ht="24.75" customHeight="1">
      <c r="A5" s="11">
        <v>4</v>
      </c>
      <c r="B5" s="24" t="s">
        <v>293</v>
      </c>
      <c r="C5" s="24" t="s">
        <v>291</v>
      </c>
      <c r="D5" s="24" t="s">
        <v>2</v>
      </c>
      <c r="E5" s="25">
        <v>66.89999999999999</v>
      </c>
      <c r="F5" s="25">
        <v>66.4</v>
      </c>
      <c r="G5" s="25">
        <f t="shared" si="0"/>
        <v>66.65</v>
      </c>
    </row>
    <row r="6" spans="1:7" ht="24.75" customHeight="1">
      <c r="A6" s="11">
        <v>5</v>
      </c>
      <c r="B6" s="26" t="s">
        <v>502</v>
      </c>
      <c r="C6" s="26" t="s">
        <v>291</v>
      </c>
      <c r="D6" s="26" t="s">
        <v>2</v>
      </c>
      <c r="E6" s="25">
        <v>50.5</v>
      </c>
      <c r="F6" s="25">
        <v>70.2</v>
      </c>
      <c r="G6" s="25">
        <f t="shared" si="0"/>
        <v>60.35</v>
      </c>
    </row>
    <row r="7" spans="1:7" s="15" customFormat="1" ht="24.75" customHeight="1">
      <c r="A7" s="11">
        <v>1</v>
      </c>
      <c r="B7" s="12" t="s">
        <v>348</v>
      </c>
      <c r="C7" s="12" t="s">
        <v>510</v>
      </c>
      <c r="D7" s="12" t="s">
        <v>349</v>
      </c>
      <c r="E7" s="23">
        <v>76.8</v>
      </c>
      <c r="F7" s="23">
        <v>87.6</v>
      </c>
      <c r="G7" s="23">
        <f t="shared" si="0"/>
        <v>82.19999999999999</v>
      </c>
    </row>
    <row r="8" spans="1:7" s="15" customFormat="1" ht="24.75" customHeight="1">
      <c r="A8" s="11">
        <v>2</v>
      </c>
      <c r="B8" s="12" t="s">
        <v>351</v>
      </c>
      <c r="C8" s="12" t="s">
        <v>510</v>
      </c>
      <c r="D8" s="12" t="s">
        <v>349</v>
      </c>
      <c r="E8" s="23">
        <v>71.69999999999999</v>
      </c>
      <c r="F8" s="23">
        <v>89</v>
      </c>
      <c r="G8" s="23">
        <f t="shared" si="0"/>
        <v>80.35</v>
      </c>
    </row>
    <row r="9" spans="1:7" s="15" customFormat="1" ht="24.75" customHeight="1">
      <c r="A9" s="11">
        <v>3</v>
      </c>
      <c r="B9" s="12" t="s">
        <v>352</v>
      </c>
      <c r="C9" s="12" t="s">
        <v>510</v>
      </c>
      <c r="D9" s="12" t="s">
        <v>349</v>
      </c>
      <c r="E9" s="23">
        <v>70.69999999999999</v>
      </c>
      <c r="F9" s="23">
        <v>88.4</v>
      </c>
      <c r="G9" s="23">
        <f t="shared" si="0"/>
        <v>79.55</v>
      </c>
    </row>
    <row r="10" spans="1:7" s="15" customFormat="1" ht="24.75" customHeight="1">
      <c r="A10" s="11">
        <v>4</v>
      </c>
      <c r="B10" s="12" t="s">
        <v>356</v>
      </c>
      <c r="C10" s="12" t="s">
        <v>510</v>
      </c>
      <c r="D10" s="12" t="s">
        <v>349</v>
      </c>
      <c r="E10" s="23">
        <v>68.5</v>
      </c>
      <c r="F10" s="23">
        <v>87.6</v>
      </c>
      <c r="G10" s="23">
        <f t="shared" si="0"/>
        <v>78.05</v>
      </c>
    </row>
    <row r="11" spans="1:7" s="15" customFormat="1" ht="24.75" customHeight="1">
      <c r="A11" s="11">
        <v>5</v>
      </c>
      <c r="B11" s="12" t="s">
        <v>350</v>
      </c>
      <c r="C11" s="12" t="s">
        <v>510</v>
      </c>
      <c r="D11" s="12" t="s">
        <v>349</v>
      </c>
      <c r="E11" s="23">
        <v>73</v>
      </c>
      <c r="F11" s="23">
        <v>83</v>
      </c>
      <c r="G11" s="23">
        <f t="shared" si="0"/>
        <v>78</v>
      </c>
    </row>
    <row r="12" spans="1:7" s="15" customFormat="1" ht="24.75" customHeight="1">
      <c r="A12" s="11">
        <v>6</v>
      </c>
      <c r="B12" s="12" t="s">
        <v>357</v>
      </c>
      <c r="C12" s="12" t="s">
        <v>510</v>
      </c>
      <c r="D12" s="12" t="s">
        <v>349</v>
      </c>
      <c r="E12" s="23">
        <v>68.5</v>
      </c>
      <c r="F12" s="23">
        <v>85.6</v>
      </c>
      <c r="G12" s="23">
        <f>E12*0.5+F12*0.5</f>
        <v>77.05</v>
      </c>
    </row>
    <row r="13" spans="1:7" s="15" customFormat="1" ht="24.75" customHeight="1">
      <c r="A13" s="11">
        <v>7</v>
      </c>
      <c r="B13" s="12" t="s">
        <v>354</v>
      </c>
      <c r="C13" s="12" t="s">
        <v>510</v>
      </c>
      <c r="D13" s="12" t="s">
        <v>349</v>
      </c>
      <c r="E13" s="23">
        <v>69.3</v>
      </c>
      <c r="F13" s="23">
        <v>84.8</v>
      </c>
      <c r="G13" s="23">
        <f t="shared" si="0"/>
        <v>77.05</v>
      </c>
    </row>
    <row r="14" spans="1:7" s="15" customFormat="1" ht="24.75" customHeight="1">
      <c r="A14" s="11">
        <v>8</v>
      </c>
      <c r="B14" s="12" t="s">
        <v>362</v>
      </c>
      <c r="C14" s="12" t="s">
        <v>510</v>
      </c>
      <c r="D14" s="12" t="s">
        <v>349</v>
      </c>
      <c r="E14" s="23">
        <v>66.39999999999999</v>
      </c>
      <c r="F14" s="23">
        <v>84.4</v>
      </c>
      <c r="G14" s="23">
        <f t="shared" si="0"/>
        <v>75.4</v>
      </c>
    </row>
    <row r="15" spans="1:7" s="15" customFormat="1" ht="24.75" customHeight="1">
      <c r="A15" s="11">
        <v>9</v>
      </c>
      <c r="B15" s="12" t="s">
        <v>358</v>
      </c>
      <c r="C15" s="12" t="s">
        <v>510</v>
      </c>
      <c r="D15" s="12" t="s">
        <v>349</v>
      </c>
      <c r="E15" s="23">
        <v>67.6</v>
      </c>
      <c r="F15" s="23">
        <v>82.6</v>
      </c>
      <c r="G15" s="23">
        <f t="shared" si="0"/>
        <v>75.1</v>
      </c>
    </row>
    <row r="16" spans="1:7" s="15" customFormat="1" ht="24.75" customHeight="1">
      <c r="A16" s="11">
        <v>10</v>
      </c>
      <c r="B16" s="12" t="s">
        <v>353</v>
      </c>
      <c r="C16" s="12" t="s">
        <v>510</v>
      </c>
      <c r="D16" s="12" t="s">
        <v>349</v>
      </c>
      <c r="E16" s="23">
        <v>70.1</v>
      </c>
      <c r="F16" s="23">
        <v>79.4</v>
      </c>
      <c r="G16" s="23">
        <f t="shared" si="0"/>
        <v>74.75</v>
      </c>
    </row>
    <row r="17" spans="1:7" s="15" customFormat="1" ht="24.75" customHeight="1">
      <c r="A17" s="11">
        <v>11</v>
      </c>
      <c r="B17" s="12" t="s">
        <v>370</v>
      </c>
      <c r="C17" s="12" t="s">
        <v>510</v>
      </c>
      <c r="D17" s="12" t="s">
        <v>349</v>
      </c>
      <c r="E17" s="23">
        <v>64.8</v>
      </c>
      <c r="F17" s="23">
        <v>84.6</v>
      </c>
      <c r="G17" s="23">
        <f t="shared" si="0"/>
        <v>74.69999999999999</v>
      </c>
    </row>
    <row r="18" spans="1:7" s="15" customFormat="1" ht="24.75" customHeight="1">
      <c r="A18" s="11">
        <v>12</v>
      </c>
      <c r="B18" s="12" t="s">
        <v>364</v>
      </c>
      <c r="C18" s="12" t="s">
        <v>510</v>
      </c>
      <c r="D18" s="12" t="s">
        <v>349</v>
      </c>
      <c r="E18" s="23">
        <v>65.5</v>
      </c>
      <c r="F18" s="23">
        <v>83.4</v>
      </c>
      <c r="G18" s="23">
        <f t="shared" si="0"/>
        <v>74.45</v>
      </c>
    </row>
    <row r="19" spans="1:7" ht="24.75" customHeight="1">
      <c r="A19" s="11">
        <v>13</v>
      </c>
      <c r="B19" s="28" t="s">
        <v>359</v>
      </c>
      <c r="C19" s="28" t="s">
        <v>510</v>
      </c>
      <c r="D19" s="28" t="s">
        <v>349</v>
      </c>
      <c r="E19" s="25">
        <v>67.5</v>
      </c>
      <c r="F19" s="25">
        <v>80.8</v>
      </c>
      <c r="G19" s="25">
        <f t="shared" si="0"/>
        <v>74.15</v>
      </c>
    </row>
    <row r="20" spans="1:7" ht="24.75" customHeight="1">
      <c r="A20" s="11">
        <v>14</v>
      </c>
      <c r="B20" s="28" t="s">
        <v>374</v>
      </c>
      <c r="C20" s="28" t="s">
        <v>510</v>
      </c>
      <c r="D20" s="28" t="s">
        <v>349</v>
      </c>
      <c r="E20" s="25">
        <v>64.1</v>
      </c>
      <c r="F20" s="25">
        <v>84</v>
      </c>
      <c r="G20" s="25">
        <f>E20*0.5+F20*0.5</f>
        <v>74.05</v>
      </c>
    </row>
    <row r="21" spans="1:7" ht="24.75" customHeight="1">
      <c r="A21" s="11">
        <v>15</v>
      </c>
      <c r="B21" s="28" t="s">
        <v>361</v>
      </c>
      <c r="C21" s="28" t="s">
        <v>510</v>
      </c>
      <c r="D21" s="28" t="s">
        <v>349</v>
      </c>
      <c r="E21" s="25">
        <v>67.1</v>
      </c>
      <c r="F21" s="25">
        <v>81</v>
      </c>
      <c r="G21" s="25">
        <f t="shared" si="0"/>
        <v>74.05</v>
      </c>
    </row>
    <row r="22" spans="1:7" ht="24.75" customHeight="1">
      <c r="A22" s="11">
        <v>16</v>
      </c>
      <c r="B22" s="28" t="s">
        <v>367</v>
      </c>
      <c r="C22" s="28" t="s">
        <v>510</v>
      </c>
      <c r="D22" s="28" t="s">
        <v>349</v>
      </c>
      <c r="E22" s="25">
        <v>65.19999999999999</v>
      </c>
      <c r="F22" s="25">
        <v>82.4</v>
      </c>
      <c r="G22" s="25">
        <f t="shared" si="0"/>
        <v>73.8</v>
      </c>
    </row>
    <row r="23" spans="1:7" ht="24.75" customHeight="1">
      <c r="A23" s="11">
        <v>17</v>
      </c>
      <c r="B23" s="28" t="s">
        <v>372</v>
      </c>
      <c r="C23" s="28" t="s">
        <v>510</v>
      </c>
      <c r="D23" s="28" t="s">
        <v>349</v>
      </c>
      <c r="E23" s="25">
        <v>64.4</v>
      </c>
      <c r="F23" s="25">
        <v>82.8</v>
      </c>
      <c r="G23" s="25">
        <f>E23*0.5+F23*0.5</f>
        <v>73.6</v>
      </c>
    </row>
    <row r="24" spans="1:7" ht="24.75" customHeight="1">
      <c r="A24" s="11">
        <v>18</v>
      </c>
      <c r="B24" s="28" t="s">
        <v>363</v>
      </c>
      <c r="C24" s="28" t="s">
        <v>510</v>
      </c>
      <c r="D24" s="28" t="s">
        <v>349</v>
      </c>
      <c r="E24" s="25">
        <v>65.6</v>
      </c>
      <c r="F24" s="25">
        <v>81.6</v>
      </c>
      <c r="G24" s="25">
        <f t="shared" si="0"/>
        <v>73.6</v>
      </c>
    </row>
    <row r="25" spans="1:7" ht="24.75" customHeight="1">
      <c r="A25" s="11">
        <v>19</v>
      </c>
      <c r="B25" s="28" t="s">
        <v>365</v>
      </c>
      <c r="C25" s="28" t="s">
        <v>510</v>
      </c>
      <c r="D25" s="28" t="s">
        <v>349</v>
      </c>
      <c r="E25" s="25">
        <v>65.5</v>
      </c>
      <c r="F25" s="25">
        <v>81.2</v>
      </c>
      <c r="G25" s="25">
        <f t="shared" si="0"/>
        <v>73.35</v>
      </c>
    </row>
    <row r="26" spans="1:7" ht="24.75" customHeight="1">
      <c r="A26" s="11">
        <v>20</v>
      </c>
      <c r="B26" s="24" t="s">
        <v>511</v>
      </c>
      <c r="C26" s="22" t="s">
        <v>510</v>
      </c>
      <c r="D26" s="24" t="s">
        <v>349</v>
      </c>
      <c r="E26" s="25">
        <v>63.3</v>
      </c>
      <c r="F26" s="25">
        <v>82.4</v>
      </c>
      <c r="G26" s="25">
        <f t="shared" si="0"/>
        <v>72.85</v>
      </c>
    </row>
    <row r="27" spans="1:7" ht="24.75" customHeight="1">
      <c r="A27" s="11">
        <v>21</v>
      </c>
      <c r="B27" s="28" t="s">
        <v>369</v>
      </c>
      <c r="C27" s="28" t="s">
        <v>510</v>
      </c>
      <c r="D27" s="28" t="s">
        <v>349</v>
      </c>
      <c r="E27" s="25">
        <v>64.9</v>
      </c>
      <c r="F27" s="25">
        <v>80.6</v>
      </c>
      <c r="G27" s="25">
        <f t="shared" si="0"/>
        <v>72.75</v>
      </c>
    </row>
    <row r="28" spans="1:7" ht="24.75" customHeight="1">
      <c r="A28" s="11">
        <v>22</v>
      </c>
      <c r="B28" s="28" t="s">
        <v>371</v>
      </c>
      <c r="C28" s="28" t="s">
        <v>510</v>
      </c>
      <c r="D28" s="28" t="s">
        <v>349</v>
      </c>
      <c r="E28" s="25">
        <v>64.4</v>
      </c>
      <c r="F28" s="25">
        <v>81</v>
      </c>
      <c r="G28" s="25">
        <f t="shared" si="0"/>
        <v>72.7</v>
      </c>
    </row>
    <row r="29" spans="1:7" ht="24.75" customHeight="1">
      <c r="A29" s="11">
        <v>23</v>
      </c>
      <c r="B29" s="28" t="s">
        <v>368</v>
      </c>
      <c r="C29" s="28" t="s">
        <v>510</v>
      </c>
      <c r="D29" s="28" t="s">
        <v>349</v>
      </c>
      <c r="E29" s="25">
        <v>65.1</v>
      </c>
      <c r="F29" s="25">
        <v>80.2</v>
      </c>
      <c r="G29" s="25">
        <f t="shared" si="0"/>
        <v>72.65</v>
      </c>
    </row>
    <row r="30" spans="1:7" ht="24.75" customHeight="1">
      <c r="A30" s="11">
        <v>24</v>
      </c>
      <c r="B30" s="28" t="s">
        <v>375</v>
      </c>
      <c r="C30" s="28" t="s">
        <v>510</v>
      </c>
      <c r="D30" s="28" t="s">
        <v>349</v>
      </c>
      <c r="E30" s="25">
        <v>63.8</v>
      </c>
      <c r="F30" s="25">
        <v>81.4</v>
      </c>
      <c r="G30" s="25">
        <f t="shared" si="0"/>
        <v>72.6</v>
      </c>
    </row>
    <row r="31" spans="1:7" ht="24.75" customHeight="1">
      <c r="A31" s="11">
        <v>25</v>
      </c>
      <c r="B31" s="28" t="s">
        <v>366</v>
      </c>
      <c r="C31" s="28" t="s">
        <v>510</v>
      </c>
      <c r="D31" s="28" t="s">
        <v>349</v>
      </c>
      <c r="E31" s="25">
        <v>65.19999999999999</v>
      </c>
      <c r="F31" s="25">
        <v>79.2</v>
      </c>
      <c r="G31" s="25">
        <f t="shared" si="0"/>
        <v>72.19999999999999</v>
      </c>
    </row>
    <row r="32" spans="1:7" ht="24.75" customHeight="1">
      <c r="A32" s="11">
        <v>26</v>
      </c>
      <c r="B32" s="28" t="s">
        <v>373</v>
      </c>
      <c r="C32" s="28" t="s">
        <v>510</v>
      </c>
      <c r="D32" s="28" t="s">
        <v>349</v>
      </c>
      <c r="E32" s="25">
        <v>64.3</v>
      </c>
      <c r="F32" s="25">
        <v>79</v>
      </c>
      <c r="G32" s="25">
        <f>E32*0.5+F32*0.5</f>
        <v>71.65</v>
      </c>
    </row>
    <row r="33" spans="1:7" ht="24.75" customHeight="1">
      <c r="A33" s="11">
        <v>27</v>
      </c>
      <c r="B33" s="28" t="s">
        <v>360</v>
      </c>
      <c r="C33" s="28" t="s">
        <v>510</v>
      </c>
      <c r="D33" s="28" t="s">
        <v>349</v>
      </c>
      <c r="E33" s="25">
        <v>67.3</v>
      </c>
      <c r="F33" s="25">
        <v>76</v>
      </c>
      <c r="G33" s="25">
        <f t="shared" si="0"/>
        <v>71.65</v>
      </c>
    </row>
    <row r="34" spans="1:7" ht="24.75" customHeight="1">
      <c r="A34" s="11">
        <v>28</v>
      </c>
      <c r="B34" s="28" t="s">
        <v>355</v>
      </c>
      <c r="C34" s="28" t="s">
        <v>510</v>
      </c>
      <c r="D34" s="28" t="s">
        <v>349</v>
      </c>
      <c r="E34" s="25">
        <v>69.1</v>
      </c>
      <c r="F34" s="25">
        <v>0</v>
      </c>
      <c r="G34" s="25">
        <f t="shared" si="0"/>
        <v>34.55</v>
      </c>
    </row>
  </sheetData>
  <sheetProtection/>
  <printOptions/>
  <pageMargins left="0.5511811023622047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1">
      <selection activeCell="K41" sqref="K41"/>
    </sheetView>
  </sheetViews>
  <sheetFormatPr defaultColWidth="9.140625" defaultRowHeight="15"/>
  <cols>
    <col min="1" max="1" width="6.00390625" style="20" bestFit="1" customWidth="1"/>
    <col min="2" max="2" width="7.140625" style="20" bestFit="1" customWidth="1"/>
    <col min="3" max="3" width="18.57421875" style="20" customWidth="1"/>
    <col min="4" max="4" width="10.28125" style="20" bestFit="1" customWidth="1"/>
    <col min="5" max="5" width="10.421875" style="20" customWidth="1"/>
    <col min="6" max="6" width="9.57421875" style="20" customWidth="1"/>
    <col min="7" max="7" width="8.140625" style="20" bestFit="1" customWidth="1"/>
    <col min="8" max="16384" width="9.00390625" style="20" customWidth="1"/>
  </cols>
  <sheetData>
    <row r="1" spans="1:7" ht="27.75" customHeight="1">
      <c r="A1" s="19" t="s">
        <v>530</v>
      </c>
      <c r="B1" s="16" t="s">
        <v>524</v>
      </c>
      <c r="C1" s="16" t="s">
        <v>525</v>
      </c>
      <c r="D1" s="17" t="s">
        <v>526</v>
      </c>
      <c r="E1" s="18" t="s">
        <v>531</v>
      </c>
      <c r="F1" s="19" t="s">
        <v>532</v>
      </c>
      <c r="G1" s="19" t="s">
        <v>533</v>
      </c>
    </row>
    <row r="2" spans="1:7" s="15" customFormat="1" ht="24.75" customHeight="1">
      <c r="A2" s="27">
        <v>1</v>
      </c>
      <c r="B2" s="12" t="s">
        <v>205</v>
      </c>
      <c r="C2" s="12" t="s">
        <v>200</v>
      </c>
      <c r="D2" s="12" t="s">
        <v>124</v>
      </c>
      <c r="E2" s="14">
        <v>72.69999999999999</v>
      </c>
      <c r="F2" s="14">
        <v>90.8</v>
      </c>
      <c r="G2" s="14">
        <f aca="true" t="shared" si="0" ref="G2:G43">E2*0.5+F2*0.5</f>
        <v>81.75</v>
      </c>
    </row>
    <row r="3" spans="1:7" s="15" customFormat="1" ht="24.75" customHeight="1">
      <c r="A3" s="27">
        <v>2</v>
      </c>
      <c r="B3" s="12" t="s">
        <v>204</v>
      </c>
      <c r="C3" s="12" t="s">
        <v>200</v>
      </c>
      <c r="D3" s="12" t="s">
        <v>124</v>
      </c>
      <c r="E3" s="14">
        <v>73.9</v>
      </c>
      <c r="F3" s="14">
        <v>83.6</v>
      </c>
      <c r="G3" s="14">
        <f t="shared" si="0"/>
        <v>78.75</v>
      </c>
    </row>
    <row r="4" spans="1:7" s="15" customFormat="1" ht="24.75" customHeight="1">
      <c r="A4" s="27">
        <v>3</v>
      </c>
      <c r="B4" s="12" t="s">
        <v>216</v>
      </c>
      <c r="C4" s="12" t="s">
        <v>200</v>
      </c>
      <c r="D4" s="12" t="s">
        <v>124</v>
      </c>
      <c r="E4" s="14">
        <v>68.2</v>
      </c>
      <c r="F4" s="14">
        <v>87.8</v>
      </c>
      <c r="G4" s="14">
        <f t="shared" si="0"/>
        <v>78</v>
      </c>
    </row>
    <row r="5" spans="1:7" s="15" customFormat="1" ht="24.75" customHeight="1">
      <c r="A5" s="27">
        <v>4</v>
      </c>
      <c r="B5" s="12" t="s">
        <v>207</v>
      </c>
      <c r="C5" s="12" t="s">
        <v>200</v>
      </c>
      <c r="D5" s="12" t="s">
        <v>124</v>
      </c>
      <c r="E5" s="14">
        <v>72.3</v>
      </c>
      <c r="F5" s="14">
        <v>81</v>
      </c>
      <c r="G5" s="14">
        <f t="shared" si="0"/>
        <v>76.65</v>
      </c>
    </row>
    <row r="6" spans="1:7" s="15" customFormat="1" ht="24.75" customHeight="1">
      <c r="A6" s="27">
        <v>5</v>
      </c>
      <c r="B6" s="12" t="s">
        <v>227</v>
      </c>
      <c r="C6" s="12" t="s">
        <v>200</v>
      </c>
      <c r="D6" s="12" t="s">
        <v>124</v>
      </c>
      <c r="E6" s="14">
        <v>66.1</v>
      </c>
      <c r="F6" s="14">
        <v>86.8</v>
      </c>
      <c r="G6" s="14">
        <f t="shared" si="0"/>
        <v>76.44999999999999</v>
      </c>
    </row>
    <row r="7" spans="1:7" s="15" customFormat="1" ht="24.75" customHeight="1">
      <c r="A7" s="27">
        <v>6</v>
      </c>
      <c r="B7" s="12" t="s">
        <v>208</v>
      </c>
      <c r="C7" s="12" t="s">
        <v>200</v>
      </c>
      <c r="D7" s="12" t="s">
        <v>124</v>
      </c>
      <c r="E7" s="14">
        <v>71.39999999999999</v>
      </c>
      <c r="F7" s="14">
        <v>80.6</v>
      </c>
      <c r="G7" s="14">
        <f t="shared" si="0"/>
        <v>76</v>
      </c>
    </row>
    <row r="8" spans="1:7" s="15" customFormat="1" ht="24.75" customHeight="1">
      <c r="A8" s="27">
        <v>7</v>
      </c>
      <c r="B8" s="12" t="s">
        <v>206</v>
      </c>
      <c r="C8" s="12" t="s">
        <v>200</v>
      </c>
      <c r="D8" s="12" t="s">
        <v>124</v>
      </c>
      <c r="E8" s="14">
        <v>72.4</v>
      </c>
      <c r="F8" s="14">
        <v>79.2</v>
      </c>
      <c r="G8" s="14">
        <f t="shared" si="0"/>
        <v>75.80000000000001</v>
      </c>
    </row>
    <row r="9" spans="1:7" s="15" customFormat="1" ht="24.75" customHeight="1">
      <c r="A9" s="27">
        <v>8</v>
      </c>
      <c r="B9" s="12" t="s">
        <v>224</v>
      </c>
      <c r="C9" s="12" t="s">
        <v>200</v>
      </c>
      <c r="D9" s="12" t="s">
        <v>124</v>
      </c>
      <c r="E9" s="14">
        <v>67.1</v>
      </c>
      <c r="F9" s="14">
        <v>83.6</v>
      </c>
      <c r="G9" s="14">
        <f t="shared" si="0"/>
        <v>75.35</v>
      </c>
    </row>
    <row r="10" spans="1:7" s="15" customFormat="1" ht="24.75" customHeight="1">
      <c r="A10" s="27">
        <v>9</v>
      </c>
      <c r="B10" s="12" t="s">
        <v>209</v>
      </c>
      <c r="C10" s="12" t="s">
        <v>200</v>
      </c>
      <c r="D10" s="12" t="s">
        <v>124</v>
      </c>
      <c r="E10" s="14">
        <v>70.8</v>
      </c>
      <c r="F10" s="14">
        <v>79.6</v>
      </c>
      <c r="G10" s="14">
        <f t="shared" si="0"/>
        <v>75.19999999999999</v>
      </c>
    </row>
    <row r="11" spans="1:7" s="15" customFormat="1" ht="24.75" customHeight="1">
      <c r="A11" s="27">
        <v>10</v>
      </c>
      <c r="B11" s="12" t="s">
        <v>213</v>
      </c>
      <c r="C11" s="12" t="s">
        <v>200</v>
      </c>
      <c r="D11" s="12" t="s">
        <v>124</v>
      </c>
      <c r="E11" s="14">
        <v>69.5</v>
      </c>
      <c r="F11" s="14">
        <v>80.8</v>
      </c>
      <c r="G11" s="14">
        <f t="shared" si="0"/>
        <v>75.15</v>
      </c>
    </row>
    <row r="12" spans="1:7" s="15" customFormat="1" ht="24.75" customHeight="1">
      <c r="A12" s="27">
        <v>11</v>
      </c>
      <c r="B12" s="12" t="s">
        <v>202</v>
      </c>
      <c r="C12" s="12" t="s">
        <v>200</v>
      </c>
      <c r="D12" s="12" t="s">
        <v>124</v>
      </c>
      <c r="E12" s="14">
        <v>74.8</v>
      </c>
      <c r="F12" s="14">
        <v>74</v>
      </c>
      <c r="G12" s="14">
        <f t="shared" si="0"/>
        <v>74.4</v>
      </c>
    </row>
    <row r="13" spans="1:7" s="15" customFormat="1" ht="24.75" customHeight="1">
      <c r="A13" s="27">
        <v>12</v>
      </c>
      <c r="B13" s="12" t="s">
        <v>231</v>
      </c>
      <c r="C13" s="12" t="s">
        <v>200</v>
      </c>
      <c r="D13" s="12" t="s">
        <v>124</v>
      </c>
      <c r="E13" s="14">
        <v>65.19999999999999</v>
      </c>
      <c r="F13" s="14">
        <v>83.4</v>
      </c>
      <c r="G13" s="14">
        <f t="shared" si="0"/>
        <v>74.3</v>
      </c>
    </row>
    <row r="14" spans="1:7" s="15" customFormat="1" ht="24.75" customHeight="1">
      <c r="A14" s="27">
        <v>13</v>
      </c>
      <c r="B14" s="12" t="s">
        <v>212</v>
      </c>
      <c r="C14" s="12" t="s">
        <v>200</v>
      </c>
      <c r="D14" s="12" t="s">
        <v>124</v>
      </c>
      <c r="E14" s="14">
        <v>69.9</v>
      </c>
      <c r="F14" s="14">
        <v>78.4</v>
      </c>
      <c r="G14" s="14">
        <f t="shared" si="0"/>
        <v>74.15</v>
      </c>
    </row>
    <row r="15" spans="1:7" s="15" customFormat="1" ht="24.75" customHeight="1">
      <c r="A15" s="27">
        <v>14</v>
      </c>
      <c r="B15" s="12" t="s">
        <v>225</v>
      </c>
      <c r="C15" s="12" t="s">
        <v>200</v>
      </c>
      <c r="D15" s="12" t="s">
        <v>124</v>
      </c>
      <c r="E15" s="14">
        <v>66.6</v>
      </c>
      <c r="F15" s="14">
        <v>81.4</v>
      </c>
      <c r="G15" s="14">
        <f t="shared" si="0"/>
        <v>74</v>
      </c>
    </row>
    <row r="16" spans="1:7" s="15" customFormat="1" ht="24.75" customHeight="1">
      <c r="A16" s="27">
        <v>15</v>
      </c>
      <c r="B16" s="12" t="s">
        <v>199</v>
      </c>
      <c r="C16" s="13" t="s">
        <v>200</v>
      </c>
      <c r="D16" s="12" t="s">
        <v>124</v>
      </c>
      <c r="E16" s="14">
        <v>75.6</v>
      </c>
      <c r="F16" s="14">
        <v>72</v>
      </c>
      <c r="G16" s="14">
        <f t="shared" si="0"/>
        <v>73.8</v>
      </c>
    </row>
    <row r="17" spans="1:7" s="15" customFormat="1" ht="24.75" customHeight="1">
      <c r="A17" s="27">
        <v>16</v>
      </c>
      <c r="B17" s="12" t="s">
        <v>98</v>
      </c>
      <c r="C17" s="12" t="s">
        <v>200</v>
      </c>
      <c r="D17" s="12" t="s">
        <v>124</v>
      </c>
      <c r="E17" s="14">
        <v>67.6</v>
      </c>
      <c r="F17" s="14">
        <v>79.6</v>
      </c>
      <c r="G17" s="14">
        <f t="shared" si="0"/>
        <v>73.6</v>
      </c>
    </row>
    <row r="18" spans="1:7" s="15" customFormat="1" ht="24.75" customHeight="1">
      <c r="A18" s="27">
        <v>17</v>
      </c>
      <c r="B18" s="12" t="s">
        <v>201</v>
      </c>
      <c r="C18" s="12" t="s">
        <v>200</v>
      </c>
      <c r="D18" s="12" t="s">
        <v>124</v>
      </c>
      <c r="E18" s="14">
        <v>74.9</v>
      </c>
      <c r="F18" s="14">
        <v>71.8</v>
      </c>
      <c r="G18" s="14">
        <f t="shared" si="0"/>
        <v>73.35</v>
      </c>
    </row>
    <row r="19" spans="1:7" s="15" customFormat="1" ht="24.75" customHeight="1">
      <c r="A19" s="27">
        <v>18</v>
      </c>
      <c r="B19" s="12" t="s">
        <v>210</v>
      </c>
      <c r="C19" s="12" t="s">
        <v>200</v>
      </c>
      <c r="D19" s="12" t="s">
        <v>124</v>
      </c>
      <c r="E19" s="14">
        <v>70.69999999999999</v>
      </c>
      <c r="F19" s="14">
        <v>75.6</v>
      </c>
      <c r="G19" s="14">
        <f t="shared" si="0"/>
        <v>73.14999999999999</v>
      </c>
    </row>
    <row r="20" spans="1:7" s="15" customFormat="1" ht="24.75" customHeight="1">
      <c r="A20" s="27">
        <v>19</v>
      </c>
      <c r="B20" s="12" t="s">
        <v>215</v>
      </c>
      <c r="C20" s="12" t="s">
        <v>200</v>
      </c>
      <c r="D20" s="12" t="s">
        <v>124</v>
      </c>
      <c r="E20" s="14">
        <v>68.5</v>
      </c>
      <c r="F20" s="14">
        <v>77.4</v>
      </c>
      <c r="G20" s="14">
        <f t="shared" si="0"/>
        <v>72.95</v>
      </c>
    </row>
    <row r="21" spans="1:7" s="15" customFormat="1" ht="24.75" customHeight="1">
      <c r="A21" s="27">
        <v>20</v>
      </c>
      <c r="B21" s="12" t="s">
        <v>214</v>
      </c>
      <c r="C21" s="12" t="s">
        <v>200</v>
      </c>
      <c r="D21" s="12" t="s">
        <v>124</v>
      </c>
      <c r="E21" s="14">
        <v>69.19999999999999</v>
      </c>
      <c r="F21" s="14">
        <v>76</v>
      </c>
      <c r="G21" s="14">
        <f t="shared" si="0"/>
        <v>72.6</v>
      </c>
    </row>
    <row r="22" spans="1:7" s="15" customFormat="1" ht="24.75" customHeight="1">
      <c r="A22" s="27">
        <v>21</v>
      </c>
      <c r="B22" s="12" t="s">
        <v>229</v>
      </c>
      <c r="C22" s="12" t="s">
        <v>200</v>
      </c>
      <c r="D22" s="12" t="s">
        <v>124</v>
      </c>
      <c r="E22" s="14">
        <v>65.39999999999999</v>
      </c>
      <c r="F22" s="14">
        <v>78.8</v>
      </c>
      <c r="G22" s="14">
        <f t="shared" si="0"/>
        <v>72.1</v>
      </c>
    </row>
    <row r="23" spans="1:7" ht="24.75" customHeight="1">
      <c r="A23" s="27">
        <v>22</v>
      </c>
      <c r="B23" s="28" t="s">
        <v>220</v>
      </c>
      <c r="C23" s="28" t="s">
        <v>200</v>
      </c>
      <c r="D23" s="28" t="s">
        <v>124</v>
      </c>
      <c r="E23" s="30">
        <v>67.5</v>
      </c>
      <c r="F23" s="30">
        <v>76.4</v>
      </c>
      <c r="G23" s="30">
        <f t="shared" si="0"/>
        <v>71.95</v>
      </c>
    </row>
    <row r="24" spans="1:7" ht="24.75" customHeight="1">
      <c r="A24" s="27">
        <v>23</v>
      </c>
      <c r="B24" s="28" t="s">
        <v>217</v>
      </c>
      <c r="C24" s="28" t="s">
        <v>200</v>
      </c>
      <c r="D24" s="28" t="s">
        <v>124</v>
      </c>
      <c r="E24" s="30">
        <v>68.1</v>
      </c>
      <c r="F24" s="30">
        <v>75.6</v>
      </c>
      <c r="G24" s="30">
        <f t="shared" si="0"/>
        <v>71.85</v>
      </c>
    </row>
    <row r="25" spans="1:7" ht="24.75" customHeight="1">
      <c r="A25" s="27">
        <v>24</v>
      </c>
      <c r="B25" s="28" t="s">
        <v>226</v>
      </c>
      <c r="C25" s="28" t="s">
        <v>200</v>
      </c>
      <c r="D25" s="28" t="s">
        <v>124</v>
      </c>
      <c r="E25" s="30">
        <v>66.3</v>
      </c>
      <c r="F25" s="30">
        <v>76.2</v>
      </c>
      <c r="G25" s="30">
        <f t="shared" si="0"/>
        <v>71.25</v>
      </c>
    </row>
    <row r="26" spans="1:7" ht="24.75" customHeight="1">
      <c r="A26" s="27">
        <v>25</v>
      </c>
      <c r="B26" s="28" t="s">
        <v>211</v>
      </c>
      <c r="C26" s="28" t="s">
        <v>200</v>
      </c>
      <c r="D26" s="28" t="s">
        <v>124</v>
      </c>
      <c r="E26" s="30">
        <v>70.1</v>
      </c>
      <c r="F26" s="30">
        <v>72.4</v>
      </c>
      <c r="G26" s="30">
        <f t="shared" si="0"/>
        <v>71.25</v>
      </c>
    </row>
    <row r="27" spans="1:7" ht="24.75" customHeight="1">
      <c r="A27" s="27">
        <v>26</v>
      </c>
      <c r="B27" s="28" t="s">
        <v>218</v>
      </c>
      <c r="C27" s="28" t="s">
        <v>200</v>
      </c>
      <c r="D27" s="28" t="s">
        <v>124</v>
      </c>
      <c r="E27" s="30">
        <v>67.89999999999999</v>
      </c>
      <c r="F27" s="30">
        <v>72.4</v>
      </c>
      <c r="G27" s="30">
        <f t="shared" si="0"/>
        <v>70.15</v>
      </c>
    </row>
    <row r="28" spans="1:7" ht="24.75" customHeight="1">
      <c r="A28" s="27">
        <v>27</v>
      </c>
      <c r="B28" s="28" t="s">
        <v>219</v>
      </c>
      <c r="C28" s="28" t="s">
        <v>200</v>
      </c>
      <c r="D28" s="28" t="s">
        <v>124</v>
      </c>
      <c r="E28" s="30">
        <v>67.8</v>
      </c>
      <c r="F28" s="30">
        <v>71.8</v>
      </c>
      <c r="G28" s="30">
        <f t="shared" si="0"/>
        <v>69.8</v>
      </c>
    </row>
    <row r="29" spans="1:7" ht="24.75" customHeight="1">
      <c r="A29" s="27">
        <v>28</v>
      </c>
      <c r="B29" s="28" t="s">
        <v>228</v>
      </c>
      <c r="C29" s="28" t="s">
        <v>200</v>
      </c>
      <c r="D29" s="28" t="s">
        <v>124</v>
      </c>
      <c r="E29" s="30">
        <v>65.5</v>
      </c>
      <c r="F29" s="30">
        <v>73.6</v>
      </c>
      <c r="G29" s="30">
        <f t="shared" si="0"/>
        <v>69.55</v>
      </c>
    </row>
    <row r="30" spans="1:7" ht="24.75" customHeight="1">
      <c r="A30" s="27">
        <v>29</v>
      </c>
      <c r="B30" s="28" t="s">
        <v>221</v>
      </c>
      <c r="C30" s="28" t="s">
        <v>200</v>
      </c>
      <c r="D30" s="28" t="s">
        <v>124</v>
      </c>
      <c r="E30" s="30">
        <v>67.5</v>
      </c>
      <c r="F30" s="30">
        <v>70.8</v>
      </c>
      <c r="G30" s="30">
        <f t="shared" si="0"/>
        <v>69.15</v>
      </c>
    </row>
    <row r="31" spans="1:7" ht="24.75" customHeight="1">
      <c r="A31" s="27">
        <v>30</v>
      </c>
      <c r="B31" s="28" t="s">
        <v>234</v>
      </c>
      <c r="C31" s="28" t="s">
        <v>200</v>
      </c>
      <c r="D31" s="28" t="s">
        <v>124</v>
      </c>
      <c r="E31" s="30">
        <v>63.8</v>
      </c>
      <c r="F31" s="30">
        <v>74.4</v>
      </c>
      <c r="G31" s="30">
        <f t="shared" si="0"/>
        <v>69.1</v>
      </c>
    </row>
    <row r="32" spans="1:7" ht="24.75" customHeight="1">
      <c r="A32" s="27">
        <v>31</v>
      </c>
      <c r="B32" s="28" t="s">
        <v>222</v>
      </c>
      <c r="C32" s="28" t="s">
        <v>200</v>
      </c>
      <c r="D32" s="28" t="s">
        <v>124</v>
      </c>
      <c r="E32" s="30">
        <v>67.39999999999999</v>
      </c>
      <c r="F32" s="30">
        <v>70.4</v>
      </c>
      <c r="G32" s="30">
        <f t="shared" si="0"/>
        <v>68.9</v>
      </c>
    </row>
    <row r="33" spans="1:7" ht="24.75" customHeight="1">
      <c r="A33" s="27">
        <v>32</v>
      </c>
      <c r="B33" s="28" t="s">
        <v>223</v>
      </c>
      <c r="C33" s="28" t="s">
        <v>200</v>
      </c>
      <c r="D33" s="28" t="s">
        <v>124</v>
      </c>
      <c r="E33" s="30">
        <v>67.19999999999999</v>
      </c>
      <c r="F33" s="30">
        <v>70.4</v>
      </c>
      <c r="G33" s="30">
        <f t="shared" si="0"/>
        <v>68.8</v>
      </c>
    </row>
    <row r="34" spans="1:7" ht="24.75" customHeight="1">
      <c r="A34" s="27">
        <v>33</v>
      </c>
      <c r="B34" s="28" t="s">
        <v>203</v>
      </c>
      <c r="C34" s="28" t="s">
        <v>200</v>
      </c>
      <c r="D34" s="28" t="s">
        <v>124</v>
      </c>
      <c r="E34" s="30">
        <v>74.6</v>
      </c>
      <c r="F34" s="30">
        <v>63</v>
      </c>
      <c r="G34" s="30">
        <f t="shared" si="0"/>
        <v>68.8</v>
      </c>
    </row>
    <row r="35" spans="1:7" ht="24.75" customHeight="1">
      <c r="A35" s="27">
        <v>34</v>
      </c>
      <c r="B35" s="28" t="s">
        <v>230</v>
      </c>
      <c r="C35" s="28" t="s">
        <v>200</v>
      </c>
      <c r="D35" s="28" t="s">
        <v>124</v>
      </c>
      <c r="E35" s="30">
        <v>65.39999999999999</v>
      </c>
      <c r="F35" s="30">
        <v>71.8</v>
      </c>
      <c r="G35" s="30">
        <f t="shared" si="0"/>
        <v>68.6</v>
      </c>
    </row>
    <row r="36" spans="1:7" ht="24.75" customHeight="1">
      <c r="A36" s="27">
        <v>35</v>
      </c>
      <c r="B36" s="28" t="s">
        <v>233</v>
      </c>
      <c r="C36" s="28" t="s">
        <v>200</v>
      </c>
      <c r="D36" s="28" t="s">
        <v>124</v>
      </c>
      <c r="E36" s="30">
        <v>64.19999999999999</v>
      </c>
      <c r="F36" s="30">
        <v>72.6</v>
      </c>
      <c r="G36" s="30">
        <f t="shared" si="0"/>
        <v>68.39999999999999</v>
      </c>
    </row>
    <row r="37" spans="1:7" ht="24.75" customHeight="1">
      <c r="A37" s="27">
        <v>36</v>
      </c>
      <c r="B37" s="24" t="s">
        <v>491</v>
      </c>
      <c r="C37" s="12" t="s">
        <v>200</v>
      </c>
      <c r="D37" s="24" t="s">
        <v>124</v>
      </c>
      <c r="E37" s="30">
        <v>62.19999999999999</v>
      </c>
      <c r="F37" s="30">
        <v>73.8</v>
      </c>
      <c r="G37" s="30">
        <f t="shared" si="0"/>
        <v>68</v>
      </c>
    </row>
    <row r="38" spans="1:7" ht="24.75" customHeight="1">
      <c r="A38" s="27">
        <v>37</v>
      </c>
      <c r="B38" s="24" t="s">
        <v>492</v>
      </c>
      <c r="C38" s="12" t="s">
        <v>200</v>
      </c>
      <c r="D38" s="24" t="s">
        <v>124</v>
      </c>
      <c r="E38" s="30">
        <v>61.3</v>
      </c>
      <c r="F38" s="30">
        <v>74.2</v>
      </c>
      <c r="G38" s="30">
        <f t="shared" si="0"/>
        <v>67.75</v>
      </c>
    </row>
    <row r="39" spans="1:7" ht="24.75" customHeight="1">
      <c r="A39" s="27">
        <v>38</v>
      </c>
      <c r="B39" s="28" t="s">
        <v>232</v>
      </c>
      <c r="C39" s="28" t="s">
        <v>200</v>
      </c>
      <c r="D39" s="28" t="s">
        <v>124</v>
      </c>
      <c r="E39" s="30">
        <v>65.19999999999999</v>
      </c>
      <c r="F39" s="30">
        <v>69.2</v>
      </c>
      <c r="G39" s="30">
        <f t="shared" si="0"/>
        <v>67.19999999999999</v>
      </c>
    </row>
    <row r="40" spans="1:7" ht="24.75" customHeight="1">
      <c r="A40" s="27">
        <v>39</v>
      </c>
      <c r="B40" s="24" t="s">
        <v>495</v>
      </c>
      <c r="C40" s="12" t="s">
        <v>200</v>
      </c>
      <c r="D40" s="24" t="s">
        <v>124</v>
      </c>
      <c r="E40" s="30">
        <v>57.8</v>
      </c>
      <c r="F40" s="30">
        <v>75</v>
      </c>
      <c r="G40" s="30">
        <f t="shared" si="0"/>
        <v>66.4</v>
      </c>
    </row>
    <row r="41" spans="1:7" ht="24.75" customHeight="1">
      <c r="A41" s="27">
        <v>40</v>
      </c>
      <c r="B41" s="24" t="s">
        <v>494</v>
      </c>
      <c r="C41" s="12" t="s">
        <v>200</v>
      </c>
      <c r="D41" s="24" t="s">
        <v>124</v>
      </c>
      <c r="E41" s="30">
        <v>58.39999999999999</v>
      </c>
      <c r="F41" s="30">
        <v>70.6</v>
      </c>
      <c r="G41" s="30">
        <f t="shared" si="0"/>
        <v>64.5</v>
      </c>
    </row>
    <row r="42" spans="1:7" ht="24.75" customHeight="1">
      <c r="A42" s="27">
        <v>41</v>
      </c>
      <c r="B42" s="24" t="s">
        <v>493</v>
      </c>
      <c r="C42" s="12" t="s">
        <v>200</v>
      </c>
      <c r="D42" s="24" t="s">
        <v>124</v>
      </c>
      <c r="E42" s="30">
        <v>58.599999999999994</v>
      </c>
      <c r="F42" s="30">
        <v>69.2</v>
      </c>
      <c r="G42" s="30">
        <f t="shared" si="0"/>
        <v>63.9</v>
      </c>
    </row>
    <row r="43" spans="1:7" ht="24.75" customHeight="1">
      <c r="A43" s="27">
        <v>42</v>
      </c>
      <c r="B43" s="24" t="s">
        <v>490</v>
      </c>
      <c r="C43" s="12" t="s">
        <v>200</v>
      </c>
      <c r="D43" s="24" t="s">
        <v>124</v>
      </c>
      <c r="E43" s="30">
        <v>63.099999999999994</v>
      </c>
      <c r="F43" s="30">
        <v>60.4</v>
      </c>
      <c r="G43" s="30">
        <f t="shared" si="0"/>
        <v>61.75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6.00390625" style="20" bestFit="1" customWidth="1"/>
    <col min="2" max="2" width="7.140625" style="20" bestFit="1" customWidth="1"/>
    <col min="3" max="3" width="29.421875" style="34" customWidth="1"/>
    <col min="4" max="4" width="13.57421875" style="20" customWidth="1"/>
    <col min="5" max="5" width="10.421875" style="20" customWidth="1"/>
    <col min="6" max="6" width="9.00390625" style="29" customWidth="1"/>
    <col min="7" max="16384" width="9.00390625" style="20" customWidth="1"/>
  </cols>
  <sheetData>
    <row r="1" spans="1:7" ht="21" customHeight="1">
      <c r="A1" s="16" t="s">
        <v>521</v>
      </c>
      <c r="B1" s="16" t="s">
        <v>118</v>
      </c>
      <c r="C1" s="31" t="s">
        <v>119</v>
      </c>
      <c r="D1" s="17" t="s">
        <v>117</v>
      </c>
      <c r="E1" s="18" t="s">
        <v>115</v>
      </c>
      <c r="F1" s="19" t="s">
        <v>120</v>
      </c>
      <c r="G1" s="19" t="s">
        <v>121</v>
      </c>
    </row>
    <row r="2" spans="1:7" s="15" customFormat="1" ht="24.75" customHeight="1">
      <c r="A2" s="21">
        <v>1</v>
      </c>
      <c r="B2" s="21" t="s">
        <v>7</v>
      </c>
      <c r="C2" s="12" t="s">
        <v>1</v>
      </c>
      <c r="D2" s="21" t="s">
        <v>2</v>
      </c>
      <c r="E2" s="32">
        <v>67.1</v>
      </c>
      <c r="F2" s="32">
        <v>84</v>
      </c>
      <c r="G2" s="32">
        <f aca="true" t="shared" si="0" ref="G2:G18">E2*0.5+F2*0.5</f>
        <v>75.55</v>
      </c>
    </row>
    <row r="3" spans="1:7" s="15" customFormat="1" ht="24.75" customHeight="1">
      <c r="A3" s="21">
        <v>2</v>
      </c>
      <c r="B3" s="21" t="s">
        <v>4</v>
      </c>
      <c r="C3" s="12" t="s">
        <v>1</v>
      </c>
      <c r="D3" s="21" t="s">
        <v>2</v>
      </c>
      <c r="E3" s="32">
        <v>66.7</v>
      </c>
      <c r="F3" s="32">
        <v>83.2</v>
      </c>
      <c r="G3" s="32">
        <f t="shared" si="0"/>
        <v>74.95</v>
      </c>
    </row>
    <row r="4" spans="1:7" s="15" customFormat="1" ht="24.75" customHeight="1">
      <c r="A4" s="21">
        <v>3</v>
      </c>
      <c r="B4" s="21" t="s">
        <v>9</v>
      </c>
      <c r="C4" s="12" t="s">
        <v>1</v>
      </c>
      <c r="D4" s="21" t="s">
        <v>2</v>
      </c>
      <c r="E4" s="32">
        <v>77.39999999999999</v>
      </c>
      <c r="F4" s="32">
        <v>72</v>
      </c>
      <c r="G4" s="32">
        <f t="shared" si="0"/>
        <v>74.69999999999999</v>
      </c>
    </row>
    <row r="5" spans="1:7" s="15" customFormat="1" ht="24.75" customHeight="1">
      <c r="A5" s="21">
        <v>4</v>
      </c>
      <c r="B5" s="21" t="s">
        <v>5</v>
      </c>
      <c r="C5" s="12" t="s">
        <v>1</v>
      </c>
      <c r="D5" s="21" t="s">
        <v>2</v>
      </c>
      <c r="E5" s="32">
        <v>73.6</v>
      </c>
      <c r="F5" s="32">
        <v>75</v>
      </c>
      <c r="G5" s="32">
        <f t="shared" si="0"/>
        <v>74.3</v>
      </c>
    </row>
    <row r="6" spans="1:7" s="15" customFormat="1" ht="24.75" customHeight="1">
      <c r="A6" s="21">
        <v>5</v>
      </c>
      <c r="B6" s="21" t="s">
        <v>10</v>
      </c>
      <c r="C6" s="12" t="s">
        <v>1</v>
      </c>
      <c r="D6" s="21" t="s">
        <v>2</v>
      </c>
      <c r="E6" s="32">
        <v>69.19999999999999</v>
      </c>
      <c r="F6" s="32">
        <v>78.4</v>
      </c>
      <c r="G6" s="32">
        <f t="shared" si="0"/>
        <v>73.8</v>
      </c>
    </row>
    <row r="7" spans="1:7" ht="24.75" customHeight="1">
      <c r="A7" s="21">
        <v>6</v>
      </c>
      <c r="B7" s="21" t="s">
        <v>11</v>
      </c>
      <c r="C7" s="28" t="s">
        <v>1</v>
      </c>
      <c r="D7" s="24" t="s">
        <v>2</v>
      </c>
      <c r="E7" s="33">
        <v>70.1</v>
      </c>
      <c r="F7" s="33">
        <v>77</v>
      </c>
      <c r="G7" s="33">
        <f t="shared" si="0"/>
        <v>73.55</v>
      </c>
    </row>
    <row r="8" spans="1:7" ht="24.75" customHeight="1">
      <c r="A8" s="21">
        <v>7</v>
      </c>
      <c r="B8" s="21" t="s">
        <v>6</v>
      </c>
      <c r="C8" s="28" t="s">
        <v>1</v>
      </c>
      <c r="D8" s="24" t="s">
        <v>2</v>
      </c>
      <c r="E8" s="33">
        <v>66.89999999999999</v>
      </c>
      <c r="F8" s="33">
        <v>78.8</v>
      </c>
      <c r="G8" s="33">
        <f t="shared" si="0"/>
        <v>72.85</v>
      </c>
    </row>
    <row r="9" spans="1:7" ht="24.75" customHeight="1">
      <c r="A9" s="21">
        <v>8</v>
      </c>
      <c r="B9" s="21" t="s">
        <v>3</v>
      </c>
      <c r="C9" s="28" t="s">
        <v>1</v>
      </c>
      <c r="D9" s="24" t="s">
        <v>2</v>
      </c>
      <c r="E9" s="33">
        <v>69.1</v>
      </c>
      <c r="F9" s="33">
        <v>75.2</v>
      </c>
      <c r="G9" s="33">
        <f t="shared" si="0"/>
        <v>72.15</v>
      </c>
    </row>
    <row r="10" spans="1:7" ht="24.75" customHeight="1">
      <c r="A10" s="21">
        <v>9</v>
      </c>
      <c r="B10" s="21" t="s">
        <v>8</v>
      </c>
      <c r="C10" s="28" t="s">
        <v>1</v>
      </c>
      <c r="D10" s="24" t="s">
        <v>2</v>
      </c>
      <c r="E10" s="33">
        <v>68.1</v>
      </c>
      <c r="F10" s="33">
        <v>75</v>
      </c>
      <c r="G10" s="33">
        <f t="shared" si="0"/>
        <v>71.55</v>
      </c>
    </row>
    <row r="11" spans="1:7" ht="24.75" customHeight="1">
      <c r="A11" s="21">
        <v>10</v>
      </c>
      <c r="B11" s="21" t="s">
        <v>0</v>
      </c>
      <c r="C11" s="28" t="s">
        <v>1</v>
      </c>
      <c r="D11" s="24" t="s">
        <v>2</v>
      </c>
      <c r="E11" s="33">
        <v>66.19999999999999</v>
      </c>
      <c r="F11" s="33">
        <v>75.6</v>
      </c>
      <c r="G11" s="33">
        <f t="shared" si="0"/>
        <v>70.89999999999999</v>
      </c>
    </row>
    <row r="12" spans="1:7" ht="24.75" customHeight="1">
      <c r="A12" s="21">
        <v>11</v>
      </c>
      <c r="B12" s="21" t="s">
        <v>452</v>
      </c>
      <c r="C12" s="12" t="s">
        <v>1</v>
      </c>
      <c r="D12" s="21" t="s">
        <v>2</v>
      </c>
      <c r="E12" s="22">
        <v>59.5</v>
      </c>
      <c r="F12" s="22">
        <v>71.6</v>
      </c>
      <c r="G12" s="33">
        <f t="shared" si="0"/>
        <v>65.55</v>
      </c>
    </row>
    <row r="13" spans="1:7" s="15" customFormat="1" ht="24.75" customHeight="1">
      <c r="A13" s="21">
        <v>1</v>
      </c>
      <c r="B13" s="12" t="s">
        <v>281</v>
      </c>
      <c r="C13" s="12" t="s">
        <v>200</v>
      </c>
      <c r="D13" s="12" t="s">
        <v>282</v>
      </c>
      <c r="E13" s="14">
        <v>79.9</v>
      </c>
      <c r="F13" s="14">
        <v>75.2</v>
      </c>
      <c r="G13" s="32">
        <f t="shared" si="0"/>
        <v>77.55000000000001</v>
      </c>
    </row>
    <row r="14" spans="1:7" s="15" customFormat="1" ht="24.75" customHeight="1">
      <c r="A14" s="21">
        <v>2</v>
      </c>
      <c r="B14" s="12" t="s">
        <v>285</v>
      </c>
      <c r="C14" s="12" t="s">
        <v>200</v>
      </c>
      <c r="D14" s="12" t="s">
        <v>282</v>
      </c>
      <c r="E14" s="14">
        <v>72.19999999999999</v>
      </c>
      <c r="F14" s="14">
        <v>81.8</v>
      </c>
      <c r="G14" s="32">
        <f t="shared" si="0"/>
        <v>77</v>
      </c>
    </row>
    <row r="15" spans="1:7" ht="24.75" customHeight="1">
      <c r="A15" s="24">
        <v>3</v>
      </c>
      <c r="B15" s="28" t="s">
        <v>284</v>
      </c>
      <c r="C15" s="28" t="s">
        <v>200</v>
      </c>
      <c r="D15" s="28" t="s">
        <v>282</v>
      </c>
      <c r="E15" s="30">
        <v>72.8</v>
      </c>
      <c r="F15" s="30">
        <v>79.6</v>
      </c>
      <c r="G15" s="33">
        <f t="shared" si="0"/>
        <v>76.19999999999999</v>
      </c>
    </row>
    <row r="16" spans="1:7" ht="24.75" customHeight="1">
      <c r="A16" s="21">
        <v>4</v>
      </c>
      <c r="B16" s="28" t="s">
        <v>283</v>
      </c>
      <c r="C16" s="28" t="s">
        <v>200</v>
      </c>
      <c r="D16" s="28" t="s">
        <v>282</v>
      </c>
      <c r="E16" s="30">
        <v>74.89999999999999</v>
      </c>
      <c r="F16" s="30">
        <v>77.4</v>
      </c>
      <c r="G16" s="33">
        <f t="shared" si="0"/>
        <v>76.15</v>
      </c>
    </row>
    <row r="17" spans="1:7" ht="24.75" customHeight="1">
      <c r="A17" s="21">
        <v>5</v>
      </c>
      <c r="B17" s="28" t="s">
        <v>286</v>
      </c>
      <c r="C17" s="28" t="s">
        <v>200</v>
      </c>
      <c r="D17" s="28" t="s">
        <v>282</v>
      </c>
      <c r="E17" s="30">
        <v>71.3</v>
      </c>
      <c r="F17" s="30">
        <v>80</v>
      </c>
      <c r="G17" s="33">
        <f t="shared" si="0"/>
        <v>75.65</v>
      </c>
    </row>
    <row r="18" spans="1:7" ht="24.75" customHeight="1">
      <c r="A18" s="24">
        <v>6</v>
      </c>
      <c r="B18" s="28" t="s">
        <v>287</v>
      </c>
      <c r="C18" s="28" t="s">
        <v>200</v>
      </c>
      <c r="D18" s="28" t="s">
        <v>282</v>
      </c>
      <c r="E18" s="30">
        <v>71.1</v>
      </c>
      <c r="F18" s="30">
        <v>79.6</v>
      </c>
      <c r="G18" s="33">
        <f t="shared" si="0"/>
        <v>75.35</v>
      </c>
    </row>
  </sheetData>
  <sheetProtection/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0">
      <selection activeCell="A27" sqref="A27"/>
    </sheetView>
  </sheetViews>
  <sheetFormatPr defaultColWidth="9.140625" defaultRowHeight="15"/>
  <cols>
    <col min="1" max="1" width="6.00390625" style="20" bestFit="1" customWidth="1"/>
    <col min="2" max="2" width="7.140625" style="20" bestFit="1" customWidth="1"/>
    <col min="3" max="3" width="22.7109375" style="20" customWidth="1"/>
    <col min="4" max="5" width="10.28125" style="20" bestFit="1" customWidth="1"/>
    <col min="6" max="6" width="9.421875" style="20" customWidth="1"/>
    <col min="7" max="7" width="8.140625" style="20" bestFit="1" customWidth="1"/>
    <col min="8" max="16384" width="9.00390625" style="20" customWidth="1"/>
  </cols>
  <sheetData>
    <row r="1" spans="1:7" ht="27.75" customHeight="1">
      <c r="A1" s="16" t="s">
        <v>521</v>
      </c>
      <c r="B1" s="16" t="s">
        <v>118</v>
      </c>
      <c r="C1" s="16" t="s">
        <v>119</v>
      </c>
      <c r="D1" s="17" t="s">
        <v>117</v>
      </c>
      <c r="E1" s="18" t="s">
        <v>115</v>
      </c>
      <c r="F1" s="19" t="s">
        <v>120</v>
      </c>
      <c r="G1" s="19" t="s">
        <v>121</v>
      </c>
    </row>
    <row r="2" spans="1:7" s="15" customFormat="1" ht="24.75" customHeight="1">
      <c r="A2" s="12">
        <v>1</v>
      </c>
      <c r="B2" s="12" t="s">
        <v>152</v>
      </c>
      <c r="C2" s="12" t="s">
        <v>123</v>
      </c>
      <c r="D2" s="12" t="s">
        <v>149</v>
      </c>
      <c r="E2" s="14">
        <v>80.3</v>
      </c>
      <c r="F2" s="14">
        <v>86.2</v>
      </c>
      <c r="G2" s="14">
        <f aca="true" t="shared" si="0" ref="G2:G28">E2*0.5+F2*0.5</f>
        <v>83.25</v>
      </c>
    </row>
    <row r="3" spans="1:7" s="15" customFormat="1" ht="24.75" customHeight="1">
      <c r="A3" s="12">
        <v>2</v>
      </c>
      <c r="B3" s="12" t="s">
        <v>150</v>
      </c>
      <c r="C3" s="12" t="s">
        <v>123</v>
      </c>
      <c r="D3" s="12" t="s">
        <v>149</v>
      </c>
      <c r="E3" s="14">
        <v>82.3</v>
      </c>
      <c r="F3" s="14">
        <v>83.6</v>
      </c>
      <c r="G3" s="14">
        <f t="shared" si="0"/>
        <v>82.94999999999999</v>
      </c>
    </row>
    <row r="4" spans="1:7" s="15" customFormat="1" ht="24.75" customHeight="1">
      <c r="A4" s="12">
        <v>3</v>
      </c>
      <c r="B4" s="12" t="s">
        <v>151</v>
      </c>
      <c r="C4" s="12" t="s">
        <v>123</v>
      </c>
      <c r="D4" s="12" t="s">
        <v>149</v>
      </c>
      <c r="E4" s="14">
        <v>80.8</v>
      </c>
      <c r="F4" s="14">
        <v>83.6</v>
      </c>
      <c r="G4" s="14">
        <f t="shared" si="0"/>
        <v>82.19999999999999</v>
      </c>
    </row>
    <row r="5" spans="1:7" s="15" customFormat="1" ht="24.75" customHeight="1">
      <c r="A5" s="12">
        <v>4</v>
      </c>
      <c r="B5" s="12" t="s">
        <v>155</v>
      </c>
      <c r="C5" s="12" t="s">
        <v>123</v>
      </c>
      <c r="D5" s="12" t="s">
        <v>149</v>
      </c>
      <c r="E5" s="14">
        <v>77.6</v>
      </c>
      <c r="F5" s="14">
        <v>80.4</v>
      </c>
      <c r="G5" s="14">
        <f t="shared" si="0"/>
        <v>79</v>
      </c>
    </row>
    <row r="6" spans="1:7" s="15" customFormat="1" ht="24.75" customHeight="1">
      <c r="A6" s="12">
        <v>5</v>
      </c>
      <c r="B6" s="12" t="s">
        <v>154</v>
      </c>
      <c r="C6" s="12" t="s">
        <v>123</v>
      </c>
      <c r="D6" s="12" t="s">
        <v>149</v>
      </c>
      <c r="E6" s="14">
        <v>78.9</v>
      </c>
      <c r="F6" s="14">
        <v>78.4</v>
      </c>
      <c r="G6" s="14">
        <f t="shared" si="0"/>
        <v>78.65</v>
      </c>
    </row>
    <row r="7" spans="1:7" s="15" customFormat="1" ht="24.75" customHeight="1">
      <c r="A7" s="12">
        <v>6</v>
      </c>
      <c r="B7" s="12" t="s">
        <v>161</v>
      </c>
      <c r="C7" s="12" t="s">
        <v>123</v>
      </c>
      <c r="D7" s="12" t="s">
        <v>149</v>
      </c>
      <c r="E7" s="14">
        <v>70</v>
      </c>
      <c r="F7" s="14">
        <v>86.6</v>
      </c>
      <c r="G7" s="14">
        <f t="shared" si="0"/>
        <v>78.3</v>
      </c>
    </row>
    <row r="8" spans="1:7" s="15" customFormat="1" ht="24.75" customHeight="1">
      <c r="A8" s="12">
        <v>7</v>
      </c>
      <c r="B8" s="12" t="s">
        <v>162</v>
      </c>
      <c r="C8" s="12" t="s">
        <v>123</v>
      </c>
      <c r="D8" s="12" t="s">
        <v>149</v>
      </c>
      <c r="E8" s="14">
        <v>69.7</v>
      </c>
      <c r="F8" s="14">
        <v>84.4</v>
      </c>
      <c r="G8" s="14">
        <f t="shared" si="0"/>
        <v>77.05000000000001</v>
      </c>
    </row>
    <row r="9" spans="1:7" s="15" customFormat="1" ht="24.75" customHeight="1">
      <c r="A9" s="12">
        <v>8</v>
      </c>
      <c r="B9" s="12" t="s">
        <v>156</v>
      </c>
      <c r="C9" s="12" t="s">
        <v>123</v>
      </c>
      <c r="D9" s="12" t="s">
        <v>149</v>
      </c>
      <c r="E9" s="14">
        <v>75.6</v>
      </c>
      <c r="F9" s="14">
        <v>78</v>
      </c>
      <c r="G9" s="14">
        <f t="shared" si="0"/>
        <v>76.8</v>
      </c>
    </row>
    <row r="10" spans="1:7" s="15" customFormat="1" ht="24.75" customHeight="1">
      <c r="A10" s="12">
        <v>9</v>
      </c>
      <c r="B10" s="12" t="s">
        <v>153</v>
      </c>
      <c r="C10" s="12" t="s">
        <v>123</v>
      </c>
      <c r="D10" s="12" t="s">
        <v>149</v>
      </c>
      <c r="E10" s="14">
        <v>80.2</v>
      </c>
      <c r="F10" s="14">
        <v>72.6</v>
      </c>
      <c r="G10" s="14">
        <f t="shared" si="0"/>
        <v>76.4</v>
      </c>
    </row>
    <row r="11" spans="1:7" s="15" customFormat="1" ht="24.75" customHeight="1">
      <c r="A11" s="12">
        <v>10</v>
      </c>
      <c r="B11" s="12" t="s">
        <v>164</v>
      </c>
      <c r="C11" s="12" t="s">
        <v>123</v>
      </c>
      <c r="D11" s="12" t="s">
        <v>149</v>
      </c>
      <c r="E11" s="14">
        <v>63.8</v>
      </c>
      <c r="F11" s="14">
        <v>87</v>
      </c>
      <c r="G11" s="14">
        <f t="shared" si="0"/>
        <v>75.4</v>
      </c>
    </row>
    <row r="12" spans="1:7" s="15" customFormat="1" ht="24.75" customHeight="1">
      <c r="A12" s="12">
        <v>11</v>
      </c>
      <c r="B12" s="12" t="s">
        <v>159</v>
      </c>
      <c r="C12" s="12" t="s">
        <v>123</v>
      </c>
      <c r="D12" s="12" t="s">
        <v>149</v>
      </c>
      <c r="E12" s="14">
        <v>72.8</v>
      </c>
      <c r="F12" s="14">
        <v>77.6</v>
      </c>
      <c r="G12" s="14">
        <f t="shared" si="0"/>
        <v>75.19999999999999</v>
      </c>
    </row>
    <row r="13" spans="1:7" s="15" customFormat="1" ht="24.75" customHeight="1">
      <c r="A13" s="12">
        <v>12</v>
      </c>
      <c r="B13" s="12" t="s">
        <v>148</v>
      </c>
      <c r="C13" s="12" t="s">
        <v>123</v>
      </c>
      <c r="D13" s="12" t="s">
        <v>149</v>
      </c>
      <c r="E13" s="14">
        <v>83.19999999999999</v>
      </c>
      <c r="F13" s="14">
        <v>64.2</v>
      </c>
      <c r="G13" s="14">
        <f t="shared" si="0"/>
        <v>73.69999999999999</v>
      </c>
    </row>
    <row r="14" spans="1:7" s="15" customFormat="1" ht="24.75" customHeight="1">
      <c r="A14" s="12">
        <v>13</v>
      </c>
      <c r="B14" s="12" t="s">
        <v>163</v>
      </c>
      <c r="C14" s="12" t="s">
        <v>123</v>
      </c>
      <c r="D14" s="12" t="s">
        <v>149</v>
      </c>
      <c r="E14" s="14">
        <v>67</v>
      </c>
      <c r="F14" s="14">
        <v>80</v>
      </c>
      <c r="G14" s="14">
        <f t="shared" si="0"/>
        <v>73.5</v>
      </c>
    </row>
    <row r="15" spans="1:7" s="15" customFormat="1" ht="24.75" customHeight="1">
      <c r="A15" s="12">
        <v>14</v>
      </c>
      <c r="B15" s="12" t="s">
        <v>160</v>
      </c>
      <c r="C15" s="12" t="s">
        <v>123</v>
      </c>
      <c r="D15" s="12" t="s">
        <v>149</v>
      </c>
      <c r="E15" s="14">
        <v>70.8</v>
      </c>
      <c r="F15" s="14">
        <v>71.6</v>
      </c>
      <c r="G15" s="14">
        <f t="shared" si="0"/>
        <v>71.19999999999999</v>
      </c>
    </row>
    <row r="16" spans="1:7" ht="24.75" customHeight="1">
      <c r="A16" s="12">
        <v>15</v>
      </c>
      <c r="B16" s="28" t="s">
        <v>60</v>
      </c>
      <c r="C16" s="28" t="s">
        <v>123</v>
      </c>
      <c r="D16" s="28" t="s">
        <v>149</v>
      </c>
      <c r="E16" s="30">
        <v>70.89999999999999</v>
      </c>
      <c r="F16" s="30">
        <v>70.6</v>
      </c>
      <c r="G16" s="30">
        <f t="shared" si="0"/>
        <v>70.75</v>
      </c>
    </row>
    <row r="17" spans="1:7" ht="24.75" customHeight="1">
      <c r="A17" s="12">
        <v>16</v>
      </c>
      <c r="B17" s="28" t="s">
        <v>158</v>
      </c>
      <c r="C17" s="28" t="s">
        <v>123</v>
      </c>
      <c r="D17" s="28" t="s">
        <v>149</v>
      </c>
      <c r="E17" s="30">
        <v>73.3</v>
      </c>
      <c r="F17" s="30">
        <v>68</v>
      </c>
      <c r="G17" s="30">
        <f t="shared" si="0"/>
        <v>70.65</v>
      </c>
    </row>
    <row r="18" spans="1:7" ht="24.75" customHeight="1">
      <c r="A18" s="12">
        <v>17</v>
      </c>
      <c r="B18" s="35" t="s">
        <v>480</v>
      </c>
      <c r="C18" s="36" t="s">
        <v>123</v>
      </c>
      <c r="D18" s="35" t="s">
        <v>149</v>
      </c>
      <c r="E18" s="30">
        <v>60</v>
      </c>
      <c r="F18" s="30">
        <v>80.2</v>
      </c>
      <c r="G18" s="30">
        <f t="shared" si="0"/>
        <v>70.1</v>
      </c>
    </row>
    <row r="19" spans="1:7" ht="24.75" customHeight="1">
      <c r="A19" s="12">
        <v>18</v>
      </c>
      <c r="B19" s="37" t="s">
        <v>484</v>
      </c>
      <c r="C19" s="38" t="s">
        <v>123</v>
      </c>
      <c r="D19" s="39" t="s">
        <v>149</v>
      </c>
      <c r="E19" s="30">
        <v>49.4</v>
      </c>
      <c r="F19" s="30">
        <v>90</v>
      </c>
      <c r="G19" s="30">
        <f t="shared" si="0"/>
        <v>69.7</v>
      </c>
    </row>
    <row r="20" spans="1:7" ht="24.75" customHeight="1">
      <c r="A20" s="12">
        <v>19</v>
      </c>
      <c r="B20" s="28" t="s">
        <v>157</v>
      </c>
      <c r="C20" s="28" t="s">
        <v>123</v>
      </c>
      <c r="D20" s="28" t="s">
        <v>149</v>
      </c>
      <c r="E20" s="14">
        <v>73.6</v>
      </c>
      <c r="F20" s="14">
        <v>65.6</v>
      </c>
      <c r="G20" s="30">
        <f t="shared" si="0"/>
        <v>69.6</v>
      </c>
    </row>
    <row r="21" spans="1:7" ht="24.75" customHeight="1">
      <c r="A21" s="12">
        <v>20</v>
      </c>
      <c r="B21" s="28" t="s">
        <v>166</v>
      </c>
      <c r="C21" s="28" t="s">
        <v>123</v>
      </c>
      <c r="D21" s="28" t="s">
        <v>149</v>
      </c>
      <c r="E21" s="14">
        <v>62.599999999999994</v>
      </c>
      <c r="F21" s="14">
        <v>73.8</v>
      </c>
      <c r="G21" s="30">
        <f t="shared" si="0"/>
        <v>68.19999999999999</v>
      </c>
    </row>
    <row r="22" spans="1:7" ht="24.75" customHeight="1">
      <c r="A22" s="12">
        <v>21</v>
      </c>
      <c r="B22" s="35" t="s">
        <v>481</v>
      </c>
      <c r="C22" s="36" t="s">
        <v>123</v>
      </c>
      <c r="D22" s="35" t="s">
        <v>149</v>
      </c>
      <c r="E22" s="30">
        <v>59.4</v>
      </c>
      <c r="F22" s="30">
        <v>76.2</v>
      </c>
      <c r="G22" s="30">
        <f t="shared" si="0"/>
        <v>67.8</v>
      </c>
    </row>
    <row r="23" spans="1:7" ht="24.75" customHeight="1">
      <c r="A23" s="12">
        <v>22</v>
      </c>
      <c r="B23" s="35" t="s">
        <v>482</v>
      </c>
      <c r="C23" s="36" t="s">
        <v>123</v>
      </c>
      <c r="D23" s="35" t="s">
        <v>149</v>
      </c>
      <c r="E23" s="30">
        <v>51.3</v>
      </c>
      <c r="F23" s="30">
        <v>84</v>
      </c>
      <c r="G23" s="30">
        <f t="shared" si="0"/>
        <v>67.65</v>
      </c>
    </row>
    <row r="24" spans="1:7" ht="24.75" customHeight="1">
      <c r="A24" s="12">
        <v>23</v>
      </c>
      <c r="B24" s="28" t="s">
        <v>167</v>
      </c>
      <c r="C24" s="28" t="s">
        <v>123</v>
      </c>
      <c r="D24" s="28" t="s">
        <v>149</v>
      </c>
      <c r="E24" s="30">
        <v>60.89999999999999</v>
      </c>
      <c r="F24" s="30">
        <v>72.4</v>
      </c>
      <c r="G24" s="30">
        <f t="shared" si="0"/>
        <v>66.65</v>
      </c>
    </row>
    <row r="25" spans="1:7" ht="24.75" customHeight="1">
      <c r="A25" s="12">
        <v>24</v>
      </c>
      <c r="B25" s="28" t="s">
        <v>165</v>
      </c>
      <c r="C25" s="28" t="s">
        <v>123</v>
      </c>
      <c r="D25" s="28" t="s">
        <v>149</v>
      </c>
      <c r="E25" s="30">
        <v>62.699999999999996</v>
      </c>
      <c r="F25" s="30">
        <v>66.4</v>
      </c>
      <c r="G25" s="30">
        <f t="shared" si="0"/>
        <v>64.55</v>
      </c>
    </row>
    <row r="26" spans="1:7" ht="24.75" customHeight="1">
      <c r="A26" s="12">
        <v>25</v>
      </c>
      <c r="B26" s="35" t="s">
        <v>483</v>
      </c>
      <c r="C26" s="36" t="s">
        <v>123</v>
      </c>
      <c r="D26" s="35" t="s">
        <v>149</v>
      </c>
      <c r="E26" s="30">
        <v>50</v>
      </c>
      <c r="F26" s="30">
        <v>77.2</v>
      </c>
      <c r="G26" s="30">
        <f t="shared" si="0"/>
        <v>63.6</v>
      </c>
    </row>
    <row r="27" spans="1:7" ht="24.75" customHeight="1">
      <c r="A27" s="12">
        <v>26</v>
      </c>
      <c r="B27" s="12" t="s">
        <v>168</v>
      </c>
      <c r="C27" s="12" t="s">
        <v>123</v>
      </c>
      <c r="D27" s="12" t="s">
        <v>149</v>
      </c>
      <c r="E27" s="14">
        <v>60.199999999999996</v>
      </c>
      <c r="F27" s="14">
        <v>60.2</v>
      </c>
      <c r="G27" s="30">
        <f t="shared" si="0"/>
        <v>60.2</v>
      </c>
    </row>
    <row r="28" spans="1:7" s="15" customFormat="1" ht="24.75" customHeight="1">
      <c r="A28" s="12">
        <v>1</v>
      </c>
      <c r="B28" s="12" t="s">
        <v>171</v>
      </c>
      <c r="C28" s="12" t="s">
        <v>123</v>
      </c>
      <c r="D28" s="12" t="s">
        <v>169</v>
      </c>
      <c r="E28" s="14">
        <v>44.2</v>
      </c>
      <c r="F28" s="14">
        <v>82.6</v>
      </c>
      <c r="G28" s="14">
        <f t="shared" si="0"/>
        <v>63.4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6.00390625" style="20" bestFit="1" customWidth="1"/>
    <col min="2" max="2" width="7.140625" style="20" bestFit="1" customWidth="1"/>
    <col min="3" max="3" width="20.57421875" style="20" customWidth="1"/>
    <col min="4" max="5" width="10.28125" style="20" bestFit="1" customWidth="1"/>
    <col min="6" max="6" width="9.421875" style="20" customWidth="1"/>
    <col min="7" max="16384" width="9.00390625" style="20" customWidth="1"/>
  </cols>
  <sheetData>
    <row r="1" spans="1:7" ht="27.75" customHeight="1">
      <c r="A1" s="16" t="s">
        <v>521</v>
      </c>
      <c r="B1" s="16" t="s">
        <v>118</v>
      </c>
      <c r="C1" s="16" t="s">
        <v>119</v>
      </c>
      <c r="D1" s="17" t="s">
        <v>117</v>
      </c>
      <c r="E1" s="18" t="s">
        <v>115</v>
      </c>
      <c r="F1" s="19" t="s">
        <v>120</v>
      </c>
      <c r="G1" s="19" t="s">
        <v>121</v>
      </c>
    </row>
    <row r="2" spans="1:7" s="15" customFormat="1" ht="24.75" customHeight="1">
      <c r="A2" s="12">
        <v>1</v>
      </c>
      <c r="B2" s="12" t="s">
        <v>236</v>
      </c>
      <c r="C2" s="12" t="s">
        <v>200</v>
      </c>
      <c r="D2" s="12" t="s">
        <v>149</v>
      </c>
      <c r="E2" s="14">
        <v>81.5</v>
      </c>
      <c r="F2" s="14">
        <v>82.4</v>
      </c>
      <c r="G2" s="14">
        <f aca="true" t="shared" si="0" ref="G2:G20">E2*0.5+F2*0.5</f>
        <v>81.95</v>
      </c>
    </row>
    <row r="3" spans="1:7" s="15" customFormat="1" ht="24.75" customHeight="1">
      <c r="A3" s="12">
        <v>2</v>
      </c>
      <c r="B3" s="12" t="s">
        <v>237</v>
      </c>
      <c r="C3" s="12" t="s">
        <v>200</v>
      </c>
      <c r="D3" s="12" t="s">
        <v>149</v>
      </c>
      <c r="E3" s="14">
        <v>78.89999999999999</v>
      </c>
      <c r="F3" s="14">
        <v>77.6</v>
      </c>
      <c r="G3" s="14">
        <f t="shared" si="0"/>
        <v>78.25</v>
      </c>
    </row>
    <row r="4" spans="1:7" s="15" customFormat="1" ht="24.75" customHeight="1">
      <c r="A4" s="12">
        <v>3</v>
      </c>
      <c r="B4" s="12" t="s">
        <v>239</v>
      </c>
      <c r="C4" s="12" t="s">
        <v>200</v>
      </c>
      <c r="D4" s="12" t="s">
        <v>149</v>
      </c>
      <c r="E4" s="14">
        <v>76.1</v>
      </c>
      <c r="F4" s="14">
        <v>80</v>
      </c>
      <c r="G4" s="14">
        <f t="shared" si="0"/>
        <v>78.05</v>
      </c>
    </row>
    <row r="5" spans="1:7" s="15" customFormat="1" ht="24.75" customHeight="1">
      <c r="A5" s="12">
        <v>4</v>
      </c>
      <c r="B5" s="12" t="s">
        <v>240</v>
      </c>
      <c r="C5" s="12" t="s">
        <v>200</v>
      </c>
      <c r="D5" s="12" t="s">
        <v>149</v>
      </c>
      <c r="E5" s="14">
        <v>73.89999999999999</v>
      </c>
      <c r="F5" s="14">
        <v>80.2</v>
      </c>
      <c r="G5" s="14">
        <f t="shared" si="0"/>
        <v>77.05</v>
      </c>
    </row>
    <row r="6" spans="1:7" s="15" customFormat="1" ht="24.75" customHeight="1">
      <c r="A6" s="12">
        <v>5</v>
      </c>
      <c r="B6" s="12" t="s">
        <v>241</v>
      </c>
      <c r="C6" s="12" t="s">
        <v>200</v>
      </c>
      <c r="D6" s="12" t="s">
        <v>149</v>
      </c>
      <c r="E6" s="14">
        <v>73.6</v>
      </c>
      <c r="F6" s="14">
        <v>74</v>
      </c>
      <c r="G6" s="14">
        <f t="shared" si="0"/>
        <v>73.8</v>
      </c>
    </row>
    <row r="7" spans="1:7" s="15" customFormat="1" ht="24.75" customHeight="1">
      <c r="A7" s="12">
        <v>6</v>
      </c>
      <c r="B7" s="12" t="s">
        <v>238</v>
      </c>
      <c r="C7" s="12" t="s">
        <v>200</v>
      </c>
      <c r="D7" s="12" t="s">
        <v>149</v>
      </c>
      <c r="E7" s="14">
        <v>77.9</v>
      </c>
      <c r="F7" s="14">
        <v>67.6</v>
      </c>
      <c r="G7" s="14">
        <f t="shared" si="0"/>
        <v>72.75</v>
      </c>
    </row>
    <row r="8" spans="1:7" s="15" customFormat="1" ht="24.75" customHeight="1">
      <c r="A8" s="12">
        <v>7</v>
      </c>
      <c r="B8" s="12" t="s">
        <v>242</v>
      </c>
      <c r="C8" s="12" t="s">
        <v>200</v>
      </c>
      <c r="D8" s="12" t="s">
        <v>149</v>
      </c>
      <c r="E8" s="14">
        <v>71.3</v>
      </c>
      <c r="F8" s="14">
        <v>66.8</v>
      </c>
      <c r="G8" s="14">
        <f t="shared" si="0"/>
        <v>69.05</v>
      </c>
    </row>
    <row r="9" spans="1:7" s="15" customFormat="1" ht="24.75" customHeight="1">
      <c r="A9" s="12">
        <v>8</v>
      </c>
      <c r="B9" s="12" t="s">
        <v>244</v>
      </c>
      <c r="C9" s="12" t="s">
        <v>200</v>
      </c>
      <c r="D9" s="12" t="s">
        <v>149</v>
      </c>
      <c r="E9" s="14">
        <v>59</v>
      </c>
      <c r="F9" s="14">
        <v>76.6</v>
      </c>
      <c r="G9" s="14">
        <f t="shared" si="0"/>
        <v>67.8</v>
      </c>
    </row>
    <row r="10" spans="1:7" s="15" customFormat="1" ht="24.75" customHeight="1">
      <c r="A10" s="12">
        <v>9</v>
      </c>
      <c r="B10" s="12" t="s">
        <v>235</v>
      </c>
      <c r="C10" s="12" t="s">
        <v>200</v>
      </c>
      <c r="D10" s="12" t="s">
        <v>149</v>
      </c>
      <c r="E10" s="14">
        <v>85.19999999999999</v>
      </c>
      <c r="F10" s="14">
        <v>57</v>
      </c>
      <c r="G10" s="14">
        <f t="shared" si="0"/>
        <v>71.1</v>
      </c>
    </row>
    <row r="11" spans="1:7" ht="24.75" customHeight="1">
      <c r="A11" s="12">
        <v>10</v>
      </c>
      <c r="B11" s="28" t="s">
        <v>245</v>
      </c>
      <c r="C11" s="28" t="s">
        <v>200</v>
      </c>
      <c r="D11" s="28" t="s">
        <v>149</v>
      </c>
      <c r="E11" s="30">
        <v>55.9</v>
      </c>
      <c r="F11" s="30">
        <v>76.8</v>
      </c>
      <c r="G11" s="30">
        <f t="shared" si="0"/>
        <v>66.35</v>
      </c>
    </row>
    <row r="12" spans="1:7" ht="24.75" customHeight="1">
      <c r="A12" s="12">
        <v>11</v>
      </c>
      <c r="B12" s="24" t="s">
        <v>496</v>
      </c>
      <c r="C12" s="12" t="s">
        <v>200</v>
      </c>
      <c r="D12" s="24" t="s">
        <v>149</v>
      </c>
      <c r="E12" s="30">
        <v>43.3</v>
      </c>
      <c r="F12" s="30">
        <v>83</v>
      </c>
      <c r="G12" s="30">
        <f t="shared" si="0"/>
        <v>63.15</v>
      </c>
    </row>
    <row r="13" spans="1:7" ht="24.75" customHeight="1">
      <c r="A13" s="12">
        <v>12</v>
      </c>
      <c r="B13" s="28" t="s">
        <v>248</v>
      </c>
      <c r="C13" s="28" t="s">
        <v>200</v>
      </c>
      <c r="D13" s="28" t="s">
        <v>149</v>
      </c>
      <c r="E13" s="30">
        <v>50.5</v>
      </c>
      <c r="F13" s="30">
        <v>73.4</v>
      </c>
      <c r="G13" s="30">
        <f t="shared" si="0"/>
        <v>61.95</v>
      </c>
    </row>
    <row r="14" spans="1:7" ht="24.75" customHeight="1">
      <c r="A14" s="12">
        <v>13</v>
      </c>
      <c r="B14" s="28" t="s">
        <v>243</v>
      </c>
      <c r="C14" s="28" t="s">
        <v>200</v>
      </c>
      <c r="D14" s="28" t="s">
        <v>149</v>
      </c>
      <c r="E14" s="30">
        <v>60.3</v>
      </c>
      <c r="F14" s="30">
        <v>63.2</v>
      </c>
      <c r="G14" s="30">
        <f t="shared" si="0"/>
        <v>61.75</v>
      </c>
    </row>
    <row r="15" spans="1:7" ht="24.75" customHeight="1">
      <c r="A15" s="12">
        <v>14</v>
      </c>
      <c r="B15" s="28" t="s">
        <v>246</v>
      </c>
      <c r="C15" s="28" t="s">
        <v>200</v>
      </c>
      <c r="D15" s="28" t="s">
        <v>149</v>
      </c>
      <c r="E15" s="30">
        <v>54.8</v>
      </c>
      <c r="F15" s="30">
        <v>67.8</v>
      </c>
      <c r="G15" s="30">
        <f t="shared" si="0"/>
        <v>61.3</v>
      </c>
    </row>
    <row r="16" spans="1:7" ht="24.75" customHeight="1">
      <c r="A16" s="12">
        <v>15</v>
      </c>
      <c r="B16" s="28" t="s">
        <v>247</v>
      </c>
      <c r="C16" s="28" t="s">
        <v>200</v>
      </c>
      <c r="D16" s="28" t="s">
        <v>149</v>
      </c>
      <c r="E16" s="30">
        <v>51.5</v>
      </c>
      <c r="F16" s="30">
        <v>62.8</v>
      </c>
      <c r="G16" s="30">
        <f t="shared" si="0"/>
        <v>57.15</v>
      </c>
    </row>
    <row r="17" spans="1:7" ht="27.75" customHeight="1">
      <c r="A17" s="12">
        <v>16</v>
      </c>
      <c r="B17" s="24" t="s">
        <v>497</v>
      </c>
      <c r="C17" s="12" t="s">
        <v>200</v>
      </c>
      <c r="D17" s="24" t="s">
        <v>149</v>
      </c>
      <c r="E17" s="30">
        <v>43.199999999999996</v>
      </c>
      <c r="F17" s="30">
        <v>0</v>
      </c>
      <c r="G17" s="30">
        <f t="shared" si="0"/>
        <v>21.599999999999998</v>
      </c>
    </row>
    <row r="18" spans="1:7" ht="27.75" customHeight="1">
      <c r="A18" s="12">
        <v>1</v>
      </c>
      <c r="B18" s="24" t="s">
        <v>295</v>
      </c>
      <c r="C18" s="12" t="s">
        <v>291</v>
      </c>
      <c r="D18" s="24" t="s">
        <v>13</v>
      </c>
      <c r="E18" s="30">
        <v>64.89999999999999</v>
      </c>
      <c r="F18" s="30">
        <v>77</v>
      </c>
      <c r="G18" s="30">
        <f t="shared" si="0"/>
        <v>70.94999999999999</v>
      </c>
    </row>
    <row r="19" spans="1:7" ht="27.75" customHeight="1">
      <c r="A19" s="12">
        <v>2</v>
      </c>
      <c r="B19" s="24" t="s">
        <v>67</v>
      </c>
      <c r="C19" s="12" t="s">
        <v>291</v>
      </c>
      <c r="D19" s="24" t="s">
        <v>13</v>
      </c>
      <c r="E19" s="30">
        <v>52.699999999999996</v>
      </c>
      <c r="F19" s="30">
        <v>83.4</v>
      </c>
      <c r="G19" s="30">
        <f t="shared" si="0"/>
        <v>68.05</v>
      </c>
    </row>
    <row r="20" spans="1:7" ht="27.75" customHeight="1">
      <c r="A20" s="12">
        <v>3</v>
      </c>
      <c r="B20" s="24" t="s">
        <v>296</v>
      </c>
      <c r="C20" s="12" t="s">
        <v>291</v>
      </c>
      <c r="D20" s="24" t="s">
        <v>13</v>
      </c>
      <c r="E20" s="30">
        <v>37.7</v>
      </c>
      <c r="F20" s="30">
        <v>69.2</v>
      </c>
      <c r="G20" s="30">
        <f t="shared" si="0"/>
        <v>53.45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6.00390625" style="20" bestFit="1" customWidth="1"/>
    <col min="2" max="2" width="7.140625" style="20" bestFit="1" customWidth="1"/>
    <col min="3" max="3" width="10.28125" style="20" bestFit="1" customWidth="1"/>
    <col min="4" max="4" width="13.00390625" style="20" bestFit="1" customWidth="1"/>
    <col min="5" max="5" width="10.57421875" style="20" customWidth="1"/>
    <col min="6" max="16384" width="9.00390625" style="20" customWidth="1"/>
  </cols>
  <sheetData>
    <row r="1" spans="1:7" ht="27.75" customHeight="1">
      <c r="A1" s="16" t="s">
        <v>534</v>
      </c>
      <c r="B1" s="16" t="s">
        <v>524</v>
      </c>
      <c r="C1" s="16" t="s">
        <v>525</v>
      </c>
      <c r="D1" s="17" t="s">
        <v>526</v>
      </c>
      <c r="E1" s="18" t="s">
        <v>531</v>
      </c>
      <c r="F1" s="19" t="s">
        <v>532</v>
      </c>
      <c r="G1" s="19" t="s">
        <v>533</v>
      </c>
    </row>
    <row r="2" spans="1:7" s="15" customFormat="1" ht="24.75" customHeight="1">
      <c r="A2" s="12">
        <v>1</v>
      </c>
      <c r="B2" s="12" t="s">
        <v>378</v>
      </c>
      <c r="C2" s="12" t="s">
        <v>510</v>
      </c>
      <c r="D2" s="12" t="s">
        <v>377</v>
      </c>
      <c r="E2" s="14">
        <v>78.8</v>
      </c>
      <c r="F2" s="14">
        <v>82.8</v>
      </c>
      <c r="G2" s="14">
        <f aca="true" t="shared" si="0" ref="G2:G31">E2*0.5+F2*0.5</f>
        <v>80.8</v>
      </c>
    </row>
    <row r="3" spans="1:7" s="15" customFormat="1" ht="24.75" customHeight="1">
      <c r="A3" s="12">
        <v>2</v>
      </c>
      <c r="B3" s="12" t="s">
        <v>376</v>
      </c>
      <c r="C3" s="12" t="s">
        <v>510</v>
      </c>
      <c r="D3" s="12" t="s">
        <v>377</v>
      </c>
      <c r="E3" s="14">
        <v>82.1</v>
      </c>
      <c r="F3" s="14">
        <v>74.4</v>
      </c>
      <c r="G3" s="14">
        <f t="shared" si="0"/>
        <v>78.25</v>
      </c>
    </row>
    <row r="4" spans="1:7" s="15" customFormat="1" ht="24.75" customHeight="1">
      <c r="A4" s="12">
        <v>3</v>
      </c>
      <c r="B4" s="12" t="s">
        <v>379</v>
      </c>
      <c r="C4" s="12" t="s">
        <v>510</v>
      </c>
      <c r="D4" s="12" t="s">
        <v>377</v>
      </c>
      <c r="E4" s="14">
        <v>78.19999999999999</v>
      </c>
      <c r="F4" s="14">
        <v>78.2</v>
      </c>
      <c r="G4" s="14">
        <f t="shared" si="0"/>
        <v>78.19999999999999</v>
      </c>
    </row>
    <row r="5" spans="1:7" s="15" customFormat="1" ht="24.75" customHeight="1">
      <c r="A5" s="12">
        <v>4</v>
      </c>
      <c r="B5" s="12" t="s">
        <v>380</v>
      </c>
      <c r="C5" s="12" t="s">
        <v>510</v>
      </c>
      <c r="D5" s="12" t="s">
        <v>377</v>
      </c>
      <c r="E5" s="14">
        <v>73.8</v>
      </c>
      <c r="F5" s="14">
        <v>79</v>
      </c>
      <c r="G5" s="14">
        <f t="shared" si="0"/>
        <v>76.4</v>
      </c>
    </row>
    <row r="6" spans="1:7" s="15" customFormat="1" ht="24.75" customHeight="1">
      <c r="A6" s="12">
        <v>5</v>
      </c>
      <c r="B6" s="12" t="s">
        <v>382</v>
      </c>
      <c r="C6" s="12" t="s">
        <v>510</v>
      </c>
      <c r="D6" s="12" t="s">
        <v>377</v>
      </c>
      <c r="E6" s="14">
        <v>67.39999999999999</v>
      </c>
      <c r="F6" s="14">
        <v>79.4</v>
      </c>
      <c r="G6" s="14">
        <f t="shared" si="0"/>
        <v>73.4</v>
      </c>
    </row>
    <row r="7" spans="1:7" s="15" customFormat="1" ht="24.75" customHeight="1">
      <c r="A7" s="12">
        <v>6</v>
      </c>
      <c r="B7" s="12" t="s">
        <v>381</v>
      </c>
      <c r="C7" s="12" t="s">
        <v>510</v>
      </c>
      <c r="D7" s="12" t="s">
        <v>377</v>
      </c>
      <c r="E7" s="14">
        <v>69.9</v>
      </c>
      <c r="F7" s="14">
        <v>76</v>
      </c>
      <c r="G7" s="14">
        <f t="shared" si="0"/>
        <v>72.95</v>
      </c>
    </row>
    <row r="8" spans="1:7" s="15" customFormat="1" ht="24.75" customHeight="1">
      <c r="A8" s="12">
        <v>7</v>
      </c>
      <c r="B8" s="12" t="s">
        <v>386</v>
      </c>
      <c r="C8" s="12" t="s">
        <v>510</v>
      </c>
      <c r="D8" s="12" t="s">
        <v>377</v>
      </c>
      <c r="E8" s="14">
        <v>61</v>
      </c>
      <c r="F8" s="14">
        <v>79.6</v>
      </c>
      <c r="G8" s="14">
        <f t="shared" si="0"/>
        <v>70.3</v>
      </c>
    </row>
    <row r="9" spans="1:7" s="15" customFormat="1" ht="24.75" customHeight="1">
      <c r="A9" s="12">
        <v>8</v>
      </c>
      <c r="B9" s="12" t="s">
        <v>383</v>
      </c>
      <c r="C9" s="12" t="s">
        <v>510</v>
      </c>
      <c r="D9" s="12" t="s">
        <v>377</v>
      </c>
      <c r="E9" s="14">
        <v>66</v>
      </c>
      <c r="F9" s="14">
        <v>70.6</v>
      </c>
      <c r="G9" s="14">
        <f t="shared" si="0"/>
        <v>68.3</v>
      </c>
    </row>
    <row r="10" spans="1:7" s="15" customFormat="1" ht="24.75" customHeight="1">
      <c r="A10" s="12">
        <v>9</v>
      </c>
      <c r="B10" s="12" t="s">
        <v>393</v>
      </c>
      <c r="C10" s="12" t="s">
        <v>510</v>
      </c>
      <c r="D10" s="12" t="s">
        <v>377</v>
      </c>
      <c r="E10" s="14">
        <v>53.3</v>
      </c>
      <c r="F10" s="14">
        <v>82.6</v>
      </c>
      <c r="G10" s="14">
        <f t="shared" si="0"/>
        <v>67.94999999999999</v>
      </c>
    </row>
    <row r="11" spans="1:7" ht="24.75" customHeight="1">
      <c r="A11" s="12">
        <v>10</v>
      </c>
      <c r="B11" s="28" t="s">
        <v>385</v>
      </c>
      <c r="C11" s="28" t="s">
        <v>510</v>
      </c>
      <c r="D11" s="28" t="s">
        <v>377</v>
      </c>
      <c r="E11" s="30">
        <v>61.5</v>
      </c>
      <c r="F11" s="30">
        <v>71.2</v>
      </c>
      <c r="G11" s="30">
        <f t="shared" si="0"/>
        <v>66.35</v>
      </c>
    </row>
    <row r="12" spans="1:7" ht="24.75" customHeight="1">
      <c r="A12" s="12">
        <v>11</v>
      </c>
      <c r="B12" s="12" t="s">
        <v>389</v>
      </c>
      <c r="C12" s="28" t="s">
        <v>510</v>
      </c>
      <c r="D12" s="28" t="s">
        <v>377</v>
      </c>
      <c r="E12" s="30">
        <v>56.699999999999996</v>
      </c>
      <c r="F12" s="30">
        <v>72</v>
      </c>
      <c r="G12" s="30">
        <f t="shared" si="0"/>
        <v>64.35</v>
      </c>
    </row>
    <row r="13" spans="1:7" ht="24.75" customHeight="1">
      <c r="A13" s="12">
        <v>12</v>
      </c>
      <c r="B13" s="28" t="s">
        <v>397</v>
      </c>
      <c r="C13" s="28" t="s">
        <v>510</v>
      </c>
      <c r="D13" s="28" t="s">
        <v>377</v>
      </c>
      <c r="E13" s="30">
        <v>50.9</v>
      </c>
      <c r="F13" s="30">
        <v>77.4</v>
      </c>
      <c r="G13" s="30">
        <f t="shared" si="0"/>
        <v>64.15</v>
      </c>
    </row>
    <row r="14" spans="1:7" ht="24.75" customHeight="1">
      <c r="A14" s="12">
        <v>13</v>
      </c>
      <c r="B14" s="28" t="s">
        <v>391</v>
      </c>
      <c r="C14" s="28" t="s">
        <v>510</v>
      </c>
      <c r="D14" s="28" t="s">
        <v>377</v>
      </c>
      <c r="E14" s="30">
        <v>54</v>
      </c>
      <c r="F14" s="30">
        <v>74.2</v>
      </c>
      <c r="G14" s="30">
        <f t="shared" si="0"/>
        <v>64.1</v>
      </c>
    </row>
    <row r="15" spans="1:7" ht="24.75" customHeight="1">
      <c r="A15" s="12">
        <v>14</v>
      </c>
      <c r="B15" s="12" t="s">
        <v>387</v>
      </c>
      <c r="C15" s="28" t="s">
        <v>510</v>
      </c>
      <c r="D15" s="28" t="s">
        <v>377</v>
      </c>
      <c r="E15" s="30">
        <v>60.3</v>
      </c>
      <c r="F15" s="30">
        <v>67.6</v>
      </c>
      <c r="G15" s="30">
        <f t="shared" si="0"/>
        <v>63.949999999999996</v>
      </c>
    </row>
    <row r="16" spans="1:7" ht="24.75" customHeight="1">
      <c r="A16" s="12">
        <v>15</v>
      </c>
      <c r="B16" s="28" t="s">
        <v>403</v>
      </c>
      <c r="C16" s="28" t="s">
        <v>510</v>
      </c>
      <c r="D16" s="28" t="s">
        <v>377</v>
      </c>
      <c r="E16" s="30">
        <v>48.5</v>
      </c>
      <c r="F16" s="30">
        <v>78.4</v>
      </c>
      <c r="G16" s="30">
        <f t="shared" si="0"/>
        <v>63.45</v>
      </c>
    </row>
    <row r="17" spans="1:7" ht="24.75" customHeight="1">
      <c r="A17" s="12">
        <v>16</v>
      </c>
      <c r="B17" s="28" t="s">
        <v>401</v>
      </c>
      <c r="C17" s="28" t="s">
        <v>510</v>
      </c>
      <c r="D17" s="28" t="s">
        <v>377</v>
      </c>
      <c r="E17" s="30">
        <v>49.5</v>
      </c>
      <c r="F17" s="30">
        <v>77</v>
      </c>
      <c r="G17" s="30">
        <f t="shared" si="0"/>
        <v>63.25</v>
      </c>
    </row>
    <row r="18" spans="1:7" ht="24.75" customHeight="1">
      <c r="A18" s="12">
        <v>17</v>
      </c>
      <c r="B18" s="28" t="s">
        <v>400</v>
      </c>
      <c r="C18" s="28" t="s">
        <v>510</v>
      </c>
      <c r="D18" s="28" t="s">
        <v>377</v>
      </c>
      <c r="E18" s="30">
        <v>49.699999999999996</v>
      </c>
      <c r="F18" s="30">
        <v>75.6</v>
      </c>
      <c r="G18" s="30">
        <f t="shared" si="0"/>
        <v>62.64999999999999</v>
      </c>
    </row>
    <row r="19" spans="1:7" ht="24.75" customHeight="1">
      <c r="A19" s="12">
        <v>18</v>
      </c>
      <c r="B19" s="28" t="s">
        <v>384</v>
      </c>
      <c r="C19" s="28" t="s">
        <v>510</v>
      </c>
      <c r="D19" s="28" t="s">
        <v>377</v>
      </c>
      <c r="E19" s="30">
        <v>63.89999999999999</v>
      </c>
      <c r="F19" s="30">
        <v>61.2</v>
      </c>
      <c r="G19" s="30">
        <f t="shared" si="0"/>
        <v>62.55</v>
      </c>
    </row>
    <row r="20" spans="1:7" ht="24.75" customHeight="1">
      <c r="A20" s="12">
        <v>19</v>
      </c>
      <c r="B20" s="28" t="s">
        <v>390</v>
      </c>
      <c r="C20" s="28" t="s">
        <v>510</v>
      </c>
      <c r="D20" s="28" t="s">
        <v>377</v>
      </c>
      <c r="E20" s="30">
        <v>56.5</v>
      </c>
      <c r="F20" s="30">
        <v>68</v>
      </c>
      <c r="G20" s="30">
        <f t="shared" si="0"/>
        <v>62.25</v>
      </c>
    </row>
    <row r="21" spans="1:7" ht="24.75" customHeight="1">
      <c r="A21" s="12">
        <v>20</v>
      </c>
      <c r="B21" s="28" t="s">
        <v>394</v>
      </c>
      <c r="C21" s="28" t="s">
        <v>510</v>
      </c>
      <c r="D21" s="28" t="s">
        <v>377</v>
      </c>
      <c r="E21" s="30">
        <v>53.199999999999996</v>
      </c>
      <c r="F21" s="30">
        <v>70.4</v>
      </c>
      <c r="G21" s="30">
        <f t="shared" si="0"/>
        <v>61.8</v>
      </c>
    </row>
    <row r="22" spans="1:7" ht="24.75" customHeight="1">
      <c r="A22" s="12">
        <v>21</v>
      </c>
      <c r="B22" s="12" t="s">
        <v>388</v>
      </c>
      <c r="C22" s="28" t="s">
        <v>510</v>
      </c>
      <c r="D22" s="28" t="s">
        <v>377</v>
      </c>
      <c r="E22" s="30">
        <v>56.8</v>
      </c>
      <c r="F22" s="30">
        <v>64.6</v>
      </c>
      <c r="G22" s="30">
        <f t="shared" si="0"/>
        <v>60.699999999999996</v>
      </c>
    </row>
    <row r="23" spans="1:7" ht="24.75" customHeight="1">
      <c r="A23" s="12">
        <v>22</v>
      </c>
      <c r="B23" s="12" t="s">
        <v>392</v>
      </c>
      <c r="C23" s="28" t="s">
        <v>510</v>
      </c>
      <c r="D23" s="28" t="s">
        <v>377</v>
      </c>
      <c r="E23" s="30">
        <v>53.3</v>
      </c>
      <c r="F23" s="30">
        <v>66.2</v>
      </c>
      <c r="G23" s="30">
        <f t="shared" si="0"/>
        <v>59.75</v>
      </c>
    </row>
    <row r="24" spans="1:7" ht="24.75" customHeight="1">
      <c r="A24" s="12">
        <v>23</v>
      </c>
      <c r="B24" s="28" t="s">
        <v>398</v>
      </c>
      <c r="C24" s="28" t="s">
        <v>510</v>
      </c>
      <c r="D24" s="28" t="s">
        <v>377</v>
      </c>
      <c r="E24" s="30">
        <v>50.8</v>
      </c>
      <c r="F24" s="30">
        <v>67.6</v>
      </c>
      <c r="G24" s="30">
        <f t="shared" si="0"/>
        <v>59.199999999999996</v>
      </c>
    </row>
    <row r="25" spans="1:7" ht="24.75" customHeight="1">
      <c r="A25" s="12">
        <v>24</v>
      </c>
      <c r="B25" s="28" t="s">
        <v>396</v>
      </c>
      <c r="C25" s="28" t="s">
        <v>510</v>
      </c>
      <c r="D25" s="28" t="s">
        <v>377</v>
      </c>
      <c r="E25" s="30">
        <v>51.699999999999996</v>
      </c>
      <c r="F25" s="30">
        <v>64.4</v>
      </c>
      <c r="G25" s="30">
        <f t="shared" si="0"/>
        <v>58.05</v>
      </c>
    </row>
    <row r="26" spans="1:7" ht="24.75" customHeight="1">
      <c r="A26" s="12">
        <v>25</v>
      </c>
      <c r="B26" s="12" t="s">
        <v>395</v>
      </c>
      <c r="C26" s="28" t="s">
        <v>510</v>
      </c>
      <c r="D26" s="28" t="s">
        <v>377</v>
      </c>
      <c r="E26" s="30">
        <v>52.8</v>
      </c>
      <c r="F26" s="30">
        <v>59.8</v>
      </c>
      <c r="G26" s="30">
        <f t="shared" si="0"/>
        <v>56.3</v>
      </c>
    </row>
    <row r="27" spans="1:7" ht="24.75" customHeight="1">
      <c r="A27" s="12">
        <v>26</v>
      </c>
      <c r="B27" s="28" t="s">
        <v>399</v>
      </c>
      <c r="C27" s="28" t="s">
        <v>510</v>
      </c>
      <c r="D27" s="28" t="s">
        <v>377</v>
      </c>
      <c r="E27" s="30">
        <v>50.3</v>
      </c>
      <c r="F27" s="30">
        <v>62.2</v>
      </c>
      <c r="G27" s="30">
        <f t="shared" si="0"/>
        <v>56.25</v>
      </c>
    </row>
    <row r="28" spans="1:7" ht="24.75" customHeight="1">
      <c r="A28" s="12">
        <v>27</v>
      </c>
      <c r="B28" s="28" t="s">
        <v>402</v>
      </c>
      <c r="C28" s="28" t="s">
        <v>510</v>
      </c>
      <c r="D28" s="28" t="s">
        <v>377</v>
      </c>
      <c r="E28" s="30">
        <v>48.599999999999994</v>
      </c>
      <c r="F28" s="30">
        <v>55.4</v>
      </c>
      <c r="G28" s="30">
        <f t="shared" si="0"/>
        <v>52</v>
      </c>
    </row>
    <row r="29" spans="1:7" s="15" customFormat="1" ht="24.75" customHeight="1">
      <c r="A29" s="12">
        <v>1</v>
      </c>
      <c r="B29" s="12" t="s">
        <v>448</v>
      </c>
      <c r="C29" s="12" t="s">
        <v>510</v>
      </c>
      <c r="D29" s="12" t="s">
        <v>449</v>
      </c>
      <c r="E29" s="14">
        <v>74.5</v>
      </c>
      <c r="F29" s="14">
        <v>83.4</v>
      </c>
      <c r="G29" s="14">
        <f t="shared" si="0"/>
        <v>78.95</v>
      </c>
    </row>
    <row r="30" spans="1:7" ht="24.75" customHeight="1">
      <c r="A30" s="28">
        <v>2</v>
      </c>
      <c r="B30" s="28" t="s">
        <v>450</v>
      </c>
      <c r="C30" s="28" t="s">
        <v>510</v>
      </c>
      <c r="D30" s="28" t="s">
        <v>449</v>
      </c>
      <c r="E30" s="30">
        <v>71.69999999999999</v>
      </c>
      <c r="F30" s="30">
        <v>79.8</v>
      </c>
      <c r="G30" s="30">
        <f t="shared" si="0"/>
        <v>75.75</v>
      </c>
    </row>
    <row r="31" spans="1:7" ht="24.75" customHeight="1">
      <c r="A31" s="28">
        <v>3</v>
      </c>
      <c r="B31" s="28" t="s">
        <v>451</v>
      </c>
      <c r="C31" s="28" t="s">
        <v>510</v>
      </c>
      <c r="D31" s="28" t="s">
        <v>449</v>
      </c>
      <c r="E31" s="30">
        <v>67.6</v>
      </c>
      <c r="F31" s="30">
        <v>83</v>
      </c>
      <c r="G31" s="30">
        <f t="shared" si="0"/>
        <v>75.3</v>
      </c>
    </row>
  </sheetData>
  <sheetProtection/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9">
      <selection activeCell="A29" sqref="A29:IV29"/>
    </sheetView>
  </sheetViews>
  <sheetFormatPr defaultColWidth="9.140625" defaultRowHeight="15"/>
  <cols>
    <col min="1" max="1" width="6.00390625" style="20" bestFit="1" customWidth="1"/>
    <col min="2" max="2" width="7.140625" style="20" bestFit="1" customWidth="1"/>
    <col min="3" max="3" width="27.00390625" style="34" customWidth="1"/>
    <col min="4" max="4" width="13.421875" style="20" customWidth="1"/>
    <col min="5" max="6" width="10.28125" style="20" bestFit="1" customWidth="1"/>
    <col min="7" max="7" width="8.140625" style="20" bestFit="1" customWidth="1"/>
    <col min="8" max="16384" width="9.00390625" style="20" customWidth="1"/>
  </cols>
  <sheetData>
    <row r="1" spans="1:7" ht="27.75" customHeight="1">
      <c r="A1" s="16" t="s">
        <v>534</v>
      </c>
      <c r="B1" s="16" t="s">
        <v>524</v>
      </c>
      <c r="C1" s="31" t="s">
        <v>525</v>
      </c>
      <c r="D1" s="17" t="s">
        <v>526</v>
      </c>
      <c r="E1" s="19" t="s">
        <v>535</v>
      </c>
      <c r="F1" s="19" t="s">
        <v>532</v>
      </c>
      <c r="G1" s="19" t="s">
        <v>536</v>
      </c>
    </row>
    <row r="2" spans="1:7" s="15" customFormat="1" ht="24.75" customHeight="1">
      <c r="A2" s="21">
        <v>1</v>
      </c>
      <c r="B2" s="21" t="s">
        <v>29</v>
      </c>
      <c r="C2" s="12" t="s">
        <v>1</v>
      </c>
      <c r="D2" s="21" t="s">
        <v>24</v>
      </c>
      <c r="E2" s="40">
        <v>82.8</v>
      </c>
      <c r="F2" s="40">
        <v>95</v>
      </c>
      <c r="G2" s="40">
        <f aca="true" t="shared" si="0" ref="G2:G37">E2*0.5+F2*0.5</f>
        <v>88.9</v>
      </c>
    </row>
    <row r="3" spans="1:7" s="15" customFormat="1" ht="24.75" customHeight="1">
      <c r="A3" s="21">
        <v>2</v>
      </c>
      <c r="B3" s="21" t="s">
        <v>25</v>
      </c>
      <c r="C3" s="12" t="s">
        <v>1</v>
      </c>
      <c r="D3" s="21" t="s">
        <v>24</v>
      </c>
      <c r="E3" s="40">
        <v>86.39999999999999</v>
      </c>
      <c r="F3" s="40">
        <v>90.6</v>
      </c>
      <c r="G3" s="40">
        <f t="shared" si="0"/>
        <v>88.5</v>
      </c>
    </row>
    <row r="4" spans="1:7" s="15" customFormat="1" ht="24.75" customHeight="1">
      <c r="A4" s="21">
        <v>3</v>
      </c>
      <c r="B4" s="21" t="s">
        <v>28</v>
      </c>
      <c r="C4" s="12" t="s">
        <v>1</v>
      </c>
      <c r="D4" s="21" t="s">
        <v>24</v>
      </c>
      <c r="E4" s="40">
        <v>84.3</v>
      </c>
      <c r="F4" s="40">
        <v>91.4</v>
      </c>
      <c r="G4" s="40">
        <f t="shared" si="0"/>
        <v>87.85</v>
      </c>
    </row>
    <row r="5" spans="1:7" s="15" customFormat="1" ht="24.75" customHeight="1">
      <c r="A5" s="21">
        <v>4</v>
      </c>
      <c r="B5" s="21" t="s">
        <v>27</v>
      </c>
      <c r="C5" s="12" t="s">
        <v>1</v>
      </c>
      <c r="D5" s="21" t="s">
        <v>24</v>
      </c>
      <c r="E5" s="40">
        <v>84.5</v>
      </c>
      <c r="F5" s="40">
        <v>90.4</v>
      </c>
      <c r="G5" s="40">
        <f t="shared" si="0"/>
        <v>87.45</v>
      </c>
    </row>
    <row r="6" spans="1:7" s="15" customFormat="1" ht="24.75" customHeight="1">
      <c r="A6" s="21">
        <v>5</v>
      </c>
      <c r="B6" s="21" t="s">
        <v>32</v>
      </c>
      <c r="C6" s="12" t="s">
        <v>1</v>
      </c>
      <c r="D6" s="21" t="s">
        <v>24</v>
      </c>
      <c r="E6" s="40">
        <v>86.19999999999999</v>
      </c>
      <c r="F6" s="40">
        <v>88.2</v>
      </c>
      <c r="G6" s="40">
        <f>E6*0.5+F6*0.5</f>
        <v>87.19999999999999</v>
      </c>
    </row>
    <row r="7" spans="1:7" s="15" customFormat="1" ht="24.75" customHeight="1">
      <c r="A7" s="21">
        <v>6</v>
      </c>
      <c r="B7" s="21" t="s">
        <v>34</v>
      </c>
      <c r="C7" s="12" t="s">
        <v>1</v>
      </c>
      <c r="D7" s="21" t="s">
        <v>24</v>
      </c>
      <c r="E7" s="40">
        <v>87</v>
      </c>
      <c r="F7" s="40">
        <v>87.4</v>
      </c>
      <c r="G7" s="40">
        <f t="shared" si="0"/>
        <v>87.2</v>
      </c>
    </row>
    <row r="8" spans="1:7" ht="24.75" customHeight="1">
      <c r="A8" s="21">
        <v>7</v>
      </c>
      <c r="B8" s="21" t="s">
        <v>30</v>
      </c>
      <c r="C8" s="28" t="s">
        <v>1</v>
      </c>
      <c r="D8" s="24" t="s">
        <v>24</v>
      </c>
      <c r="E8" s="41">
        <v>86</v>
      </c>
      <c r="F8" s="41">
        <v>87.4</v>
      </c>
      <c r="G8" s="41">
        <f t="shared" si="0"/>
        <v>86.7</v>
      </c>
    </row>
    <row r="9" spans="1:7" ht="24.75" customHeight="1">
      <c r="A9" s="21">
        <v>8</v>
      </c>
      <c r="B9" s="21" t="s">
        <v>26</v>
      </c>
      <c r="C9" s="28" t="s">
        <v>1</v>
      </c>
      <c r="D9" s="24" t="s">
        <v>24</v>
      </c>
      <c r="E9" s="41">
        <v>85.19999999999999</v>
      </c>
      <c r="F9" s="41">
        <v>86.6</v>
      </c>
      <c r="G9" s="41">
        <f t="shared" si="0"/>
        <v>85.89999999999999</v>
      </c>
    </row>
    <row r="10" spans="1:7" ht="24.75" customHeight="1">
      <c r="A10" s="21">
        <v>9</v>
      </c>
      <c r="B10" s="21" t="s">
        <v>31</v>
      </c>
      <c r="C10" s="28" t="s">
        <v>1</v>
      </c>
      <c r="D10" s="24" t="s">
        <v>24</v>
      </c>
      <c r="E10" s="41">
        <v>81.1</v>
      </c>
      <c r="F10" s="41">
        <v>89.4</v>
      </c>
      <c r="G10" s="41">
        <f t="shared" si="0"/>
        <v>85.25</v>
      </c>
    </row>
    <row r="11" spans="1:7" ht="24.75" customHeight="1">
      <c r="A11" s="21">
        <v>10</v>
      </c>
      <c r="B11" s="21" t="s">
        <v>23</v>
      </c>
      <c r="C11" s="28" t="s">
        <v>1</v>
      </c>
      <c r="D11" s="24" t="s">
        <v>24</v>
      </c>
      <c r="E11" s="41">
        <v>86.19999999999999</v>
      </c>
      <c r="F11" s="41">
        <v>83.4</v>
      </c>
      <c r="G11" s="41">
        <f t="shared" si="0"/>
        <v>84.8</v>
      </c>
    </row>
    <row r="12" spans="1:7" ht="24.75" customHeight="1">
      <c r="A12" s="21">
        <v>11</v>
      </c>
      <c r="B12" s="21" t="s">
        <v>33</v>
      </c>
      <c r="C12" s="28" t="s">
        <v>1</v>
      </c>
      <c r="D12" s="24" t="s">
        <v>24</v>
      </c>
      <c r="E12" s="41">
        <v>81.69999999999999</v>
      </c>
      <c r="F12" s="41">
        <v>86</v>
      </c>
      <c r="G12" s="41">
        <f t="shared" si="0"/>
        <v>83.85</v>
      </c>
    </row>
    <row r="13" spans="1:7" ht="24.75" customHeight="1">
      <c r="A13" s="21">
        <v>12</v>
      </c>
      <c r="B13" s="35" t="s">
        <v>457</v>
      </c>
      <c r="C13" s="36" t="s">
        <v>1</v>
      </c>
      <c r="D13" s="35" t="s">
        <v>24</v>
      </c>
      <c r="E13" s="41">
        <v>77.89999999999999</v>
      </c>
      <c r="F13" s="41">
        <v>86.6</v>
      </c>
      <c r="G13" s="41">
        <f t="shared" si="0"/>
        <v>82.25</v>
      </c>
    </row>
    <row r="14" spans="1:7" ht="24.75" customHeight="1">
      <c r="A14" s="21">
        <v>13</v>
      </c>
      <c r="B14" s="35" t="s">
        <v>458</v>
      </c>
      <c r="C14" s="36" t="s">
        <v>1</v>
      </c>
      <c r="D14" s="35" t="s">
        <v>24</v>
      </c>
      <c r="E14" s="41">
        <v>77.1</v>
      </c>
      <c r="F14" s="41">
        <v>86.4</v>
      </c>
      <c r="G14" s="41">
        <f t="shared" si="0"/>
        <v>81.75</v>
      </c>
    </row>
    <row r="15" spans="1:7" ht="24.75" customHeight="1">
      <c r="A15" s="21">
        <v>14</v>
      </c>
      <c r="B15" s="35" t="s">
        <v>459</v>
      </c>
      <c r="C15" s="36" t="s">
        <v>1</v>
      </c>
      <c r="D15" s="35" t="s">
        <v>24</v>
      </c>
      <c r="E15" s="41">
        <v>71.5</v>
      </c>
      <c r="F15" s="41">
        <v>85</v>
      </c>
      <c r="G15" s="41">
        <f t="shared" si="0"/>
        <v>78.25</v>
      </c>
    </row>
    <row r="16" spans="1:7" s="15" customFormat="1" ht="24.75" customHeight="1">
      <c r="A16" s="21">
        <v>1</v>
      </c>
      <c r="B16" s="12" t="s">
        <v>172</v>
      </c>
      <c r="C16" s="12" t="s">
        <v>123</v>
      </c>
      <c r="D16" s="12" t="s">
        <v>24</v>
      </c>
      <c r="E16" s="40">
        <v>86.4</v>
      </c>
      <c r="F16" s="40">
        <v>90.4</v>
      </c>
      <c r="G16" s="40">
        <f t="shared" si="0"/>
        <v>88.4</v>
      </c>
    </row>
    <row r="17" spans="1:7" s="15" customFormat="1" ht="24.75" customHeight="1">
      <c r="A17" s="21">
        <v>2</v>
      </c>
      <c r="B17" s="12" t="s">
        <v>176</v>
      </c>
      <c r="C17" s="12" t="s">
        <v>123</v>
      </c>
      <c r="D17" s="12" t="s">
        <v>24</v>
      </c>
      <c r="E17" s="40">
        <v>81.4</v>
      </c>
      <c r="F17" s="40">
        <v>93</v>
      </c>
      <c r="G17" s="40">
        <f t="shared" si="0"/>
        <v>87.2</v>
      </c>
    </row>
    <row r="18" spans="1:7" ht="24.75" customHeight="1">
      <c r="A18" s="24">
        <v>3</v>
      </c>
      <c r="B18" s="26" t="s">
        <v>485</v>
      </c>
      <c r="C18" s="42" t="s">
        <v>123</v>
      </c>
      <c r="D18" s="26" t="s">
        <v>24</v>
      </c>
      <c r="E18" s="41">
        <v>80.1</v>
      </c>
      <c r="F18" s="41">
        <v>92.2</v>
      </c>
      <c r="G18" s="41">
        <f t="shared" si="0"/>
        <v>86.15</v>
      </c>
    </row>
    <row r="19" spans="1:7" ht="24.75" customHeight="1">
      <c r="A19" s="21">
        <v>4</v>
      </c>
      <c r="B19" s="28" t="s">
        <v>174</v>
      </c>
      <c r="C19" s="28" t="s">
        <v>123</v>
      </c>
      <c r="D19" s="28" t="s">
        <v>24</v>
      </c>
      <c r="E19" s="41">
        <v>83.19999999999999</v>
      </c>
      <c r="F19" s="41">
        <v>83.2</v>
      </c>
      <c r="G19" s="41">
        <f t="shared" si="0"/>
        <v>83.19999999999999</v>
      </c>
    </row>
    <row r="20" spans="1:7" ht="24.75" customHeight="1">
      <c r="A20" s="21">
        <v>5</v>
      </c>
      <c r="B20" s="28" t="s">
        <v>173</v>
      </c>
      <c r="C20" s="28" t="s">
        <v>123</v>
      </c>
      <c r="D20" s="28" t="s">
        <v>24</v>
      </c>
      <c r="E20" s="41">
        <v>84.3</v>
      </c>
      <c r="F20" s="41">
        <v>82</v>
      </c>
      <c r="G20" s="41">
        <f t="shared" si="0"/>
        <v>83.15</v>
      </c>
    </row>
    <row r="21" spans="1:7" ht="24.75" customHeight="1">
      <c r="A21" s="24">
        <v>6</v>
      </c>
      <c r="B21" s="28" t="s">
        <v>175</v>
      </c>
      <c r="C21" s="28" t="s">
        <v>123</v>
      </c>
      <c r="D21" s="28" t="s">
        <v>24</v>
      </c>
      <c r="E21" s="41">
        <v>81.69999999999999</v>
      </c>
      <c r="F21" s="41">
        <v>81.2</v>
      </c>
      <c r="G21" s="41">
        <f t="shared" si="0"/>
        <v>81.44999999999999</v>
      </c>
    </row>
    <row r="22" spans="1:7" s="15" customFormat="1" ht="24.75" customHeight="1">
      <c r="A22" s="21">
        <v>1</v>
      </c>
      <c r="B22" s="12" t="s">
        <v>249</v>
      </c>
      <c r="C22" s="12" t="s">
        <v>200</v>
      </c>
      <c r="D22" s="12" t="s">
        <v>24</v>
      </c>
      <c r="E22" s="40">
        <v>82.6</v>
      </c>
      <c r="F22" s="40">
        <v>93.8</v>
      </c>
      <c r="G22" s="40">
        <f t="shared" si="0"/>
        <v>88.19999999999999</v>
      </c>
    </row>
    <row r="23" spans="1:7" s="15" customFormat="1" ht="24.75" customHeight="1">
      <c r="A23" s="21">
        <v>2</v>
      </c>
      <c r="B23" s="12" t="s">
        <v>252</v>
      </c>
      <c r="C23" s="12" t="s">
        <v>200</v>
      </c>
      <c r="D23" s="12" t="s">
        <v>24</v>
      </c>
      <c r="E23" s="40">
        <v>79.6</v>
      </c>
      <c r="F23" s="40">
        <v>96.6</v>
      </c>
      <c r="G23" s="40">
        <f t="shared" si="0"/>
        <v>88.1</v>
      </c>
    </row>
    <row r="24" spans="1:7" ht="24.75" customHeight="1">
      <c r="A24" s="21">
        <v>3</v>
      </c>
      <c r="B24" s="28" t="s">
        <v>253</v>
      </c>
      <c r="C24" s="28" t="s">
        <v>200</v>
      </c>
      <c r="D24" s="28" t="s">
        <v>24</v>
      </c>
      <c r="E24" s="41">
        <v>78.4</v>
      </c>
      <c r="F24" s="41">
        <v>93.4</v>
      </c>
      <c r="G24" s="41">
        <f t="shared" si="0"/>
        <v>85.9</v>
      </c>
    </row>
    <row r="25" spans="1:7" ht="24.75" customHeight="1">
      <c r="A25" s="21">
        <v>4</v>
      </c>
      <c r="B25" s="28" t="s">
        <v>250</v>
      </c>
      <c r="C25" s="28" t="s">
        <v>200</v>
      </c>
      <c r="D25" s="28" t="s">
        <v>24</v>
      </c>
      <c r="E25" s="41">
        <v>81</v>
      </c>
      <c r="F25" s="41">
        <v>88.8</v>
      </c>
      <c r="G25" s="41">
        <f t="shared" si="0"/>
        <v>84.9</v>
      </c>
    </row>
    <row r="26" spans="1:7" ht="24.75" customHeight="1">
      <c r="A26" s="21">
        <v>5</v>
      </c>
      <c r="B26" s="24" t="s">
        <v>498</v>
      </c>
      <c r="C26" s="12" t="s">
        <v>200</v>
      </c>
      <c r="D26" s="24" t="s">
        <v>24</v>
      </c>
      <c r="E26" s="41">
        <v>78</v>
      </c>
      <c r="F26" s="41">
        <v>90.8</v>
      </c>
      <c r="G26" s="41">
        <f t="shared" si="0"/>
        <v>84.4</v>
      </c>
    </row>
    <row r="27" spans="1:7" ht="24.75" customHeight="1">
      <c r="A27" s="21">
        <v>6</v>
      </c>
      <c r="B27" s="28" t="s">
        <v>251</v>
      </c>
      <c r="C27" s="28" t="s">
        <v>200</v>
      </c>
      <c r="D27" s="28" t="s">
        <v>24</v>
      </c>
      <c r="E27" s="41">
        <v>79.8</v>
      </c>
      <c r="F27" s="41">
        <v>72.6</v>
      </c>
      <c r="G27" s="41">
        <f t="shared" si="0"/>
        <v>76.19999999999999</v>
      </c>
    </row>
    <row r="28" spans="1:7" s="15" customFormat="1" ht="27">
      <c r="A28" s="21">
        <v>1</v>
      </c>
      <c r="B28" s="12" t="s">
        <v>288</v>
      </c>
      <c r="C28" s="12" t="s">
        <v>200</v>
      </c>
      <c r="D28" s="12" t="s">
        <v>289</v>
      </c>
      <c r="E28" s="40">
        <v>58</v>
      </c>
      <c r="F28" s="40">
        <v>87.6</v>
      </c>
      <c r="G28" s="40">
        <f t="shared" si="0"/>
        <v>72.8</v>
      </c>
    </row>
    <row r="29" spans="1:7" s="15" customFormat="1" ht="24.75" customHeight="1">
      <c r="A29" s="21">
        <v>1</v>
      </c>
      <c r="B29" s="12" t="s">
        <v>297</v>
      </c>
      <c r="C29" s="12" t="s">
        <v>291</v>
      </c>
      <c r="D29" s="12" t="s">
        <v>24</v>
      </c>
      <c r="E29" s="40">
        <v>80.1</v>
      </c>
      <c r="F29" s="40">
        <v>92.8</v>
      </c>
      <c r="G29" s="40">
        <f t="shared" si="0"/>
        <v>86.44999999999999</v>
      </c>
    </row>
    <row r="30" spans="1:7" s="15" customFormat="1" ht="24.75" customHeight="1">
      <c r="A30" s="21">
        <v>2</v>
      </c>
      <c r="B30" s="12" t="s">
        <v>298</v>
      </c>
      <c r="C30" s="12" t="s">
        <v>291</v>
      </c>
      <c r="D30" s="12" t="s">
        <v>24</v>
      </c>
      <c r="E30" s="40">
        <v>72.6</v>
      </c>
      <c r="F30" s="40">
        <v>76.4</v>
      </c>
      <c r="G30" s="40">
        <f t="shared" si="0"/>
        <v>74.5</v>
      </c>
    </row>
    <row r="31" spans="1:7" s="15" customFormat="1" ht="24.75" customHeight="1">
      <c r="A31" s="21">
        <v>1</v>
      </c>
      <c r="B31" s="12" t="s">
        <v>170</v>
      </c>
      <c r="C31" s="12" t="s">
        <v>510</v>
      </c>
      <c r="D31" s="12" t="s">
        <v>404</v>
      </c>
      <c r="E31" s="40">
        <v>82.19999999999999</v>
      </c>
      <c r="F31" s="40">
        <v>94</v>
      </c>
      <c r="G31" s="40">
        <f t="shared" si="0"/>
        <v>88.1</v>
      </c>
    </row>
    <row r="32" spans="1:7" s="15" customFormat="1" ht="24.75" customHeight="1">
      <c r="A32" s="21">
        <v>2</v>
      </c>
      <c r="B32" s="12" t="s">
        <v>405</v>
      </c>
      <c r="C32" s="12" t="s">
        <v>510</v>
      </c>
      <c r="D32" s="12" t="s">
        <v>404</v>
      </c>
      <c r="E32" s="40">
        <v>81.5</v>
      </c>
      <c r="F32" s="40">
        <v>90.8</v>
      </c>
      <c r="G32" s="40">
        <f t="shared" si="0"/>
        <v>86.15</v>
      </c>
    </row>
    <row r="33" spans="1:7" ht="24.75" customHeight="1">
      <c r="A33" s="21">
        <v>3</v>
      </c>
      <c r="B33" s="28" t="s">
        <v>407</v>
      </c>
      <c r="C33" s="28" t="s">
        <v>510</v>
      </c>
      <c r="D33" s="28" t="s">
        <v>404</v>
      </c>
      <c r="E33" s="41">
        <v>76.9</v>
      </c>
      <c r="F33" s="41">
        <v>92.8</v>
      </c>
      <c r="G33" s="41">
        <f t="shared" si="0"/>
        <v>84.85</v>
      </c>
    </row>
    <row r="34" spans="1:7" ht="24.75" customHeight="1">
      <c r="A34" s="21">
        <v>4</v>
      </c>
      <c r="B34" s="28" t="s">
        <v>406</v>
      </c>
      <c r="C34" s="28" t="s">
        <v>510</v>
      </c>
      <c r="D34" s="28" t="s">
        <v>404</v>
      </c>
      <c r="E34" s="41">
        <v>81.1</v>
      </c>
      <c r="F34" s="41">
        <v>86.6</v>
      </c>
      <c r="G34" s="41">
        <f t="shared" si="0"/>
        <v>83.85</v>
      </c>
    </row>
    <row r="35" spans="1:7" ht="24.75" customHeight="1">
      <c r="A35" s="21">
        <v>5</v>
      </c>
      <c r="B35" s="28" t="s">
        <v>408</v>
      </c>
      <c r="C35" s="28" t="s">
        <v>510</v>
      </c>
      <c r="D35" s="28" t="s">
        <v>404</v>
      </c>
      <c r="E35" s="41">
        <v>72.9</v>
      </c>
      <c r="F35" s="41">
        <v>93.6</v>
      </c>
      <c r="G35" s="41">
        <f t="shared" si="0"/>
        <v>83.25</v>
      </c>
    </row>
    <row r="36" spans="1:7" ht="24.75" customHeight="1">
      <c r="A36" s="21">
        <v>6</v>
      </c>
      <c r="B36" s="28" t="s">
        <v>513</v>
      </c>
      <c r="C36" s="28" t="s">
        <v>510</v>
      </c>
      <c r="D36" s="28" t="s">
        <v>404</v>
      </c>
      <c r="E36" s="41">
        <v>72.6</v>
      </c>
      <c r="F36" s="41">
        <v>88.8</v>
      </c>
      <c r="G36" s="41">
        <f t="shared" si="0"/>
        <v>80.69999999999999</v>
      </c>
    </row>
    <row r="37" spans="1:7" ht="24.75" customHeight="1">
      <c r="A37" s="21">
        <v>7</v>
      </c>
      <c r="B37" s="28" t="s">
        <v>512</v>
      </c>
      <c r="C37" s="28" t="s">
        <v>510</v>
      </c>
      <c r="D37" s="28" t="s">
        <v>404</v>
      </c>
      <c r="E37" s="41">
        <v>72.6</v>
      </c>
      <c r="F37" s="41">
        <v>71.2</v>
      </c>
      <c r="G37" s="41">
        <f t="shared" si="0"/>
        <v>71.9</v>
      </c>
    </row>
  </sheetData>
  <sheetProtection/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6.00390625" style="20" bestFit="1" customWidth="1"/>
    <col min="2" max="2" width="7.140625" style="20" bestFit="1" customWidth="1"/>
    <col min="3" max="3" width="28.28125" style="34" customWidth="1"/>
    <col min="4" max="4" width="9.421875" style="20" customWidth="1"/>
    <col min="5" max="5" width="10.421875" style="20" customWidth="1"/>
    <col min="6" max="6" width="10.140625" style="20" customWidth="1"/>
    <col min="7" max="16384" width="9.00390625" style="20" customWidth="1"/>
  </cols>
  <sheetData>
    <row r="1" spans="1:7" ht="27.75" customHeight="1">
      <c r="A1" s="16" t="s">
        <v>534</v>
      </c>
      <c r="B1" s="16" t="s">
        <v>524</v>
      </c>
      <c r="C1" s="31" t="s">
        <v>525</v>
      </c>
      <c r="D1" s="17" t="s">
        <v>526</v>
      </c>
      <c r="E1" s="18" t="s">
        <v>531</v>
      </c>
      <c r="F1" s="19" t="s">
        <v>532</v>
      </c>
      <c r="G1" s="19" t="s">
        <v>533</v>
      </c>
    </row>
    <row r="2" spans="1:7" s="15" customFormat="1" ht="24.75" customHeight="1">
      <c r="A2" s="21">
        <v>1</v>
      </c>
      <c r="B2" s="21" t="s">
        <v>42</v>
      </c>
      <c r="C2" s="12" t="s">
        <v>1</v>
      </c>
      <c r="D2" s="21" t="s">
        <v>35</v>
      </c>
      <c r="E2" s="32">
        <v>82.3</v>
      </c>
      <c r="F2" s="32">
        <v>85.6</v>
      </c>
      <c r="G2" s="32">
        <f aca="true" t="shared" si="0" ref="G2:G16">E2*0.5+F2*0.5</f>
        <v>83.94999999999999</v>
      </c>
    </row>
    <row r="3" spans="1:7" s="15" customFormat="1" ht="24.75" customHeight="1">
      <c r="A3" s="21">
        <v>2</v>
      </c>
      <c r="B3" s="21" t="s">
        <v>46</v>
      </c>
      <c r="C3" s="12" t="s">
        <v>1</v>
      </c>
      <c r="D3" s="21" t="s">
        <v>35</v>
      </c>
      <c r="E3" s="32">
        <v>64.7</v>
      </c>
      <c r="F3" s="32">
        <v>87.6</v>
      </c>
      <c r="G3" s="32">
        <f t="shared" si="0"/>
        <v>76.15</v>
      </c>
    </row>
    <row r="4" spans="1:7" s="15" customFormat="1" ht="24.75" customHeight="1">
      <c r="A4" s="21">
        <v>3</v>
      </c>
      <c r="B4" s="21" t="s">
        <v>43</v>
      </c>
      <c r="C4" s="12" t="s">
        <v>1</v>
      </c>
      <c r="D4" s="21" t="s">
        <v>35</v>
      </c>
      <c r="E4" s="32">
        <v>65.2</v>
      </c>
      <c r="F4" s="32">
        <v>86</v>
      </c>
      <c r="G4" s="32">
        <f t="shared" si="0"/>
        <v>75.6</v>
      </c>
    </row>
    <row r="5" spans="1:7" s="15" customFormat="1" ht="24.75" customHeight="1">
      <c r="A5" s="21">
        <v>4</v>
      </c>
      <c r="B5" s="21" t="s">
        <v>47</v>
      </c>
      <c r="C5" s="12" t="s">
        <v>1</v>
      </c>
      <c r="D5" s="21" t="s">
        <v>35</v>
      </c>
      <c r="E5" s="32">
        <v>62.39999999999999</v>
      </c>
      <c r="F5" s="32">
        <v>88.6</v>
      </c>
      <c r="G5" s="32">
        <f t="shared" si="0"/>
        <v>75.5</v>
      </c>
    </row>
    <row r="6" spans="1:7" s="15" customFormat="1" ht="24.75" customHeight="1">
      <c r="A6" s="21">
        <v>5</v>
      </c>
      <c r="B6" s="21" t="s">
        <v>49</v>
      </c>
      <c r="C6" s="12" t="s">
        <v>1</v>
      </c>
      <c r="D6" s="21" t="s">
        <v>35</v>
      </c>
      <c r="E6" s="32">
        <v>58.5</v>
      </c>
      <c r="F6" s="32">
        <v>92.2</v>
      </c>
      <c r="G6" s="32">
        <f t="shared" si="0"/>
        <v>75.35</v>
      </c>
    </row>
    <row r="7" spans="1:7" s="15" customFormat="1" ht="24.75" customHeight="1">
      <c r="A7" s="21">
        <v>6</v>
      </c>
      <c r="B7" s="21" t="s">
        <v>40</v>
      </c>
      <c r="C7" s="12" t="s">
        <v>1</v>
      </c>
      <c r="D7" s="21" t="s">
        <v>35</v>
      </c>
      <c r="E7" s="32">
        <v>60.5</v>
      </c>
      <c r="F7" s="32">
        <v>88</v>
      </c>
      <c r="G7" s="32">
        <f t="shared" si="0"/>
        <v>74.25</v>
      </c>
    </row>
    <row r="8" spans="1:7" s="15" customFormat="1" ht="24.75" customHeight="1">
      <c r="A8" s="21">
        <v>7</v>
      </c>
      <c r="B8" s="21" t="s">
        <v>37</v>
      </c>
      <c r="C8" s="12" t="s">
        <v>1</v>
      </c>
      <c r="D8" s="21" t="s">
        <v>35</v>
      </c>
      <c r="E8" s="32">
        <v>63.99999999999999</v>
      </c>
      <c r="F8" s="32">
        <v>82.8</v>
      </c>
      <c r="G8" s="32">
        <f t="shared" si="0"/>
        <v>73.39999999999999</v>
      </c>
    </row>
    <row r="9" spans="1:7" ht="24.75" customHeight="1">
      <c r="A9" s="21">
        <v>8</v>
      </c>
      <c r="B9" s="21" t="s">
        <v>41</v>
      </c>
      <c r="C9" s="28" t="s">
        <v>1</v>
      </c>
      <c r="D9" s="24" t="s">
        <v>35</v>
      </c>
      <c r="E9" s="33">
        <v>64.3</v>
      </c>
      <c r="F9" s="33">
        <v>82.4</v>
      </c>
      <c r="G9" s="32">
        <f t="shared" si="0"/>
        <v>73.35</v>
      </c>
    </row>
    <row r="10" spans="1:7" ht="24.75" customHeight="1">
      <c r="A10" s="21">
        <v>9</v>
      </c>
      <c r="B10" s="21" t="s">
        <v>36</v>
      </c>
      <c r="C10" s="28" t="s">
        <v>1</v>
      </c>
      <c r="D10" s="24" t="s">
        <v>35</v>
      </c>
      <c r="E10" s="33">
        <v>51.39999999999999</v>
      </c>
      <c r="F10" s="32">
        <v>93.2</v>
      </c>
      <c r="G10" s="32">
        <f t="shared" si="0"/>
        <v>72.3</v>
      </c>
    </row>
    <row r="11" spans="1:7" ht="24.75" customHeight="1">
      <c r="A11" s="21">
        <v>10</v>
      </c>
      <c r="B11" s="21" t="s">
        <v>38</v>
      </c>
      <c r="C11" s="28" t="s">
        <v>1</v>
      </c>
      <c r="D11" s="24" t="s">
        <v>35</v>
      </c>
      <c r="E11" s="32">
        <v>64.89999999999999</v>
      </c>
      <c r="F11" s="32">
        <v>77.8</v>
      </c>
      <c r="G11" s="32">
        <f t="shared" si="0"/>
        <v>71.35</v>
      </c>
    </row>
    <row r="12" spans="1:7" ht="24.75" customHeight="1">
      <c r="A12" s="21">
        <v>11</v>
      </c>
      <c r="B12" s="21" t="s">
        <v>48</v>
      </c>
      <c r="C12" s="28" t="s">
        <v>1</v>
      </c>
      <c r="D12" s="24" t="s">
        <v>35</v>
      </c>
      <c r="E12" s="32">
        <v>53.8</v>
      </c>
      <c r="F12" s="32">
        <v>87.2</v>
      </c>
      <c r="G12" s="32">
        <f t="shared" si="0"/>
        <v>70.5</v>
      </c>
    </row>
    <row r="13" spans="1:7" ht="24.75" customHeight="1">
      <c r="A13" s="21">
        <v>12</v>
      </c>
      <c r="B13" s="21" t="s">
        <v>44</v>
      </c>
      <c r="C13" s="28" t="s">
        <v>1</v>
      </c>
      <c r="D13" s="24" t="s">
        <v>35</v>
      </c>
      <c r="E13" s="33">
        <v>63.699999999999996</v>
      </c>
      <c r="F13" s="33">
        <v>75.8</v>
      </c>
      <c r="G13" s="32">
        <f t="shared" si="0"/>
        <v>69.75</v>
      </c>
    </row>
    <row r="14" spans="1:7" ht="24.75" customHeight="1">
      <c r="A14" s="21">
        <v>13</v>
      </c>
      <c r="B14" s="21" t="s">
        <v>45</v>
      </c>
      <c r="C14" s="12" t="s">
        <v>1</v>
      </c>
      <c r="D14" s="21" t="s">
        <v>35</v>
      </c>
      <c r="E14" s="33">
        <v>50.3</v>
      </c>
      <c r="F14" s="33">
        <v>84.4</v>
      </c>
      <c r="G14" s="32">
        <f t="shared" si="0"/>
        <v>67.35</v>
      </c>
    </row>
    <row r="15" spans="1:7" ht="24.75" customHeight="1">
      <c r="A15" s="21">
        <v>14</v>
      </c>
      <c r="B15" s="21" t="s">
        <v>39</v>
      </c>
      <c r="C15" s="28" t="s">
        <v>1</v>
      </c>
      <c r="D15" s="24" t="s">
        <v>35</v>
      </c>
      <c r="E15" s="32">
        <v>54.49999999999999</v>
      </c>
      <c r="F15" s="32">
        <v>73.6</v>
      </c>
      <c r="G15" s="32">
        <f t="shared" si="0"/>
        <v>64.05</v>
      </c>
    </row>
    <row r="16" spans="1:7" ht="24.75" customHeight="1">
      <c r="A16" s="21">
        <v>15</v>
      </c>
      <c r="B16" s="21" t="s">
        <v>460</v>
      </c>
      <c r="C16" s="12" t="s">
        <v>1</v>
      </c>
      <c r="D16" s="21" t="s">
        <v>35</v>
      </c>
      <c r="E16" s="33">
        <v>46.599999999999994</v>
      </c>
      <c r="F16" s="33">
        <v>74.6</v>
      </c>
      <c r="G16" s="32">
        <f t="shared" si="0"/>
        <v>60.599999999999994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2016-08-28T11:00:22Z</cp:lastPrinted>
  <dcterms:created xsi:type="dcterms:W3CDTF">2016-08-18T00:56:31Z</dcterms:created>
  <dcterms:modified xsi:type="dcterms:W3CDTF">2016-08-29T06:46:16Z</dcterms:modified>
  <cp:category/>
  <cp:version/>
  <cp:contentType/>
  <cp:contentStatus/>
</cp:coreProperties>
</file>