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<sst xmlns="http://schemas.openxmlformats.org/spreadsheetml/2006/main" count="541" uniqueCount="173">
  <si>
    <r>
      <t>2016</t>
    </r>
    <r>
      <rPr>
        <b/>
        <sz val="18"/>
        <rFont val="宋体"/>
        <family val="0"/>
      </rPr>
      <t>年济宁经济开发区事业单位公开招聘拟聘用人员名单（第一批）</t>
    </r>
  </si>
  <si>
    <t>考生姓名</t>
  </si>
  <si>
    <t>考试类别</t>
  </si>
  <si>
    <t>报考单位</t>
  </si>
  <si>
    <t>报考职位</t>
  </si>
  <si>
    <t>准考证号</t>
  </si>
  <si>
    <t>笔试成绩</t>
  </si>
  <si>
    <t>面试成绩</t>
  </si>
  <si>
    <t>最终成绩</t>
  </si>
  <si>
    <t>考察情况</t>
  </si>
  <si>
    <t>体检情况</t>
  </si>
  <si>
    <t>李敏敏</t>
  </si>
  <si>
    <t>教育类</t>
  </si>
  <si>
    <t>疃里镇教育事业单位</t>
  </si>
  <si>
    <t>中学语文教师</t>
  </si>
  <si>
    <t>1608301725</t>
  </si>
  <si>
    <t>合格</t>
  </si>
  <si>
    <t>马春井</t>
  </si>
  <si>
    <t>中学数学教师</t>
  </si>
  <si>
    <t>1608301627</t>
  </si>
  <si>
    <t>邱钰</t>
  </si>
  <si>
    <t>1608301028</t>
  </si>
  <si>
    <t>张倩倩</t>
  </si>
  <si>
    <t>1608301303</t>
  </si>
  <si>
    <t>李玉婷</t>
  </si>
  <si>
    <t>1608301204</t>
  </si>
  <si>
    <t>汤萌萌</t>
  </si>
  <si>
    <t>1608301905</t>
  </si>
  <si>
    <t>张雪静</t>
  </si>
  <si>
    <t>中学物理教师</t>
  </si>
  <si>
    <t>1608301404</t>
  </si>
  <si>
    <t>徐成花</t>
  </si>
  <si>
    <t>1608301612</t>
  </si>
  <si>
    <t>陈秀秀</t>
  </si>
  <si>
    <t>中学化学教师</t>
  </si>
  <si>
    <t>1608302130</t>
  </si>
  <si>
    <t>张现志</t>
  </si>
  <si>
    <t>1608301030</t>
  </si>
  <si>
    <t>李婷</t>
  </si>
  <si>
    <t>中学英语教师</t>
  </si>
  <si>
    <t>1608301802</t>
  </si>
  <si>
    <t>赵曼曼</t>
  </si>
  <si>
    <t>1608301922</t>
  </si>
  <si>
    <t>孙胜男</t>
  </si>
  <si>
    <t>1608302129</t>
  </si>
  <si>
    <t>吴芳芳</t>
  </si>
  <si>
    <t>1608301206</t>
  </si>
  <si>
    <t>吴翠霞</t>
  </si>
  <si>
    <t>1608301413</t>
  </si>
  <si>
    <t>狄红利</t>
  </si>
  <si>
    <t>中学体育教师</t>
  </si>
  <si>
    <t>1608301411</t>
  </si>
  <si>
    <t>张驰</t>
  </si>
  <si>
    <t>中学音乐教师</t>
  </si>
  <si>
    <t>1608301023</t>
  </si>
  <si>
    <t>丁飞</t>
  </si>
  <si>
    <t>小学语文教师</t>
  </si>
  <si>
    <t>1608301912</t>
  </si>
  <si>
    <t>石燕莉</t>
  </si>
  <si>
    <t>1608300903</t>
  </si>
  <si>
    <t>刘培培</t>
  </si>
  <si>
    <t>1608301319</t>
  </si>
  <si>
    <t>张渭红</t>
  </si>
  <si>
    <t>1608301708</t>
  </si>
  <si>
    <t>王海青</t>
  </si>
  <si>
    <t>1608301624</t>
  </si>
  <si>
    <t>汤海璐</t>
  </si>
  <si>
    <t>小学数学教师</t>
  </si>
  <si>
    <t>1608301308</t>
  </si>
  <si>
    <t>郝中华</t>
  </si>
  <si>
    <t>1608301509</t>
  </si>
  <si>
    <t>李勤</t>
  </si>
  <si>
    <t>1608300814</t>
  </si>
  <si>
    <t>常晶晶</t>
  </si>
  <si>
    <t>1608300808</t>
  </si>
  <si>
    <t>韩桂红</t>
  </si>
  <si>
    <t>1608301617</t>
  </si>
  <si>
    <t>于晓晓</t>
  </si>
  <si>
    <t>小学英语教师</t>
  </si>
  <si>
    <t>1608300924</t>
  </si>
  <si>
    <t>刘丽宝</t>
  </si>
  <si>
    <t>1608301828</t>
  </si>
  <si>
    <t>刘美蓉</t>
  </si>
  <si>
    <t>学前教育幼儿教师</t>
  </si>
  <si>
    <t>1608301014</t>
  </si>
  <si>
    <t>曹冉</t>
  </si>
  <si>
    <t>1608301317</t>
  </si>
  <si>
    <t>靳佩</t>
  </si>
  <si>
    <t>马集镇教育事业单位</t>
  </si>
  <si>
    <t>1608301103</t>
  </si>
  <si>
    <t>于艳</t>
  </si>
  <si>
    <t>1608301406</t>
  </si>
  <si>
    <t>曹园园</t>
  </si>
  <si>
    <t>1608300810</t>
  </si>
  <si>
    <t>刘书杰</t>
  </si>
  <si>
    <t>1608301901</t>
  </si>
  <si>
    <t>姜云龙</t>
  </si>
  <si>
    <t>1608301730</t>
  </si>
  <si>
    <t>曹盼盼</t>
  </si>
  <si>
    <t>1608301813</t>
  </si>
  <si>
    <t>刘艳丽</t>
  </si>
  <si>
    <t>1608301416</t>
  </si>
  <si>
    <t>孙艳红</t>
  </si>
  <si>
    <t>1608302109</t>
  </si>
  <si>
    <t>刘甜甜</t>
  </si>
  <si>
    <t>1608301108</t>
  </si>
  <si>
    <t>黄唯唯</t>
  </si>
  <si>
    <t>1608301609</t>
  </si>
  <si>
    <t>李燕会</t>
  </si>
  <si>
    <t>1608301820</t>
  </si>
  <si>
    <t>郝彩霞</t>
  </si>
  <si>
    <t>1608301923</t>
  </si>
  <si>
    <t>张陈陈</t>
  </si>
  <si>
    <t>1608301003</t>
  </si>
  <si>
    <t>韩莎莎</t>
  </si>
  <si>
    <t>综合类</t>
  </si>
  <si>
    <t>开发区所属乡镇综合事业单位</t>
  </si>
  <si>
    <t>综合管理2</t>
  </si>
  <si>
    <t>1608300716</t>
  </si>
  <si>
    <t>时涛</t>
  </si>
  <si>
    <t>综合管理4</t>
  </si>
  <si>
    <t>1608300310</t>
  </si>
  <si>
    <t>李馨培</t>
  </si>
  <si>
    <t>综合管理5</t>
  </si>
  <si>
    <t>1608300502</t>
  </si>
  <si>
    <t>孟杰</t>
  </si>
  <si>
    <t>综合管理6</t>
  </si>
  <si>
    <t>1608300505</t>
  </si>
  <si>
    <t>岳亚庆</t>
  </si>
  <si>
    <t>综合管理7</t>
  </si>
  <si>
    <t>1608300706</t>
  </si>
  <si>
    <t>任倩倩</t>
  </si>
  <si>
    <t>综合管理8</t>
  </si>
  <si>
    <t>1608300619</t>
  </si>
  <si>
    <t>刘冰洁</t>
  </si>
  <si>
    <t>综合管理9</t>
  </si>
  <si>
    <t>1608300625</t>
  </si>
  <si>
    <t>2016年济宁经济开发区事业单位招聘考试第一批体检人员名单（教育类）</t>
  </si>
  <si>
    <t>报考岗位</t>
  </si>
  <si>
    <t>岗位名次</t>
  </si>
  <si>
    <t>姓名</t>
  </si>
  <si>
    <t>性别</t>
  </si>
  <si>
    <t>年龄</t>
  </si>
  <si>
    <t xml:space="preserve"> 总成绩</t>
  </si>
  <si>
    <t>备注</t>
  </si>
  <si>
    <t>疃里镇中学语文教师</t>
  </si>
  <si>
    <t>女</t>
  </si>
  <si>
    <t>疃里镇中学数学教师</t>
  </si>
  <si>
    <t>汪岩娟</t>
  </si>
  <si>
    <t>1608301104</t>
  </si>
  <si>
    <t>男</t>
  </si>
  <si>
    <t>疃里镇中学物理教师</t>
  </si>
  <si>
    <t>疃里镇中学化学教师</t>
  </si>
  <si>
    <t>疃里镇中学地理教师</t>
  </si>
  <si>
    <t>陈婧涵</t>
  </si>
  <si>
    <t>1608300917</t>
  </si>
  <si>
    <t>疃里镇中学生物教师</t>
  </si>
  <si>
    <t>赵红艳</t>
  </si>
  <si>
    <t>1608301817</t>
  </si>
  <si>
    <t>疃里镇中学英语教师</t>
  </si>
  <si>
    <t>疃里镇中学体育教师</t>
  </si>
  <si>
    <t>疃里镇中学音乐教师</t>
  </si>
  <si>
    <t>疃里镇小学语文教师</t>
  </si>
  <si>
    <t>疃里镇小学数学教师</t>
  </si>
  <si>
    <t>张连芝</t>
  </si>
  <si>
    <t>1608301502</t>
  </si>
  <si>
    <t>疃里镇小学英语教师</t>
  </si>
  <si>
    <t>疃里镇学前教育幼儿教师</t>
  </si>
  <si>
    <t>马集镇中学体育教师</t>
  </si>
  <si>
    <t>马集镇中学英语教师</t>
  </si>
  <si>
    <t>马集镇小学语文教师</t>
  </si>
  <si>
    <t>马集镇小学数学教师</t>
  </si>
  <si>
    <t>马集镇学前教育幼儿教师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</si>
</sst>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4"/>
    </font>
    <font>
      <b/>
      <sz val="11"/>
      <color indexed="8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黑体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0" fillId="0" borderId="0">
      <alignment vertical="center"/>
      <protection/>
    </xf>
    <xf numFmtId="0" fontId="41" fillId="11" borderId="1" applyNumberFormat="0" applyAlignment="0" applyProtection="0"/>
    <xf numFmtId="0" fontId="0" fillId="0" borderId="0">
      <alignment vertical="center"/>
      <protection/>
    </xf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4" fillId="0" borderId="10" xfId="82" applyFont="1" applyFill="1" applyBorder="1" applyAlignment="1">
      <alignment horizontal="center" vertical="center"/>
      <protection/>
    </xf>
    <xf numFmtId="0" fontId="44" fillId="0" borderId="10" xfId="82" applyFont="1" applyFill="1" applyBorder="1" applyAlignment="1">
      <alignment horizontal="center" vertical="center" wrapText="1"/>
      <protection/>
    </xf>
    <xf numFmtId="0" fontId="27" fillId="0" borderId="10" xfId="82" applyFont="1" applyFill="1" applyBorder="1" applyAlignment="1">
      <alignment horizontal="center" vertical="center" wrapText="1"/>
      <protection/>
    </xf>
    <xf numFmtId="0" fontId="27" fillId="0" borderId="10" xfId="82" applyFont="1" applyFill="1" applyBorder="1" applyAlignment="1">
      <alignment horizontal="center" vertical="center"/>
      <protection/>
    </xf>
    <xf numFmtId="176" fontId="27" fillId="0" borderId="10" xfId="82" applyNumberFormat="1" applyFont="1" applyFill="1" applyBorder="1" applyAlignment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11" xfId="82" applyNumberFormat="1" applyFont="1" applyFill="1" applyBorder="1" applyAlignment="1">
      <alignment horizontal="center" vertical="center" wrapText="1"/>
      <protection/>
    </xf>
    <xf numFmtId="0" fontId="27" fillId="0" borderId="12" xfId="82" applyNumberFormat="1" applyFont="1" applyFill="1" applyBorder="1" applyAlignment="1">
      <alignment horizontal="center" vertical="center" wrapText="1"/>
      <protection/>
    </xf>
    <xf numFmtId="0" fontId="27" fillId="0" borderId="10" xfId="82" applyNumberFormat="1" applyFont="1" applyFill="1" applyBorder="1" applyAlignment="1">
      <alignment horizontal="center" vertical="center" wrapText="1"/>
      <protection/>
    </xf>
    <xf numFmtId="0" fontId="27" fillId="0" borderId="13" xfId="82" applyFont="1" applyFill="1" applyBorder="1" applyAlignment="1">
      <alignment horizontal="center" vertical="center"/>
      <protection/>
    </xf>
    <xf numFmtId="176" fontId="27" fillId="0" borderId="13" xfId="82" applyNumberFormat="1" applyFont="1" applyFill="1" applyBorder="1" applyAlignment="1">
      <alignment horizontal="center" vertical="center"/>
      <protection/>
    </xf>
    <xf numFmtId="0" fontId="27" fillId="0" borderId="14" xfId="82" applyFont="1" applyFill="1" applyBorder="1" applyAlignment="1">
      <alignment horizontal="center" vertical="center"/>
      <protection/>
    </xf>
    <xf numFmtId="0" fontId="27" fillId="0" borderId="13" xfId="82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10" xfId="82" applyFont="1" applyFill="1" applyBorder="1" applyAlignment="1">
      <alignment horizontal="center" vertical="center"/>
      <protection/>
    </xf>
    <xf numFmtId="0" fontId="47" fillId="0" borderId="10" xfId="82" applyFont="1" applyFill="1" applyBorder="1" applyAlignment="1">
      <alignment horizontal="center" vertical="center" wrapText="1"/>
      <protection/>
    </xf>
    <xf numFmtId="176" fontId="27" fillId="0" borderId="10" xfId="82" applyNumberFormat="1" applyFont="1" applyFill="1" applyBorder="1" applyAlignment="1">
      <alignment vertical="center"/>
      <protection/>
    </xf>
    <xf numFmtId="176" fontId="27" fillId="0" borderId="10" xfId="0" applyNumberFormat="1" applyFont="1" applyFill="1" applyBorder="1" applyAlignment="1">
      <alignment vertical="center"/>
    </xf>
    <xf numFmtId="176" fontId="27" fillId="0" borderId="13" xfId="82" applyNumberFormat="1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vertical="center"/>
    </xf>
  </cellXfs>
  <cellStyles count="83">
    <cellStyle name="Normal" xfId="0"/>
    <cellStyle name="Currency [0]" xfId="15"/>
    <cellStyle name="20% - 强调文字颜色 3" xfId="16"/>
    <cellStyle name="输入" xfId="17"/>
    <cellStyle name="常规 39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30" xfId="33"/>
    <cellStyle name="常规 25" xfId="34"/>
    <cellStyle name="_ET_STYLE_NoName_00_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31" xfId="44"/>
    <cellStyle name="计算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常规 32" xfId="52"/>
    <cellStyle name="常规 27" xfId="53"/>
    <cellStyle name="好" xfId="54"/>
    <cellStyle name="常规 16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40% - 强调文字颜色 6" xfId="72"/>
    <cellStyle name="60% - 强调文字颜色 6" xfId="73"/>
    <cellStyle name="常规 11" xfId="74"/>
    <cellStyle name="常规 13" xfId="75"/>
    <cellStyle name="常规 14" xfId="76"/>
    <cellStyle name="常规 15" xfId="77"/>
    <cellStyle name="常规 20" xfId="78"/>
    <cellStyle name="常规 17" xfId="79"/>
    <cellStyle name="常规 18" xfId="80"/>
    <cellStyle name="常规 19" xfId="81"/>
    <cellStyle name="常规 2" xfId="82"/>
    <cellStyle name="常规 33" xfId="83"/>
    <cellStyle name="常规 28" xfId="84"/>
    <cellStyle name="常规 34" xfId="85"/>
    <cellStyle name="常规 29" xfId="86"/>
    <cellStyle name="常规 3" xfId="87"/>
    <cellStyle name="常规 35" xfId="88"/>
    <cellStyle name="常规 36" xfId="89"/>
    <cellStyle name="常规 37" xfId="90"/>
    <cellStyle name="常规 38" xfId="91"/>
    <cellStyle name="常规 4" xfId="92"/>
    <cellStyle name="常规 5" xfId="93"/>
    <cellStyle name="常规 7" xfId="94"/>
    <cellStyle name="常规 8" xfId="95"/>
    <cellStyle name="常规 9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39">
      <selection activeCell="L2" sqref="L2"/>
    </sheetView>
  </sheetViews>
  <sheetFormatPr defaultColWidth="9.00390625" defaultRowHeight="14.25"/>
  <cols>
    <col min="1" max="2" width="9.00390625" style="20" customWidth="1"/>
    <col min="3" max="3" width="21.125" style="20" customWidth="1"/>
    <col min="4" max="4" width="13.50390625" style="20" customWidth="1"/>
    <col min="5" max="5" width="12.75390625" style="20" bestFit="1" customWidth="1"/>
    <col min="6" max="8" width="8.625" style="20" customWidth="1"/>
    <col min="9" max="9" width="9.50390625" style="20" customWidth="1"/>
    <col min="10" max="10" width="8.875" style="20" customWidth="1"/>
    <col min="11" max="16384" width="9.00390625" style="20" customWidth="1"/>
  </cols>
  <sheetData>
    <row r="1" spans="1:10" ht="42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8" customFormat="1" ht="36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</row>
    <row r="3" spans="1:10" s="18" customFormat="1" ht="30" customHeight="1">
      <c r="A3" s="23" t="s">
        <v>11</v>
      </c>
      <c r="B3" s="22" t="s">
        <v>12</v>
      </c>
      <c r="C3" s="22" t="s">
        <v>13</v>
      </c>
      <c r="D3" s="24" t="s">
        <v>14</v>
      </c>
      <c r="E3" s="6" t="s">
        <v>15</v>
      </c>
      <c r="F3" s="25">
        <v>60.2</v>
      </c>
      <c r="G3" s="26">
        <v>89.8</v>
      </c>
      <c r="H3" s="26">
        <f aca="true" t="shared" si="0" ref="H3:H46">AVERAGE(F3,G3)</f>
        <v>75</v>
      </c>
      <c r="I3" s="22" t="s">
        <v>16</v>
      </c>
      <c r="J3" s="22" t="s">
        <v>16</v>
      </c>
    </row>
    <row r="4" spans="1:10" s="18" customFormat="1" ht="30" customHeight="1">
      <c r="A4" s="23" t="s">
        <v>17</v>
      </c>
      <c r="B4" s="22" t="s">
        <v>12</v>
      </c>
      <c r="C4" s="22" t="s">
        <v>13</v>
      </c>
      <c r="D4" s="22" t="s">
        <v>18</v>
      </c>
      <c r="E4" s="6" t="s">
        <v>19</v>
      </c>
      <c r="F4" s="25">
        <v>73.8</v>
      </c>
      <c r="G4" s="26">
        <v>94.8</v>
      </c>
      <c r="H4" s="26">
        <f t="shared" si="0"/>
        <v>84.3</v>
      </c>
      <c r="I4" s="22" t="s">
        <v>16</v>
      </c>
      <c r="J4" s="22" t="s">
        <v>16</v>
      </c>
    </row>
    <row r="5" spans="1:10" s="18" customFormat="1" ht="30" customHeight="1">
      <c r="A5" s="23" t="s">
        <v>20</v>
      </c>
      <c r="B5" s="22" t="s">
        <v>12</v>
      </c>
      <c r="C5" s="22" t="s">
        <v>13</v>
      </c>
      <c r="D5" s="22" t="s">
        <v>18</v>
      </c>
      <c r="E5" s="6" t="s">
        <v>21</v>
      </c>
      <c r="F5" s="25">
        <v>73.8</v>
      </c>
      <c r="G5" s="26">
        <v>89.8</v>
      </c>
      <c r="H5" s="26">
        <f t="shared" si="0"/>
        <v>81.8</v>
      </c>
      <c r="I5" s="22" t="s">
        <v>16</v>
      </c>
      <c r="J5" s="22" t="s">
        <v>16</v>
      </c>
    </row>
    <row r="6" spans="1:10" s="18" customFormat="1" ht="30" customHeight="1">
      <c r="A6" s="23" t="s">
        <v>22</v>
      </c>
      <c r="B6" s="22" t="s">
        <v>12</v>
      </c>
      <c r="C6" s="22" t="s">
        <v>13</v>
      </c>
      <c r="D6" s="22" t="s">
        <v>18</v>
      </c>
      <c r="E6" s="6" t="s">
        <v>23</v>
      </c>
      <c r="F6" s="25">
        <v>68.5</v>
      </c>
      <c r="G6" s="26">
        <v>92.2</v>
      </c>
      <c r="H6" s="26">
        <f t="shared" si="0"/>
        <v>80.35</v>
      </c>
      <c r="I6" s="22" t="s">
        <v>16</v>
      </c>
      <c r="J6" s="22" t="s">
        <v>16</v>
      </c>
    </row>
    <row r="7" spans="1:10" s="18" customFormat="1" ht="30" customHeight="1">
      <c r="A7" s="23" t="s">
        <v>24</v>
      </c>
      <c r="B7" s="22" t="s">
        <v>12</v>
      </c>
      <c r="C7" s="22" t="s">
        <v>13</v>
      </c>
      <c r="D7" s="22" t="s">
        <v>18</v>
      </c>
      <c r="E7" s="6" t="s">
        <v>25</v>
      </c>
      <c r="F7" s="25">
        <v>64.7</v>
      </c>
      <c r="G7" s="26">
        <v>94.6</v>
      </c>
      <c r="H7" s="26">
        <f t="shared" si="0"/>
        <v>79.65</v>
      </c>
      <c r="I7" s="22" t="s">
        <v>16</v>
      </c>
      <c r="J7" s="22" t="s">
        <v>16</v>
      </c>
    </row>
    <row r="8" spans="1:10" s="18" customFormat="1" ht="30" customHeight="1">
      <c r="A8" s="23" t="s">
        <v>26</v>
      </c>
      <c r="B8" s="22" t="s">
        <v>12</v>
      </c>
      <c r="C8" s="22" t="s">
        <v>13</v>
      </c>
      <c r="D8" s="22" t="s">
        <v>18</v>
      </c>
      <c r="E8" s="6" t="s">
        <v>27</v>
      </c>
      <c r="F8" s="25">
        <v>66</v>
      </c>
      <c r="G8" s="26">
        <v>92.4</v>
      </c>
      <c r="H8" s="26">
        <f t="shared" si="0"/>
        <v>79.2</v>
      </c>
      <c r="I8" s="22" t="s">
        <v>16</v>
      </c>
      <c r="J8" s="22" t="s">
        <v>16</v>
      </c>
    </row>
    <row r="9" spans="1:10" s="18" customFormat="1" ht="30" customHeight="1">
      <c r="A9" s="23" t="s">
        <v>28</v>
      </c>
      <c r="B9" s="22" t="s">
        <v>12</v>
      </c>
      <c r="C9" s="22" t="s">
        <v>13</v>
      </c>
      <c r="D9" s="22" t="s">
        <v>29</v>
      </c>
      <c r="E9" s="12" t="s">
        <v>30</v>
      </c>
      <c r="F9" s="27">
        <v>69</v>
      </c>
      <c r="G9" s="26">
        <v>92.4</v>
      </c>
      <c r="H9" s="26">
        <f t="shared" si="0"/>
        <v>80.7</v>
      </c>
      <c r="I9" s="22" t="s">
        <v>16</v>
      </c>
      <c r="J9" s="22" t="s">
        <v>16</v>
      </c>
    </row>
    <row r="10" spans="1:10" s="18" customFormat="1" ht="30" customHeight="1">
      <c r="A10" s="23" t="s">
        <v>31</v>
      </c>
      <c r="B10" s="22" t="s">
        <v>12</v>
      </c>
      <c r="C10" s="22" t="s">
        <v>13</v>
      </c>
      <c r="D10" s="22" t="s">
        <v>29</v>
      </c>
      <c r="E10" s="6" t="s">
        <v>32</v>
      </c>
      <c r="F10" s="25">
        <v>66.3</v>
      </c>
      <c r="G10" s="26">
        <v>93.6</v>
      </c>
      <c r="H10" s="26">
        <f t="shared" si="0"/>
        <v>79.94999999999999</v>
      </c>
      <c r="I10" s="22" t="s">
        <v>16</v>
      </c>
      <c r="J10" s="22" t="s">
        <v>16</v>
      </c>
    </row>
    <row r="11" spans="1:10" s="18" customFormat="1" ht="30" customHeight="1">
      <c r="A11" s="23" t="s">
        <v>33</v>
      </c>
      <c r="B11" s="22" t="s">
        <v>12</v>
      </c>
      <c r="C11" s="22" t="s">
        <v>13</v>
      </c>
      <c r="D11" s="22" t="s">
        <v>34</v>
      </c>
      <c r="E11" s="6" t="s">
        <v>35</v>
      </c>
      <c r="F11" s="25">
        <v>70</v>
      </c>
      <c r="G11" s="26">
        <v>94.8</v>
      </c>
      <c r="H11" s="26">
        <f t="shared" si="0"/>
        <v>82.4</v>
      </c>
      <c r="I11" s="22" t="s">
        <v>16</v>
      </c>
      <c r="J11" s="22" t="s">
        <v>16</v>
      </c>
    </row>
    <row r="12" spans="1:10" s="18" customFormat="1" ht="30" customHeight="1">
      <c r="A12" s="23" t="s">
        <v>36</v>
      </c>
      <c r="B12" s="22" t="s">
        <v>12</v>
      </c>
      <c r="C12" s="22" t="s">
        <v>13</v>
      </c>
      <c r="D12" s="22" t="s">
        <v>34</v>
      </c>
      <c r="E12" s="6" t="s">
        <v>37</v>
      </c>
      <c r="F12" s="25">
        <v>67.9</v>
      </c>
      <c r="G12" s="26">
        <v>92.6</v>
      </c>
      <c r="H12" s="26">
        <f t="shared" si="0"/>
        <v>80.25</v>
      </c>
      <c r="I12" s="22" t="s">
        <v>16</v>
      </c>
      <c r="J12" s="22" t="s">
        <v>16</v>
      </c>
    </row>
    <row r="13" spans="1:10" s="18" customFormat="1" ht="30" customHeight="1">
      <c r="A13" s="23" t="s">
        <v>38</v>
      </c>
      <c r="B13" s="22" t="s">
        <v>12</v>
      </c>
      <c r="C13" s="22" t="s">
        <v>13</v>
      </c>
      <c r="D13" s="22" t="s">
        <v>39</v>
      </c>
      <c r="E13" s="6" t="s">
        <v>40</v>
      </c>
      <c r="F13" s="25">
        <v>75.1</v>
      </c>
      <c r="G13" s="26">
        <v>87.1</v>
      </c>
      <c r="H13" s="26">
        <f t="shared" si="0"/>
        <v>81.1</v>
      </c>
      <c r="I13" s="22" t="s">
        <v>16</v>
      </c>
      <c r="J13" s="22" t="s">
        <v>16</v>
      </c>
    </row>
    <row r="14" spans="1:10" s="18" customFormat="1" ht="30" customHeight="1">
      <c r="A14" s="23" t="s">
        <v>41</v>
      </c>
      <c r="B14" s="22" t="s">
        <v>12</v>
      </c>
      <c r="C14" s="22" t="s">
        <v>13</v>
      </c>
      <c r="D14" s="22" t="s">
        <v>39</v>
      </c>
      <c r="E14" s="6" t="s">
        <v>42</v>
      </c>
      <c r="F14" s="25">
        <v>70.5</v>
      </c>
      <c r="G14" s="26">
        <v>91.3</v>
      </c>
      <c r="H14" s="26">
        <f t="shared" si="0"/>
        <v>80.9</v>
      </c>
      <c r="I14" s="22" t="s">
        <v>16</v>
      </c>
      <c r="J14" s="22" t="s">
        <v>16</v>
      </c>
    </row>
    <row r="15" spans="1:10" s="18" customFormat="1" ht="30" customHeight="1">
      <c r="A15" s="23" t="s">
        <v>43</v>
      </c>
      <c r="B15" s="22" t="s">
        <v>12</v>
      </c>
      <c r="C15" s="22" t="s">
        <v>13</v>
      </c>
      <c r="D15" s="22" t="s">
        <v>39</v>
      </c>
      <c r="E15" s="6" t="s">
        <v>44</v>
      </c>
      <c r="F15" s="25">
        <v>69.1</v>
      </c>
      <c r="G15" s="26">
        <v>89</v>
      </c>
      <c r="H15" s="26">
        <f t="shared" si="0"/>
        <v>79.05</v>
      </c>
      <c r="I15" s="22" t="s">
        <v>16</v>
      </c>
      <c r="J15" s="22" t="s">
        <v>16</v>
      </c>
    </row>
    <row r="16" spans="1:10" s="18" customFormat="1" ht="30" customHeight="1">
      <c r="A16" s="23" t="s">
        <v>45</v>
      </c>
      <c r="B16" s="22" t="s">
        <v>12</v>
      </c>
      <c r="C16" s="22" t="s">
        <v>13</v>
      </c>
      <c r="D16" s="22" t="s">
        <v>39</v>
      </c>
      <c r="E16" s="6" t="s">
        <v>46</v>
      </c>
      <c r="F16" s="25">
        <v>67.4</v>
      </c>
      <c r="G16" s="26">
        <v>89.9</v>
      </c>
      <c r="H16" s="26">
        <f t="shared" si="0"/>
        <v>78.65</v>
      </c>
      <c r="I16" s="22" t="s">
        <v>16</v>
      </c>
      <c r="J16" s="22" t="s">
        <v>16</v>
      </c>
    </row>
    <row r="17" spans="1:10" s="18" customFormat="1" ht="30" customHeight="1">
      <c r="A17" s="23" t="s">
        <v>47</v>
      </c>
      <c r="B17" s="22" t="s">
        <v>12</v>
      </c>
      <c r="C17" s="22" t="s">
        <v>13</v>
      </c>
      <c r="D17" s="22" t="s">
        <v>39</v>
      </c>
      <c r="E17" s="6" t="s">
        <v>48</v>
      </c>
      <c r="F17" s="25">
        <v>63.1</v>
      </c>
      <c r="G17" s="26">
        <v>89.5</v>
      </c>
      <c r="H17" s="26">
        <f t="shared" si="0"/>
        <v>76.3</v>
      </c>
      <c r="I17" s="22" t="s">
        <v>16</v>
      </c>
      <c r="J17" s="22" t="s">
        <v>16</v>
      </c>
    </row>
    <row r="18" spans="1:10" s="18" customFormat="1" ht="30" customHeight="1">
      <c r="A18" s="23" t="s">
        <v>49</v>
      </c>
      <c r="B18" s="22" t="s">
        <v>12</v>
      </c>
      <c r="C18" s="22" t="s">
        <v>13</v>
      </c>
      <c r="D18" s="22" t="s">
        <v>50</v>
      </c>
      <c r="E18" s="6" t="s">
        <v>51</v>
      </c>
      <c r="F18" s="25">
        <v>67.7</v>
      </c>
      <c r="G18" s="26">
        <v>91.4</v>
      </c>
      <c r="H18" s="26">
        <f t="shared" si="0"/>
        <v>79.55000000000001</v>
      </c>
      <c r="I18" s="22" t="s">
        <v>16</v>
      </c>
      <c r="J18" s="22" t="s">
        <v>16</v>
      </c>
    </row>
    <row r="19" spans="1:10" s="18" customFormat="1" ht="30" customHeight="1">
      <c r="A19" s="23" t="s">
        <v>52</v>
      </c>
      <c r="B19" s="22" t="s">
        <v>12</v>
      </c>
      <c r="C19" s="22" t="s">
        <v>13</v>
      </c>
      <c r="D19" s="22" t="s">
        <v>53</v>
      </c>
      <c r="E19" s="6" t="s">
        <v>54</v>
      </c>
      <c r="F19" s="25">
        <v>73.3</v>
      </c>
      <c r="G19" s="26">
        <v>94.4</v>
      </c>
      <c r="H19" s="26">
        <f t="shared" si="0"/>
        <v>83.85</v>
      </c>
      <c r="I19" s="22" t="s">
        <v>16</v>
      </c>
      <c r="J19" s="22" t="s">
        <v>16</v>
      </c>
    </row>
    <row r="20" spans="1:10" s="18" customFormat="1" ht="30" customHeight="1">
      <c r="A20" s="23" t="s">
        <v>55</v>
      </c>
      <c r="B20" s="22" t="s">
        <v>12</v>
      </c>
      <c r="C20" s="22" t="s">
        <v>13</v>
      </c>
      <c r="D20" s="22" t="s">
        <v>56</v>
      </c>
      <c r="E20" s="6" t="s">
        <v>57</v>
      </c>
      <c r="F20" s="25">
        <v>67.4</v>
      </c>
      <c r="G20" s="26">
        <v>92.8</v>
      </c>
      <c r="H20" s="26">
        <f t="shared" si="0"/>
        <v>80.1</v>
      </c>
      <c r="I20" s="22" t="s">
        <v>16</v>
      </c>
      <c r="J20" s="22" t="s">
        <v>16</v>
      </c>
    </row>
    <row r="21" spans="1:10" s="18" customFormat="1" ht="30" customHeight="1">
      <c r="A21" s="23" t="s">
        <v>58</v>
      </c>
      <c r="B21" s="22" t="s">
        <v>12</v>
      </c>
      <c r="C21" s="22" t="s">
        <v>13</v>
      </c>
      <c r="D21" s="22" t="s">
        <v>56</v>
      </c>
      <c r="E21" s="6" t="s">
        <v>59</v>
      </c>
      <c r="F21" s="25">
        <v>65.2</v>
      </c>
      <c r="G21" s="26">
        <v>92.6</v>
      </c>
      <c r="H21" s="26">
        <f t="shared" si="0"/>
        <v>78.9</v>
      </c>
      <c r="I21" s="22" t="s">
        <v>16</v>
      </c>
      <c r="J21" s="22" t="s">
        <v>16</v>
      </c>
    </row>
    <row r="22" spans="1:10" s="18" customFormat="1" ht="30" customHeight="1">
      <c r="A22" s="23" t="s">
        <v>60</v>
      </c>
      <c r="B22" s="22" t="s">
        <v>12</v>
      </c>
      <c r="C22" s="22" t="s">
        <v>13</v>
      </c>
      <c r="D22" s="22" t="s">
        <v>56</v>
      </c>
      <c r="E22" s="6" t="s">
        <v>61</v>
      </c>
      <c r="F22" s="25">
        <v>67.1</v>
      </c>
      <c r="G22" s="26">
        <v>90.4</v>
      </c>
      <c r="H22" s="26">
        <f t="shared" si="0"/>
        <v>78.75</v>
      </c>
      <c r="I22" s="22" t="s">
        <v>16</v>
      </c>
      <c r="J22" s="22" t="s">
        <v>16</v>
      </c>
    </row>
    <row r="23" spans="1:10" s="18" customFormat="1" ht="30" customHeight="1">
      <c r="A23" s="23" t="s">
        <v>62</v>
      </c>
      <c r="B23" s="22" t="s">
        <v>12</v>
      </c>
      <c r="C23" s="22" t="s">
        <v>13</v>
      </c>
      <c r="D23" s="22" t="s">
        <v>56</v>
      </c>
      <c r="E23" s="6" t="s">
        <v>63</v>
      </c>
      <c r="F23" s="25">
        <v>68.3</v>
      </c>
      <c r="G23" s="26">
        <v>89</v>
      </c>
      <c r="H23" s="26">
        <f t="shared" si="0"/>
        <v>78.65</v>
      </c>
      <c r="I23" s="22" t="s">
        <v>16</v>
      </c>
      <c r="J23" s="22" t="s">
        <v>16</v>
      </c>
    </row>
    <row r="24" spans="1:10" s="18" customFormat="1" ht="30" customHeight="1">
      <c r="A24" s="23" t="s">
        <v>64</v>
      </c>
      <c r="B24" s="22" t="s">
        <v>12</v>
      </c>
      <c r="C24" s="22" t="s">
        <v>13</v>
      </c>
      <c r="D24" s="22" t="s">
        <v>56</v>
      </c>
      <c r="E24" s="6" t="s">
        <v>65</v>
      </c>
      <c r="F24" s="25">
        <v>67.5</v>
      </c>
      <c r="G24" s="26">
        <v>89.8</v>
      </c>
      <c r="H24" s="26">
        <f t="shared" si="0"/>
        <v>78.65</v>
      </c>
      <c r="I24" s="22" t="s">
        <v>16</v>
      </c>
      <c r="J24" s="22" t="s">
        <v>16</v>
      </c>
    </row>
    <row r="25" spans="1:10" s="18" customFormat="1" ht="30" customHeight="1">
      <c r="A25" s="23" t="s">
        <v>66</v>
      </c>
      <c r="B25" s="22" t="s">
        <v>12</v>
      </c>
      <c r="C25" s="22" t="s">
        <v>13</v>
      </c>
      <c r="D25" s="22" t="s">
        <v>67</v>
      </c>
      <c r="E25" s="6" t="s">
        <v>68</v>
      </c>
      <c r="F25" s="25">
        <v>77.5</v>
      </c>
      <c r="G25" s="26">
        <v>79.1</v>
      </c>
      <c r="H25" s="26">
        <f t="shared" si="0"/>
        <v>78.3</v>
      </c>
      <c r="I25" s="22" t="s">
        <v>16</v>
      </c>
      <c r="J25" s="22" t="s">
        <v>16</v>
      </c>
    </row>
    <row r="26" spans="1:10" s="18" customFormat="1" ht="30" customHeight="1">
      <c r="A26" s="23" t="s">
        <v>69</v>
      </c>
      <c r="B26" s="22" t="s">
        <v>12</v>
      </c>
      <c r="C26" s="22" t="s">
        <v>13</v>
      </c>
      <c r="D26" s="22" t="s">
        <v>67</v>
      </c>
      <c r="E26" s="6" t="s">
        <v>70</v>
      </c>
      <c r="F26" s="25">
        <v>74.1</v>
      </c>
      <c r="G26" s="26">
        <v>81.4</v>
      </c>
      <c r="H26" s="26">
        <f t="shared" si="0"/>
        <v>77.75</v>
      </c>
      <c r="I26" s="22" t="s">
        <v>16</v>
      </c>
      <c r="J26" s="22" t="s">
        <v>16</v>
      </c>
    </row>
    <row r="27" spans="1:10" s="18" customFormat="1" ht="30" customHeight="1">
      <c r="A27" s="23" t="s">
        <v>71</v>
      </c>
      <c r="B27" s="22" t="s">
        <v>12</v>
      </c>
      <c r="C27" s="22" t="s">
        <v>13</v>
      </c>
      <c r="D27" s="22" t="s">
        <v>67</v>
      </c>
      <c r="E27" s="6" t="s">
        <v>72</v>
      </c>
      <c r="F27" s="25">
        <v>67.9</v>
      </c>
      <c r="G27" s="26">
        <v>84.3</v>
      </c>
      <c r="H27" s="26">
        <f t="shared" si="0"/>
        <v>76.1</v>
      </c>
      <c r="I27" s="22" t="s">
        <v>16</v>
      </c>
      <c r="J27" s="22" t="s">
        <v>16</v>
      </c>
    </row>
    <row r="28" spans="1:10" s="18" customFormat="1" ht="30" customHeight="1">
      <c r="A28" s="23" t="s">
        <v>73</v>
      </c>
      <c r="B28" s="22" t="s">
        <v>12</v>
      </c>
      <c r="C28" s="22" t="s">
        <v>13</v>
      </c>
      <c r="D28" s="22" t="s">
        <v>67</v>
      </c>
      <c r="E28" s="6" t="s">
        <v>74</v>
      </c>
      <c r="F28" s="25">
        <v>68.2</v>
      </c>
      <c r="G28" s="26">
        <v>80.8</v>
      </c>
      <c r="H28" s="26">
        <f t="shared" si="0"/>
        <v>74.5</v>
      </c>
      <c r="I28" s="22" t="s">
        <v>16</v>
      </c>
      <c r="J28" s="22" t="s">
        <v>16</v>
      </c>
    </row>
    <row r="29" spans="1:10" s="18" customFormat="1" ht="30" customHeight="1">
      <c r="A29" s="23" t="s">
        <v>75</v>
      </c>
      <c r="B29" s="22" t="s">
        <v>12</v>
      </c>
      <c r="C29" s="22" t="s">
        <v>13</v>
      </c>
      <c r="D29" s="22" t="s">
        <v>67</v>
      </c>
      <c r="E29" s="6" t="s">
        <v>76</v>
      </c>
      <c r="F29" s="25">
        <v>63.1</v>
      </c>
      <c r="G29" s="26">
        <v>84.3</v>
      </c>
      <c r="H29" s="26">
        <f t="shared" si="0"/>
        <v>73.7</v>
      </c>
      <c r="I29" s="22" t="s">
        <v>16</v>
      </c>
      <c r="J29" s="22" t="s">
        <v>16</v>
      </c>
    </row>
    <row r="30" spans="1:10" s="18" customFormat="1" ht="30" customHeight="1">
      <c r="A30" s="23" t="s">
        <v>77</v>
      </c>
      <c r="B30" s="22" t="s">
        <v>12</v>
      </c>
      <c r="C30" s="22" t="s">
        <v>13</v>
      </c>
      <c r="D30" s="22" t="s">
        <v>78</v>
      </c>
      <c r="E30" s="6" t="s">
        <v>79</v>
      </c>
      <c r="F30" s="25">
        <v>69.7</v>
      </c>
      <c r="G30" s="26">
        <v>86.6</v>
      </c>
      <c r="H30" s="26">
        <f t="shared" si="0"/>
        <v>78.15</v>
      </c>
      <c r="I30" s="22" t="s">
        <v>16</v>
      </c>
      <c r="J30" s="22" t="s">
        <v>16</v>
      </c>
    </row>
    <row r="31" spans="1:10" s="18" customFormat="1" ht="30" customHeight="1">
      <c r="A31" s="23" t="s">
        <v>80</v>
      </c>
      <c r="B31" s="22" t="s">
        <v>12</v>
      </c>
      <c r="C31" s="22" t="s">
        <v>13</v>
      </c>
      <c r="D31" s="22" t="s">
        <v>78</v>
      </c>
      <c r="E31" s="6" t="s">
        <v>81</v>
      </c>
      <c r="F31" s="25">
        <v>65</v>
      </c>
      <c r="G31" s="26">
        <v>90.2</v>
      </c>
      <c r="H31" s="26">
        <f t="shared" si="0"/>
        <v>77.6</v>
      </c>
      <c r="I31" s="22" t="s">
        <v>16</v>
      </c>
      <c r="J31" s="22" t="s">
        <v>16</v>
      </c>
    </row>
    <row r="32" spans="1:10" s="18" customFormat="1" ht="30" customHeight="1">
      <c r="A32" s="23" t="s">
        <v>82</v>
      </c>
      <c r="B32" s="22" t="s">
        <v>12</v>
      </c>
      <c r="C32" s="22" t="s">
        <v>13</v>
      </c>
      <c r="D32" s="22" t="s">
        <v>83</v>
      </c>
      <c r="E32" s="6" t="s">
        <v>84</v>
      </c>
      <c r="F32" s="25">
        <v>72.9</v>
      </c>
      <c r="G32" s="26">
        <v>93.1</v>
      </c>
      <c r="H32" s="26">
        <f t="shared" si="0"/>
        <v>83</v>
      </c>
      <c r="I32" s="22" t="s">
        <v>16</v>
      </c>
      <c r="J32" s="22" t="s">
        <v>16</v>
      </c>
    </row>
    <row r="33" spans="1:10" s="18" customFormat="1" ht="30" customHeight="1">
      <c r="A33" s="23" t="s">
        <v>85</v>
      </c>
      <c r="B33" s="22" t="s">
        <v>12</v>
      </c>
      <c r="C33" s="22" t="s">
        <v>13</v>
      </c>
      <c r="D33" s="22" t="s">
        <v>83</v>
      </c>
      <c r="E33" s="6" t="s">
        <v>86</v>
      </c>
      <c r="F33" s="25">
        <v>67.1</v>
      </c>
      <c r="G33" s="26">
        <v>88.3</v>
      </c>
      <c r="H33" s="26">
        <f t="shared" si="0"/>
        <v>77.69999999999999</v>
      </c>
      <c r="I33" s="22" t="s">
        <v>16</v>
      </c>
      <c r="J33" s="22" t="s">
        <v>16</v>
      </c>
    </row>
    <row r="34" spans="1:10" s="18" customFormat="1" ht="30" customHeight="1">
      <c r="A34" s="23" t="s">
        <v>87</v>
      </c>
      <c r="B34" s="22" t="s">
        <v>12</v>
      </c>
      <c r="C34" s="22" t="s">
        <v>88</v>
      </c>
      <c r="D34" s="22" t="s">
        <v>50</v>
      </c>
      <c r="E34" s="6" t="s">
        <v>89</v>
      </c>
      <c r="F34" s="25">
        <v>61.6</v>
      </c>
      <c r="G34" s="26">
        <v>95</v>
      </c>
      <c r="H34" s="26">
        <f t="shared" si="0"/>
        <v>78.3</v>
      </c>
      <c r="I34" s="22" t="s">
        <v>16</v>
      </c>
      <c r="J34" s="22" t="s">
        <v>16</v>
      </c>
    </row>
    <row r="35" spans="1:10" s="18" customFormat="1" ht="30" customHeight="1">
      <c r="A35" s="23" t="s">
        <v>90</v>
      </c>
      <c r="B35" s="22" t="s">
        <v>12</v>
      </c>
      <c r="C35" s="22" t="s">
        <v>88</v>
      </c>
      <c r="D35" s="22" t="s">
        <v>39</v>
      </c>
      <c r="E35" s="6" t="s">
        <v>91</v>
      </c>
      <c r="F35" s="25">
        <v>55.9</v>
      </c>
      <c r="G35" s="26">
        <v>86.4</v>
      </c>
      <c r="H35" s="26">
        <f t="shared" si="0"/>
        <v>71.15</v>
      </c>
      <c r="I35" s="22" t="s">
        <v>16</v>
      </c>
      <c r="J35" s="22" t="s">
        <v>16</v>
      </c>
    </row>
    <row r="36" spans="1:10" s="18" customFormat="1" ht="30" customHeight="1">
      <c r="A36" s="23" t="s">
        <v>92</v>
      </c>
      <c r="B36" s="22" t="s">
        <v>12</v>
      </c>
      <c r="C36" s="22" t="s">
        <v>88</v>
      </c>
      <c r="D36" s="22" t="s">
        <v>56</v>
      </c>
      <c r="E36" s="6" t="s">
        <v>93</v>
      </c>
      <c r="F36" s="25">
        <v>66.8</v>
      </c>
      <c r="G36" s="26">
        <v>93.4</v>
      </c>
      <c r="H36" s="26">
        <f t="shared" si="0"/>
        <v>80.1</v>
      </c>
      <c r="I36" s="22" t="s">
        <v>16</v>
      </c>
      <c r="J36" s="22" t="s">
        <v>16</v>
      </c>
    </row>
    <row r="37" spans="1:10" s="18" customFormat="1" ht="30" customHeight="1">
      <c r="A37" s="23" t="s">
        <v>94</v>
      </c>
      <c r="B37" s="22" t="s">
        <v>12</v>
      </c>
      <c r="C37" s="22" t="s">
        <v>88</v>
      </c>
      <c r="D37" s="22" t="s">
        <v>56</v>
      </c>
      <c r="E37" s="6" t="s">
        <v>95</v>
      </c>
      <c r="F37" s="25">
        <v>74.4</v>
      </c>
      <c r="G37" s="26">
        <v>85.6</v>
      </c>
      <c r="H37" s="26">
        <f t="shared" si="0"/>
        <v>80</v>
      </c>
      <c r="I37" s="22" t="s">
        <v>16</v>
      </c>
      <c r="J37" s="22" t="s">
        <v>16</v>
      </c>
    </row>
    <row r="38" spans="1:10" s="18" customFormat="1" ht="30" customHeight="1">
      <c r="A38" s="23" t="s">
        <v>96</v>
      </c>
      <c r="B38" s="22" t="s">
        <v>12</v>
      </c>
      <c r="C38" s="22" t="s">
        <v>88</v>
      </c>
      <c r="D38" s="22" t="s">
        <v>56</v>
      </c>
      <c r="E38" s="6" t="s">
        <v>97</v>
      </c>
      <c r="F38" s="25">
        <v>71.5</v>
      </c>
      <c r="G38" s="26">
        <v>87.6</v>
      </c>
      <c r="H38" s="26">
        <f t="shared" si="0"/>
        <v>79.55</v>
      </c>
      <c r="I38" s="22" t="s">
        <v>16</v>
      </c>
      <c r="J38" s="22" t="s">
        <v>16</v>
      </c>
    </row>
    <row r="39" spans="1:10" s="18" customFormat="1" ht="30" customHeight="1">
      <c r="A39" s="23" t="s">
        <v>98</v>
      </c>
      <c r="B39" s="22" t="s">
        <v>12</v>
      </c>
      <c r="C39" s="22" t="s">
        <v>88</v>
      </c>
      <c r="D39" s="22" t="s">
        <v>56</v>
      </c>
      <c r="E39" s="6" t="s">
        <v>99</v>
      </c>
      <c r="F39" s="25">
        <v>65.7</v>
      </c>
      <c r="G39" s="26">
        <v>89.6</v>
      </c>
      <c r="H39" s="26">
        <f t="shared" si="0"/>
        <v>77.65</v>
      </c>
      <c r="I39" s="22" t="s">
        <v>16</v>
      </c>
      <c r="J39" s="22" t="s">
        <v>16</v>
      </c>
    </row>
    <row r="40" spans="1:10" s="18" customFormat="1" ht="30" customHeight="1">
      <c r="A40" s="23" t="s">
        <v>100</v>
      </c>
      <c r="B40" s="22" t="s">
        <v>12</v>
      </c>
      <c r="C40" s="22" t="s">
        <v>88</v>
      </c>
      <c r="D40" s="22" t="s">
        <v>56</v>
      </c>
      <c r="E40" s="6" t="s">
        <v>101</v>
      </c>
      <c r="F40" s="25">
        <v>64.7</v>
      </c>
      <c r="G40" s="26">
        <v>90.6</v>
      </c>
      <c r="H40" s="26">
        <f t="shared" si="0"/>
        <v>77.65</v>
      </c>
      <c r="I40" s="22" t="s">
        <v>16</v>
      </c>
      <c r="J40" s="22" t="s">
        <v>16</v>
      </c>
    </row>
    <row r="41" spans="1:10" s="18" customFormat="1" ht="30" customHeight="1">
      <c r="A41" s="23" t="s">
        <v>102</v>
      </c>
      <c r="B41" s="22" t="s">
        <v>12</v>
      </c>
      <c r="C41" s="22" t="s">
        <v>88</v>
      </c>
      <c r="D41" s="22" t="s">
        <v>56</v>
      </c>
      <c r="E41" s="6" t="s">
        <v>103</v>
      </c>
      <c r="F41" s="25">
        <v>62.5</v>
      </c>
      <c r="G41" s="26">
        <v>91.8</v>
      </c>
      <c r="H41" s="26">
        <f t="shared" si="0"/>
        <v>77.15</v>
      </c>
      <c r="I41" s="22" t="s">
        <v>16</v>
      </c>
      <c r="J41" s="22" t="s">
        <v>16</v>
      </c>
    </row>
    <row r="42" spans="1:10" s="18" customFormat="1" ht="30" customHeight="1">
      <c r="A42" s="23" t="s">
        <v>104</v>
      </c>
      <c r="B42" s="22" t="s">
        <v>12</v>
      </c>
      <c r="C42" s="22" t="s">
        <v>88</v>
      </c>
      <c r="D42" s="22" t="s">
        <v>67</v>
      </c>
      <c r="E42" s="6" t="s">
        <v>105</v>
      </c>
      <c r="F42" s="25">
        <v>78.3</v>
      </c>
      <c r="G42" s="26">
        <v>77.9</v>
      </c>
      <c r="H42" s="26">
        <f t="shared" si="0"/>
        <v>78.1</v>
      </c>
      <c r="I42" s="22" t="s">
        <v>16</v>
      </c>
      <c r="J42" s="22" t="s">
        <v>16</v>
      </c>
    </row>
    <row r="43" spans="1:10" s="18" customFormat="1" ht="30" customHeight="1">
      <c r="A43" s="23" t="s">
        <v>106</v>
      </c>
      <c r="B43" s="22" t="s">
        <v>12</v>
      </c>
      <c r="C43" s="22" t="s">
        <v>88</v>
      </c>
      <c r="D43" s="22" t="s">
        <v>67</v>
      </c>
      <c r="E43" s="6" t="s">
        <v>107</v>
      </c>
      <c r="F43" s="25">
        <v>69.5</v>
      </c>
      <c r="G43" s="26">
        <v>78.5</v>
      </c>
      <c r="H43" s="26">
        <f t="shared" si="0"/>
        <v>74</v>
      </c>
      <c r="I43" s="22" t="s">
        <v>16</v>
      </c>
      <c r="J43" s="22" t="s">
        <v>16</v>
      </c>
    </row>
    <row r="44" spans="1:10" s="18" customFormat="1" ht="30" customHeight="1">
      <c r="A44" s="23" t="s">
        <v>108</v>
      </c>
      <c r="B44" s="22" t="s">
        <v>12</v>
      </c>
      <c r="C44" s="22" t="s">
        <v>88</v>
      </c>
      <c r="D44" s="22" t="s">
        <v>67</v>
      </c>
      <c r="E44" s="6" t="s">
        <v>109</v>
      </c>
      <c r="F44" s="25">
        <v>67</v>
      </c>
      <c r="G44" s="26">
        <v>79.6</v>
      </c>
      <c r="H44" s="26">
        <f t="shared" si="0"/>
        <v>73.3</v>
      </c>
      <c r="I44" s="22" t="s">
        <v>16</v>
      </c>
      <c r="J44" s="22" t="s">
        <v>16</v>
      </c>
    </row>
    <row r="45" spans="1:10" s="18" customFormat="1" ht="30" customHeight="1">
      <c r="A45" s="23" t="s">
        <v>110</v>
      </c>
      <c r="B45" s="22" t="s">
        <v>12</v>
      </c>
      <c r="C45" s="22" t="s">
        <v>88</v>
      </c>
      <c r="D45" s="22" t="s">
        <v>67</v>
      </c>
      <c r="E45" s="6" t="s">
        <v>111</v>
      </c>
      <c r="F45" s="25">
        <v>62.6</v>
      </c>
      <c r="G45" s="26">
        <v>83.7</v>
      </c>
      <c r="H45" s="26">
        <f t="shared" si="0"/>
        <v>73.15</v>
      </c>
      <c r="I45" s="22" t="s">
        <v>16</v>
      </c>
      <c r="J45" s="22" t="s">
        <v>16</v>
      </c>
    </row>
    <row r="46" spans="1:10" s="18" customFormat="1" ht="30" customHeight="1">
      <c r="A46" s="23" t="s">
        <v>112</v>
      </c>
      <c r="B46" s="22" t="s">
        <v>12</v>
      </c>
      <c r="C46" s="22" t="s">
        <v>88</v>
      </c>
      <c r="D46" s="22" t="s">
        <v>83</v>
      </c>
      <c r="E46" s="6" t="s">
        <v>113</v>
      </c>
      <c r="F46" s="25">
        <v>68.3</v>
      </c>
      <c r="G46" s="26">
        <v>90.3</v>
      </c>
      <c r="H46" s="26">
        <f t="shared" si="0"/>
        <v>79.3</v>
      </c>
      <c r="I46" s="22" t="s">
        <v>16</v>
      </c>
      <c r="J46" s="22" t="s">
        <v>16</v>
      </c>
    </row>
    <row r="47" spans="1:10" s="19" customFormat="1" ht="27">
      <c r="A47" s="28" t="s">
        <v>114</v>
      </c>
      <c r="B47" s="22" t="s">
        <v>115</v>
      </c>
      <c r="C47" s="22" t="s">
        <v>116</v>
      </c>
      <c r="D47" s="22" t="s">
        <v>117</v>
      </c>
      <c r="E47" s="29" t="s">
        <v>118</v>
      </c>
      <c r="F47" s="30">
        <v>67.2</v>
      </c>
      <c r="G47" s="30">
        <v>85.4</v>
      </c>
      <c r="H47" s="26">
        <v>76.3</v>
      </c>
      <c r="I47" s="22" t="s">
        <v>16</v>
      </c>
      <c r="J47" s="22" t="s">
        <v>16</v>
      </c>
    </row>
    <row r="48" spans="1:10" s="19" customFormat="1" ht="27">
      <c r="A48" s="28" t="s">
        <v>119</v>
      </c>
      <c r="B48" s="22" t="s">
        <v>115</v>
      </c>
      <c r="C48" s="22" t="s">
        <v>116</v>
      </c>
      <c r="D48" s="22" t="s">
        <v>120</v>
      </c>
      <c r="E48" s="29" t="s">
        <v>121</v>
      </c>
      <c r="F48" s="30">
        <v>57.6</v>
      </c>
      <c r="G48" s="30">
        <v>81.2</v>
      </c>
      <c r="H48" s="26">
        <v>69.4</v>
      </c>
      <c r="I48" s="22" t="s">
        <v>16</v>
      </c>
      <c r="J48" s="22" t="s">
        <v>16</v>
      </c>
    </row>
    <row r="49" spans="1:10" s="19" customFormat="1" ht="27">
      <c r="A49" s="28" t="s">
        <v>122</v>
      </c>
      <c r="B49" s="22" t="s">
        <v>115</v>
      </c>
      <c r="C49" s="22" t="s">
        <v>116</v>
      </c>
      <c r="D49" s="22" t="s">
        <v>123</v>
      </c>
      <c r="E49" s="29" t="s">
        <v>124</v>
      </c>
      <c r="F49" s="30">
        <v>81.5</v>
      </c>
      <c r="G49" s="30">
        <v>79.2</v>
      </c>
      <c r="H49" s="26">
        <v>80.35</v>
      </c>
      <c r="I49" s="22" t="s">
        <v>16</v>
      </c>
      <c r="J49" s="22" t="s">
        <v>16</v>
      </c>
    </row>
    <row r="50" spans="1:10" s="19" customFormat="1" ht="27">
      <c r="A50" s="28" t="s">
        <v>125</v>
      </c>
      <c r="B50" s="22" t="s">
        <v>115</v>
      </c>
      <c r="C50" s="22" t="s">
        <v>116</v>
      </c>
      <c r="D50" s="22" t="s">
        <v>126</v>
      </c>
      <c r="E50" s="29" t="s">
        <v>127</v>
      </c>
      <c r="F50" s="30">
        <v>71.1</v>
      </c>
      <c r="G50" s="30">
        <v>83.2</v>
      </c>
      <c r="H50" s="26">
        <v>77.15</v>
      </c>
      <c r="I50" s="22" t="s">
        <v>16</v>
      </c>
      <c r="J50" s="22" t="s">
        <v>16</v>
      </c>
    </row>
    <row r="51" spans="1:10" s="19" customFormat="1" ht="27">
      <c r="A51" s="28" t="s">
        <v>128</v>
      </c>
      <c r="B51" s="22" t="s">
        <v>115</v>
      </c>
      <c r="C51" s="22" t="s">
        <v>116</v>
      </c>
      <c r="D51" s="22" t="s">
        <v>129</v>
      </c>
      <c r="E51" s="29" t="s">
        <v>130</v>
      </c>
      <c r="F51" s="30">
        <v>69.8</v>
      </c>
      <c r="G51" s="30">
        <v>88.4</v>
      </c>
      <c r="H51" s="26">
        <v>79.1</v>
      </c>
      <c r="I51" s="22" t="s">
        <v>16</v>
      </c>
      <c r="J51" s="22" t="s">
        <v>16</v>
      </c>
    </row>
    <row r="52" spans="1:10" s="19" customFormat="1" ht="27">
      <c r="A52" s="28" t="s">
        <v>131</v>
      </c>
      <c r="B52" s="22" t="s">
        <v>115</v>
      </c>
      <c r="C52" s="22" t="s">
        <v>116</v>
      </c>
      <c r="D52" s="22" t="s">
        <v>132</v>
      </c>
      <c r="E52" s="29" t="s">
        <v>133</v>
      </c>
      <c r="F52" s="30">
        <v>67.7</v>
      </c>
      <c r="G52" s="30">
        <v>84.5</v>
      </c>
      <c r="H52" s="26">
        <v>76.1</v>
      </c>
      <c r="I52" s="22" t="s">
        <v>16</v>
      </c>
      <c r="J52" s="22" t="s">
        <v>16</v>
      </c>
    </row>
    <row r="53" spans="1:10" s="19" customFormat="1" ht="27">
      <c r="A53" s="28" t="s">
        <v>134</v>
      </c>
      <c r="B53" s="22" t="s">
        <v>115</v>
      </c>
      <c r="C53" s="22" t="s">
        <v>116</v>
      </c>
      <c r="D53" s="22" t="s">
        <v>135</v>
      </c>
      <c r="E53" s="29" t="s">
        <v>136</v>
      </c>
      <c r="F53" s="30">
        <v>64.1</v>
      </c>
      <c r="G53" s="30">
        <v>80.2</v>
      </c>
      <c r="H53" s="26">
        <v>72.15</v>
      </c>
      <c r="I53" s="22" t="s">
        <v>16</v>
      </c>
      <c r="J53" s="22" t="s">
        <v>16</v>
      </c>
    </row>
  </sheetData>
  <sheetProtection/>
  <mergeCells count="1">
    <mergeCell ref="A1:J1"/>
  </mergeCells>
  <dataValidations count="1">
    <dataValidation type="list" allowBlank="1" showInputMessage="1" showErrorMessage="1" sqref="B3:B46">
      <formula1>"教育类,卫生类,综合类"</formula1>
    </dataValidation>
  </dataValidations>
  <printOptions/>
  <pageMargins left="0.47" right="0.24" top="0.63" bottom="0.63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37">
      <selection activeCell="B3" sqref="B3:B50"/>
    </sheetView>
  </sheetViews>
  <sheetFormatPr defaultColWidth="9.00390625" defaultRowHeight="14.25"/>
  <cols>
    <col min="1" max="1" width="23.50390625" style="1" customWidth="1"/>
    <col min="2" max="2" width="6.25390625" style="1" customWidth="1"/>
    <col min="3" max="3" width="7.00390625" style="1" customWidth="1"/>
    <col min="4" max="5" width="5.375" style="1" customWidth="1"/>
    <col min="6" max="6" width="11.50390625" style="1" customWidth="1"/>
    <col min="7" max="8" width="9.375" style="1" customWidth="1"/>
    <col min="9" max="9" width="8.50390625" style="1" customWidth="1"/>
    <col min="10" max="10" width="14.625" style="1" customWidth="1"/>
    <col min="11" max="16384" width="9.00390625" style="1" customWidth="1"/>
  </cols>
  <sheetData>
    <row r="1" spans="1:10" ht="60.75" customHeight="1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</row>
    <row r="2" spans="1:10" ht="33.75" customHeight="1">
      <c r="A2" s="3" t="s">
        <v>138</v>
      </c>
      <c r="B2" s="4" t="s">
        <v>139</v>
      </c>
      <c r="C2" s="3" t="s">
        <v>140</v>
      </c>
      <c r="D2" s="3" t="s">
        <v>141</v>
      </c>
      <c r="E2" s="3" t="s">
        <v>142</v>
      </c>
      <c r="F2" s="3" t="s">
        <v>5</v>
      </c>
      <c r="G2" s="3" t="s">
        <v>6</v>
      </c>
      <c r="H2" s="3" t="s">
        <v>7</v>
      </c>
      <c r="I2" s="16" t="s">
        <v>143</v>
      </c>
      <c r="J2" s="3" t="s">
        <v>144</v>
      </c>
    </row>
    <row r="3" spans="1:10" ht="25.5" customHeight="1">
      <c r="A3" s="5" t="s">
        <v>145</v>
      </c>
      <c r="B3" s="6">
        <v>1</v>
      </c>
      <c r="C3" s="6" t="s">
        <v>11</v>
      </c>
      <c r="D3" s="6" t="s">
        <v>146</v>
      </c>
      <c r="E3" s="6">
        <v>31</v>
      </c>
      <c r="F3" s="6" t="s">
        <v>15</v>
      </c>
      <c r="G3" s="7">
        <v>60.2</v>
      </c>
      <c r="H3" s="8">
        <v>89.8</v>
      </c>
      <c r="I3" s="8">
        <f aca="true" t="shared" si="0" ref="I3:I50">AVERAGE(G3,H3)</f>
        <v>75</v>
      </c>
      <c r="J3" s="17"/>
    </row>
    <row r="4" spans="1:10" ht="25.5" customHeight="1">
      <c r="A4" s="9" t="s">
        <v>147</v>
      </c>
      <c r="B4" s="6">
        <v>1</v>
      </c>
      <c r="C4" s="6" t="s">
        <v>17</v>
      </c>
      <c r="D4" s="6" t="s">
        <v>146</v>
      </c>
      <c r="E4" s="6">
        <v>26</v>
      </c>
      <c r="F4" s="6" t="s">
        <v>19</v>
      </c>
      <c r="G4" s="7">
        <v>73.8</v>
      </c>
      <c r="H4" s="8">
        <v>94.8</v>
      </c>
      <c r="I4" s="8">
        <f t="shared" si="0"/>
        <v>84.3</v>
      </c>
      <c r="J4" s="17"/>
    </row>
    <row r="5" spans="1:10" ht="25.5" customHeight="1">
      <c r="A5" s="10"/>
      <c r="B5" s="6">
        <v>2</v>
      </c>
      <c r="C5" s="6" t="s">
        <v>148</v>
      </c>
      <c r="D5" s="6" t="s">
        <v>146</v>
      </c>
      <c r="E5" s="6">
        <v>26</v>
      </c>
      <c r="F5" s="6" t="s">
        <v>149</v>
      </c>
      <c r="G5" s="7">
        <v>71.4</v>
      </c>
      <c r="H5" s="8">
        <v>93.2</v>
      </c>
      <c r="I5" s="8">
        <f t="shared" si="0"/>
        <v>82.30000000000001</v>
      </c>
      <c r="J5" s="17"/>
    </row>
    <row r="6" spans="1:10" ht="25.5" customHeight="1">
      <c r="A6" s="10"/>
      <c r="B6" s="6">
        <v>3</v>
      </c>
      <c r="C6" s="6" t="s">
        <v>20</v>
      </c>
      <c r="D6" s="6" t="s">
        <v>150</v>
      </c>
      <c r="E6" s="6">
        <v>29</v>
      </c>
      <c r="F6" s="6" t="s">
        <v>21</v>
      </c>
      <c r="G6" s="7">
        <v>73.8</v>
      </c>
      <c r="H6" s="8">
        <v>89.8</v>
      </c>
      <c r="I6" s="8">
        <f t="shared" si="0"/>
        <v>81.8</v>
      </c>
      <c r="J6" s="17"/>
    </row>
    <row r="7" spans="1:10" ht="25.5" customHeight="1">
      <c r="A7" s="10"/>
      <c r="B7" s="6">
        <v>4</v>
      </c>
      <c r="C7" s="6" t="s">
        <v>22</v>
      </c>
      <c r="D7" s="6" t="s">
        <v>146</v>
      </c>
      <c r="E7" s="6">
        <v>25</v>
      </c>
      <c r="F7" s="6" t="s">
        <v>23</v>
      </c>
      <c r="G7" s="7">
        <v>68.5</v>
      </c>
      <c r="H7" s="8">
        <v>92.2</v>
      </c>
      <c r="I7" s="8">
        <f t="shared" si="0"/>
        <v>80.35</v>
      </c>
      <c r="J7" s="17"/>
    </row>
    <row r="8" spans="1:10" ht="25.5" customHeight="1">
      <c r="A8" s="10"/>
      <c r="B8" s="6">
        <v>5</v>
      </c>
      <c r="C8" s="6" t="s">
        <v>24</v>
      </c>
      <c r="D8" s="6" t="s">
        <v>146</v>
      </c>
      <c r="E8" s="6">
        <v>24</v>
      </c>
      <c r="F8" s="6" t="s">
        <v>25</v>
      </c>
      <c r="G8" s="7">
        <v>64.7</v>
      </c>
      <c r="H8" s="8">
        <v>94.6</v>
      </c>
      <c r="I8" s="8">
        <f t="shared" si="0"/>
        <v>79.65</v>
      </c>
      <c r="J8" s="17"/>
    </row>
    <row r="9" spans="1:10" ht="25.5" customHeight="1">
      <c r="A9" s="10"/>
      <c r="B9" s="6">
        <v>6</v>
      </c>
      <c r="C9" s="6" t="s">
        <v>26</v>
      </c>
      <c r="D9" s="6" t="s">
        <v>146</v>
      </c>
      <c r="E9" s="6">
        <v>26</v>
      </c>
      <c r="F9" s="6" t="s">
        <v>27</v>
      </c>
      <c r="G9" s="7">
        <v>66</v>
      </c>
      <c r="H9" s="8">
        <v>92.4</v>
      </c>
      <c r="I9" s="8">
        <f t="shared" si="0"/>
        <v>79.2</v>
      </c>
      <c r="J9" s="17"/>
    </row>
    <row r="10" spans="1:10" ht="25.5" customHeight="1">
      <c r="A10" s="11" t="s">
        <v>151</v>
      </c>
      <c r="B10" s="6">
        <v>1</v>
      </c>
      <c r="C10" s="6" t="s">
        <v>28</v>
      </c>
      <c r="D10" s="6" t="s">
        <v>146</v>
      </c>
      <c r="E10" s="12">
        <v>30</v>
      </c>
      <c r="F10" s="12" t="s">
        <v>30</v>
      </c>
      <c r="G10" s="13">
        <v>69</v>
      </c>
      <c r="H10" s="8">
        <v>92.4</v>
      </c>
      <c r="I10" s="8">
        <f t="shared" si="0"/>
        <v>80.7</v>
      </c>
      <c r="J10" s="17"/>
    </row>
    <row r="11" spans="1:10" ht="25.5" customHeight="1">
      <c r="A11" s="11"/>
      <c r="B11" s="6">
        <v>2</v>
      </c>
      <c r="C11" s="6" t="s">
        <v>31</v>
      </c>
      <c r="D11" s="6" t="s">
        <v>146</v>
      </c>
      <c r="E11" s="6">
        <v>27</v>
      </c>
      <c r="F11" s="6" t="s">
        <v>32</v>
      </c>
      <c r="G11" s="7">
        <v>66.3</v>
      </c>
      <c r="H11" s="8">
        <v>93.6</v>
      </c>
      <c r="I11" s="8">
        <f t="shared" si="0"/>
        <v>79.94999999999999</v>
      </c>
      <c r="J11" s="17"/>
    </row>
    <row r="12" spans="1:10" ht="25.5" customHeight="1">
      <c r="A12" s="9" t="s">
        <v>152</v>
      </c>
      <c r="B12" s="6">
        <v>1</v>
      </c>
      <c r="C12" s="6" t="s">
        <v>33</v>
      </c>
      <c r="D12" s="6" t="s">
        <v>146</v>
      </c>
      <c r="E12" s="6">
        <v>24</v>
      </c>
      <c r="F12" s="6" t="s">
        <v>35</v>
      </c>
      <c r="G12" s="7">
        <v>70</v>
      </c>
      <c r="H12" s="8">
        <v>94.8</v>
      </c>
      <c r="I12" s="8">
        <f t="shared" si="0"/>
        <v>82.4</v>
      </c>
      <c r="J12" s="17"/>
    </row>
    <row r="13" spans="1:10" ht="25.5" customHeight="1">
      <c r="A13" s="10"/>
      <c r="B13" s="6">
        <v>2</v>
      </c>
      <c r="C13" s="6" t="s">
        <v>36</v>
      </c>
      <c r="D13" s="6" t="s">
        <v>150</v>
      </c>
      <c r="E13" s="6">
        <v>30</v>
      </c>
      <c r="F13" s="6" t="s">
        <v>37</v>
      </c>
      <c r="G13" s="7">
        <v>67.9</v>
      </c>
      <c r="H13" s="8">
        <v>92.6</v>
      </c>
      <c r="I13" s="8">
        <f t="shared" si="0"/>
        <v>80.25</v>
      </c>
      <c r="J13" s="17"/>
    </row>
    <row r="14" spans="1:10" ht="25.5" customHeight="1">
      <c r="A14" s="11" t="s">
        <v>153</v>
      </c>
      <c r="B14" s="6">
        <v>1</v>
      </c>
      <c r="C14" s="6" t="s">
        <v>154</v>
      </c>
      <c r="D14" s="6" t="s">
        <v>146</v>
      </c>
      <c r="E14" s="6">
        <v>26</v>
      </c>
      <c r="F14" s="6" t="s">
        <v>155</v>
      </c>
      <c r="G14" s="7">
        <v>74.1</v>
      </c>
      <c r="H14" s="8">
        <v>90.6</v>
      </c>
      <c r="I14" s="8">
        <f t="shared" si="0"/>
        <v>82.35</v>
      </c>
      <c r="J14" s="17"/>
    </row>
    <row r="15" spans="1:10" ht="25.5" customHeight="1">
      <c r="A15" s="11" t="s">
        <v>156</v>
      </c>
      <c r="B15" s="6">
        <v>1</v>
      </c>
      <c r="C15" s="6" t="s">
        <v>157</v>
      </c>
      <c r="D15" s="6" t="s">
        <v>146</v>
      </c>
      <c r="E15" s="6">
        <v>27</v>
      </c>
      <c r="F15" s="6" t="s">
        <v>158</v>
      </c>
      <c r="G15" s="7">
        <v>60.9</v>
      </c>
      <c r="H15" s="8">
        <v>89.6</v>
      </c>
      <c r="I15" s="8">
        <f t="shared" si="0"/>
        <v>75.25</v>
      </c>
      <c r="J15" s="17"/>
    </row>
    <row r="16" spans="1:10" ht="25.5" customHeight="1">
      <c r="A16" s="9" t="s">
        <v>159</v>
      </c>
      <c r="B16" s="6">
        <v>1</v>
      </c>
      <c r="C16" s="6" t="s">
        <v>38</v>
      </c>
      <c r="D16" s="6" t="s">
        <v>146</v>
      </c>
      <c r="E16" s="6">
        <v>27</v>
      </c>
      <c r="F16" s="6" t="s">
        <v>40</v>
      </c>
      <c r="G16" s="7">
        <v>75.1</v>
      </c>
      <c r="H16" s="8">
        <v>87.1</v>
      </c>
      <c r="I16" s="8">
        <f t="shared" si="0"/>
        <v>81.1</v>
      </c>
      <c r="J16" s="17"/>
    </row>
    <row r="17" spans="1:10" ht="25.5" customHeight="1">
      <c r="A17" s="10"/>
      <c r="B17" s="6">
        <v>2</v>
      </c>
      <c r="C17" s="6" t="s">
        <v>41</v>
      </c>
      <c r="D17" s="6" t="s">
        <v>146</v>
      </c>
      <c r="E17" s="6">
        <v>28</v>
      </c>
      <c r="F17" s="6" t="s">
        <v>42</v>
      </c>
      <c r="G17" s="7">
        <v>70.5</v>
      </c>
      <c r="H17" s="8">
        <v>91.3</v>
      </c>
      <c r="I17" s="8">
        <f t="shared" si="0"/>
        <v>80.9</v>
      </c>
      <c r="J17" s="17"/>
    </row>
    <row r="18" spans="1:10" ht="25.5" customHeight="1">
      <c r="A18" s="10"/>
      <c r="B18" s="6">
        <v>3</v>
      </c>
      <c r="C18" s="6" t="s">
        <v>43</v>
      </c>
      <c r="D18" s="6" t="s">
        <v>146</v>
      </c>
      <c r="E18" s="6">
        <v>28</v>
      </c>
      <c r="F18" s="6" t="s">
        <v>44</v>
      </c>
      <c r="G18" s="7">
        <v>69.1</v>
      </c>
      <c r="H18" s="8">
        <v>89</v>
      </c>
      <c r="I18" s="8">
        <f t="shared" si="0"/>
        <v>79.05</v>
      </c>
      <c r="J18" s="17"/>
    </row>
    <row r="19" spans="1:10" ht="25.5" customHeight="1">
      <c r="A19" s="10"/>
      <c r="B19" s="6">
        <v>4</v>
      </c>
      <c r="C19" s="6" t="s">
        <v>45</v>
      </c>
      <c r="D19" s="6" t="s">
        <v>146</v>
      </c>
      <c r="E19" s="6">
        <v>25</v>
      </c>
      <c r="F19" s="6" t="s">
        <v>46</v>
      </c>
      <c r="G19" s="7">
        <v>67.4</v>
      </c>
      <c r="H19" s="8">
        <v>89.9</v>
      </c>
      <c r="I19" s="8">
        <f t="shared" si="0"/>
        <v>78.65</v>
      </c>
      <c r="J19" s="17"/>
    </row>
    <row r="20" spans="1:10" ht="25.5" customHeight="1">
      <c r="A20" s="10"/>
      <c r="B20" s="6">
        <v>5</v>
      </c>
      <c r="C20" s="6" t="s">
        <v>47</v>
      </c>
      <c r="D20" s="6" t="s">
        <v>146</v>
      </c>
      <c r="E20" s="6">
        <v>28</v>
      </c>
      <c r="F20" s="6" t="s">
        <v>48</v>
      </c>
      <c r="G20" s="7">
        <v>63.1</v>
      </c>
      <c r="H20" s="8">
        <v>89.5</v>
      </c>
      <c r="I20" s="8">
        <f t="shared" si="0"/>
        <v>76.3</v>
      </c>
      <c r="J20" s="17"/>
    </row>
    <row r="21" spans="1:10" ht="25.5" customHeight="1">
      <c r="A21" s="9" t="s">
        <v>160</v>
      </c>
      <c r="B21" s="6">
        <v>1</v>
      </c>
      <c r="C21" s="6" t="s">
        <v>49</v>
      </c>
      <c r="D21" s="6" t="s">
        <v>146</v>
      </c>
      <c r="E21" s="6">
        <v>23</v>
      </c>
      <c r="F21" s="6" t="s">
        <v>51</v>
      </c>
      <c r="G21" s="7">
        <v>67.7</v>
      </c>
      <c r="H21" s="8">
        <v>91.4</v>
      </c>
      <c r="I21" s="8">
        <f t="shared" si="0"/>
        <v>79.55000000000001</v>
      </c>
      <c r="J21" s="17"/>
    </row>
    <row r="22" spans="1:10" ht="25.5" customHeight="1">
      <c r="A22" s="9" t="s">
        <v>161</v>
      </c>
      <c r="B22" s="6">
        <v>1</v>
      </c>
      <c r="C22" s="6" t="s">
        <v>52</v>
      </c>
      <c r="D22" s="6" t="s">
        <v>146</v>
      </c>
      <c r="E22" s="6">
        <v>25</v>
      </c>
      <c r="F22" s="6" t="s">
        <v>54</v>
      </c>
      <c r="G22" s="7">
        <v>73.3</v>
      </c>
      <c r="H22" s="8">
        <v>94.4</v>
      </c>
      <c r="I22" s="8">
        <f t="shared" si="0"/>
        <v>83.85</v>
      </c>
      <c r="J22" s="17"/>
    </row>
    <row r="23" spans="1:10" ht="25.5" customHeight="1">
      <c r="A23" s="11" t="s">
        <v>162</v>
      </c>
      <c r="B23" s="14">
        <v>1</v>
      </c>
      <c r="C23" s="6" t="s">
        <v>55</v>
      </c>
      <c r="D23" s="6" t="s">
        <v>150</v>
      </c>
      <c r="E23" s="6">
        <v>28</v>
      </c>
      <c r="F23" s="6" t="s">
        <v>57</v>
      </c>
      <c r="G23" s="7">
        <v>67.4</v>
      </c>
      <c r="H23" s="8">
        <v>92.8</v>
      </c>
      <c r="I23" s="8">
        <f t="shared" si="0"/>
        <v>80.1</v>
      </c>
      <c r="J23" s="17"/>
    </row>
    <row r="24" spans="1:10" ht="25.5" customHeight="1">
      <c r="A24" s="11"/>
      <c r="B24" s="14">
        <v>2</v>
      </c>
      <c r="C24" s="6" t="s">
        <v>58</v>
      </c>
      <c r="D24" s="6" t="s">
        <v>146</v>
      </c>
      <c r="E24" s="6">
        <v>32</v>
      </c>
      <c r="F24" s="6" t="s">
        <v>59</v>
      </c>
      <c r="G24" s="7">
        <v>65.2</v>
      </c>
      <c r="H24" s="8">
        <v>92.6</v>
      </c>
      <c r="I24" s="8">
        <f t="shared" si="0"/>
        <v>78.9</v>
      </c>
      <c r="J24" s="17"/>
    </row>
    <row r="25" spans="1:10" ht="25.5" customHeight="1">
      <c r="A25" s="11"/>
      <c r="B25" s="14">
        <v>3</v>
      </c>
      <c r="C25" s="6" t="s">
        <v>60</v>
      </c>
      <c r="D25" s="6" t="s">
        <v>146</v>
      </c>
      <c r="E25" s="6">
        <v>25</v>
      </c>
      <c r="F25" s="6" t="s">
        <v>61</v>
      </c>
      <c r="G25" s="7">
        <v>67.1</v>
      </c>
      <c r="H25" s="8">
        <v>90.4</v>
      </c>
      <c r="I25" s="8">
        <f t="shared" si="0"/>
        <v>78.75</v>
      </c>
      <c r="J25" s="17"/>
    </row>
    <row r="26" spans="1:10" ht="25.5" customHeight="1">
      <c r="A26" s="11"/>
      <c r="B26" s="14">
        <v>4</v>
      </c>
      <c r="C26" s="6" t="s">
        <v>62</v>
      </c>
      <c r="D26" s="6" t="s">
        <v>146</v>
      </c>
      <c r="E26" s="6">
        <v>33</v>
      </c>
      <c r="F26" s="6" t="s">
        <v>63</v>
      </c>
      <c r="G26" s="7">
        <v>68.3</v>
      </c>
      <c r="H26" s="8">
        <v>89</v>
      </c>
      <c r="I26" s="8">
        <f t="shared" si="0"/>
        <v>78.65</v>
      </c>
      <c r="J26" s="17"/>
    </row>
    <row r="27" spans="1:10" ht="25.5" customHeight="1">
      <c r="A27" s="11"/>
      <c r="B27" s="14">
        <v>5</v>
      </c>
      <c r="C27" s="6" t="s">
        <v>64</v>
      </c>
      <c r="D27" s="6" t="s">
        <v>150</v>
      </c>
      <c r="E27" s="6">
        <v>35</v>
      </c>
      <c r="F27" s="6" t="s">
        <v>65</v>
      </c>
      <c r="G27" s="7">
        <v>67.5</v>
      </c>
      <c r="H27" s="8">
        <v>89.8</v>
      </c>
      <c r="I27" s="8">
        <f t="shared" si="0"/>
        <v>78.65</v>
      </c>
      <c r="J27" s="17"/>
    </row>
    <row r="28" spans="1:10" ht="25.5" customHeight="1">
      <c r="A28" s="15" t="s">
        <v>163</v>
      </c>
      <c r="B28" s="14">
        <v>1</v>
      </c>
      <c r="C28" s="6" t="s">
        <v>66</v>
      </c>
      <c r="D28" s="6" t="s">
        <v>146</v>
      </c>
      <c r="E28" s="6">
        <v>26</v>
      </c>
      <c r="F28" s="6" t="s">
        <v>68</v>
      </c>
      <c r="G28" s="7">
        <v>77.5</v>
      </c>
      <c r="H28" s="8">
        <v>79.1</v>
      </c>
      <c r="I28" s="8">
        <f t="shared" si="0"/>
        <v>78.3</v>
      </c>
      <c r="J28" s="17"/>
    </row>
    <row r="29" spans="1:10" ht="25.5" customHeight="1">
      <c r="A29" s="11"/>
      <c r="B29" s="14">
        <v>2</v>
      </c>
      <c r="C29" s="6" t="s">
        <v>69</v>
      </c>
      <c r="D29" s="6" t="s">
        <v>146</v>
      </c>
      <c r="E29" s="6">
        <v>32</v>
      </c>
      <c r="F29" s="6" t="s">
        <v>70</v>
      </c>
      <c r="G29" s="7">
        <v>74.1</v>
      </c>
      <c r="H29" s="8">
        <v>81.4</v>
      </c>
      <c r="I29" s="8">
        <f t="shared" si="0"/>
        <v>77.75</v>
      </c>
      <c r="J29" s="17"/>
    </row>
    <row r="30" spans="1:10" ht="25.5" customHeight="1">
      <c r="A30" s="11"/>
      <c r="B30" s="14">
        <v>3</v>
      </c>
      <c r="C30" s="6" t="s">
        <v>71</v>
      </c>
      <c r="D30" s="6" t="s">
        <v>146</v>
      </c>
      <c r="E30" s="6">
        <v>33</v>
      </c>
      <c r="F30" s="6" t="s">
        <v>72</v>
      </c>
      <c r="G30" s="7">
        <v>67.9</v>
      </c>
      <c r="H30" s="8">
        <v>84.3</v>
      </c>
      <c r="I30" s="8">
        <f t="shared" si="0"/>
        <v>76.1</v>
      </c>
      <c r="J30" s="17"/>
    </row>
    <row r="31" spans="1:10" ht="25.5" customHeight="1">
      <c r="A31" s="11"/>
      <c r="B31" s="14">
        <v>4</v>
      </c>
      <c r="C31" s="6" t="s">
        <v>73</v>
      </c>
      <c r="D31" s="6" t="s">
        <v>146</v>
      </c>
      <c r="E31" s="6">
        <v>24</v>
      </c>
      <c r="F31" s="6" t="s">
        <v>74</v>
      </c>
      <c r="G31" s="7">
        <v>68.2</v>
      </c>
      <c r="H31" s="8">
        <v>80.8</v>
      </c>
      <c r="I31" s="8">
        <f t="shared" si="0"/>
        <v>74.5</v>
      </c>
      <c r="J31" s="17"/>
    </row>
    <row r="32" spans="1:10" ht="25.5" customHeight="1">
      <c r="A32" s="11"/>
      <c r="B32" s="14">
        <v>5</v>
      </c>
      <c r="C32" s="6" t="s">
        <v>75</v>
      </c>
      <c r="D32" s="6" t="s">
        <v>146</v>
      </c>
      <c r="E32" s="6">
        <v>30</v>
      </c>
      <c r="F32" s="6" t="s">
        <v>76</v>
      </c>
      <c r="G32" s="7">
        <v>63.1</v>
      </c>
      <c r="H32" s="8">
        <v>84.3</v>
      </c>
      <c r="I32" s="8">
        <f t="shared" si="0"/>
        <v>73.7</v>
      </c>
      <c r="J32" s="17"/>
    </row>
    <row r="33" spans="1:10" ht="25.5" customHeight="1">
      <c r="A33" s="11"/>
      <c r="B33" s="14">
        <v>6</v>
      </c>
      <c r="C33" s="6" t="s">
        <v>164</v>
      </c>
      <c r="D33" s="6" t="s">
        <v>146</v>
      </c>
      <c r="E33" s="6">
        <v>27</v>
      </c>
      <c r="F33" s="6" t="s">
        <v>165</v>
      </c>
      <c r="G33" s="7">
        <v>65</v>
      </c>
      <c r="H33" s="8">
        <v>82.3</v>
      </c>
      <c r="I33" s="8">
        <f t="shared" si="0"/>
        <v>73.65</v>
      </c>
      <c r="J33" s="17"/>
    </row>
    <row r="34" spans="1:10" ht="25.5" customHeight="1">
      <c r="A34" s="15" t="s">
        <v>166</v>
      </c>
      <c r="B34" s="6">
        <v>1</v>
      </c>
      <c r="C34" s="6" t="s">
        <v>77</v>
      </c>
      <c r="D34" s="6" t="s">
        <v>146</v>
      </c>
      <c r="E34" s="6">
        <v>28</v>
      </c>
      <c r="F34" s="6" t="s">
        <v>79</v>
      </c>
      <c r="G34" s="7">
        <v>69.7</v>
      </c>
      <c r="H34" s="8">
        <v>86.6</v>
      </c>
      <c r="I34" s="8">
        <f t="shared" si="0"/>
        <v>78.15</v>
      </c>
      <c r="J34" s="17"/>
    </row>
    <row r="35" spans="1:10" ht="25.5" customHeight="1">
      <c r="A35" s="11"/>
      <c r="B35" s="6">
        <v>2</v>
      </c>
      <c r="C35" s="6" t="s">
        <v>80</v>
      </c>
      <c r="D35" s="6" t="s">
        <v>146</v>
      </c>
      <c r="E35" s="6">
        <v>24</v>
      </c>
      <c r="F35" s="6" t="s">
        <v>81</v>
      </c>
      <c r="G35" s="7">
        <v>65</v>
      </c>
      <c r="H35" s="8">
        <v>90.2</v>
      </c>
      <c r="I35" s="8">
        <f t="shared" si="0"/>
        <v>77.6</v>
      </c>
      <c r="J35" s="17"/>
    </row>
    <row r="36" spans="1:10" ht="25.5" customHeight="1">
      <c r="A36" s="11" t="s">
        <v>167</v>
      </c>
      <c r="B36" s="6">
        <v>1</v>
      </c>
      <c r="C36" s="6" t="s">
        <v>82</v>
      </c>
      <c r="D36" s="6" t="s">
        <v>146</v>
      </c>
      <c r="E36" s="6">
        <v>25</v>
      </c>
      <c r="F36" s="6" t="s">
        <v>84</v>
      </c>
      <c r="G36" s="7">
        <v>72.9</v>
      </c>
      <c r="H36" s="8">
        <v>93.1</v>
      </c>
      <c r="I36" s="8">
        <f t="shared" si="0"/>
        <v>83</v>
      </c>
      <c r="J36" s="17"/>
    </row>
    <row r="37" spans="1:10" ht="25.5" customHeight="1">
      <c r="A37" s="11"/>
      <c r="B37" s="6">
        <v>2</v>
      </c>
      <c r="C37" s="6" t="s">
        <v>85</v>
      </c>
      <c r="D37" s="6" t="s">
        <v>146</v>
      </c>
      <c r="E37" s="6">
        <v>25</v>
      </c>
      <c r="F37" s="6" t="s">
        <v>86</v>
      </c>
      <c r="G37" s="7">
        <v>67.1</v>
      </c>
      <c r="H37" s="8">
        <v>88.3</v>
      </c>
      <c r="I37" s="8">
        <f t="shared" si="0"/>
        <v>77.69999999999999</v>
      </c>
      <c r="J37" s="17"/>
    </row>
    <row r="38" spans="1:10" ht="25.5" customHeight="1">
      <c r="A38" s="11" t="s">
        <v>168</v>
      </c>
      <c r="B38" s="6">
        <v>1</v>
      </c>
      <c r="C38" s="6" t="s">
        <v>87</v>
      </c>
      <c r="D38" s="6" t="s">
        <v>146</v>
      </c>
      <c r="E38" s="6">
        <v>27</v>
      </c>
      <c r="F38" s="6" t="s">
        <v>89</v>
      </c>
      <c r="G38" s="7">
        <v>61.6</v>
      </c>
      <c r="H38" s="8">
        <v>95</v>
      </c>
      <c r="I38" s="8">
        <f t="shared" si="0"/>
        <v>78.3</v>
      </c>
      <c r="J38" s="17"/>
    </row>
    <row r="39" spans="1:10" ht="25.5" customHeight="1">
      <c r="A39" s="11" t="s">
        <v>169</v>
      </c>
      <c r="B39" s="6">
        <v>1</v>
      </c>
      <c r="C39" s="6" t="s">
        <v>90</v>
      </c>
      <c r="D39" s="6" t="s">
        <v>146</v>
      </c>
      <c r="E39" s="6">
        <v>33</v>
      </c>
      <c r="F39" s="6" t="s">
        <v>91</v>
      </c>
      <c r="G39" s="7">
        <v>55.9</v>
      </c>
      <c r="H39" s="8">
        <v>86.4</v>
      </c>
      <c r="I39" s="8">
        <f t="shared" si="0"/>
        <v>71.15</v>
      </c>
      <c r="J39" s="17"/>
    </row>
    <row r="40" spans="1:10" ht="25.5" customHeight="1">
      <c r="A40" s="11" t="s">
        <v>170</v>
      </c>
      <c r="B40" s="6">
        <v>1</v>
      </c>
      <c r="C40" s="6" t="s">
        <v>92</v>
      </c>
      <c r="D40" s="6" t="s">
        <v>146</v>
      </c>
      <c r="E40" s="6">
        <v>33</v>
      </c>
      <c r="F40" s="6" t="s">
        <v>93</v>
      </c>
      <c r="G40" s="7">
        <v>66.8</v>
      </c>
      <c r="H40" s="8">
        <v>93.4</v>
      </c>
      <c r="I40" s="8">
        <f t="shared" si="0"/>
        <v>80.1</v>
      </c>
      <c r="J40" s="17"/>
    </row>
    <row r="41" spans="1:10" ht="25.5" customHeight="1">
      <c r="A41" s="11"/>
      <c r="B41" s="6">
        <v>2</v>
      </c>
      <c r="C41" s="6" t="s">
        <v>94</v>
      </c>
      <c r="D41" s="6" t="s">
        <v>150</v>
      </c>
      <c r="E41" s="6">
        <v>26</v>
      </c>
      <c r="F41" s="6" t="s">
        <v>95</v>
      </c>
      <c r="G41" s="7">
        <v>74.4</v>
      </c>
      <c r="H41" s="8">
        <v>85.6</v>
      </c>
      <c r="I41" s="8">
        <f t="shared" si="0"/>
        <v>80</v>
      </c>
      <c r="J41" s="17"/>
    </row>
    <row r="42" spans="1:10" ht="25.5" customHeight="1">
      <c r="A42" s="11"/>
      <c r="B42" s="6">
        <v>3</v>
      </c>
      <c r="C42" s="6" t="s">
        <v>96</v>
      </c>
      <c r="D42" s="6" t="s">
        <v>150</v>
      </c>
      <c r="E42" s="6">
        <v>32</v>
      </c>
      <c r="F42" s="6" t="s">
        <v>97</v>
      </c>
      <c r="G42" s="7">
        <v>71.5</v>
      </c>
      <c r="H42" s="8">
        <v>87.6</v>
      </c>
      <c r="I42" s="8">
        <f t="shared" si="0"/>
        <v>79.55</v>
      </c>
      <c r="J42" s="17"/>
    </row>
    <row r="43" spans="1:10" ht="25.5" customHeight="1">
      <c r="A43" s="11"/>
      <c r="B43" s="6">
        <v>4</v>
      </c>
      <c r="C43" s="6" t="s">
        <v>98</v>
      </c>
      <c r="D43" s="6" t="s">
        <v>146</v>
      </c>
      <c r="E43" s="6">
        <v>27</v>
      </c>
      <c r="F43" s="6" t="s">
        <v>99</v>
      </c>
      <c r="G43" s="7">
        <v>65.7</v>
      </c>
      <c r="H43" s="8">
        <v>89.6</v>
      </c>
      <c r="I43" s="8">
        <f t="shared" si="0"/>
        <v>77.65</v>
      </c>
      <c r="J43" s="17"/>
    </row>
    <row r="44" spans="1:10" ht="25.5" customHeight="1">
      <c r="A44" s="11"/>
      <c r="B44" s="6">
        <v>5</v>
      </c>
      <c r="C44" s="6" t="s">
        <v>100</v>
      </c>
      <c r="D44" s="6" t="s">
        <v>146</v>
      </c>
      <c r="E44" s="6">
        <v>25</v>
      </c>
      <c r="F44" s="6" t="s">
        <v>101</v>
      </c>
      <c r="G44" s="7">
        <v>64.7</v>
      </c>
      <c r="H44" s="8">
        <v>90.6</v>
      </c>
      <c r="I44" s="8">
        <f t="shared" si="0"/>
        <v>77.65</v>
      </c>
      <c r="J44" s="17"/>
    </row>
    <row r="45" spans="1:10" ht="25.5" customHeight="1">
      <c r="A45" s="11"/>
      <c r="B45" s="6">
        <v>6</v>
      </c>
      <c r="C45" s="6" t="s">
        <v>102</v>
      </c>
      <c r="D45" s="6" t="s">
        <v>146</v>
      </c>
      <c r="E45" s="6">
        <v>25</v>
      </c>
      <c r="F45" s="6" t="s">
        <v>103</v>
      </c>
      <c r="G45" s="7">
        <v>62.5</v>
      </c>
      <c r="H45" s="8">
        <v>91.8</v>
      </c>
      <c r="I45" s="8">
        <f t="shared" si="0"/>
        <v>77.15</v>
      </c>
      <c r="J45" s="17"/>
    </row>
    <row r="46" spans="1:10" ht="25.5" customHeight="1">
      <c r="A46" s="11" t="s">
        <v>171</v>
      </c>
      <c r="B46" s="6">
        <v>1</v>
      </c>
      <c r="C46" s="6" t="s">
        <v>104</v>
      </c>
      <c r="D46" s="6" t="s">
        <v>146</v>
      </c>
      <c r="E46" s="6">
        <v>27</v>
      </c>
      <c r="F46" s="6" t="s">
        <v>105</v>
      </c>
      <c r="G46" s="7">
        <v>78.3</v>
      </c>
      <c r="H46" s="8">
        <v>77.9</v>
      </c>
      <c r="I46" s="8">
        <f t="shared" si="0"/>
        <v>78.1</v>
      </c>
      <c r="J46" s="17"/>
    </row>
    <row r="47" spans="1:10" ht="25.5" customHeight="1">
      <c r="A47" s="11"/>
      <c r="B47" s="6">
        <v>2</v>
      </c>
      <c r="C47" s="6" t="s">
        <v>106</v>
      </c>
      <c r="D47" s="6" t="s">
        <v>146</v>
      </c>
      <c r="E47" s="6">
        <v>31</v>
      </c>
      <c r="F47" s="6" t="s">
        <v>107</v>
      </c>
      <c r="G47" s="7">
        <v>69.5</v>
      </c>
      <c r="H47" s="8">
        <v>78.5</v>
      </c>
      <c r="I47" s="8">
        <f t="shared" si="0"/>
        <v>74</v>
      </c>
      <c r="J47" s="17"/>
    </row>
    <row r="48" spans="1:10" ht="25.5" customHeight="1">
      <c r="A48" s="11"/>
      <c r="B48" s="6">
        <v>3</v>
      </c>
      <c r="C48" s="6" t="s">
        <v>108</v>
      </c>
      <c r="D48" s="6" t="s">
        <v>146</v>
      </c>
      <c r="E48" s="6">
        <v>29</v>
      </c>
      <c r="F48" s="6" t="s">
        <v>109</v>
      </c>
      <c r="G48" s="7">
        <v>67</v>
      </c>
      <c r="H48" s="8">
        <v>79.6</v>
      </c>
      <c r="I48" s="8">
        <f t="shared" si="0"/>
        <v>73.3</v>
      </c>
      <c r="J48" s="17"/>
    </row>
    <row r="49" spans="1:10" ht="25.5" customHeight="1">
      <c r="A49" s="11"/>
      <c r="B49" s="6">
        <v>4</v>
      </c>
      <c r="C49" s="6" t="s">
        <v>110</v>
      </c>
      <c r="D49" s="6" t="s">
        <v>146</v>
      </c>
      <c r="E49" s="6">
        <v>39</v>
      </c>
      <c r="F49" s="6" t="s">
        <v>111</v>
      </c>
      <c r="G49" s="7">
        <v>62.6</v>
      </c>
      <c r="H49" s="8">
        <v>83.7</v>
      </c>
      <c r="I49" s="8">
        <f t="shared" si="0"/>
        <v>73.15</v>
      </c>
      <c r="J49" s="17"/>
    </row>
    <row r="50" spans="1:10" ht="25.5" customHeight="1">
      <c r="A50" s="11" t="s">
        <v>172</v>
      </c>
      <c r="B50" s="6">
        <v>1</v>
      </c>
      <c r="C50" s="6" t="s">
        <v>112</v>
      </c>
      <c r="D50" s="6" t="s">
        <v>146</v>
      </c>
      <c r="E50" s="6">
        <v>22</v>
      </c>
      <c r="F50" s="6" t="s">
        <v>113</v>
      </c>
      <c r="G50" s="7">
        <v>68.3</v>
      </c>
      <c r="H50" s="8">
        <v>90.3</v>
      </c>
      <c r="I50" s="8">
        <f t="shared" si="0"/>
        <v>79.3</v>
      </c>
      <c r="J50" s="17"/>
    </row>
  </sheetData>
  <sheetProtection/>
  <mergeCells count="11">
    <mergeCell ref="A1:J1"/>
    <mergeCell ref="A4:A9"/>
    <mergeCell ref="A10:A11"/>
    <mergeCell ref="A12:A13"/>
    <mergeCell ref="A16:A20"/>
    <mergeCell ref="A23:A27"/>
    <mergeCell ref="A28:A33"/>
    <mergeCell ref="A34:A35"/>
    <mergeCell ref="A36:A37"/>
    <mergeCell ref="A40:A45"/>
    <mergeCell ref="A46:A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2016-06-06T01:52:58Z</cp:lastPrinted>
  <dcterms:created xsi:type="dcterms:W3CDTF">2013-07-26T06:21:54Z</dcterms:created>
  <dcterms:modified xsi:type="dcterms:W3CDTF">2016-08-25T09:14:02Z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