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320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G28" i="1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<sst xmlns="http://schemas.openxmlformats.org/spreadsheetml/2006/main" count="74" uniqueCount="69">
  <si>
    <t>广安市</t>
  </si>
  <si>
    <t>唐建波</t>
  </si>
  <si>
    <t>1838551023527</t>
  </si>
  <si>
    <t>兰亚成</t>
  </si>
  <si>
    <t>1838551016930</t>
  </si>
  <si>
    <t>何奎</t>
  </si>
  <si>
    <t>1838551017001</t>
  </si>
  <si>
    <t xml:space="preserve">前锋区 </t>
  </si>
  <si>
    <t>蒋记</t>
  </si>
  <si>
    <t>1838551034313</t>
  </si>
  <si>
    <t>李腾辉</t>
  </si>
  <si>
    <t>1838551017014</t>
  </si>
  <si>
    <t xml:space="preserve">华蓥市 </t>
  </si>
  <si>
    <t>冯金</t>
  </si>
  <si>
    <t>1838551023601</t>
  </si>
  <si>
    <t>丁锐</t>
  </si>
  <si>
    <t>1838551017018</t>
  </si>
  <si>
    <t>蒋敏</t>
  </si>
  <si>
    <t>1838551017102</t>
  </si>
  <si>
    <t>骆柳欢</t>
  </si>
  <si>
    <t>1838551017027</t>
  </si>
  <si>
    <t xml:space="preserve">岳池县 </t>
  </si>
  <si>
    <t>林奕</t>
  </si>
  <si>
    <t>1838551017108</t>
  </si>
  <si>
    <t>宋玉鹏</t>
  </si>
  <si>
    <t>1838551017107</t>
  </si>
  <si>
    <t>刘娜</t>
  </si>
  <si>
    <t>1838551017114</t>
  </si>
  <si>
    <t>苏影</t>
  </si>
  <si>
    <t>1838551023611</t>
  </si>
  <si>
    <t xml:space="preserve">武胜县 </t>
  </si>
  <si>
    <t>左鸿坤</t>
  </si>
  <si>
    <t>1838551017129</t>
  </si>
  <si>
    <t>彭禹铭</t>
  </si>
  <si>
    <t>1838551017130</t>
  </si>
  <si>
    <t>蒋颜奇</t>
  </si>
  <si>
    <t>1838551017124</t>
  </si>
  <si>
    <t>李欣奕</t>
  </si>
  <si>
    <t>1838551023624</t>
  </si>
  <si>
    <t>曹雪沥</t>
  </si>
  <si>
    <t>1838551043202</t>
  </si>
  <si>
    <t>刘家孛</t>
  </si>
  <si>
    <t>1838551023625</t>
  </si>
  <si>
    <t xml:space="preserve">邻水县 </t>
  </si>
  <si>
    <t>李邓红</t>
  </si>
  <si>
    <t>1838551034426</t>
  </si>
  <si>
    <t>汪洋生</t>
  </si>
  <si>
    <t>1838551017305</t>
  </si>
  <si>
    <t>柴江坤</t>
  </si>
  <si>
    <t>1838551017224</t>
  </si>
  <si>
    <t>陈诗琦</t>
  </si>
  <si>
    <t>1838551017319</t>
  </si>
  <si>
    <t>王中琪</t>
  </si>
  <si>
    <t>1838551017402</t>
  </si>
  <si>
    <t>隆泳旭</t>
  </si>
  <si>
    <t>1838551043213</t>
  </si>
  <si>
    <t>职位名称</t>
    <phoneticPr fontId="6" type="noConversion"/>
  </si>
  <si>
    <t>职位编码</t>
    <phoneticPr fontId="6" type="noConversion"/>
  </si>
  <si>
    <t>考生姓名</t>
    <phoneticPr fontId="6" type="noConversion"/>
  </si>
  <si>
    <t>准考证号</t>
    <phoneticPr fontId="6" type="noConversion"/>
  </si>
  <si>
    <t>申论成绩</t>
    <phoneticPr fontId="6" type="noConversion"/>
  </si>
  <si>
    <t>面试折合成绩</t>
    <phoneticPr fontId="6" type="noConversion"/>
  </si>
  <si>
    <t>总考分</t>
    <phoneticPr fontId="6" type="noConversion"/>
  </si>
  <si>
    <t>职位     排名</t>
    <phoneticPr fontId="6" type="noConversion"/>
  </si>
  <si>
    <t>备注</t>
    <phoneticPr fontId="6" type="noConversion"/>
  </si>
  <si>
    <t>广安市2016年度选调生进入体检、考察人员考试总考分及排名表</t>
    <phoneticPr fontId="4" type="noConversion"/>
  </si>
  <si>
    <t>行测成绩</t>
    <phoneticPr fontId="6" type="noConversion"/>
  </si>
  <si>
    <t>附件13</t>
    <phoneticPr fontId="4" type="noConversion"/>
  </si>
  <si>
    <t>笔试折合成绩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</si>
</sst>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黑体"/>
      <charset val="134"/>
    </font>
    <font>
      <sz val="11"/>
      <name val="仿宋_GB2312"/>
      <family val="3"/>
      <charset val="134"/>
    </font>
    <font>
      <sz val="9"/>
      <name val="宋体"/>
      <charset val="134"/>
    </font>
    <font>
      <b/>
      <sz val="11"/>
      <name val="黑体"/>
      <charset val="134"/>
    </font>
    <font>
      <sz val="9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2"/>
  <sheetViews>
    <sheetView tabSelected="1" workbookViewId="0">
      <selection activeCell="G3" sqref="G3"/>
    </sheetView>
  </sheetViews>
  <sheetFormatPr defaultColWidth="9" defaultRowHeight="13.5"/>
  <cols>
    <col min="1" max="1" width="10.25" customWidth="1"/>
    <col min="2" max="2" width="10" customWidth="1"/>
    <col min="3" max="3" width="10.5" customWidth="1"/>
    <col min="4" max="4" width="18.875" customWidth="1"/>
    <col min="5" max="5" width="7.125" customWidth="1"/>
    <col min="6" max="6" width="6.625" customWidth="1"/>
    <col min="7" max="7" width="16.25" customWidth="1"/>
    <col min="8" max="8" width="16.5" customWidth="1"/>
    <col min="9" max="9" width="12" customWidth="1"/>
  </cols>
  <sheetData>
    <row r="1" spans="1:11" ht="24" customHeight="1">
      <c r="A1" t="s">
        <v>67</v>
      </c>
    </row>
    <row r="2" spans="1:11" s="1" customFormat="1" ht="39" customHeight="1">
      <c r="A2" s="6" t="s">
        <v>65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4.25" customHeight="1">
      <c r="A3" s="3" t="s">
        <v>56</v>
      </c>
      <c r="B3" s="3" t="s">
        <v>57</v>
      </c>
      <c r="C3" s="3" t="s">
        <v>58</v>
      </c>
      <c r="D3" s="3" t="s">
        <v>59</v>
      </c>
      <c r="E3" s="3" t="s">
        <v>66</v>
      </c>
      <c r="F3" s="3" t="s">
        <v>60</v>
      </c>
      <c r="G3" s="3" t="s">
        <v>68</v>
      </c>
      <c r="H3" s="3" t="s">
        <v>61</v>
      </c>
      <c r="I3" s="3" t="s">
        <v>62</v>
      </c>
      <c r="J3" s="3" t="s">
        <v>63</v>
      </c>
      <c r="K3" s="3" t="s">
        <v>64</v>
      </c>
    </row>
    <row r="4" spans="1:11" ht="30" customHeight="1">
      <c r="A4" s="7" t="s">
        <v>0</v>
      </c>
      <c r="B4" s="7">
        <v>2140001</v>
      </c>
      <c r="C4" s="4" t="s">
        <v>1</v>
      </c>
      <c r="D4" s="4" t="s">
        <v>2</v>
      </c>
      <c r="E4" s="4">
        <v>56</v>
      </c>
      <c r="F4" s="4">
        <v>71</v>
      </c>
      <c r="G4" s="5">
        <f t="shared" ref="G4:G28" si="0">E4*0.25+F4*0.25</f>
        <v>31.75</v>
      </c>
      <c r="H4" s="5">
        <v>41.95</v>
      </c>
      <c r="I4" s="5">
        <v>73.7</v>
      </c>
      <c r="J4" s="5">
        <v>1</v>
      </c>
      <c r="K4" s="2"/>
    </row>
    <row r="5" spans="1:11" ht="30" customHeight="1">
      <c r="A5" s="7"/>
      <c r="B5" s="7"/>
      <c r="C5" s="4" t="s">
        <v>3</v>
      </c>
      <c r="D5" s="4" t="s">
        <v>4</v>
      </c>
      <c r="E5" s="4">
        <v>60</v>
      </c>
      <c r="F5" s="4">
        <v>66.5</v>
      </c>
      <c r="G5" s="5">
        <f t="shared" si="0"/>
        <v>31.625</v>
      </c>
      <c r="H5" s="5">
        <v>41.55</v>
      </c>
      <c r="I5" s="5">
        <v>73.174999999999997</v>
      </c>
      <c r="J5" s="5">
        <v>2</v>
      </c>
      <c r="K5" s="2"/>
    </row>
    <row r="6" spans="1:11" ht="30" customHeight="1">
      <c r="A6" s="7"/>
      <c r="B6" s="7"/>
      <c r="C6" s="4" t="s">
        <v>5</v>
      </c>
      <c r="D6" s="4" t="s">
        <v>6</v>
      </c>
      <c r="E6" s="4">
        <v>50</v>
      </c>
      <c r="F6" s="4">
        <v>74.5</v>
      </c>
      <c r="G6" s="5">
        <f t="shared" si="0"/>
        <v>31.125</v>
      </c>
      <c r="H6" s="5">
        <v>40.549999999999997</v>
      </c>
      <c r="I6" s="5">
        <v>71.674999999999997</v>
      </c>
      <c r="J6" s="5">
        <v>3</v>
      </c>
      <c r="K6" s="2"/>
    </row>
    <row r="7" spans="1:11" ht="30" customHeight="1">
      <c r="A7" s="4" t="s">
        <v>7</v>
      </c>
      <c r="B7" s="4">
        <v>2140002</v>
      </c>
      <c r="C7" s="4" t="s">
        <v>8</v>
      </c>
      <c r="D7" s="4" t="s">
        <v>9</v>
      </c>
      <c r="E7" s="4">
        <v>59</v>
      </c>
      <c r="F7" s="4">
        <v>70.5</v>
      </c>
      <c r="G7" s="5">
        <f t="shared" si="0"/>
        <v>32.375</v>
      </c>
      <c r="H7" s="5">
        <v>41.67</v>
      </c>
      <c r="I7" s="5">
        <v>74.045000000000002</v>
      </c>
      <c r="J7" s="5">
        <v>1</v>
      </c>
      <c r="K7" s="2"/>
    </row>
    <row r="8" spans="1:11" ht="30" customHeight="1">
      <c r="A8" s="4" t="s">
        <v>7</v>
      </c>
      <c r="B8" s="4">
        <v>2140003</v>
      </c>
      <c r="C8" s="4" t="s">
        <v>10</v>
      </c>
      <c r="D8" s="4" t="s">
        <v>11</v>
      </c>
      <c r="E8" s="4">
        <v>65</v>
      </c>
      <c r="F8" s="4">
        <v>66.5</v>
      </c>
      <c r="G8" s="5">
        <f t="shared" si="0"/>
        <v>32.875</v>
      </c>
      <c r="H8" s="5">
        <v>41.32</v>
      </c>
      <c r="I8" s="5">
        <v>74.194999999999993</v>
      </c>
      <c r="J8" s="5">
        <v>1</v>
      </c>
      <c r="K8" s="2"/>
    </row>
    <row r="9" spans="1:11" ht="30" customHeight="1">
      <c r="A9" s="8" t="s">
        <v>12</v>
      </c>
      <c r="B9" s="7">
        <v>2140004</v>
      </c>
      <c r="C9" s="4" t="s">
        <v>13</v>
      </c>
      <c r="D9" s="4" t="s">
        <v>14</v>
      </c>
      <c r="E9" s="4">
        <v>63</v>
      </c>
      <c r="F9" s="4">
        <v>68</v>
      </c>
      <c r="G9" s="5">
        <f t="shared" si="0"/>
        <v>32.75</v>
      </c>
      <c r="H9" s="5">
        <v>40.840000000000003</v>
      </c>
      <c r="I9" s="5">
        <v>73.59</v>
      </c>
      <c r="J9" s="5">
        <v>1</v>
      </c>
      <c r="K9" s="2"/>
    </row>
    <row r="10" spans="1:11" ht="30" customHeight="1">
      <c r="A10" s="9"/>
      <c r="B10" s="7"/>
      <c r="C10" s="4" t="s">
        <v>15</v>
      </c>
      <c r="D10" s="4" t="s">
        <v>16</v>
      </c>
      <c r="E10" s="4">
        <v>60</v>
      </c>
      <c r="F10" s="4">
        <v>61</v>
      </c>
      <c r="G10" s="5">
        <f t="shared" si="0"/>
        <v>30.25</v>
      </c>
      <c r="H10" s="5">
        <v>41.28</v>
      </c>
      <c r="I10" s="5">
        <v>71.53</v>
      </c>
      <c r="J10" s="5">
        <v>2</v>
      </c>
      <c r="K10" s="2"/>
    </row>
    <row r="11" spans="1:11" ht="30" customHeight="1">
      <c r="A11" s="8" t="s">
        <v>12</v>
      </c>
      <c r="B11" s="7">
        <v>2140005</v>
      </c>
      <c r="C11" s="4" t="s">
        <v>17</v>
      </c>
      <c r="D11" s="4" t="s">
        <v>18</v>
      </c>
      <c r="E11" s="4">
        <v>66</v>
      </c>
      <c r="F11" s="4">
        <v>73.5</v>
      </c>
      <c r="G11" s="5">
        <f t="shared" si="0"/>
        <v>34.875</v>
      </c>
      <c r="H11" s="5">
        <v>41.17</v>
      </c>
      <c r="I11" s="5">
        <v>76.045000000000002</v>
      </c>
      <c r="J11" s="5">
        <v>1</v>
      </c>
      <c r="K11" s="2"/>
    </row>
    <row r="12" spans="1:11" ht="30" customHeight="1">
      <c r="A12" s="9"/>
      <c r="B12" s="7"/>
      <c r="C12" s="4" t="s">
        <v>19</v>
      </c>
      <c r="D12" s="4" t="s">
        <v>20</v>
      </c>
      <c r="E12" s="4">
        <v>56</v>
      </c>
      <c r="F12" s="4">
        <v>80.5</v>
      </c>
      <c r="G12" s="5">
        <f t="shared" si="0"/>
        <v>34.125</v>
      </c>
      <c r="H12" s="5">
        <v>41.9</v>
      </c>
      <c r="I12" s="5">
        <v>76.025000000000006</v>
      </c>
      <c r="J12" s="5">
        <v>2</v>
      </c>
      <c r="K12" s="2"/>
    </row>
    <row r="13" spans="1:11" ht="30" customHeight="1">
      <c r="A13" s="8" t="s">
        <v>21</v>
      </c>
      <c r="B13" s="7">
        <v>2140006</v>
      </c>
      <c r="C13" s="4" t="s">
        <v>22</v>
      </c>
      <c r="D13" s="4" t="s">
        <v>23</v>
      </c>
      <c r="E13" s="4">
        <v>62</v>
      </c>
      <c r="F13" s="4">
        <v>61.5</v>
      </c>
      <c r="G13" s="5">
        <f t="shared" si="0"/>
        <v>30.875</v>
      </c>
      <c r="H13" s="5">
        <v>42.65</v>
      </c>
      <c r="I13" s="5">
        <v>73.525000000000006</v>
      </c>
      <c r="J13" s="5">
        <v>1</v>
      </c>
      <c r="K13" s="2"/>
    </row>
    <row r="14" spans="1:11" ht="30" customHeight="1">
      <c r="A14" s="9"/>
      <c r="B14" s="7"/>
      <c r="C14" s="4" t="s">
        <v>24</v>
      </c>
      <c r="D14" s="4" t="s">
        <v>25</v>
      </c>
      <c r="E14" s="4">
        <v>57</v>
      </c>
      <c r="F14" s="4">
        <v>63.5</v>
      </c>
      <c r="G14" s="5">
        <f t="shared" si="0"/>
        <v>30.125</v>
      </c>
      <c r="H14" s="5">
        <v>41.75</v>
      </c>
      <c r="I14" s="5">
        <v>71.875</v>
      </c>
      <c r="J14" s="5">
        <v>2</v>
      </c>
      <c r="K14" s="2"/>
    </row>
    <row r="15" spans="1:11" ht="30" customHeight="1">
      <c r="A15" s="8" t="s">
        <v>21</v>
      </c>
      <c r="B15" s="7">
        <v>2140007</v>
      </c>
      <c r="C15" s="4" t="s">
        <v>26</v>
      </c>
      <c r="D15" s="4" t="s">
        <v>27</v>
      </c>
      <c r="E15" s="4">
        <v>73</v>
      </c>
      <c r="F15" s="4">
        <v>69.5</v>
      </c>
      <c r="G15" s="5">
        <f t="shared" si="0"/>
        <v>35.625</v>
      </c>
      <c r="H15" s="5">
        <v>41.65</v>
      </c>
      <c r="I15" s="5">
        <v>77.275000000000006</v>
      </c>
      <c r="J15" s="5">
        <v>1</v>
      </c>
      <c r="K15" s="2"/>
    </row>
    <row r="16" spans="1:11" ht="30" customHeight="1">
      <c r="A16" s="9"/>
      <c r="B16" s="7"/>
      <c r="C16" s="4" t="s">
        <v>28</v>
      </c>
      <c r="D16" s="4" t="s">
        <v>29</v>
      </c>
      <c r="E16" s="4">
        <v>64</v>
      </c>
      <c r="F16" s="4">
        <v>70</v>
      </c>
      <c r="G16" s="5">
        <f t="shared" si="0"/>
        <v>33.5</v>
      </c>
      <c r="H16" s="5">
        <v>41.35</v>
      </c>
      <c r="I16" s="5">
        <v>74.849999999999994</v>
      </c>
      <c r="J16" s="5">
        <v>2</v>
      </c>
      <c r="K16" s="2"/>
    </row>
    <row r="17" spans="1:11" ht="30" customHeight="1">
      <c r="A17" s="8" t="s">
        <v>30</v>
      </c>
      <c r="B17" s="7">
        <v>2140008</v>
      </c>
      <c r="C17" s="4" t="s">
        <v>31</v>
      </c>
      <c r="D17" s="4" t="s">
        <v>32</v>
      </c>
      <c r="E17" s="4">
        <v>69</v>
      </c>
      <c r="F17" s="4">
        <v>71</v>
      </c>
      <c r="G17" s="5">
        <f t="shared" si="0"/>
        <v>35</v>
      </c>
      <c r="H17" s="5">
        <v>40.83</v>
      </c>
      <c r="I17" s="5">
        <v>75.83</v>
      </c>
      <c r="J17" s="5">
        <v>1</v>
      </c>
      <c r="K17" s="2"/>
    </row>
    <row r="18" spans="1:11" ht="30" customHeight="1">
      <c r="A18" s="10"/>
      <c r="B18" s="7"/>
      <c r="C18" s="4" t="s">
        <v>33</v>
      </c>
      <c r="D18" s="4" t="s">
        <v>34</v>
      </c>
      <c r="E18" s="4">
        <v>63</v>
      </c>
      <c r="F18" s="4">
        <v>69</v>
      </c>
      <c r="G18" s="5">
        <f t="shared" si="0"/>
        <v>33</v>
      </c>
      <c r="H18" s="5">
        <v>41.85</v>
      </c>
      <c r="I18" s="5">
        <v>74.849999999999994</v>
      </c>
      <c r="J18" s="5">
        <v>2</v>
      </c>
      <c r="K18" s="2"/>
    </row>
    <row r="19" spans="1:11" ht="30" customHeight="1">
      <c r="A19" s="9"/>
      <c r="B19" s="7"/>
      <c r="C19" s="4" t="s">
        <v>35</v>
      </c>
      <c r="D19" s="4" t="s">
        <v>36</v>
      </c>
      <c r="E19" s="4">
        <v>56</v>
      </c>
      <c r="F19" s="4">
        <v>69</v>
      </c>
      <c r="G19" s="5">
        <f t="shared" si="0"/>
        <v>31.25</v>
      </c>
      <c r="H19" s="5">
        <v>42.6</v>
      </c>
      <c r="I19" s="5">
        <v>73.849999999999994</v>
      </c>
      <c r="J19" s="5">
        <v>3</v>
      </c>
      <c r="K19" s="2"/>
    </row>
    <row r="20" spans="1:11" ht="30" customHeight="1">
      <c r="A20" s="8" t="s">
        <v>30</v>
      </c>
      <c r="B20" s="7">
        <v>2140009</v>
      </c>
      <c r="C20" s="4" t="s">
        <v>37</v>
      </c>
      <c r="D20" s="4" t="s">
        <v>38</v>
      </c>
      <c r="E20" s="4">
        <v>58</v>
      </c>
      <c r="F20" s="4">
        <v>72.5</v>
      </c>
      <c r="G20" s="5">
        <f t="shared" si="0"/>
        <v>32.625</v>
      </c>
      <c r="H20" s="5">
        <v>42.6</v>
      </c>
      <c r="I20" s="5">
        <v>75.224999999999994</v>
      </c>
      <c r="J20" s="5">
        <v>1</v>
      </c>
      <c r="K20" s="2"/>
    </row>
    <row r="21" spans="1:11" ht="30" customHeight="1">
      <c r="A21" s="10"/>
      <c r="B21" s="7"/>
      <c r="C21" s="4" t="s">
        <v>39</v>
      </c>
      <c r="D21" s="4" t="s">
        <v>40</v>
      </c>
      <c r="E21" s="4">
        <v>59</v>
      </c>
      <c r="F21" s="4">
        <v>71</v>
      </c>
      <c r="G21" s="5">
        <f t="shared" si="0"/>
        <v>32.5</v>
      </c>
      <c r="H21" s="5">
        <v>41.84</v>
      </c>
      <c r="I21" s="5">
        <v>74.34</v>
      </c>
      <c r="J21" s="5">
        <v>2</v>
      </c>
      <c r="K21" s="2"/>
    </row>
    <row r="22" spans="1:11" ht="30" customHeight="1">
      <c r="A22" s="9"/>
      <c r="B22" s="7"/>
      <c r="C22" s="4" t="s">
        <v>41</v>
      </c>
      <c r="D22" s="4" t="s">
        <v>42</v>
      </c>
      <c r="E22" s="4">
        <v>61</v>
      </c>
      <c r="F22" s="4">
        <v>69.5</v>
      </c>
      <c r="G22" s="5">
        <f t="shared" si="0"/>
        <v>32.625</v>
      </c>
      <c r="H22" s="5">
        <v>41.45</v>
      </c>
      <c r="I22" s="5">
        <v>74.075000000000003</v>
      </c>
      <c r="J22" s="5">
        <v>3</v>
      </c>
      <c r="K22" s="2"/>
    </row>
    <row r="23" spans="1:11" ht="30" customHeight="1">
      <c r="A23" s="8" t="s">
        <v>43</v>
      </c>
      <c r="B23" s="7">
        <v>2140010</v>
      </c>
      <c r="C23" s="4" t="s">
        <v>44</v>
      </c>
      <c r="D23" s="4" t="s">
        <v>45</v>
      </c>
      <c r="E23" s="4">
        <v>66</v>
      </c>
      <c r="F23" s="4">
        <v>71.5</v>
      </c>
      <c r="G23" s="5">
        <f t="shared" si="0"/>
        <v>34.375</v>
      </c>
      <c r="H23" s="5">
        <v>40.35</v>
      </c>
      <c r="I23" s="5">
        <v>74.724999999999994</v>
      </c>
      <c r="J23" s="5">
        <v>1</v>
      </c>
      <c r="K23" s="2"/>
    </row>
    <row r="24" spans="1:11" ht="30" customHeight="1">
      <c r="A24" s="10"/>
      <c r="B24" s="7"/>
      <c r="C24" s="4" t="s">
        <v>46</v>
      </c>
      <c r="D24" s="4" t="s">
        <v>47</v>
      </c>
      <c r="E24" s="4">
        <v>59</v>
      </c>
      <c r="F24" s="4">
        <v>68.5</v>
      </c>
      <c r="G24" s="5">
        <f t="shared" si="0"/>
        <v>31.875</v>
      </c>
      <c r="H24" s="5">
        <v>41.9</v>
      </c>
      <c r="I24" s="5">
        <v>73.775000000000006</v>
      </c>
      <c r="J24" s="5">
        <v>2</v>
      </c>
      <c r="K24" s="2"/>
    </row>
    <row r="25" spans="1:11" ht="30" customHeight="1">
      <c r="A25" s="9"/>
      <c r="B25" s="7"/>
      <c r="C25" s="4" t="s">
        <v>48</v>
      </c>
      <c r="D25" s="4" t="s">
        <v>49</v>
      </c>
      <c r="E25" s="4">
        <v>56</v>
      </c>
      <c r="F25" s="4">
        <v>76</v>
      </c>
      <c r="G25" s="5">
        <f t="shared" si="0"/>
        <v>33</v>
      </c>
      <c r="H25" s="5">
        <v>40.4</v>
      </c>
      <c r="I25" s="5">
        <v>73.400000000000006</v>
      </c>
      <c r="J25" s="5">
        <v>3</v>
      </c>
      <c r="K25" s="2"/>
    </row>
    <row r="26" spans="1:11" ht="30" customHeight="1">
      <c r="A26" s="8" t="s">
        <v>43</v>
      </c>
      <c r="B26" s="7">
        <v>2140011</v>
      </c>
      <c r="C26" s="4" t="s">
        <v>50</v>
      </c>
      <c r="D26" s="4" t="s">
        <v>51</v>
      </c>
      <c r="E26" s="4">
        <v>66</v>
      </c>
      <c r="F26" s="4">
        <v>72</v>
      </c>
      <c r="G26" s="5">
        <f t="shared" si="0"/>
        <v>34.5</v>
      </c>
      <c r="H26" s="5">
        <v>42.4</v>
      </c>
      <c r="I26" s="5">
        <v>76.900000000000006</v>
      </c>
      <c r="J26" s="5">
        <v>1</v>
      </c>
      <c r="K26" s="2"/>
    </row>
    <row r="27" spans="1:11" ht="30" customHeight="1">
      <c r="A27" s="10"/>
      <c r="B27" s="7"/>
      <c r="C27" s="4" t="s">
        <v>52</v>
      </c>
      <c r="D27" s="4" t="s">
        <v>53</v>
      </c>
      <c r="E27" s="4">
        <v>65</v>
      </c>
      <c r="F27" s="4">
        <v>68</v>
      </c>
      <c r="G27" s="5">
        <f t="shared" si="0"/>
        <v>33.25</v>
      </c>
      <c r="H27" s="5">
        <v>42.8</v>
      </c>
      <c r="I27" s="5">
        <v>76.05</v>
      </c>
      <c r="J27" s="5">
        <v>2</v>
      </c>
      <c r="K27" s="2"/>
    </row>
    <row r="28" spans="1:11" ht="30" customHeight="1">
      <c r="A28" s="9"/>
      <c r="B28" s="7"/>
      <c r="C28" s="4" t="s">
        <v>54</v>
      </c>
      <c r="D28" s="4" t="s">
        <v>55</v>
      </c>
      <c r="E28" s="4">
        <v>63</v>
      </c>
      <c r="F28" s="4">
        <v>78.5</v>
      </c>
      <c r="G28" s="5">
        <f t="shared" si="0"/>
        <v>35.375</v>
      </c>
      <c r="H28" s="5">
        <v>40.4</v>
      </c>
      <c r="I28" s="5">
        <v>75.775000000000006</v>
      </c>
      <c r="J28" s="5">
        <v>3</v>
      </c>
      <c r="K28" s="2"/>
    </row>
    <row r="29" spans="1:11" ht="24.95" customHeight="1"/>
    <row r="30" spans="1:11" ht="24.95" customHeight="1"/>
    <row r="31" spans="1:11" ht="24.95" customHeight="1"/>
    <row r="32" spans="1:11" ht="24.95" customHeight="1"/>
  </sheetData>
  <mergeCells count="19">
    <mergeCell ref="B17:B19"/>
    <mergeCell ref="B20:B22"/>
    <mergeCell ref="B11:B12"/>
    <mergeCell ref="A2:K2"/>
    <mergeCell ref="A4:A6"/>
    <mergeCell ref="B4:B6"/>
    <mergeCell ref="B9:B10"/>
    <mergeCell ref="B26:B28"/>
    <mergeCell ref="A9:A10"/>
    <mergeCell ref="A11:A12"/>
    <mergeCell ref="A13:A14"/>
    <mergeCell ref="A15:A16"/>
    <mergeCell ref="A17:A19"/>
    <mergeCell ref="A20:A22"/>
    <mergeCell ref="A23:A25"/>
    <mergeCell ref="A26:A28"/>
    <mergeCell ref="B23:B25"/>
    <mergeCell ref="B13:B14"/>
    <mergeCell ref="B15:B16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lenovo</cp:lastModifiedBy>
  <cp:lastPrinted>2016-04-25T08:53:25Z</cp:lastPrinted>
  <dcterms:created xsi:type="dcterms:W3CDTF">2016-04-20T02:59:00Z</dcterms:created>
  <dcterms:modified xsi:type="dcterms:W3CDTF">2016-04-25T08:53:25Z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