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卫生一组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<sst xmlns="http://schemas.openxmlformats.org/spreadsheetml/2006/main" count="885" uniqueCount="439">
  <si>
    <t>511181199212100624</t>
  </si>
  <si>
    <t>511181199407070621</t>
  </si>
  <si>
    <t>511102199404188223</t>
  </si>
  <si>
    <t>511181199406164466</t>
  </si>
  <si>
    <t>51118119920818444x</t>
  </si>
  <si>
    <t>513437199304030021</t>
  </si>
  <si>
    <t>511181198810160411</t>
  </si>
  <si>
    <t>511112198610080713</t>
  </si>
  <si>
    <t>511181198701165715</t>
  </si>
  <si>
    <t>511181198408140818</t>
  </si>
  <si>
    <t>511181198902050623</t>
  </si>
  <si>
    <t>51112419881008006x</t>
  </si>
  <si>
    <t>513822199106110028</t>
  </si>
  <si>
    <t>511181198603031027</t>
  </si>
  <si>
    <t>511181199202030415</t>
  </si>
  <si>
    <t>51050419880210213x</t>
  </si>
  <si>
    <t>510421198808120516</t>
  </si>
  <si>
    <t>513822199006244862</t>
  </si>
  <si>
    <t>511181199003010411</t>
  </si>
  <si>
    <t>511102199208176129</t>
  </si>
  <si>
    <t>511623199308015401</t>
  </si>
  <si>
    <t>51118119890403001x</t>
  </si>
  <si>
    <t>511181199206130640</t>
  </si>
  <si>
    <t>511181199309264625</t>
  </si>
  <si>
    <t>511102199401206115</t>
  </si>
  <si>
    <t>511181198807110042</t>
  </si>
  <si>
    <t>511181199007050023</t>
  </si>
  <si>
    <t>511124199407240822</t>
  </si>
  <si>
    <t>511181198708125329</t>
  </si>
  <si>
    <t>511181198508050422</t>
  </si>
  <si>
    <t>511130198111280641</t>
  </si>
  <si>
    <t>511181198410182929</t>
  </si>
  <si>
    <t>511181199111223027</t>
  </si>
  <si>
    <t>511181198603291929</t>
  </si>
  <si>
    <t>511181198804122427</t>
  </si>
  <si>
    <t>511181198612086329</t>
  </si>
  <si>
    <t>511181198908245720</t>
  </si>
  <si>
    <t>510125199108140050</t>
  </si>
  <si>
    <t>513821198909183078</t>
  </si>
  <si>
    <t>51370119921118251x</t>
  </si>
  <si>
    <t>51118119890312521x</t>
  </si>
  <si>
    <t>513823198601080032</t>
  </si>
  <si>
    <t>511123199212247665</t>
  </si>
  <si>
    <t>511123199002016113</t>
  </si>
  <si>
    <t>511025198805255102</t>
  </si>
  <si>
    <t>51118119900819044x</t>
  </si>
  <si>
    <t>51111219920504262x</t>
  </si>
  <si>
    <t>452223198711120015</t>
  </si>
  <si>
    <t>51112619891102342x</t>
  </si>
  <si>
    <t>510125199010104748</t>
  </si>
  <si>
    <t>511181199308295526</t>
  </si>
  <si>
    <t>511181198108034431</t>
  </si>
  <si>
    <t>511111199303233968</t>
  </si>
  <si>
    <t>511181199008010058</t>
  </si>
  <si>
    <t>511181198612200064</t>
  </si>
  <si>
    <t>510824198904012890</t>
  </si>
  <si>
    <t>511181198902112927</t>
  </si>
  <si>
    <t>511181199208040016</t>
  </si>
  <si>
    <t>511181199110081936</t>
  </si>
  <si>
    <t>511133198811082813</t>
  </si>
  <si>
    <t>511181198609055724</t>
  </si>
  <si>
    <t>511181198801090415</t>
  </si>
  <si>
    <t>511112198705226017</t>
  </si>
  <si>
    <t>610424198712122624</t>
  </si>
  <si>
    <t>511124198904105117</t>
  </si>
  <si>
    <t>511181198502143310</t>
  </si>
  <si>
    <t>511181198710034442</t>
  </si>
  <si>
    <t>511181198711150015</t>
  </si>
  <si>
    <t>511102199111013016</t>
  </si>
  <si>
    <t>511181199207265520</t>
  </si>
  <si>
    <t>511302199302092328</t>
  </si>
  <si>
    <t>51342319871210498x</t>
  </si>
  <si>
    <t>51382519901015042x</t>
  </si>
  <si>
    <t>51118119860128192x</t>
  </si>
  <si>
    <t>51382219941111018x</t>
  </si>
  <si>
    <t>511102199004056723</t>
  </si>
  <si>
    <t>510824199207098742</t>
  </si>
  <si>
    <t>51082319920622590x</t>
  </si>
  <si>
    <t>50010219921119478x</t>
  </si>
  <si>
    <t>513022198801167212</t>
  </si>
  <si>
    <t>511111198803175915</t>
  </si>
  <si>
    <t>511132198607011720</t>
  </si>
  <si>
    <t>511181198605100057</t>
  </si>
  <si>
    <t>511181199203011718</t>
  </si>
  <si>
    <t>511381199308042300</t>
  </si>
  <si>
    <t>51118119930225044x</t>
  </si>
  <si>
    <t>511181198810245722</t>
  </si>
  <si>
    <t>511181199208020023</t>
  </si>
  <si>
    <t>51118119931021422x</t>
  </si>
  <si>
    <t>511181199212191423</t>
  </si>
  <si>
    <t>410224199108161025</t>
  </si>
  <si>
    <t>511126199211070924</t>
  </si>
  <si>
    <t>511181198908201920</t>
  </si>
  <si>
    <t>511124199211072417</t>
  </si>
  <si>
    <t>511126199401147320</t>
  </si>
  <si>
    <t>511181199102234429</t>
  </si>
  <si>
    <t>511181198906284419</t>
  </si>
  <si>
    <t>511126198612160061</t>
  </si>
  <si>
    <t>511181199012073027</t>
  </si>
  <si>
    <t>51118119861012212x</t>
  </si>
  <si>
    <t>513721199408308388</t>
  </si>
  <si>
    <t>511102199408272027</t>
  </si>
  <si>
    <t>511181199408232725</t>
  </si>
  <si>
    <t>511126198811010023</t>
  </si>
  <si>
    <t>513826199307181426</t>
  </si>
  <si>
    <t>511181198608125321</t>
  </si>
  <si>
    <t>511181198705061024</t>
  </si>
  <si>
    <t>511102198912290748</t>
  </si>
  <si>
    <t>513822199108067668</t>
  </si>
  <si>
    <t>513922199108204947</t>
  </si>
  <si>
    <t>511181198706291729</t>
  </si>
  <si>
    <t>511102199002160420</t>
  </si>
  <si>
    <t>511126198711090927</t>
  </si>
  <si>
    <t>身份证号</t>
  </si>
  <si>
    <t>15070201</t>
  </si>
  <si>
    <t>5110010021721</t>
  </si>
  <si>
    <t>范强</t>
  </si>
  <si>
    <t>5110012021701</t>
  </si>
  <si>
    <t>林勇</t>
  </si>
  <si>
    <t>5110010021617</t>
  </si>
  <si>
    <t>15070202</t>
  </si>
  <si>
    <t>5110012020302</t>
  </si>
  <si>
    <t>龚志超</t>
  </si>
  <si>
    <t>5110013020629</t>
  </si>
  <si>
    <t>程俊</t>
  </si>
  <si>
    <t>5110011022606</t>
  </si>
  <si>
    <t>任垚</t>
  </si>
  <si>
    <t>15080201</t>
  </si>
  <si>
    <t>5110009020425</t>
  </si>
  <si>
    <t>杜双双</t>
  </si>
  <si>
    <t>5110012021527</t>
  </si>
  <si>
    <t>叶冬梅</t>
  </si>
  <si>
    <t>5110012021625</t>
  </si>
  <si>
    <t>朱瑶琴</t>
  </si>
  <si>
    <t>15090201</t>
  </si>
  <si>
    <t>5110012020108</t>
  </si>
  <si>
    <t>司春梅</t>
  </si>
  <si>
    <t>5110012023413</t>
  </si>
  <si>
    <t>5110011022106</t>
  </si>
  <si>
    <t>周瑶</t>
  </si>
  <si>
    <t>15100201</t>
  </si>
  <si>
    <t>5110013021726</t>
  </si>
  <si>
    <t>王婕</t>
  </si>
  <si>
    <t>5110012020502</t>
  </si>
  <si>
    <t>贾艳</t>
  </si>
  <si>
    <t>5110013021206</t>
  </si>
  <si>
    <t>李宗容</t>
  </si>
  <si>
    <t>15110201</t>
  </si>
  <si>
    <t>5110013021123</t>
  </si>
  <si>
    <t>李应林</t>
  </si>
  <si>
    <t>5110012023406</t>
  </si>
  <si>
    <t>朱秀军</t>
  </si>
  <si>
    <t>5110013020108</t>
  </si>
  <si>
    <t>王芳</t>
  </si>
  <si>
    <t>5110012020509</t>
  </si>
  <si>
    <t>5110010022226</t>
  </si>
  <si>
    <t>徐建刚</t>
  </si>
  <si>
    <t>5110012020420</t>
  </si>
  <si>
    <t>蒲煜柠</t>
  </si>
  <si>
    <t>15120201</t>
  </si>
  <si>
    <t>5110012021902</t>
  </si>
  <si>
    <t>帅飞</t>
  </si>
  <si>
    <t>5110013020805</t>
  </si>
  <si>
    <t>范燕美</t>
  </si>
  <si>
    <t>5110009020223</t>
  </si>
  <si>
    <t>罗心桥</t>
  </si>
  <si>
    <t>5110011020110</t>
  </si>
  <si>
    <t>马也</t>
  </si>
  <si>
    <t>5110011020120</t>
  </si>
  <si>
    <t>汪雅琳</t>
  </si>
  <si>
    <t>5110012020208</t>
  </si>
  <si>
    <t>15120202</t>
  </si>
  <si>
    <t>5110011022314</t>
  </si>
  <si>
    <t>5110011020106</t>
  </si>
  <si>
    <t>5110010020322</t>
  </si>
  <si>
    <t>5110013021519</t>
  </si>
  <si>
    <t>5110010021324</t>
  </si>
  <si>
    <t>刘春梅</t>
  </si>
  <si>
    <t>5110013020305</t>
  </si>
  <si>
    <t>魏磊</t>
  </si>
  <si>
    <t>5110012021909</t>
  </si>
  <si>
    <t>干徽</t>
  </si>
  <si>
    <t>5110011020712</t>
  </si>
  <si>
    <t>万梅</t>
  </si>
  <si>
    <t>5110011022023</t>
  </si>
  <si>
    <t>师玉梅</t>
  </si>
  <si>
    <t>15120203</t>
  </si>
  <si>
    <t>5110011020822</t>
  </si>
  <si>
    <t>5110011021530</t>
  </si>
  <si>
    <t>邓如雪</t>
  </si>
  <si>
    <t>5110012022302</t>
  </si>
  <si>
    <t>石佳平</t>
  </si>
  <si>
    <t>5110011022614</t>
  </si>
  <si>
    <t>孙珮</t>
  </si>
  <si>
    <t>5110012020611</t>
  </si>
  <si>
    <t>张汝萍</t>
  </si>
  <si>
    <t>5110013022325</t>
  </si>
  <si>
    <t>5110010020721</t>
  </si>
  <si>
    <t>5110009021007</t>
  </si>
  <si>
    <t>程萍</t>
  </si>
  <si>
    <t>5110011021612</t>
  </si>
  <si>
    <t>张婵娟</t>
  </si>
  <si>
    <t>5110012022330</t>
  </si>
  <si>
    <t>刘陶</t>
  </si>
  <si>
    <t>5110009020905</t>
  </si>
  <si>
    <t>马燕利</t>
  </si>
  <si>
    <t>5110010021921</t>
  </si>
  <si>
    <t>牟兰</t>
  </si>
  <si>
    <t>5110011021508</t>
  </si>
  <si>
    <t>5110012021603</t>
  </si>
  <si>
    <t>马璐</t>
  </si>
  <si>
    <t>15130201</t>
  </si>
  <si>
    <t>5110012022225</t>
  </si>
  <si>
    <t>周晨雨</t>
  </si>
  <si>
    <t>5110009021001</t>
  </si>
  <si>
    <t>宋茂婷</t>
  </si>
  <si>
    <t>5110012022924</t>
  </si>
  <si>
    <t>陈欣祎</t>
  </si>
  <si>
    <t>张琪</t>
  </si>
  <si>
    <t>李进</t>
  </si>
  <si>
    <t>杨洁</t>
  </si>
  <si>
    <t>赵鹏</t>
  </si>
  <si>
    <t>丁晓祺</t>
  </si>
  <si>
    <t>15010101</t>
  </si>
  <si>
    <t>5110006012020</t>
  </si>
  <si>
    <t>5110002014205</t>
  </si>
  <si>
    <t>杨林</t>
  </si>
  <si>
    <t>5110003011204</t>
  </si>
  <si>
    <t>杜鑫</t>
  </si>
  <si>
    <t>15020101</t>
  </si>
  <si>
    <t>5110001011702</t>
  </si>
  <si>
    <t>5110001016122</t>
  </si>
  <si>
    <t>李雨霞</t>
  </si>
  <si>
    <t>5110001014509</t>
  </si>
  <si>
    <t>5110001016312</t>
  </si>
  <si>
    <t>韩燕</t>
  </si>
  <si>
    <t>5110008011617</t>
  </si>
  <si>
    <t>夷慧群</t>
  </si>
  <si>
    <t>5110004011919</t>
  </si>
  <si>
    <t>但晓丽</t>
  </si>
  <si>
    <t>5110002013319</t>
  </si>
  <si>
    <t>刘世立</t>
  </si>
  <si>
    <t>15030101</t>
  </si>
  <si>
    <t>5110003010721</t>
  </si>
  <si>
    <t>5110004012809</t>
  </si>
  <si>
    <t>刘露</t>
  </si>
  <si>
    <t>5110004013227</t>
  </si>
  <si>
    <t>谯黎</t>
  </si>
  <si>
    <t>15040101</t>
  </si>
  <si>
    <t>5110001015104</t>
  </si>
  <si>
    <t>5110008010324</t>
  </si>
  <si>
    <t>5110001016028</t>
  </si>
  <si>
    <t>朱自杰</t>
  </si>
  <si>
    <t>15050101</t>
  </si>
  <si>
    <t>5110001010119</t>
  </si>
  <si>
    <t>吕婧</t>
  </si>
  <si>
    <t>5110002010207</t>
  </si>
  <si>
    <t>宋强</t>
  </si>
  <si>
    <t>5110002014707</t>
  </si>
  <si>
    <t>梁娇洁</t>
  </si>
  <si>
    <t>5110001014222</t>
  </si>
  <si>
    <t>王志恒</t>
  </si>
  <si>
    <t>5110001013502</t>
  </si>
  <si>
    <t>5110001012924</t>
  </si>
  <si>
    <t>罗晓波</t>
  </si>
  <si>
    <t>5110001016207</t>
  </si>
  <si>
    <t>夏雁</t>
  </si>
  <si>
    <t>15060101</t>
  </si>
  <si>
    <t>5110001015715</t>
  </si>
  <si>
    <t>易涛</t>
  </si>
  <si>
    <t>5110005010420</t>
  </si>
  <si>
    <t>甘宝桑</t>
  </si>
  <si>
    <t>5110005010228</t>
  </si>
  <si>
    <t>赵飒</t>
  </si>
  <si>
    <t>5110009020706</t>
  </si>
  <si>
    <t>薛雨婷</t>
  </si>
  <si>
    <t>5110012023523</t>
  </si>
  <si>
    <t>向可</t>
  </si>
  <si>
    <t>5110010020111</t>
  </si>
  <si>
    <t>凌强</t>
  </si>
  <si>
    <t>15140302</t>
  </si>
  <si>
    <t>5110009034715</t>
  </si>
  <si>
    <t>娄佳</t>
  </si>
  <si>
    <t>5110009034210</t>
  </si>
  <si>
    <t>任启波</t>
  </si>
  <si>
    <t>5110009034605</t>
  </si>
  <si>
    <t>15150301</t>
  </si>
  <si>
    <t>5110009032224</t>
  </si>
  <si>
    <t>罗丽霞</t>
  </si>
  <si>
    <t>5110009032207</t>
  </si>
  <si>
    <t>祝瑶</t>
  </si>
  <si>
    <t>5110009034205</t>
  </si>
  <si>
    <t>张砾丹</t>
  </si>
  <si>
    <t>15150302</t>
  </si>
  <si>
    <t>5110009032614</t>
  </si>
  <si>
    <t>许勤</t>
  </si>
  <si>
    <t>5110009032704</t>
  </si>
  <si>
    <t>张栩</t>
  </si>
  <si>
    <t>5110009031515</t>
  </si>
  <si>
    <t>许可</t>
  </si>
  <si>
    <t>15150303</t>
  </si>
  <si>
    <t>5110009031923</t>
  </si>
  <si>
    <t>田万彪</t>
  </si>
  <si>
    <t>15160101</t>
  </si>
  <si>
    <t>5110002015626</t>
  </si>
  <si>
    <t>曾敏</t>
  </si>
  <si>
    <t>5110002014927</t>
  </si>
  <si>
    <t>冯强</t>
  </si>
  <si>
    <t>5110004011913</t>
  </si>
  <si>
    <t>吕玉婷</t>
  </si>
  <si>
    <t>15170101</t>
  </si>
  <si>
    <t>5110004013526</t>
  </si>
  <si>
    <t>5110001015330</t>
  </si>
  <si>
    <t>罗成剑</t>
  </si>
  <si>
    <t>5110001011326</t>
  </si>
  <si>
    <t>蔡念</t>
  </si>
  <si>
    <t>5110001012113</t>
  </si>
  <si>
    <t>杨梦霞</t>
  </si>
  <si>
    <t>5110007011205</t>
  </si>
  <si>
    <t>周建力</t>
  </si>
  <si>
    <t>5110001011630</t>
  </si>
  <si>
    <t>15180301</t>
  </si>
  <si>
    <t>5110009032920</t>
  </si>
  <si>
    <t>梁馨月</t>
  </si>
  <si>
    <t>5110009033225</t>
  </si>
  <si>
    <t>王冰洁</t>
  </si>
  <si>
    <t>5110009032009</t>
  </si>
  <si>
    <t>骆文霞</t>
  </si>
  <si>
    <t>5110009032129</t>
  </si>
  <si>
    <t>郭红燕</t>
  </si>
  <si>
    <t>5110009033713</t>
  </si>
  <si>
    <t>5110009033012</t>
  </si>
  <si>
    <t>沈冬梅</t>
  </si>
  <si>
    <t>5110009033328</t>
  </si>
  <si>
    <t>罗雪琴</t>
  </si>
  <si>
    <t>5110009032626</t>
  </si>
  <si>
    <t>谭燕秀</t>
  </si>
  <si>
    <t>5110009033006</t>
  </si>
  <si>
    <t>5110009032509</t>
  </si>
  <si>
    <t>杨文霞</t>
  </si>
  <si>
    <t>5110009034526</t>
  </si>
  <si>
    <t>5110009033622</t>
  </si>
  <si>
    <t>刘波</t>
  </si>
  <si>
    <t>刘利</t>
  </si>
  <si>
    <t>周磊</t>
  </si>
  <si>
    <t>周婷</t>
  </si>
  <si>
    <t>陈杰</t>
  </si>
  <si>
    <t>王茜</t>
  </si>
  <si>
    <t>张慧</t>
  </si>
  <si>
    <t>吴文</t>
  </si>
  <si>
    <t>李超</t>
  </si>
  <si>
    <t>张文娟</t>
  </si>
  <si>
    <t>周鑫</t>
  </si>
  <si>
    <t>赵颖</t>
  </si>
  <si>
    <t>考生姓名</t>
  </si>
  <si>
    <t>职位编号</t>
  </si>
  <si>
    <t>科目</t>
  </si>
  <si>
    <t>考号</t>
  </si>
  <si>
    <t>总分</t>
  </si>
  <si>
    <t>排名</t>
  </si>
  <si>
    <t>《综合知识》</t>
  </si>
  <si>
    <t>张洁</t>
  </si>
  <si>
    <t>李秀梅</t>
  </si>
  <si>
    <t>杨婷</t>
  </si>
  <si>
    <t>赵娟</t>
  </si>
  <si>
    <t>《教育公共基础》</t>
  </si>
  <si>
    <t>《卫生公共基础》（不含中医）</t>
  </si>
  <si>
    <t>刘婷婷</t>
  </si>
  <si>
    <t>李琴</t>
  </si>
  <si>
    <t>周燕群</t>
  </si>
  <si>
    <t>邓超</t>
  </si>
  <si>
    <t>张莉</t>
  </si>
  <si>
    <t>岗位名称</t>
  </si>
  <si>
    <t>招聘单位名称</t>
  </si>
  <si>
    <t>招聘人数</t>
  </si>
  <si>
    <t>峨眉山市环境监测站</t>
  </si>
  <si>
    <t>环境监测</t>
  </si>
  <si>
    <t>峨眉山市动物疫病预防控制中心</t>
  </si>
  <si>
    <t>动物防疫</t>
  </si>
  <si>
    <t>峨眉山市现代农业科技示范场</t>
  </si>
  <si>
    <t>农技推广</t>
  </si>
  <si>
    <t>峨眉山市杆管线管理办公室</t>
  </si>
  <si>
    <t>地下管网系统维护与管理</t>
  </si>
  <si>
    <t>峨眉山市龙门乡社会事业服务中心</t>
  </si>
  <si>
    <t>社会事业服务</t>
  </si>
  <si>
    <t>峨眉山市交通工程质量监督站</t>
  </si>
  <si>
    <t>道路桥梁质量监督</t>
  </si>
  <si>
    <t>峨眉山市峨眉一中</t>
  </si>
  <si>
    <t>高中数学</t>
  </si>
  <si>
    <t>高中生物</t>
  </si>
  <si>
    <t>峨眉山市普兴中学</t>
  </si>
  <si>
    <t>初中语文</t>
  </si>
  <si>
    <t>峨眉山市龙门学校</t>
  </si>
  <si>
    <t>初中英语</t>
  </si>
  <si>
    <t>峨眉山市峨眉四中</t>
  </si>
  <si>
    <t>初中生物</t>
  </si>
  <si>
    <t>峨眉山市中学</t>
  </si>
  <si>
    <t>初中物理</t>
  </si>
  <si>
    <t>峨眉山市小学1</t>
  </si>
  <si>
    <t>小学语文</t>
  </si>
  <si>
    <t>峨眉山市小学2</t>
  </si>
  <si>
    <t>峨眉山市小学3</t>
  </si>
  <si>
    <t>小学数学</t>
  </si>
  <si>
    <t>小学英语</t>
  </si>
  <si>
    <t>峨眉山市实验幼儿园</t>
  </si>
  <si>
    <t>幼儿教师</t>
  </si>
  <si>
    <t>峨眉山市人民医院2</t>
  </si>
  <si>
    <t>肛肠科</t>
  </si>
  <si>
    <t>峨眉山市中医医院1</t>
  </si>
  <si>
    <t>临床</t>
  </si>
  <si>
    <t>峨眉山市中医医院2</t>
  </si>
  <si>
    <t>峨眉山市中医医院3</t>
  </si>
  <si>
    <t>峨眉山市妇幼保健院1</t>
  </si>
  <si>
    <t>峨眉山市妇幼保健院2</t>
  </si>
  <si>
    <t>峨眉山市妇幼保健院3</t>
  </si>
  <si>
    <t>网络管理</t>
  </si>
  <si>
    <t>峨眉山市卫计局下属事业单位</t>
  </si>
  <si>
    <t>财务管理</t>
  </si>
  <si>
    <t>峨眉山市乡镇卫生院</t>
  </si>
  <si>
    <t>护理</t>
  </si>
  <si>
    <r>
      <t>2016</t>
    </r>
    <r>
      <rPr>
        <b/>
        <sz val="18"/>
        <rFont val="宋体"/>
        <family val="0"/>
      </rPr>
      <t>年峨眉山市事业单位公开考试招聘进入面试资格复审人员名单</t>
    </r>
  </si>
  <si>
    <t>笔试成绩</t>
  </si>
  <si>
    <t>面试序号</t>
  </si>
  <si>
    <t>笔试折合成绩</t>
  </si>
  <si>
    <t>笔试排名</t>
  </si>
  <si>
    <t>面试成绩</t>
  </si>
  <si>
    <t>面试折合成绩</t>
  </si>
  <si>
    <t>总成绩</t>
  </si>
  <si>
    <t>职位排名</t>
  </si>
  <si>
    <t>备注</t>
  </si>
  <si>
    <t>临床</t>
  </si>
  <si>
    <t>护理</t>
  </si>
  <si>
    <t>护理</t>
  </si>
  <si>
    <t>护理</t>
  </si>
  <si>
    <t>护理</t>
  </si>
  <si>
    <t>护理</t>
  </si>
  <si>
    <t>护理</t>
  </si>
  <si>
    <t>护理</t>
  </si>
  <si>
    <r>
      <t>2016</t>
    </r>
    <r>
      <rPr>
        <b/>
        <sz val="18"/>
        <rFont val="宋体"/>
        <family val="0"/>
      </rPr>
      <t>年峨眉山市事业单位（卫计类）公开考试招聘工作人员面试成绩、总成绩及排名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</si>
</sst>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\(#,##0\);_(* &quot;-&quot;_);_(@_)"/>
    <numFmt numFmtId="188" formatCode="0;[Red]0"/>
    <numFmt numFmtId="189" formatCode="0.000_ "/>
  </numFmts>
  <fonts count="44">
    <font>
      <sz val="10"/>
      <name val="Arial"/>
      <family val="2"/>
    </font>
    <font>
      <sz val="11"/>
      <color indexed="9"/>
      <name val="宋体"/>
      <family val="0"/>
    </font>
    <font>
      <sz val="9"/>
      <color indexed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3" fillId="34" borderId="11" xfId="0" applyFont="1" applyFill="1" applyBorder="1" applyAlignment="1">
      <alignment horizontal="left" vertical="top"/>
    </xf>
    <xf numFmtId="0" fontId="3" fillId="35" borderId="11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top"/>
    </xf>
    <xf numFmtId="0" fontId="3" fillId="35" borderId="11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D1F9"/>
      <rgbColor rgb="00000000"/>
      <rgbColor rgb="007499CB"/>
      <rgbColor rgb="00EDF3F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1" width="8.00390625" style="0" customWidth="1"/>
    <col min="2" max="2" width="9.57421875" style="0" customWidth="1"/>
    <col min="3" max="3" width="19.140625" style="0" customWidth="1"/>
    <col min="4" max="4" width="8.28125" style="0" customWidth="1"/>
    <col min="5" max="5" width="10.57421875" style="0" customWidth="1"/>
    <col min="6" max="6" width="5.00390625" style="6" customWidth="1"/>
    <col min="7" max="7" width="9.7109375" style="0" customWidth="1"/>
    <col min="8" max="8" width="7.00390625" style="0" customWidth="1"/>
    <col min="9" max="9" width="4.7109375" style="0" customWidth="1"/>
    <col min="11" max="11" width="7.421875" style="0" customWidth="1"/>
  </cols>
  <sheetData>
    <row r="1" spans="1:14" ht="48.75" customHeight="1">
      <c r="A1" s="32" t="s">
        <v>438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24" customFormat="1" ht="34.5" customHeight="1">
      <c r="A2" s="21" t="s">
        <v>422</v>
      </c>
      <c r="B2" s="21" t="s">
        <v>354</v>
      </c>
      <c r="C2" s="22" t="s">
        <v>373</v>
      </c>
      <c r="D2" s="22" t="s">
        <v>372</v>
      </c>
      <c r="E2" s="21" t="s">
        <v>355</v>
      </c>
      <c r="F2" s="22" t="s">
        <v>374</v>
      </c>
      <c r="G2" s="23" t="s">
        <v>421</v>
      </c>
      <c r="H2" s="20" t="s">
        <v>423</v>
      </c>
      <c r="I2" s="20" t="s">
        <v>424</v>
      </c>
      <c r="J2" s="20" t="s">
        <v>425</v>
      </c>
      <c r="K2" s="20" t="s">
        <v>426</v>
      </c>
      <c r="L2" s="20" t="s">
        <v>427</v>
      </c>
      <c r="M2" s="20" t="s">
        <v>428</v>
      </c>
      <c r="N2" s="20" t="s">
        <v>429</v>
      </c>
    </row>
    <row r="3" spans="1:14" ht="22.5" customHeight="1">
      <c r="A3" s="29">
        <v>14</v>
      </c>
      <c r="B3" s="25" t="s">
        <v>279</v>
      </c>
      <c r="C3" s="25" t="s">
        <v>406</v>
      </c>
      <c r="D3" s="25" t="s">
        <v>407</v>
      </c>
      <c r="E3" s="25" t="s">
        <v>280</v>
      </c>
      <c r="F3" s="31">
        <v>1</v>
      </c>
      <c r="G3" s="25">
        <v>56</v>
      </c>
      <c r="H3" s="27">
        <f>G3*0.5</f>
        <v>28</v>
      </c>
      <c r="I3" s="29">
        <v>1</v>
      </c>
      <c r="J3" s="29">
        <v>79.8</v>
      </c>
      <c r="K3" s="30">
        <f>J3*0.5</f>
        <v>39.9</v>
      </c>
      <c r="L3" s="30">
        <f>H3+K3</f>
        <v>67.9</v>
      </c>
      <c r="M3" s="29">
        <v>1</v>
      </c>
      <c r="N3" s="29"/>
    </row>
    <row r="4" spans="1:14" ht="22.5" customHeight="1">
      <c r="A4" s="29">
        <v>7</v>
      </c>
      <c r="B4" s="25" t="s">
        <v>284</v>
      </c>
      <c r="C4" s="25" t="s">
        <v>406</v>
      </c>
      <c r="D4" s="25" t="s">
        <v>407</v>
      </c>
      <c r="E4" s="25" t="s">
        <v>280</v>
      </c>
      <c r="F4" s="31"/>
      <c r="G4" s="25">
        <v>47</v>
      </c>
      <c r="H4" s="27">
        <f aca="true" t="shared" si="0" ref="H4:H22">G4*0.5</f>
        <v>23.5</v>
      </c>
      <c r="I4" s="29">
        <v>3</v>
      </c>
      <c r="J4" s="29">
        <v>77.8</v>
      </c>
      <c r="K4" s="30">
        <f aca="true" t="shared" si="1" ref="K4:K22">J4*0.5</f>
        <v>38.9</v>
      </c>
      <c r="L4" s="30">
        <f aca="true" t="shared" si="2" ref="L4:L22">H4+K4</f>
        <v>62.4</v>
      </c>
      <c r="M4" s="29">
        <v>2</v>
      </c>
      <c r="N4" s="29"/>
    </row>
    <row r="5" spans="1:14" ht="9" customHeight="1">
      <c r="A5" s="29"/>
      <c r="B5" s="25"/>
      <c r="C5" s="25"/>
      <c r="D5" s="25"/>
      <c r="E5" s="25"/>
      <c r="F5" s="25"/>
      <c r="G5" s="25"/>
      <c r="H5" s="27"/>
      <c r="I5" s="29"/>
      <c r="J5" s="29"/>
      <c r="K5" s="30"/>
      <c r="L5" s="30"/>
      <c r="M5" s="29"/>
      <c r="N5" s="29"/>
    </row>
    <row r="6" spans="1:14" ht="22.5" customHeight="1">
      <c r="A6" s="29">
        <v>10</v>
      </c>
      <c r="B6" s="25" t="s">
        <v>288</v>
      </c>
      <c r="C6" s="25" t="s">
        <v>408</v>
      </c>
      <c r="D6" s="25" t="s">
        <v>430</v>
      </c>
      <c r="E6" s="25" t="s">
        <v>286</v>
      </c>
      <c r="F6" s="25">
        <v>1</v>
      </c>
      <c r="G6" s="25">
        <v>62</v>
      </c>
      <c r="H6" s="27">
        <f>G6*0.5</f>
        <v>31</v>
      </c>
      <c r="I6" s="29">
        <v>2</v>
      </c>
      <c r="J6" s="29">
        <v>78.6</v>
      </c>
      <c r="K6" s="30">
        <f>J6*0.5</f>
        <v>39.3</v>
      </c>
      <c r="L6" s="30">
        <f>H6+K6</f>
        <v>70.3</v>
      </c>
      <c r="M6" s="29">
        <v>1</v>
      </c>
      <c r="N6" s="29"/>
    </row>
    <row r="7" spans="1:14" ht="7.5" customHeight="1">
      <c r="A7" s="29"/>
      <c r="B7" s="25"/>
      <c r="C7" s="25"/>
      <c r="D7" s="25"/>
      <c r="E7" s="25"/>
      <c r="F7" s="25"/>
      <c r="G7" s="25"/>
      <c r="H7" s="27"/>
      <c r="I7" s="29"/>
      <c r="J7" s="29"/>
      <c r="K7" s="30"/>
      <c r="L7" s="30"/>
      <c r="M7" s="29"/>
      <c r="N7" s="29"/>
    </row>
    <row r="8" spans="1:14" ht="22.5" customHeight="1">
      <c r="A8" s="29">
        <v>4</v>
      </c>
      <c r="B8" s="25" t="s">
        <v>295</v>
      </c>
      <c r="C8" s="25" t="s">
        <v>410</v>
      </c>
      <c r="D8" s="25" t="s">
        <v>430</v>
      </c>
      <c r="E8" s="25" t="s">
        <v>293</v>
      </c>
      <c r="F8" s="31">
        <v>1</v>
      </c>
      <c r="G8" s="25">
        <v>54</v>
      </c>
      <c r="H8" s="27">
        <f t="shared" si="0"/>
        <v>27</v>
      </c>
      <c r="I8" s="29">
        <v>2</v>
      </c>
      <c r="J8" s="29">
        <v>80.4</v>
      </c>
      <c r="K8" s="30">
        <f t="shared" si="1"/>
        <v>40.2</v>
      </c>
      <c r="L8" s="30">
        <f t="shared" si="2"/>
        <v>67.2</v>
      </c>
      <c r="M8" s="29">
        <v>1</v>
      </c>
      <c r="N8" s="29"/>
    </row>
    <row r="9" spans="1:14" ht="22.5" customHeight="1">
      <c r="A9" s="29">
        <v>16</v>
      </c>
      <c r="B9" s="25" t="s">
        <v>297</v>
      </c>
      <c r="C9" s="25" t="s">
        <v>410</v>
      </c>
      <c r="D9" s="25" t="s">
        <v>430</v>
      </c>
      <c r="E9" s="25" t="s">
        <v>293</v>
      </c>
      <c r="F9" s="31"/>
      <c r="G9" s="25">
        <v>53</v>
      </c>
      <c r="H9" s="27">
        <f t="shared" si="0"/>
        <v>26.5</v>
      </c>
      <c r="I9" s="29">
        <v>3</v>
      </c>
      <c r="J9" s="29">
        <v>77.4</v>
      </c>
      <c r="K9" s="30">
        <f t="shared" si="1"/>
        <v>38.7</v>
      </c>
      <c r="L9" s="30">
        <f t="shared" si="2"/>
        <v>65.2</v>
      </c>
      <c r="M9" s="29">
        <v>2</v>
      </c>
      <c r="N9" s="29"/>
    </row>
    <row r="10" spans="1:14" ht="8.25" customHeight="1">
      <c r="A10" s="29"/>
      <c r="B10" s="25"/>
      <c r="C10" s="25"/>
      <c r="D10" s="25"/>
      <c r="E10" s="25"/>
      <c r="F10" s="25"/>
      <c r="G10" s="25"/>
      <c r="H10" s="27"/>
      <c r="I10" s="29"/>
      <c r="J10" s="29"/>
      <c r="K10" s="30"/>
      <c r="L10" s="30"/>
      <c r="M10" s="29"/>
      <c r="N10" s="29"/>
    </row>
    <row r="11" spans="1:14" ht="22.5" customHeight="1">
      <c r="A11" s="29">
        <v>3</v>
      </c>
      <c r="B11" s="25" t="s">
        <v>299</v>
      </c>
      <c r="C11" s="25" t="s">
        <v>411</v>
      </c>
      <c r="D11" s="25" t="s">
        <v>430</v>
      </c>
      <c r="E11" s="25" t="s">
        <v>300</v>
      </c>
      <c r="F11" s="25">
        <v>1</v>
      </c>
      <c r="G11" s="25">
        <v>44</v>
      </c>
      <c r="H11" s="27">
        <f t="shared" si="0"/>
        <v>22</v>
      </c>
      <c r="I11" s="29">
        <v>1</v>
      </c>
      <c r="J11" s="29">
        <v>59.4</v>
      </c>
      <c r="K11" s="30">
        <f t="shared" si="1"/>
        <v>29.7</v>
      </c>
      <c r="L11" s="30">
        <f t="shared" si="2"/>
        <v>51.7</v>
      </c>
      <c r="M11" s="29">
        <v>1</v>
      </c>
      <c r="N11" s="29"/>
    </row>
    <row r="12" spans="1:14" ht="6" customHeight="1">
      <c r="A12" s="29"/>
      <c r="B12" s="25"/>
      <c r="C12" s="25"/>
      <c r="D12" s="25"/>
      <c r="E12" s="25"/>
      <c r="F12" s="25"/>
      <c r="G12" s="25"/>
      <c r="H12" s="27"/>
      <c r="I12" s="29"/>
      <c r="J12" s="29"/>
      <c r="K12" s="30"/>
      <c r="L12" s="30"/>
      <c r="M12" s="29"/>
      <c r="N12" s="29"/>
    </row>
    <row r="13" spans="1:14" ht="22.5" customHeight="1">
      <c r="A13" s="29">
        <v>2</v>
      </c>
      <c r="B13" s="25" t="s">
        <v>323</v>
      </c>
      <c r="C13" s="25" t="s">
        <v>418</v>
      </c>
      <c r="D13" s="25" t="s">
        <v>432</v>
      </c>
      <c r="E13" s="25" t="s">
        <v>321</v>
      </c>
      <c r="F13" s="28"/>
      <c r="G13" s="25">
        <v>57</v>
      </c>
      <c r="H13" s="27">
        <f t="shared" si="0"/>
        <v>28.5</v>
      </c>
      <c r="I13" s="29">
        <v>2</v>
      </c>
      <c r="J13" s="29">
        <v>80.8</v>
      </c>
      <c r="K13" s="30">
        <f t="shared" si="1"/>
        <v>40.4</v>
      </c>
      <c r="L13" s="30">
        <f t="shared" si="2"/>
        <v>68.9</v>
      </c>
      <c r="M13" s="29">
        <v>1</v>
      </c>
      <c r="N13" s="29"/>
    </row>
    <row r="14" spans="1:14" ht="22.5" customHeight="1">
      <c r="A14" s="29">
        <v>12</v>
      </c>
      <c r="B14" s="25" t="s">
        <v>325</v>
      </c>
      <c r="C14" s="25" t="s">
        <v>418</v>
      </c>
      <c r="D14" s="25" t="s">
        <v>433</v>
      </c>
      <c r="E14" s="25" t="s">
        <v>321</v>
      </c>
      <c r="F14" s="26"/>
      <c r="G14" s="25">
        <v>56</v>
      </c>
      <c r="H14" s="27">
        <f t="shared" si="0"/>
        <v>28</v>
      </c>
      <c r="I14" s="29">
        <v>3</v>
      </c>
      <c r="J14" s="29">
        <v>79.8</v>
      </c>
      <c r="K14" s="30">
        <f t="shared" si="1"/>
        <v>39.9</v>
      </c>
      <c r="L14" s="30">
        <f t="shared" si="2"/>
        <v>67.9</v>
      </c>
      <c r="M14" s="29">
        <v>2</v>
      </c>
      <c r="N14" s="29"/>
    </row>
    <row r="15" spans="1:14" ht="22.5" customHeight="1">
      <c r="A15" s="29">
        <v>15</v>
      </c>
      <c r="B15" s="25" t="s">
        <v>348</v>
      </c>
      <c r="C15" s="25" t="s">
        <v>418</v>
      </c>
      <c r="D15" s="25" t="s">
        <v>431</v>
      </c>
      <c r="E15" s="25" t="s">
        <v>321</v>
      </c>
      <c r="F15" s="26"/>
      <c r="G15" s="25">
        <v>61</v>
      </c>
      <c r="H15" s="27">
        <f>G15*0.5</f>
        <v>30.5</v>
      </c>
      <c r="I15" s="29">
        <v>1</v>
      </c>
      <c r="J15" s="29">
        <v>73.8</v>
      </c>
      <c r="K15" s="30">
        <f>J15*0.5</f>
        <v>36.9</v>
      </c>
      <c r="L15" s="30">
        <f>H15+K15</f>
        <v>67.4</v>
      </c>
      <c r="M15" s="29">
        <v>3</v>
      </c>
      <c r="N15" s="29"/>
    </row>
    <row r="16" spans="1:14" ht="22.5" customHeight="1">
      <c r="A16" s="29">
        <v>6</v>
      </c>
      <c r="B16" s="25" t="s">
        <v>327</v>
      </c>
      <c r="C16" s="25" t="s">
        <v>418</v>
      </c>
      <c r="D16" s="25" t="s">
        <v>431</v>
      </c>
      <c r="E16" s="25" t="s">
        <v>321</v>
      </c>
      <c r="F16" s="26"/>
      <c r="G16" s="25">
        <v>55</v>
      </c>
      <c r="H16" s="27">
        <f t="shared" si="0"/>
        <v>27.5</v>
      </c>
      <c r="I16" s="29">
        <v>4</v>
      </c>
      <c r="J16" s="29">
        <v>77</v>
      </c>
      <c r="K16" s="30">
        <f t="shared" si="1"/>
        <v>38.5</v>
      </c>
      <c r="L16" s="30">
        <f t="shared" si="2"/>
        <v>66</v>
      </c>
      <c r="M16" s="29">
        <v>4</v>
      </c>
      <c r="N16" s="29"/>
    </row>
    <row r="17" spans="1:14" ht="22.5" customHeight="1">
      <c r="A17" s="29">
        <v>11</v>
      </c>
      <c r="B17" s="25" t="s">
        <v>329</v>
      </c>
      <c r="C17" s="25" t="s">
        <v>418</v>
      </c>
      <c r="D17" s="25" t="s">
        <v>434</v>
      </c>
      <c r="E17" s="25" t="s">
        <v>321</v>
      </c>
      <c r="F17" s="26"/>
      <c r="G17" s="25">
        <v>54</v>
      </c>
      <c r="H17" s="27">
        <f t="shared" si="0"/>
        <v>27</v>
      </c>
      <c r="I17" s="29">
        <v>5</v>
      </c>
      <c r="J17" s="29">
        <v>75.8</v>
      </c>
      <c r="K17" s="30">
        <f t="shared" si="1"/>
        <v>37.9</v>
      </c>
      <c r="L17" s="30">
        <f t="shared" si="2"/>
        <v>64.9</v>
      </c>
      <c r="M17" s="29">
        <v>5</v>
      </c>
      <c r="N17" s="29"/>
    </row>
    <row r="18" spans="1:14" ht="22.5" customHeight="1">
      <c r="A18" s="29">
        <v>1</v>
      </c>
      <c r="B18" s="25" t="s">
        <v>362</v>
      </c>
      <c r="C18" s="25" t="s">
        <v>418</v>
      </c>
      <c r="D18" s="25" t="s">
        <v>435</v>
      </c>
      <c r="E18" s="25" t="s">
        <v>321</v>
      </c>
      <c r="F18" s="26">
        <v>4</v>
      </c>
      <c r="G18" s="25">
        <v>52</v>
      </c>
      <c r="H18" s="27">
        <f t="shared" si="0"/>
        <v>26</v>
      </c>
      <c r="I18" s="29">
        <v>6</v>
      </c>
      <c r="J18" s="29">
        <v>74.2</v>
      </c>
      <c r="K18" s="30">
        <f t="shared" si="1"/>
        <v>37.1</v>
      </c>
      <c r="L18" s="30">
        <f t="shared" si="2"/>
        <v>63.1</v>
      </c>
      <c r="M18" s="29">
        <v>6</v>
      </c>
      <c r="N18" s="29"/>
    </row>
    <row r="19" spans="1:14" ht="22.5" customHeight="1">
      <c r="A19" s="29">
        <v>13</v>
      </c>
      <c r="B19" s="25" t="s">
        <v>371</v>
      </c>
      <c r="C19" s="25" t="s">
        <v>418</v>
      </c>
      <c r="D19" s="25" t="s">
        <v>437</v>
      </c>
      <c r="E19" s="25" t="s">
        <v>321</v>
      </c>
      <c r="F19" s="26"/>
      <c r="G19" s="25">
        <v>50</v>
      </c>
      <c r="H19" s="27">
        <f>G19*0.5</f>
        <v>25</v>
      </c>
      <c r="I19" s="29">
        <v>8</v>
      </c>
      <c r="J19" s="29">
        <v>76</v>
      </c>
      <c r="K19" s="30">
        <f>J19*0.5</f>
        <v>38</v>
      </c>
      <c r="L19" s="30">
        <f>H19+K19</f>
        <v>63</v>
      </c>
      <c r="M19" s="29">
        <v>7</v>
      </c>
      <c r="N19" s="29"/>
    </row>
    <row r="20" spans="1:14" ht="22.5" customHeight="1">
      <c r="A20" s="29">
        <v>5</v>
      </c>
      <c r="B20" s="25" t="s">
        <v>332</v>
      </c>
      <c r="C20" s="25" t="s">
        <v>418</v>
      </c>
      <c r="D20" s="25" t="s">
        <v>435</v>
      </c>
      <c r="E20" s="25" t="s">
        <v>321</v>
      </c>
      <c r="F20" s="26"/>
      <c r="G20" s="25">
        <v>52</v>
      </c>
      <c r="H20" s="27">
        <f t="shared" si="0"/>
        <v>26</v>
      </c>
      <c r="I20" s="29">
        <v>6</v>
      </c>
      <c r="J20" s="29">
        <v>73.4</v>
      </c>
      <c r="K20" s="30">
        <f t="shared" si="1"/>
        <v>36.7</v>
      </c>
      <c r="L20" s="30">
        <f t="shared" si="2"/>
        <v>62.7</v>
      </c>
      <c r="M20" s="29">
        <v>8</v>
      </c>
      <c r="N20" s="29"/>
    </row>
    <row r="21" spans="1:14" ht="22.5" customHeight="1">
      <c r="A21" s="29">
        <v>9</v>
      </c>
      <c r="B21" s="25" t="s">
        <v>336</v>
      </c>
      <c r="C21" s="25" t="s">
        <v>418</v>
      </c>
      <c r="D21" s="25" t="s">
        <v>437</v>
      </c>
      <c r="E21" s="25" t="s">
        <v>321</v>
      </c>
      <c r="F21" s="26"/>
      <c r="G21" s="25">
        <v>50</v>
      </c>
      <c r="H21" s="27">
        <f t="shared" si="0"/>
        <v>25</v>
      </c>
      <c r="I21" s="29">
        <v>8</v>
      </c>
      <c r="J21" s="29">
        <v>74</v>
      </c>
      <c r="K21" s="30">
        <f t="shared" si="1"/>
        <v>37</v>
      </c>
      <c r="L21" s="30">
        <f t="shared" si="2"/>
        <v>62</v>
      </c>
      <c r="M21" s="29">
        <v>9</v>
      </c>
      <c r="N21" s="29"/>
    </row>
    <row r="22" spans="1:14" ht="22.5" customHeight="1">
      <c r="A22" s="29">
        <v>17</v>
      </c>
      <c r="B22" s="25" t="s">
        <v>345</v>
      </c>
      <c r="C22" s="25" t="s">
        <v>418</v>
      </c>
      <c r="D22" s="25" t="s">
        <v>437</v>
      </c>
      <c r="E22" s="25" t="s">
        <v>321</v>
      </c>
      <c r="F22" s="33"/>
      <c r="G22" s="25">
        <v>50</v>
      </c>
      <c r="H22" s="27">
        <f t="shared" si="0"/>
        <v>25</v>
      </c>
      <c r="I22" s="29">
        <v>8</v>
      </c>
      <c r="J22" s="29">
        <v>72.4</v>
      </c>
      <c r="K22" s="30">
        <f t="shared" si="1"/>
        <v>36.2</v>
      </c>
      <c r="L22" s="30">
        <f t="shared" si="2"/>
        <v>61.2</v>
      </c>
      <c r="M22" s="29">
        <v>10</v>
      </c>
      <c r="N22" s="29"/>
    </row>
    <row r="23" spans="1:14" ht="20.25" customHeight="1">
      <c r="A23" s="29">
        <v>8</v>
      </c>
      <c r="B23" s="25" t="s">
        <v>334</v>
      </c>
      <c r="C23" s="25" t="s">
        <v>418</v>
      </c>
      <c r="D23" s="25" t="s">
        <v>436</v>
      </c>
      <c r="E23" s="25" t="s">
        <v>321</v>
      </c>
      <c r="F23" s="34"/>
      <c r="G23" s="25">
        <v>50</v>
      </c>
      <c r="H23" s="27">
        <f>G23*0.5</f>
        <v>25</v>
      </c>
      <c r="I23" s="29">
        <v>8</v>
      </c>
      <c r="J23" s="29">
        <v>71.8</v>
      </c>
      <c r="K23" s="30">
        <f>J23*0.5</f>
        <v>35.9</v>
      </c>
      <c r="L23" s="30">
        <f>H23+K23</f>
        <v>60.9</v>
      </c>
      <c r="M23" s="29">
        <v>11</v>
      </c>
      <c r="N23" s="27"/>
    </row>
  </sheetData>
  <sheetProtection/>
  <mergeCells count="4">
    <mergeCell ref="F8:F9"/>
    <mergeCell ref="A1:N1"/>
    <mergeCell ref="F3:F4"/>
    <mergeCell ref="F22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1">
      <selection activeCell="N15" sqref="N15"/>
    </sheetView>
  </sheetViews>
  <sheetFormatPr defaultColWidth="9.140625" defaultRowHeight="12.75"/>
  <cols>
    <col min="2" max="2" width="19.57421875" style="0" customWidth="1"/>
    <col min="3" max="3" width="30.421875" style="0" customWidth="1"/>
    <col min="4" max="4" width="18.57421875" style="0" customWidth="1"/>
    <col min="7" max="7" width="19.28125" style="0" customWidth="1"/>
  </cols>
  <sheetData>
    <row r="1" spans="1:10" ht="24">
      <c r="A1" s="35" t="s">
        <v>420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.75">
      <c r="A2" s="1" t="s">
        <v>354</v>
      </c>
      <c r="B2" s="3" t="s">
        <v>113</v>
      </c>
      <c r="C2" s="4" t="s">
        <v>373</v>
      </c>
      <c r="D2" s="4" t="s">
        <v>372</v>
      </c>
      <c r="E2" s="1" t="s">
        <v>355</v>
      </c>
      <c r="F2" s="4" t="s">
        <v>374</v>
      </c>
      <c r="G2" s="1" t="s">
        <v>356</v>
      </c>
      <c r="H2" s="1" t="s">
        <v>357</v>
      </c>
      <c r="I2" s="7" t="s">
        <v>358</v>
      </c>
      <c r="J2" s="1" t="s">
        <v>359</v>
      </c>
    </row>
    <row r="3" spans="1:10" ht="12.75">
      <c r="A3" s="2" t="s">
        <v>222</v>
      </c>
      <c r="B3" s="2" t="s">
        <v>37</v>
      </c>
      <c r="C3" s="2" t="s">
        <v>375</v>
      </c>
      <c r="D3" s="2" t="s">
        <v>376</v>
      </c>
      <c r="E3" s="2" t="s">
        <v>223</v>
      </c>
      <c r="F3" s="36">
        <v>1</v>
      </c>
      <c r="G3" s="2" t="s">
        <v>360</v>
      </c>
      <c r="H3" s="2" t="s">
        <v>224</v>
      </c>
      <c r="I3" s="8">
        <v>69</v>
      </c>
      <c r="J3" s="9">
        <v>1</v>
      </c>
    </row>
    <row r="4" spans="1:10" ht="12.75">
      <c r="A4" s="2" t="s">
        <v>218</v>
      </c>
      <c r="B4" s="2" t="s">
        <v>38</v>
      </c>
      <c r="C4" s="2" t="s">
        <v>375</v>
      </c>
      <c r="D4" s="2" t="s">
        <v>376</v>
      </c>
      <c r="E4" s="2" t="s">
        <v>223</v>
      </c>
      <c r="F4" s="37"/>
      <c r="G4" s="2" t="s">
        <v>360</v>
      </c>
      <c r="H4" s="2" t="s">
        <v>225</v>
      </c>
      <c r="I4" s="8">
        <v>68</v>
      </c>
      <c r="J4" s="9">
        <v>2</v>
      </c>
    </row>
    <row r="5" spans="1:10" ht="12.75">
      <c r="A5" s="2" t="s">
        <v>226</v>
      </c>
      <c r="B5" s="2" t="s">
        <v>39</v>
      </c>
      <c r="C5" s="2" t="s">
        <v>375</v>
      </c>
      <c r="D5" s="2" t="s">
        <v>376</v>
      </c>
      <c r="E5" s="2" t="s">
        <v>223</v>
      </c>
      <c r="F5" s="38"/>
      <c r="G5" s="2" t="s">
        <v>360</v>
      </c>
      <c r="H5" s="2" t="s">
        <v>227</v>
      </c>
      <c r="I5" s="8">
        <v>66</v>
      </c>
      <c r="J5" s="9">
        <v>3</v>
      </c>
    </row>
    <row r="6" spans="1:10" ht="12.75">
      <c r="A6" s="14" t="s">
        <v>228</v>
      </c>
      <c r="B6" s="15" t="s">
        <v>40</v>
      </c>
      <c r="C6" s="15" t="s">
        <v>377</v>
      </c>
      <c r="D6" s="15" t="s">
        <v>378</v>
      </c>
      <c r="E6" s="14" t="s">
        <v>229</v>
      </c>
      <c r="F6" s="39">
        <v>2</v>
      </c>
      <c r="G6" s="15" t="s">
        <v>360</v>
      </c>
      <c r="H6" s="14" t="s">
        <v>230</v>
      </c>
      <c r="I6" s="16">
        <v>70</v>
      </c>
      <c r="J6" s="17">
        <v>1</v>
      </c>
    </row>
    <row r="7" spans="1:10" ht="12.75">
      <c r="A7" s="14" t="s">
        <v>344</v>
      </c>
      <c r="B7" s="15" t="s">
        <v>41</v>
      </c>
      <c r="C7" s="15" t="s">
        <v>377</v>
      </c>
      <c r="D7" s="15" t="s">
        <v>378</v>
      </c>
      <c r="E7" s="14" t="s">
        <v>229</v>
      </c>
      <c r="F7" s="40"/>
      <c r="G7" s="15" t="s">
        <v>360</v>
      </c>
      <c r="H7" s="14" t="s">
        <v>231</v>
      </c>
      <c r="I7" s="16">
        <v>69</v>
      </c>
      <c r="J7" s="17">
        <v>2</v>
      </c>
    </row>
    <row r="8" spans="1:10" ht="12.75">
      <c r="A8" s="15" t="s">
        <v>232</v>
      </c>
      <c r="B8" s="15" t="s">
        <v>42</v>
      </c>
      <c r="C8" s="15" t="s">
        <v>377</v>
      </c>
      <c r="D8" s="15" t="s">
        <v>378</v>
      </c>
      <c r="E8" s="15" t="s">
        <v>229</v>
      </c>
      <c r="F8" s="40"/>
      <c r="G8" s="15" t="s">
        <v>360</v>
      </c>
      <c r="H8" s="15" t="s">
        <v>233</v>
      </c>
      <c r="I8" s="16">
        <v>68</v>
      </c>
      <c r="J8" s="17">
        <v>3</v>
      </c>
    </row>
    <row r="9" spans="1:10" ht="12.75">
      <c r="A9" s="14" t="s">
        <v>361</v>
      </c>
      <c r="B9" s="15" t="s">
        <v>43</v>
      </c>
      <c r="C9" s="15" t="s">
        <v>377</v>
      </c>
      <c r="D9" s="15" t="s">
        <v>378</v>
      </c>
      <c r="E9" s="14" t="s">
        <v>229</v>
      </c>
      <c r="F9" s="40"/>
      <c r="G9" s="15" t="s">
        <v>360</v>
      </c>
      <c r="H9" s="14" t="s">
        <v>234</v>
      </c>
      <c r="I9" s="16">
        <v>66</v>
      </c>
      <c r="J9" s="17">
        <v>4</v>
      </c>
    </row>
    <row r="10" spans="1:10" ht="12.75">
      <c r="A10" s="14" t="s">
        <v>235</v>
      </c>
      <c r="B10" s="15" t="s">
        <v>44</v>
      </c>
      <c r="C10" s="15" t="s">
        <v>377</v>
      </c>
      <c r="D10" s="15" t="s">
        <v>378</v>
      </c>
      <c r="E10" s="14" t="s">
        <v>229</v>
      </c>
      <c r="F10" s="40"/>
      <c r="G10" s="15" t="s">
        <v>360</v>
      </c>
      <c r="H10" s="14" t="s">
        <v>236</v>
      </c>
      <c r="I10" s="16">
        <v>61</v>
      </c>
      <c r="J10" s="17">
        <v>5</v>
      </c>
    </row>
    <row r="11" spans="1:10" ht="12.75">
      <c r="A11" s="15" t="s">
        <v>237</v>
      </c>
      <c r="B11" s="15" t="s">
        <v>45</v>
      </c>
      <c r="C11" s="15" t="s">
        <v>377</v>
      </c>
      <c r="D11" s="15" t="s">
        <v>378</v>
      </c>
      <c r="E11" s="15" t="s">
        <v>229</v>
      </c>
      <c r="F11" s="40"/>
      <c r="G11" s="15" t="s">
        <v>360</v>
      </c>
      <c r="H11" s="15" t="s">
        <v>238</v>
      </c>
      <c r="I11" s="16">
        <v>60</v>
      </c>
      <c r="J11" s="17">
        <v>6</v>
      </c>
    </row>
    <row r="12" spans="1:10" ht="12.75">
      <c r="A12" s="14" t="s">
        <v>239</v>
      </c>
      <c r="B12" s="15" t="s">
        <v>46</v>
      </c>
      <c r="C12" s="15" t="s">
        <v>377</v>
      </c>
      <c r="D12" s="15" t="s">
        <v>378</v>
      </c>
      <c r="E12" s="14" t="s">
        <v>229</v>
      </c>
      <c r="F12" s="41"/>
      <c r="G12" s="15" t="s">
        <v>360</v>
      </c>
      <c r="H12" s="14" t="s">
        <v>240</v>
      </c>
      <c r="I12" s="16">
        <v>60</v>
      </c>
      <c r="J12" s="17">
        <v>6</v>
      </c>
    </row>
    <row r="13" spans="1:10" ht="12.75">
      <c r="A13" s="11" t="s">
        <v>241</v>
      </c>
      <c r="B13" s="11" t="s">
        <v>47</v>
      </c>
      <c r="C13" s="11" t="s">
        <v>379</v>
      </c>
      <c r="D13" s="18" t="s">
        <v>380</v>
      </c>
      <c r="E13" s="11" t="s">
        <v>242</v>
      </c>
      <c r="F13" s="42">
        <v>1</v>
      </c>
      <c r="G13" s="11" t="s">
        <v>360</v>
      </c>
      <c r="H13" s="11" t="s">
        <v>243</v>
      </c>
      <c r="I13" s="12">
        <v>72</v>
      </c>
      <c r="J13" s="13">
        <v>1</v>
      </c>
    </row>
    <row r="14" spans="1:10" ht="12.75">
      <c r="A14" s="11" t="s">
        <v>368</v>
      </c>
      <c r="B14" s="11" t="s">
        <v>48</v>
      </c>
      <c r="C14" s="11" t="s">
        <v>379</v>
      </c>
      <c r="D14" s="18" t="s">
        <v>380</v>
      </c>
      <c r="E14" s="11" t="s">
        <v>242</v>
      </c>
      <c r="F14" s="43"/>
      <c r="G14" s="11" t="s">
        <v>360</v>
      </c>
      <c r="H14" s="11" t="s">
        <v>244</v>
      </c>
      <c r="I14" s="12">
        <v>68</v>
      </c>
      <c r="J14" s="13">
        <v>2</v>
      </c>
    </row>
    <row r="15" spans="1:10" ht="12.75">
      <c r="A15" s="11" t="s">
        <v>245</v>
      </c>
      <c r="B15" s="11" t="s">
        <v>49</v>
      </c>
      <c r="C15" s="11" t="s">
        <v>379</v>
      </c>
      <c r="D15" s="18" t="s">
        <v>380</v>
      </c>
      <c r="E15" s="11" t="s">
        <v>242</v>
      </c>
      <c r="F15" s="44"/>
      <c r="G15" s="11" t="s">
        <v>360</v>
      </c>
      <c r="H15" s="11" t="s">
        <v>246</v>
      </c>
      <c r="I15" s="12">
        <v>66</v>
      </c>
      <c r="J15" s="13">
        <v>3</v>
      </c>
    </row>
    <row r="16" spans="1:10" ht="12.75">
      <c r="A16" s="14" t="s">
        <v>247</v>
      </c>
      <c r="B16" s="15" t="s">
        <v>50</v>
      </c>
      <c r="C16" s="15" t="s">
        <v>381</v>
      </c>
      <c r="D16" s="15" t="s">
        <v>382</v>
      </c>
      <c r="E16" s="14" t="s">
        <v>248</v>
      </c>
      <c r="F16" s="39">
        <v>1</v>
      </c>
      <c r="G16" s="15" t="s">
        <v>360</v>
      </c>
      <c r="H16" s="14" t="s">
        <v>249</v>
      </c>
      <c r="I16" s="16">
        <v>77</v>
      </c>
      <c r="J16" s="17">
        <v>1</v>
      </c>
    </row>
    <row r="17" spans="1:10" ht="12.75">
      <c r="A17" s="14" t="s">
        <v>346</v>
      </c>
      <c r="B17" s="15" t="s">
        <v>51</v>
      </c>
      <c r="C17" s="15" t="s">
        <v>381</v>
      </c>
      <c r="D17" s="15" t="s">
        <v>382</v>
      </c>
      <c r="E17" s="14" t="s">
        <v>248</v>
      </c>
      <c r="F17" s="40"/>
      <c r="G17" s="15" t="s">
        <v>360</v>
      </c>
      <c r="H17" s="14" t="s">
        <v>250</v>
      </c>
      <c r="I17" s="16">
        <v>70</v>
      </c>
      <c r="J17" s="17">
        <v>2</v>
      </c>
    </row>
    <row r="18" spans="1:10" ht="12.75">
      <c r="A18" s="15" t="s">
        <v>352</v>
      </c>
      <c r="B18" s="15" t="s">
        <v>52</v>
      </c>
      <c r="C18" s="15" t="s">
        <v>381</v>
      </c>
      <c r="D18" s="15" t="s">
        <v>382</v>
      </c>
      <c r="E18" s="15" t="s">
        <v>248</v>
      </c>
      <c r="F18" s="41"/>
      <c r="G18" s="15" t="s">
        <v>360</v>
      </c>
      <c r="H18" s="15" t="s">
        <v>251</v>
      </c>
      <c r="I18" s="16">
        <v>70</v>
      </c>
      <c r="J18" s="17">
        <v>2</v>
      </c>
    </row>
    <row r="19" spans="1:10" ht="12.75">
      <c r="A19" s="11" t="s">
        <v>252</v>
      </c>
      <c r="B19" s="11" t="s">
        <v>53</v>
      </c>
      <c r="C19" s="11" t="s">
        <v>385</v>
      </c>
      <c r="D19" s="11" t="s">
        <v>386</v>
      </c>
      <c r="E19" s="11" t="s">
        <v>253</v>
      </c>
      <c r="F19" s="42">
        <v>2</v>
      </c>
      <c r="G19" s="11" t="s">
        <v>360</v>
      </c>
      <c r="H19" s="11" t="s">
        <v>254</v>
      </c>
      <c r="I19" s="12">
        <v>72</v>
      </c>
      <c r="J19" s="13">
        <v>1</v>
      </c>
    </row>
    <row r="20" spans="1:10" ht="12.75">
      <c r="A20" s="11" t="s">
        <v>255</v>
      </c>
      <c r="B20" s="11" t="s">
        <v>54</v>
      </c>
      <c r="C20" s="11" t="s">
        <v>385</v>
      </c>
      <c r="D20" s="11" t="s">
        <v>386</v>
      </c>
      <c r="E20" s="11" t="s">
        <v>253</v>
      </c>
      <c r="F20" s="43"/>
      <c r="G20" s="11" t="s">
        <v>360</v>
      </c>
      <c r="H20" s="11" t="s">
        <v>256</v>
      </c>
      <c r="I20" s="12">
        <v>69</v>
      </c>
      <c r="J20" s="13">
        <v>2</v>
      </c>
    </row>
    <row r="21" spans="1:10" ht="12.75">
      <c r="A21" s="11" t="s">
        <v>257</v>
      </c>
      <c r="B21" s="11" t="s">
        <v>55</v>
      </c>
      <c r="C21" s="11" t="s">
        <v>385</v>
      </c>
      <c r="D21" s="11" t="s">
        <v>386</v>
      </c>
      <c r="E21" s="11" t="s">
        <v>253</v>
      </c>
      <c r="F21" s="43"/>
      <c r="G21" s="11" t="s">
        <v>360</v>
      </c>
      <c r="H21" s="11" t="s">
        <v>258</v>
      </c>
      <c r="I21" s="12">
        <v>65</v>
      </c>
      <c r="J21" s="13">
        <v>3</v>
      </c>
    </row>
    <row r="22" spans="1:10" ht="12.75">
      <c r="A22" s="11" t="s">
        <v>259</v>
      </c>
      <c r="B22" s="11" t="s">
        <v>56</v>
      </c>
      <c r="C22" s="11" t="s">
        <v>385</v>
      </c>
      <c r="D22" s="11" t="s">
        <v>386</v>
      </c>
      <c r="E22" s="11" t="s">
        <v>253</v>
      </c>
      <c r="F22" s="43"/>
      <c r="G22" s="11" t="s">
        <v>360</v>
      </c>
      <c r="H22" s="11" t="s">
        <v>260</v>
      </c>
      <c r="I22" s="12">
        <v>64</v>
      </c>
      <c r="J22" s="13">
        <v>4</v>
      </c>
    </row>
    <row r="23" spans="1:10" ht="12.75">
      <c r="A23" s="11" t="s">
        <v>261</v>
      </c>
      <c r="B23" s="11" t="s">
        <v>57</v>
      </c>
      <c r="C23" s="11" t="s">
        <v>385</v>
      </c>
      <c r="D23" s="11" t="s">
        <v>386</v>
      </c>
      <c r="E23" s="11" t="s">
        <v>253</v>
      </c>
      <c r="F23" s="43"/>
      <c r="G23" s="11" t="s">
        <v>360</v>
      </c>
      <c r="H23" s="11" t="s">
        <v>262</v>
      </c>
      <c r="I23" s="12">
        <v>63</v>
      </c>
      <c r="J23" s="13">
        <v>5</v>
      </c>
    </row>
    <row r="24" spans="1:10" ht="12.75">
      <c r="A24" s="11" t="s">
        <v>370</v>
      </c>
      <c r="B24" s="11" t="s">
        <v>58</v>
      </c>
      <c r="C24" s="11" t="s">
        <v>385</v>
      </c>
      <c r="D24" s="11" t="s">
        <v>386</v>
      </c>
      <c r="E24" s="11" t="s">
        <v>253</v>
      </c>
      <c r="F24" s="43"/>
      <c r="G24" s="11" t="s">
        <v>360</v>
      </c>
      <c r="H24" s="11" t="s">
        <v>263</v>
      </c>
      <c r="I24" s="12">
        <v>62</v>
      </c>
      <c r="J24" s="13">
        <v>6</v>
      </c>
    </row>
    <row r="25" spans="1:10" ht="12.75">
      <c r="A25" s="11" t="s">
        <v>264</v>
      </c>
      <c r="B25" s="11" t="s">
        <v>59</v>
      </c>
      <c r="C25" s="11" t="s">
        <v>385</v>
      </c>
      <c r="D25" s="11" t="s">
        <v>386</v>
      </c>
      <c r="E25" s="11" t="s">
        <v>253</v>
      </c>
      <c r="F25" s="44"/>
      <c r="G25" s="11" t="s">
        <v>360</v>
      </c>
      <c r="H25" s="11" t="s">
        <v>265</v>
      </c>
      <c r="I25" s="12">
        <v>62</v>
      </c>
      <c r="J25" s="13">
        <v>6</v>
      </c>
    </row>
    <row r="26" spans="1:10" ht="12.75">
      <c r="A26" s="14" t="s">
        <v>266</v>
      </c>
      <c r="B26" s="15" t="s">
        <v>60</v>
      </c>
      <c r="C26" s="15" t="s">
        <v>383</v>
      </c>
      <c r="D26" s="15" t="s">
        <v>384</v>
      </c>
      <c r="E26" s="14" t="s">
        <v>267</v>
      </c>
      <c r="F26" s="39">
        <v>1</v>
      </c>
      <c r="G26" s="15" t="s">
        <v>360</v>
      </c>
      <c r="H26" s="14" t="s">
        <v>268</v>
      </c>
      <c r="I26" s="16">
        <v>71</v>
      </c>
      <c r="J26" s="17">
        <v>1</v>
      </c>
    </row>
    <row r="27" spans="1:10" ht="12.75">
      <c r="A27" s="14" t="s">
        <v>269</v>
      </c>
      <c r="B27" s="15" t="s">
        <v>61</v>
      </c>
      <c r="C27" s="15" t="s">
        <v>383</v>
      </c>
      <c r="D27" s="15" t="s">
        <v>384</v>
      </c>
      <c r="E27" s="14" t="s">
        <v>267</v>
      </c>
      <c r="F27" s="40"/>
      <c r="G27" s="15" t="s">
        <v>360</v>
      </c>
      <c r="H27" s="14" t="s">
        <v>270</v>
      </c>
      <c r="I27" s="16">
        <v>63</v>
      </c>
      <c r="J27" s="17">
        <v>2</v>
      </c>
    </row>
    <row r="28" spans="1:10" ht="12.75">
      <c r="A28" s="14" t="s">
        <v>271</v>
      </c>
      <c r="B28" s="15" t="s">
        <v>62</v>
      </c>
      <c r="C28" s="15" t="s">
        <v>383</v>
      </c>
      <c r="D28" s="15" t="s">
        <v>384</v>
      </c>
      <c r="E28" s="14" t="s">
        <v>267</v>
      </c>
      <c r="F28" s="41"/>
      <c r="G28" s="15" t="s">
        <v>360</v>
      </c>
      <c r="H28" s="14" t="s">
        <v>272</v>
      </c>
      <c r="I28" s="16">
        <v>56</v>
      </c>
      <c r="J28" s="17">
        <v>3</v>
      </c>
    </row>
    <row r="29" spans="1:10" ht="12.75">
      <c r="A29" s="11" t="s">
        <v>273</v>
      </c>
      <c r="B29" s="11" t="s">
        <v>63</v>
      </c>
      <c r="C29" s="11" t="s">
        <v>387</v>
      </c>
      <c r="D29" s="18" t="s">
        <v>388</v>
      </c>
      <c r="E29" s="11" t="s">
        <v>114</v>
      </c>
      <c r="F29" s="42">
        <v>1</v>
      </c>
      <c r="G29" s="11" t="s">
        <v>365</v>
      </c>
      <c r="H29" s="11" t="s">
        <v>115</v>
      </c>
      <c r="I29" s="12">
        <v>77</v>
      </c>
      <c r="J29" s="13">
        <v>1</v>
      </c>
    </row>
    <row r="30" spans="1:10" ht="12.75">
      <c r="A30" s="11" t="s">
        <v>116</v>
      </c>
      <c r="B30" s="11" t="s">
        <v>64</v>
      </c>
      <c r="C30" s="11" t="s">
        <v>387</v>
      </c>
      <c r="D30" s="18" t="s">
        <v>388</v>
      </c>
      <c r="E30" s="11" t="s">
        <v>114</v>
      </c>
      <c r="F30" s="43"/>
      <c r="G30" s="11" t="s">
        <v>365</v>
      </c>
      <c r="H30" s="11" t="s">
        <v>117</v>
      </c>
      <c r="I30" s="12">
        <v>69</v>
      </c>
      <c r="J30" s="13">
        <v>2</v>
      </c>
    </row>
    <row r="31" spans="1:10" ht="12.75">
      <c r="A31" s="11" t="s">
        <v>118</v>
      </c>
      <c r="B31" s="11" t="s">
        <v>65</v>
      </c>
      <c r="C31" s="11" t="s">
        <v>387</v>
      </c>
      <c r="D31" s="18" t="s">
        <v>388</v>
      </c>
      <c r="E31" s="11" t="s">
        <v>114</v>
      </c>
      <c r="F31" s="44"/>
      <c r="G31" s="11" t="s">
        <v>365</v>
      </c>
      <c r="H31" s="11" t="s">
        <v>119</v>
      </c>
      <c r="I31" s="12">
        <v>66</v>
      </c>
      <c r="J31" s="13">
        <v>3</v>
      </c>
    </row>
    <row r="32" spans="1:10" ht="12.75">
      <c r="A32" s="15" t="s">
        <v>220</v>
      </c>
      <c r="B32" s="15" t="s">
        <v>66</v>
      </c>
      <c r="C32" s="15" t="s">
        <v>387</v>
      </c>
      <c r="D32" s="19" t="s">
        <v>389</v>
      </c>
      <c r="E32" s="15" t="s">
        <v>120</v>
      </c>
      <c r="F32" s="45">
        <v>1</v>
      </c>
      <c r="G32" s="15" t="s">
        <v>365</v>
      </c>
      <c r="H32" s="15" t="s">
        <v>121</v>
      </c>
      <c r="I32" s="16">
        <v>75</v>
      </c>
      <c r="J32" s="17">
        <v>1</v>
      </c>
    </row>
    <row r="33" spans="1:10" ht="12.75">
      <c r="A33" s="15" t="s">
        <v>122</v>
      </c>
      <c r="B33" s="15" t="s">
        <v>67</v>
      </c>
      <c r="C33" s="15" t="s">
        <v>387</v>
      </c>
      <c r="D33" s="19" t="s">
        <v>389</v>
      </c>
      <c r="E33" s="15" t="s">
        <v>120</v>
      </c>
      <c r="F33" s="46"/>
      <c r="G33" s="15" t="s">
        <v>365</v>
      </c>
      <c r="H33" s="15" t="s">
        <v>123</v>
      </c>
      <c r="I33" s="16">
        <v>69</v>
      </c>
      <c r="J33" s="17">
        <v>2</v>
      </c>
    </row>
    <row r="34" spans="1:10" ht="12.75">
      <c r="A34" s="14" t="s">
        <v>124</v>
      </c>
      <c r="B34" s="15" t="s">
        <v>68</v>
      </c>
      <c r="C34" s="15" t="s">
        <v>387</v>
      </c>
      <c r="D34" s="19" t="s">
        <v>389</v>
      </c>
      <c r="E34" s="14" t="s">
        <v>120</v>
      </c>
      <c r="F34" s="47"/>
      <c r="G34" s="15" t="s">
        <v>365</v>
      </c>
      <c r="H34" s="14" t="s">
        <v>125</v>
      </c>
      <c r="I34" s="16">
        <v>65</v>
      </c>
      <c r="J34" s="17">
        <v>3</v>
      </c>
    </row>
    <row r="35" spans="1:10" ht="12.75">
      <c r="A35" s="11" t="s">
        <v>126</v>
      </c>
      <c r="B35" s="11" t="s">
        <v>69</v>
      </c>
      <c r="C35" s="11" t="s">
        <v>390</v>
      </c>
      <c r="D35" s="18" t="s">
        <v>391</v>
      </c>
      <c r="E35" s="11" t="s">
        <v>127</v>
      </c>
      <c r="F35" s="42">
        <v>1</v>
      </c>
      <c r="G35" s="11" t="s">
        <v>365</v>
      </c>
      <c r="H35" s="11" t="s">
        <v>128</v>
      </c>
      <c r="I35" s="12">
        <v>68</v>
      </c>
      <c r="J35" s="13">
        <v>1</v>
      </c>
    </row>
    <row r="36" spans="1:10" ht="12.75">
      <c r="A36" s="11" t="s">
        <v>129</v>
      </c>
      <c r="B36" s="11" t="s">
        <v>70</v>
      </c>
      <c r="C36" s="11" t="s">
        <v>390</v>
      </c>
      <c r="D36" s="18" t="s">
        <v>391</v>
      </c>
      <c r="E36" s="11" t="s">
        <v>127</v>
      </c>
      <c r="F36" s="43"/>
      <c r="G36" s="11" t="s">
        <v>365</v>
      </c>
      <c r="H36" s="11" t="s">
        <v>130</v>
      </c>
      <c r="I36" s="12">
        <v>64</v>
      </c>
      <c r="J36" s="13">
        <v>2</v>
      </c>
    </row>
    <row r="37" spans="1:10" ht="12.75">
      <c r="A37" s="11" t="s">
        <v>131</v>
      </c>
      <c r="B37" s="11" t="s">
        <v>71</v>
      </c>
      <c r="C37" s="11" t="s">
        <v>390</v>
      </c>
      <c r="D37" s="18" t="s">
        <v>391</v>
      </c>
      <c r="E37" s="11" t="s">
        <v>127</v>
      </c>
      <c r="F37" s="44"/>
      <c r="G37" s="11" t="s">
        <v>365</v>
      </c>
      <c r="H37" s="11" t="s">
        <v>132</v>
      </c>
      <c r="I37" s="12">
        <v>64</v>
      </c>
      <c r="J37" s="13">
        <v>2</v>
      </c>
    </row>
    <row r="38" spans="1:10" ht="12.75">
      <c r="A38" s="15" t="s">
        <v>133</v>
      </c>
      <c r="B38" s="15" t="s">
        <v>72</v>
      </c>
      <c r="C38" s="15" t="s">
        <v>392</v>
      </c>
      <c r="D38" s="19" t="s">
        <v>393</v>
      </c>
      <c r="E38" s="15" t="s">
        <v>134</v>
      </c>
      <c r="F38" s="45">
        <v>1</v>
      </c>
      <c r="G38" s="15" t="s">
        <v>365</v>
      </c>
      <c r="H38" s="15" t="s">
        <v>135</v>
      </c>
      <c r="I38" s="16">
        <v>75</v>
      </c>
      <c r="J38" s="17">
        <v>1</v>
      </c>
    </row>
    <row r="39" spans="1:10" ht="12.75">
      <c r="A39" s="14" t="s">
        <v>136</v>
      </c>
      <c r="B39" s="15" t="s">
        <v>73</v>
      </c>
      <c r="C39" s="15" t="s">
        <v>392</v>
      </c>
      <c r="D39" s="19" t="s">
        <v>393</v>
      </c>
      <c r="E39" s="14" t="s">
        <v>134</v>
      </c>
      <c r="F39" s="46"/>
      <c r="G39" s="15" t="s">
        <v>365</v>
      </c>
      <c r="H39" s="14" t="s">
        <v>137</v>
      </c>
      <c r="I39" s="16">
        <v>74</v>
      </c>
      <c r="J39" s="17">
        <v>2</v>
      </c>
    </row>
    <row r="40" spans="1:10" ht="12.75">
      <c r="A40" s="14" t="s">
        <v>219</v>
      </c>
      <c r="B40" s="15" t="s">
        <v>74</v>
      </c>
      <c r="C40" s="15" t="s">
        <v>392</v>
      </c>
      <c r="D40" s="19" t="s">
        <v>393</v>
      </c>
      <c r="E40" s="14" t="s">
        <v>134</v>
      </c>
      <c r="F40" s="47"/>
      <c r="G40" s="15" t="s">
        <v>365</v>
      </c>
      <c r="H40" s="14" t="s">
        <v>138</v>
      </c>
      <c r="I40" s="16">
        <v>73</v>
      </c>
      <c r="J40" s="17">
        <v>3</v>
      </c>
    </row>
    <row r="41" spans="1:10" ht="12.75">
      <c r="A41" s="11" t="s">
        <v>139</v>
      </c>
      <c r="B41" s="11" t="s">
        <v>75</v>
      </c>
      <c r="C41" s="11" t="s">
        <v>394</v>
      </c>
      <c r="D41" s="18" t="s">
        <v>395</v>
      </c>
      <c r="E41" s="11" t="s">
        <v>140</v>
      </c>
      <c r="F41" s="42">
        <v>1</v>
      </c>
      <c r="G41" s="11" t="s">
        <v>365</v>
      </c>
      <c r="H41" s="11" t="s">
        <v>141</v>
      </c>
      <c r="I41" s="12">
        <v>71</v>
      </c>
      <c r="J41" s="13">
        <v>1</v>
      </c>
    </row>
    <row r="42" spans="1:10" ht="12.75">
      <c r="A42" s="11" t="s">
        <v>142</v>
      </c>
      <c r="B42" s="11" t="s">
        <v>76</v>
      </c>
      <c r="C42" s="11" t="s">
        <v>394</v>
      </c>
      <c r="D42" s="18" t="s">
        <v>395</v>
      </c>
      <c r="E42" s="11" t="s">
        <v>140</v>
      </c>
      <c r="F42" s="43"/>
      <c r="G42" s="11" t="s">
        <v>365</v>
      </c>
      <c r="H42" s="11" t="s">
        <v>143</v>
      </c>
      <c r="I42" s="12">
        <v>69</v>
      </c>
      <c r="J42" s="13">
        <v>2</v>
      </c>
    </row>
    <row r="43" spans="1:10" ht="12.75">
      <c r="A43" s="11" t="s">
        <v>144</v>
      </c>
      <c r="B43" s="11" t="s">
        <v>77</v>
      </c>
      <c r="C43" s="11" t="s">
        <v>394</v>
      </c>
      <c r="D43" s="18" t="s">
        <v>395</v>
      </c>
      <c r="E43" s="11" t="s">
        <v>140</v>
      </c>
      <c r="F43" s="44"/>
      <c r="G43" s="11" t="s">
        <v>365</v>
      </c>
      <c r="H43" s="11" t="s">
        <v>145</v>
      </c>
      <c r="I43" s="12">
        <v>68</v>
      </c>
      <c r="J43" s="13">
        <v>3</v>
      </c>
    </row>
    <row r="44" spans="1:10" ht="12.75">
      <c r="A44" s="11" t="s">
        <v>146</v>
      </c>
      <c r="B44" s="11" t="s">
        <v>78</v>
      </c>
      <c r="C44" s="11" t="s">
        <v>396</v>
      </c>
      <c r="D44" s="18" t="s">
        <v>397</v>
      </c>
      <c r="E44" s="11" t="s">
        <v>147</v>
      </c>
      <c r="F44" s="42">
        <v>2</v>
      </c>
      <c r="G44" s="11" t="s">
        <v>365</v>
      </c>
      <c r="H44" s="11" t="s">
        <v>148</v>
      </c>
      <c r="I44" s="12">
        <v>70</v>
      </c>
      <c r="J44" s="13">
        <v>1</v>
      </c>
    </row>
    <row r="45" spans="1:10" ht="12.75">
      <c r="A45" s="11" t="s">
        <v>149</v>
      </c>
      <c r="B45" s="11" t="s">
        <v>79</v>
      </c>
      <c r="C45" s="11" t="s">
        <v>396</v>
      </c>
      <c r="D45" s="18" t="s">
        <v>397</v>
      </c>
      <c r="E45" s="11" t="s">
        <v>147</v>
      </c>
      <c r="F45" s="43"/>
      <c r="G45" s="11" t="s">
        <v>365</v>
      </c>
      <c r="H45" s="11" t="s">
        <v>150</v>
      </c>
      <c r="I45" s="12">
        <v>69</v>
      </c>
      <c r="J45" s="13">
        <v>2</v>
      </c>
    </row>
    <row r="46" spans="1:10" ht="12.75">
      <c r="A46" s="11" t="s">
        <v>151</v>
      </c>
      <c r="B46" s="11" t="s">
        <v>80</v>
      </c>
      <c r="C46" s="11" t="s">
        <v>396</v>
      </c>
      <c r="D46" s="18" t="s">
        <v>397</v>
      </c>
      <c r="E46" s="11" t="s">
        <v>147</v>
      </c>
      <c r="F46" s="43"/>
      <c r="G46" s="11" t="s">
        <v>365</v>
      </c>
      <c r="H46" s="11" t="s">
        <v>152</v>
      </c>
      <c r="I46" s="12">
        <v>67</v>
      </c>
      <c r="J46" s="13">
        <v>3</v>
      </c>
    </row>
    <row r="47" spans="1:10" ht="12.75">
      <c r="A47" s="11" t="s">
        <v>153</v>
      </c>
      <c r="B47" s="11" t="s">
        <v>81</v>
      </c>
      <c r="C47" s="11" t="s">
        <v>396</v>
      </c>
      <c r="D47" s="18" t="s">
        <v>397</v>
      </c>
      <c r="E47" s="11" t="s">
        <v>147</v>
      </c>
      <c r="F47" s="43"/>
      <c r="G47" s="11" t="s">
        <v>365</v>
      </c>
      <c r="H47" s="11" t="s">
        <v>154</v>
      </c>
      <c r="I47" s="12">
        <v>66</v>
      </c>
      <c r="J47" s="13">
        <v>4</v>
      </c>
    </row>
    <row r="48" spans="1:10" ht="12.75">
      <c r="A48" s="11" t="s">
        <v>221</v>
      </c>
      <c r="B48" s="11" t="s">
        <v>82</v>
      </c>
      <c r="C48" s="11" t="s">
        <v>396</v>
      </c>
      <c r="D48" s="18" t="s">
        <v>397</v>
      </c>
      <c r="E48" s="11" t="s">
        <v>147</v>
      </c>
      <c r="F48" s="43"/>
      <c r="G48" s="11" t="s">
        <v>365</v>
      </c>
      <c r="H48" s="11" t="s">
        <v>155</v>
      </c>
      <c r="I48" s="12">
        <v>64</v>
      </c>
      <c r="J48" s="13">
        <v>5</v>
      </c>
    </row>
    <row r="49" spans="1:10" ht="12.75">
      <c r="A49" s="11" t="s">
        <v>156</v>
      </c>
      <c r="B49" s="11" t="s">
        <v>83</v>
      </c>
      <c r="C49" s="11" t="s">
        <v>396</v>
      </c>
      <c r="D49" s="18" t="s">
        <v>397</v>
      </c>
      <c r="E49" s="11" t="s">
        <v>147</v>
      </c>
      <c r="F49" s="44"/>
      <c r="G49" s="11" t="s">
        <v>365</v>
      </c>
      <c r="H49" s="11" t="s">
        <v>157</v>
      </c>
      <c r="I49" s="12">
        <v>60</v>
      </c>
      <c r="J49" s="13">
        <v>6</v>
      </c>
    </row>
    <row r="50" spans="1:10" ht="12.75">
      <c r="A50" s="14" t="s">
        <v>158</v>
      </c>
      <c r="B50" s="15" t="s">
        <v>84</v>
      </c>
      <c r="C50" s="15" t="s">
        <v>398</v>
      </c>
      <c r="D50" s="19" t="s">
        <v>399</v>
      </c>
      <c r="E50" s="14" t="s">
        <v>159</v>
      </c>
      <c r="F50" s="39">
        <v>2</v>
      </c>
      <c r="G50" s="15" t="s">
        <v>365</v>
      </c>
      <c r="H50" s="14" t="s">
        <v>160</v>
      </c>
      <c r="I50" s="16">
        <v>82</v>
      </c>
      <c r="J50" s="17">
        <v>1</v>
      </c>
    </row>
    <row r="51" spans="1:10" ht="12.75">
      <c r="A51" s="14" t="s">
        <v>161</v>
      </c>
      <c r="B51" s="15" t="s">
        <v>85</v>
      </c>
      <c r="C51" s="15" t="s">
        <v>398</v>
      </c>
      <c r="D51" s="19" t="s">
        <v>399</v>
      </c>
      <c r="E51" s="14" t="s">
        <v>159</v>
      </c>
      <c r="F51" s="40"/>
      <c r="G51" s="15" t="s">
        <v>365</v>
      </c>
      <c r="H51" s="14" t="s">
        <v>162</v>
      </c>
      <c r="I51" s="16">
        <v>72</v>
      </c>
      <c r="J51" s="17">
        <v>2</v>
      </c>
    </row>
    <row r="52" spans="1:10" ht="12.75">
      <c r="A52" s="14" t="s">
        <v>163</v>
      </c>
      <c r="B52" s="15" t="s">
        <v>86</v>
      </c>
      <c r="C52" s="15" t="s">
        <v>398</v>
      </c>
      <c r="D52" s="19" t="s">
        <v>399</v>
      </c>
      <c r="E52" s="14" t="s">
        <v>159</v>
      </c>
      <c r="F52" s="40"/>
      <c r="G52" s="15" t="s">
        <v>365</v>
      </c>
      <c r="H52" s="14" t="s">
        <v>164</v>
      </c>
      <c r="I52" s="16">
        <v>71</v>
      </c>
      <c r="J52" s="17">
        <v>3</v>
      </c>
    </row>
    <row r="53" spans="1:10" ht="12.75">
      <c r="A53" s="14" t="s">
        <v>165</v>
      </c>
      <c r="B53" s="15" t="s">
        <v>87</v>
      </c>
      <c r="C53" s="15" t="s">
        <v>398</v>
      </c>
      <c r="D53" s="19" t="s">
        <v>399</v>
      </c>
      <c r="E53" s="14" t="s">
        <v>159</v>
      </c>
      <c r="F53" s="40"/>
      <c r="G53" s="15" t="s">
        <v>365</v>
      </c>
      <c r="H53" s="14" t="s">
        <v>166</v>
      </c>
      <c r="I53" s="16">
        <v>71</v>
      </c>
      <c r="J53" s="17">
        <v>3</v>
      </c>
    </row>
    <row r="54" spans="1:10" ht="12.75">
      <c r="A54" s="14" t="s">
        <v>167</v>
      </c>
      <c r="B54" s="15" t="s">
        <v>88</v>
      </c>
      <c r="C54" s="15" t="s">
        <v>398</v>
      </c>
      <c r="D54" s="19" t="s">
        <v>399</v>
      </c>
      <c r="E54" s="14" t="s">
        <v>159</v>
      </c>
      <c r="F54" s="40"/>
      <c r="G54" s="15" t="s">
        <v>365</v>
      </c>
      <c r="H54" s="14" t="s">
        <v>168</v>
      </c>
      <c r="I54" s="16">
        <v>71</v>
      </c>
      <c r="J54" s="17">
        <v>3</v>
      </c>
    </row>
    <row r="55" spans="1:10" ht="12.75">
      <c r="A55" s="15" t="s">
        <v>169</v>
      </c>
      <c r="B55" s="15" t="s">
        <v>89</v>
      </c>
      <c r="C55" s="15" t="s">
        <v>398</v>
      </c>
      <c r="D55" s="19" t="s">
        <v>399</v>
      </c>
      <c r="E55" s="15" t="s">
        <v>159</v>
      </c>
      <c r="F55" s="41"/>
      <c r="G55" s="15" t="s">
        <v>365</v>
      </c>
      <c r="H55" s="15" t="s">
        <v>170</v>
      </c>
      <c r="I55" s="16">
        <v>71</v>
      </c>
      <c r="J55" s="17">
        <v>3</v>
      </c>
    </row>
    <row r="56" spans="1:10" ht="12.75">
      <c r="A56" s="11" t="s">
        <v>367</v>
      </c>
      <c r="B56" s="11" t="s">
        <v>90</v>
      </c>
      <c r="C56" s="11" t="s">
        <v>400</v>
      </c>
      <c r="D56" s="18" t="s">
        <v>402</v>
      </c>
      <c r="E56" s="11" t="s">
        <v>171</v>
      </c>
      <c r="F56" s="42">
        <v>3</v>
      </c>
      <c r="G56" s="11" t="s">
        <v>365</v>
      </c>
      <c r="H56" s="11" t="s">
        <v>172</v>
      </c>
      <c r="I56" s="12">
        <v>70</v>
      </c>
      <c r="J56" s="13">
        <v>1</v>
      </c>
    </row>
    <row r="57" spans="1:10" ht="12.75">
      <c r="A57" s="11" t="s">
        <v>363</v>
      </c>
      <c r="B57" s="11" t="s">
        <v>91</v>
      </c>
      <c r="C57" s="11" t="s">
        <v>400</v>
      </c>
      <c r="D57" s="18" t="s">
        <v>402</v>
      </c>
      <c r="E57" s="11" t="s">
        <v>171</v>
      </c>
      <c r="F57" s="43"/>
      <c r="G57" s="11" t="s">
        <v>365</v>
      </c>
      <c r="H57" s="11" t="s">
        <v>173</v>
      </c>
      <c r="I57" s="12">
        <v>69</v>
      </c>
      <c r="J57" s="13">
        <v>2</v>
      </c>
    </row>
    <row r="58" spans="1:10" ht="12.75">
      <c r="A58" s="11" t="s">
        <v>347</v>
      </c>
      <c r="B58" s="11" t="s">
        <v>92</v>
      </c>
      <c r="C58" s="11" t="s">
        <v>400</v>
      </c>
      <c r="D58" s="18" t="s">
        <v>402</v>
      </c>
      <c r="E58" s="11" t="s">
        <v>171</v>
      </c>
      <c r="F58" s="43"/>
      <c r="G58" s="11" t="s">
        <v>365</v>
      </c>
      <c r="H58" s="11" t="s">
        <v>174</v>
      </c>
      <c r="I58" s="12">
        <v>68</v>
      </c>
      <c r="J58" s="13">
        <v>3</v>
      </c>
    </row>
    <row r="59" spans="1:10" ht="12.75">
      <c r="A59" s="11" t="s">
        <v>350</v>
      </c>
      <c r="B59" s="11" t="s">
        <v>93</v>
      </c>
      <c r="C59" s="11" t="s">
        <v>400</v>
      </c>
      <c r="D59" s="18" t="s">
        <v>402</v>
      </c>
      <c r="E59" s="11" t="s">
        <v>171</v>
      </c>
      <c r="F59" s="43"/>
      <c r="G59" s="11" t="s">
        <v>365</v>
      </c>
      <c r="H59" s="11" t="s">
        <v>175</v>
      </c>
      <c r="I59" s="12">
        <v>67</v>
      </c>
      <c r="J59" s="13">
        <v>4</v>
      </c>
    </row>
    <row r="60" spans="1:10" ht="12.75">
      <c r="A60" s="11" t="s">
        <v>349</v>
      </c>
      <c r="B60" s="11" t="s">
        <v>94</v>
      </c>
      <c r="C60" s="11" t="s">
        <v>400</v>
      </c>
      <c r="D60" s="18" t="s">
        <v>402</v>
      </c>
      <c r="E60" s="11" t="s">
        <v>171</v>
      </c>
      <c r="F60" s="43"/>
      <c r="G60" s="11" t="s">
        <v>365</v>
      </c>
      <c r="H60" s="11" t="s">
        <v>176</v>
      </c>
      <c r="I60" s="12">
        <v>67</v>
      </c>
      <c r="J60" s="13">
        <v>4</v>
      </c>
    </row>
    <row r="61" spans="1:10" ht="12.75">
      <c r="A61" s="11" t="s">
        <v>177</v>
      </c>
      <c r="B61" s="11" t="s">
        <v>95</v>
      </c>
      <c r="C61" s="11" t="s">
        <v>400</v>
      </c>
      <c r="D61" s="18" t="s">
        <v>402</v>
      </c>
      <c r="E61" s="11" t="s">
        <v>171</v>
      </c>
      <c r="F61" s="43"/>
      <c r="G61" s="11" t="s">
        <v>365</v>
      </c>
      <c r="H61" s="11" t="s">
        <v>178</v>
      </c>
      <c r="I61" s="12">
        <v>65</v>
      </c>
      <c r="J61" s="13">
        <v>6</v>
      </c>
    </row>
    <row r="62" spans="1:10" ht="12.75">
      <c r="A62" s="11" t="s">
        <v>179</v>
      </c>
      <c r="B62" s="11" t="s">
        <v>96</v>
      </c>
      <c r="C62" s="11" t="s">
        <v>400</v>
      </c>
      <c r="D62" s="18" t="s">
        <v>402</v>
      </c>
      <c r="E62" s="11" t="s">
        <v>171</v>
      </c>
      <c r="F62" s="43"/>
      <c r="G62" s="11" t="s">
        <v>365</v>
      </c>
      <c r="H62" s="11" t="s">
        <v>180</v>
      </c>
      <c r="I62" s="12">
        <v>65</v>
      </c>
      <c r="J62" s="13">
        <v>6</v>
      </c>
    </row>
    <row r="63" spans="1:10" ht="12.75">
      <c r="A63" s="11" t="s">
        <v>181</v>
      </c>
      <c r="B63" s="11" t="s">
        <v>97</v>
      </c>
      <c r="C63" s="11" t="s">
        <v>400</v>
      </c>
      <c r="D63" s="18" t="s">
        <v>402</v>
      </c>
      <c r="E63" s="11" t="s">
        <v>171</v>
      </c>
      <c r="F63" s="43"/>
      <c r="G63" s="11" t="s">
        <v>365</v>
      </c>
      <c r="H63" s="11" t="s">
        <v>182</v>
      </c>
      <c r="I63" s="12">
        <v>62</v>
      </c>
      <c r="J63" s="13">
        <v>8</v>
      </c>
    </row>
    <row r="64" spans="1:10" ht="12.75">
      <c r="A64" s="11" t="s">
        <v>183</v>
      </c>
      <c r="B64" s="11" t="s">
        <v>98</v>
      </c>
      <c r="C64" s="11" t="s">
        <v>400</v>
      </c>
      <c r="D64" s="18" t="s">
        <v>402</v>
      </c>
      <c r="E64" s="11" t="s">
        <v>171</v>
      </c>
      <c r="F64" s="44"/>
      <c r="G64" s="11" t="s">
        <v>365</v>
      </c>
      <c r="H64" s="11" t="s">
        <v>184</v>
      </c>
      <c r="I64" s="12">
        <v>62</v>
      </c>
      <c r="J64" s="13">
        <v>8</v>
      </c>
    </row>
    <row r="65" spans="1:10" ht="12.75">
      <c r="A65" s="14" t="s">
        <v>185</v>
      </c>
      <c r="B65" s="15" t="s">
        <v>99</v>
      </c>
      <c r="C65" s="15" t="s">
        <v>401</v>
      </c>
      <c r="D65" s="19" t="s">
        <v>403</v>
      </c>
      <c r="E65" s="14" t="s">
        <v>186</v>
      </c>
      <c r="F65" s="39">
        <v>4</v>
      </c>
      <c r="G65" s="15" t="s">
        <v>365</v>
      </c>
      <c r="H65" s="14" t="s">
        <v>187</v>
      </c>
      <c r="I65" s="16">
        <v>76</v>
      </c>
      <c r="J65" s="17">
        <v>1</v>
      </c>
    </row>
    <row r="66" spans="1:10" ht="12.75">
      <c r="A66" s="15" t="s">
        <v>353</v>
      </c>
      <c r="B66" s="15" t="s">
        <v>100</v>
      </c>
      <c r="C66" s="15" t="s">
        <v>401</v>
      </c>
      <c r="D66" s="19" t="s">
        <v>403</v>
      </c>
      <c r="E66" s="15" t="s">
        <v>186</v>
      </c>
      <c r="F66" s="40"/>
      <c r="G66" s="15" t="s">
        <v>365</v>
      </c>
      <c r="H66" s="15" t="s">
        <v>188</v>
      </c>
      <c r="I66" s="16">
        <v>76</v>
      </c>
      <c r="J66" s="17">
        <v>1</v>
      </c>
    </row>
    <row r="67" spans="1:10" ht="12.75">
      <c r="A67" s="15" t="s">
        <v>189</v>
      </c>
      <c r="B67" s="15" t="s">
        <v>101</v>
      </c>
      <c r="C67" s="15" t="s">
        <v>401</v>
      </c>
      <c r="D67" s="19" t="s">
        <v>403</v>
      </c>
      <c r="E67" s="15" t="s">
        <v>186</v>
      </c>
      <c r="F67" s="40"/>
      <c r="G67" s="15" t="s">
        <v>365</v>
      </c>
      <c r="H67" s="15" t="s">
        <v>190</v>
      </c>
      <c r="I67" s="16">
        <v>73</v>
      </c>
      <c r="J67" s="17">
        <v>3</v>
      </c>
    </row>
    <row r="68" spans="1:10" ht="12.75">
      <c r="A68" s="14" t="s">
        <v>191</v>
      </c>
      <c r="B68" s="15" t="s">
        <v>102</v>
      </c>
      <c r="C68" s="15" t="s">
        <v>401</v>
      </c>
      <c r="D68" s="19" t="s">
        <v>403</v>
      </c>
      <c r="E68" s="14" t="s">
        <v>186</v>
      </c>
      <c r="F68" s="40"/>
      <c r="G68" s="15" t="s">
        <v>365</v>
      </c>
      <c r="H68" s="14" t="s">
        <v>192</v>
      </c>
      <c r="I68" s="16">
        <v>73</v>
      </c>
      <c r="J68" s="17">
        <v>3</v>
      </c>
    </row>
    <row r="69" spans="1:10" ht="12.75">
      <c r="A69" s="14" t="s">
        <v>193</v>
      </c>
      <c r="B69" s="15" t="s">
        <v>103</v>
      </c>
      <c r="C69" s="15" t="s">
        <v>401</v>
      </c>
      <c r="D69" s="19" t="s">
        <v>403</v>
      </c>
      <c r="E69" s="14" t="s">
        <v>186</v>
      </c>
      <c r="F69" s="40"/>
      <c r="G69" s="15" t="s">
        <v>365</v>
      </c>
      <c r="H69" s="14" t="s">
        <v>194</v>
      </c>
      <c r="I69" s="16">
        <v>73</v>
      </c>
      <c r="J69" s="17">
        <v>3</v>
      </c>
    </row>
    <row r="70" spans="1:10" ht="12.75">
      <c r="A70" s="14" t="s">
        <v>195</v>
      </c>
      <c r="B70" s="15" t="s">
        <v>104</v>
      </c>
      <c r="C70" s="15" t="s">
        <v>401</v>
      </c>
      <c r="D70" s="19" t="s">
        <v>403</v>
      </c>
      <c r="E70" s="14" t="s">
        <v>186</v>
      </c>
      <c r="F70" s="40"/>
      <c r="G70" s="15" t="s">
        <v>365</v>
      </c>
      <c r="H70" s="14" t="s">
        <v>196</v>
      </c>
      <c r="I70" s="16">
        <v>73</v>
      </c>
      <c r="J70" s="17">
        <v>3</v>
      </c>
    </row>
    <row r="71" spans="1:10" ht="12.75">
      <c r="A71" s="15" t="s">
        <v>351</v>
      </c>
      <c r="B71" s="15" t="s">
        <v>105</v>
      </c>
      <c r="C71" s="15" t="s">
        <v>401</v>
      </c>
      <c r="D71" s="19" t="s">
        <v>403</v>
      </c>
      <c r="E71" s="15" t="s">
        <v>186</v>
      </c>
      <c r="F71" s="40"/>
      <c r="G71" s="15" t="s">
        <v>365</v>
      </c>
      <c r="H71" s="15" t="s">
        <v>197</v>
      </c>
      <c r="I71" s="16">
        <v>73</v>
      </c>
      <c r="J71" s="17">
        <v>3</v>
      </c>
    </row>
    <row r="72" spans="1:10" ht="12.75">
      <c r="A72" s="15" t="s">
        <v>369</v>
      </c>
      <c r="B72" s="15" t="s">
        <v>106</v>
      </c>
      <c r="C72" s="15" t="s">
        <v>401</v>
      </c>
      <c r="D72" s="19" t="s">
        <v>403</v>
      </c>
      <c r="E72" s="15" t="s">
        <v>186</v>
      </c>
      <c r="F72" s="40"/>
      <c r="G72" s="15" t="s">
        <v>365</v>
      </c>
      <c r="H72" s="15" t="s">
        <v>198</v>
      </c>
      <c r="I72" s="16">
        <v>73</v>
      </c>
      <c r="J72" s="17">
        <v>3</v>
      </c>
    </row>
    <row r="73" spans="1:10" ht="12.75">
      <c r="A73" s="14" t="s">
        <v>199</v>
      </c>
      <c r="B73" s="15" t="s">
        <v>107</v>
      </c>
      <c r="C73" s="15" t="s">
        <v>401</v>
      </c>
      <c r="D73" s="19" t="s">
        <v>403</v>
      </c>
      <c r="E73" s="14" t="s">
        <v>186</v>
      </c>
      <c r="F73" s="40"/>
      <c r="G73" s="15" t="s">
        <v>365</v>
      </c>
      <c r="H73" s="14" t="s">
        <v>200</v>
      </c>
      <c r="I73" s="16">
        <v>72</v>
      </c>
      <c r="J73" s="17">
        <v>9</v>
      </c>
    </row>
    <row r="74" spans="1:10" ht="12.75">
      <c r="A74" s="14" t="s">
        <v>201</v>
      </c>
      <c r="B74" s="15" t="s">
        <v>108</v>
      </c>
      <c r="C74" s="15" t="s">
        <v>401</v>
      </c>
      <c r="D74" s="19" t="s">
        <v>403</v>
      </c>
      <c r="E74" s="14" t="s">
        <v>186</v>
      </c>
      <c r="F74" s="40"/>
      <c r="G74" s="15" t="s">
        <v>365</v>
      </c>
      <c r="H74" s="14" t="s">
        <v>202</v>
      </c>
      <c r="I74" s="16">
        <v>71</v>
      </c>
      <c r="J74" s="17">
        <v>10</v>
      </c>
    </row>
    <row r="75" spans="1:10" ht="12.75">
      <c r="A75" s="14" t="s">
        <v>203</v>
      </c>
      <c r="B75" s="15" t="s">
        <v>109</v>
      </c>
      <c r="C75" s="15" t="s">
        <v>401</v>
      </c>
      <c r="D75" s="19" t="s">
        <v>403</v>
      </c>
      <c r="E75" s="14" t="s">
        <v>186</v>
      </c>
      <c r="F75" s="40"/>
      <c r="G75" s="15" t="s">
        <v>365</v>
      </c>
      <c r="H75" s="14" t="s">
        <v>204</v>
      </c>
      <c r="I75" s="16">
        <v>70</v>
      </c>
      <c r="J75" s="17">
        <v>11</v>
      </c>
    </row>
    <row r="76" spans="1:10" ht="12.75">
      <c r="A76" s="15" t="s">
        <v>205</v>
      </c>
      <c r="B76" s="15" t="s">
        <v>110</v>
      </c>
      <c r="C76" s="15" t="s">
        <v>401</v>
      </c>
      <c r="D76" s="19" t="s">
        <v>403</v>
      </c>
      <c r="E76" s="15" t="s">
        <v>186</v>
      </c>
      <c r="F76" s="40"/>
      <c r="G76" s="15" t="s">
        <v>365</v>
      </c>
      <c r="H76" s="15" t="s">
        <v>206</v>
      </c>
      <c r="I76" s="16">
        <v>70</v>
      </c>
      <c r="J76" s="17">
        <v>11</v>
      </c>
    </row>
    <row r="77" spans="1:10" ht="12.75">
      <c r="A77" s="15" t="s">
        <v>207</v>
      </c>
      <c r="B77" s="15" t="s">
        <v>111</v>
      </c>
      <c r="C77" s="15" t="s">
        <v>401</v>
      </c>
      <c r="D77" s="19" t="s">
        <v>403</v>
      </c>
      <c r="E77" s="15" t="s">
        <v>186</v>
      </c>
      <c r="F77" s="40"/>
      <c r="G77" s="15" t="s">
        <v>365</v>
      </c>
      <c r="H77" s="15" t="s">
        <v>208</v>
      </c>
      <c r="I77" s="16">
        <v>70</v>
      </c>
      <c r="J77" s="17">
        <v>11</v>
      </c>
    </row>
    <row r="78" spans="1:10" ht="12.75">
      <c r="A78" s="14" t="s">
        <v>364</v>
      </c>
      <c r="B78" s="15" t="s">
        <v>112</v>
      </c>
      <c r="C78" s="15" t="s">
        <v>401</v>
      </c>
      <c r="D78" s="19" t="s">
        <v>403</v>
      </c>
      <c r="E78" s="14" t="s">
        <v>186</v>
      </c>
      <c r="F78" s="41"/>
      <c r="G78" s="15" t="s">
        <v>365</v>
      </c>
      <c r="H78" s="14" t="s">
        <v>209</v>
      </c>
      <c r="I78" s="16">
        <v>70</v>
      </c>
      <c r="J78" s="17">
        <v>11</v>
      </c>
    </row>
    <row r="79" spans="1:10" ht="12.75">
      <c r="A79" s="11" t="s">
        <v>210</v>
      </c>
      <c r="B79" s="11" t="s">
        <v>0</v>
      </c>
      <c r="C79" s="11" t="s">
        <v>404</v>
      </c>
      <c r="D79" s="11" t="s">
        <v>405</v>
      </c>
      <c r="E79" s="11" t="s">
        <v>211</v>
      </c>
      <c r="F79" s="42">
        <v>2</v>
      </c>
      <c r="G79" s="11" t="s">
        <v>365</v>
      </c>
      <c r="H79" s="11" t="s">
        <v>212</v>
      </c>
      <c r="I79" s="12">
        <v>79</v>
      </c>
      <c r="J79" s="13">
        <v>1</v>
      </c>
    </row>
    <row r="80" spans="1:10" ht="12.75">
      <c r="A80" s="11" t="s">
        <v>213</v>
      </c>
      <c r="B80" s="11" t="s">
        <v>1</v>
      </c>
      <c r="C80" s="11" t="s">
        <v>404</v>
      </c>
      <c r="D80" s="11" t="s">
        <v>405</v>
      </c>
      <c r="E80" s="11" t="s">
        <v>211</v>
      </c>
      <c r="F80" s="43"/>
      <c r="G80" s="11" t="s">
        <v>365</v>
      </c>
      <c r="H80" s="11" t="s">
        <v>214</v>
      </c>
      <c r="I80" s="12">
        <v>74</v>
      </c>
      <c r="J80" s="13">
        <v>2</v>
      </c>
    </row>
    <row r="81" spans="1:10" ht="12.75">
      <c r="A81" s="11" t="s">
        <v>215</v>
      </c>
      <c r="B81" s="11" t="s">
        <v>2</v>
      </c>
      <c r="C81" s="11" t="s">
        <v>404</v>
      </c>
      <c r="D81" s="11" t="s">
        <v>405</v>
      </c>
      <c r="E81" s="11" t="s">
        <v>211</v>
      </c>
      <c r="F81" s="43"/>
      <c r="G81" s="11" t="s">
        <v>365</v>
      </c>
      <c r="H81" s="11" t="s">
        <v>216</v>
      </c>
      <c r="I81" s="12">
        <v>72</v>
      </c>
      <c r="J81" s="13">
        <v>3</v>
      </c>
    </row>
    <row r="82" spans="1:10" ht="12.75">
      <c r="A82" s="11" t="s">
        <v>217</v>
      </c>
      <c r="B82" s="11" t="s">
        <v>3</v>
      </c>
      <c r="C82" s="11" t="s">
        <v>404</v>
      </c>
      <c r="D82" s="11" t="s">
        <v>405</v>
      </c>
      <c r="E82" s="11" t="s">
        <v>211</v>
      </c>
      <c r="F82" s="43"/>
      <c r="G82" s="11" t="s">
        <v>365</v>
      </c>
      <c r="H82" s="11" t="s">
        <v>274</v>
      </c>
      <c r="I82" s="12">
        <v>71</v>
      </c>
      <c r="J82" s="13">
        <v>4</v>
      </c>
    </row>
    <row r="83" spans="1:10" ht="12.75">
      <c r="A83" s="11" t="s">
        <v>275</v>
      </c>
      <c r="B83" s="11" t="s">
        <v>4</v>
      </c>
      <c r="C83" s="11" t="s">
        <v>404</v>
      </c>
      <c r="D83" s="11" t="s">
        <v>405</v>
      </c>
      <c r="E83" s="11" t="s">
        <v>211</v>
      </c>
      <c r="F83" s="43"/>
      <c r="G83" s="11" t="s">
        <v>365</v>
      </c>
      <c r="H83" s="11" t="s">
        <v>276</v>
      </c>
      <c r="I83" s="12">
        <v>71</v>
      </c>
      <c r="J83" s="13">
        <v>4</v>
      </c>
    </row>
    <row r="84" spans="1:10" ht="12.75">
      <c r="A84" s="11" t="s">
        <v>277</v>
      </c>
      <c r="B84" s="11" t="s">
        <v>5</v>
      </c>
      <c r="C84" s="11" t="s">
        <v>404</v>
      </c>
      <c r="D84" s="11" t="s">
        <v>405</v>
      </c>
      <c r="E84" s="11" t="s">
        <v>211</v>
      </c>
      <c r="F84" s="44"/>
      <c r="G84" s="11" t="s">
        <v>365</v>
      </c>
      <c r="H84" s="11" t="s">
        <v>278</v>
      </c>
      <c r="I84" s="12">
        <v>70</v>
      </c>
      <c r="J84" s="13">
        <v>6</v>
      </c>
    </row>
    <row r="85" spans="1:10" ht="12.75">
      <c r="A85" s="15" t="s">
        <v>279</v>
      </c>
      <c r="B85" s="15" t="s">
        <v>6</v>
      </c>
      <c r="C85" s="15" t="s">
        <v>406</v>
      </c>
      <c r="D85" s="15" t="s">
        <v>407</v>
      </c>
      <c r="E85" s="15" t="s">
        <v>280</v>
      </c>
      <c r="F85" s="45">
        <v>1</v>
      </c>
      <c r="G85" s="15" t="s">
        <v>366</v>
      </c>
      <c r="H85" s="15" t="s">
        <v>281</v>
      </c>
      <c r="I85" s="16">
        <v>56</v>
      </c>
      <c r="J85" s="17">
        <v>1</v>
      </c>
    </row>
    <row r="86" spans="1:10" ht="12.75">
      <c r="A86" s="14" t="s">
        <v>282</v>
      </c>
      <c r="B86" s="15" t="s">
        <v>7</v>
      </c>
      <c r="C86" s="15" t="s">
        <v>406</v>
      </c>
      <c r="D86" s="15" t="s">
        <v>407</v>
      </c>
      <c r="E86" s="14" t="s">
        <v>280</v>
      </c>
      <c r="F86" s="46"/>
      <c r="G86" s="15" t="s">
        <v>366</v>
      </c>
      <c r="H86" s="14" t="s">
        <v>283</v>
      </c>
      <c r="I86" s="16">
        <v>51</v>
      </c>
      <c r="J86" s="17">
        <v>2</v>
      </c>
    </row>
    <row r="87" spans="1:10" ht="12.75">
      <c r="A87" s="15" t="s">
        <v>284</v>
      </c>
      <c r="B87" s="15" t="s">
        <v>8</v>
      </c>
      <c r="C87" s="15" t="s">
        <v>406</v>
      </c>
      <c r="D87" s="15" t="s">
        <v>407</v>
      </c>
      <c r="E87" s="15" t="s">
        <v>280</v>
      </c>
      <c r="F87" s="47"/>
      <c r="G87" s="15" t="s">
        <v>366</v>
      </c>
      <c r="H87" s="15" t="s">
        <v>285</v>
      </c>
      <c r="I87" s="16">
        <v>47</v>
      </c>
      <c r="J87" s="17">
        <v>3</v>
      </c>
    </row>
    <row r="88" spans="1:10" ht="12.75">
      <c r="A88" s="11" t="s">
        <v>342</v>
      </c>
      <c r="B88" s="11" t="s">
        <v>9</v>
      </c>
      <c r="C88" s="11" t="s">
        <v>408</v>
      </c>
      <c r="D88" s="18" t="s">
        <v>409</v>
      </c>
      <c r="E88" s="11" t="s">
        <v>286</v>
      </c>
      <c r="F88" s="42">
        <v>1</v>
      </c>
      <c r="G88" s="11" t="s">
        <v>366</v>
      </c>
      <c r="H88" s="11" t="s">
        <v>287</v>
      </c>
      <c r="I88" s="12">
        <v>63</v>
      </c>
      <c r="J88" s="13">
        <v>1</v>
      </c>
    </row>
    <row r="89" spans="1:10" ht="12.75">
      <c r="A89" s="11" t="s">
        <v>288</v>
      </c>
      <c r="B89" s="11" t="s">
        <v>10</v>
      </c>
      <c r="C89" s="11" t="s">
        <v>408</v>
      </c>
      <c r="D89" s="18" t="s">
        <v>409</v>
      </c>
      <c r="E89" s="11" t="s">
        <v>286</v>
      </c>
      <c r="F89" s="43"/>
      <c r="G89" s="11" t="s">
        <v>366</v>
      </c>
      <c r="H89" s="11" t="s">
        <v>289</v>
      </c>
      <c r="I89" s="12">
        <v>62</v>
      </c>
      <c r="J89" s="13">
        <v>2</v>
      </c>
    </row>
    <row r="90" spans="1:10" ht="12.75">
      <c r="A90" s="11" t="s">
        <v>290</v>
      </c>
      <c r="B90" s="11" t="s">
        <v>11</v>
      </c>
      <c r="C90" s="11" t="s">
        <v>408</v>
      </c>
      <c r="D90" s="18" t="s">
        <v>409</v>
      </c>
      <c r="E90" s="11" t="s">
        <v>286</v>
      </c>
      <c r="F90" s="44"/>
      <c r="G90" s="11" t="s">
        <v>366</v>
      </c>
      <c r="H90" s="11" t="s">
        <v>291</v>
      </c>
      <c r="I90" s="12">
        <v>61</v>
      </c>
      <c r="J90" s="13">
        <v>3</v>
      </c>
    </row>
    <row r="91" spans="1:10" ht="12.75">
      <c r="A91" s="14" t="s">
        <v>292</v>
      </c>
      <c r="B91" s="15" t="s">
        <v>12</v>
      </c>
      <c r="C91" s="15" t="s">
        <v>410</v>
      </c>
      <c r="D91" s="19" t="s">
        <v>409</v>
      </c>
      <c r="E91" s="14" t="s">
        <v>293</v>
      </c>
      <c r="F91" s="39">
        <v>1</v>
      </c>
      <c r="G91" s="15" t="s">
        <v>366</v>
      </c>
      <c r="H91" s="14" t="s">
        <v>294</v>
      </c>
      <c r="I91" s="16">
        <v>57</v>
      </c>
      <c r="J91" s="17">
        <v>1</v>
      </c>
    </row>
    <row r="92" spans="1:10" ht="12.75">
      <c r="A92" s="14" t="s">
        <v>295</v>
      </c>
      <c r="B92" s="15" t="s">
        <v>13</v>
      </c>
      <c r="C92" s="15" t="s">
        <v>410</v>
      </c>
      <c r="D92" s="19" t="s">
        <v>409</v>
      </c>
      <c r="E92" s="14" t="s">
        <v>293</v>
      </c>
      <c r="F92" s="40"/>
      <c r="G92" s="15" t="s">
        <v>366</v>
      </c>
      <c r="H92" s="14" t="s">
        <v>296</v>
      </c>
      <c r="I92" s="16">
        <v>54</v>
      </c>
      <c r="J92" s="17">
        <v>2</v>
      </c>
    </row>
    <row r="93" spans="1:10" ht="12.75">
      <c r="A93" s="14" t="s">
        <v>297</v>
      </c>
      <c r="B93" s="15" t="s">
        <v>14</v>
      </c>
      <c r="C93" s="15" t="s">
        <v>410</v>
      </c>
      <c r="D93" s="19" t="s">
        <v>409</v>
      </c>
      <c r="E93" s="14" t="s">
        <v>293</v>
      </c>
      <c r="F93" s="41"/>
      <c r="G93" s="15" t="s">
        <v>366</v>
      </c>
      <c r="H93" s="14" t="s">
        <v>298</v>
      </c>
      <c r="I93" s="16">
        <v>53</v>
      </c>
      <c r="J93" s="17">
        <v>3</v>
      </c>
    </row>
    <row r="94" spans="1:10" ht="12.75">
      <c r="A94" s="2" t="s">
        <v>299</v>
      </c>
      <c r="B94" s="2" t="s">
        <v>15</v>
      </c>
      <c r="C94" s="2" t="s">
        <v>411</v>
      </c>
      <c r="D94" s="10" t="s">
        <v>409</v>
      </c>
      <c r="E94" s="2" t="s">
        <v>300</v>
      </c>
      <c r="F94" s="5">
        <v>1</v>
      </c>
      <c r="G94" s="2" t="s">
        <v>366</v>
      </c>
      <c r="H94" s="2" t="s">
        <v>301</v>
      </c>
      <c r="I94" s="8">
        <v>44</v>
      </c>
      <c r="J94" s="9">
        <v>1</v>
      </c>
    </row>
    <row r="95" spans="1:10" ht="12.75">
      <c r="A95" s="15" t="s">
        <v>302</v>
      </c>
      <c r="B95" s="15" t="s">
        <v>16</v>
      </c>
      <c r="C95" s="15" t="s">
        <v>412</v>
      </c>
      <c r="D95" s="19" t="s">
        <v>415</v>
      </c>
      <c r="E95" s="15" t="s">
        <v>303</v>
      </c>
      <c r="F95" s="45">
        <v>1</v>
      </c>
      <c r="G95" s="15" t="s">
        <v>360</v>
      </c>
      <c r="H95" s="15" t="s">
        <v>304</v>
      </c>
      <c r="I95" s="16">
        <v>67</v>
      </c>
      <c r="J95" s="17">
        <v>1</v>
      </c>
    </row>
    <row r="96" spans="1:10" ht="12.75">
      <c r="A96" s="15" t="s">
        <v>305</v>
      </c>
      <c r="B96" s="15" t="s">
        <v>17</v>
      </c>
      <c r="C96" s="15" t="s">
        <v>413</v>
      </c>
      <c r="D96" s="19" t="s">
        <v>415</v>
      </c>
      <c r="E96" s="15" t="s">
        <v>303</v>
      </c>
      <c r="F96" s="46"/>
      <c r="G96" s="15" t="s">
        <v>360</v>
      </c>
      <c r="H96" s="15" t="s">
        <v>306</v>
      </c>
      <c r="I96" s="16">
        <v>63</v>
      </c>
      <c r="J96" s="17">
        <v>2</v>
      </c>
    </row>
    <row r="97" spans="1:10" ht="12.75">
      <c r="A97" s="15" t="s">
        <v>307</v>
      </c>
      <c r="B97" s="15" t="s">
        <v>18</v>
      </c>
      <c r="C97" s="15" t="s">
        <v>414</v>
      </c>
      <c r="D97" s="19" t="s">
        <v>415</v>
      </c>
      <c r="E97" s="15" t="s">
        <v>303</v>
      </c>
      <c r="F97" s="47"/>
      <c r="G97" s="15" t="s">
        <v>360</v>
      </c>
      <c r="H97" s="15" t="s">
        <v>308</v>
      </c>
      <c r="I97" s="16">
        <v>63</v>
      </c>
      <c r="J97" s="17">
        <v>2</v>
      </c>
    </row>
    <row r="98" spans="1:10" ht="12.75">
      <c r="A98" s="11" t="s">
        <v>309</v>
      </c>
      <c r="B98" s="11" t="s">
        <v>19</v>
      </c>
      <c r="C98" s="11" t="s">
        <v>416</v>
      </c>
      <c r="D98" s="18" t="s">
        <v>417</v>
      </c>
      <c r="E98" s="11" t="s">
        <v>310</v>
      </c>
      <c r="F98" s="42">
        <v>2</v>
      </c>
      <c r="G98" s="11" t="s">
        <v>360</v>
      </c>
      <c r="H98" s="11" t="s">
        <v>311</v>
      </c>
      <c r="I98" s="12">
        <v>75</v>
      </c>
      <c r="J98" s="13">
        <v>1</v>
      </c>
    </row>
    <row r="99" spans="1:10" ht="12.75">
      <c r="A99" s="11" t="s">
        <v>343</v>
      </c>
      <c r="B99" s="11" t="s">
        <v>20</v>
      </c>
      <c r="C99" s="11" t="s">
        <v>416</v>
      </c>
      <c r="D99" s="18" t="s">
        <v>417</v>
      </c>
      <c r="E99" s="11" t="s">
        <v>310</v>
      </c>
      <c r="F99" s="43"/>
      <c r="G99" s="11" t="s">
        <v>360</v>
      </c>
      <c r="H99" s="11" t="s">
        <v>312</v>
      </c>
      <c r="I99" s="12">
        <v>75</v>
      </c>
      <c r="J99" s="13">
        <v>1</v>
      </c>
    </row>
    <row r="100" spans="1:10" ht="12.75">
      <c r="A100" s="11" t="s">
        <v>313</v>
      </c>
      <c r="B100" s="11" t="s">
        <v>21</v>
      </c>
      <c r="C100" s="11" t="s">
        <v>416</v>
      </c>
      <c r="D100" s="18" t="s">
        <v>417</v>
      </c>
      <c r="E100" s="11" t="s">
        <v>310</v>
      </c>
      <c r="F100" s="43"/>
      <c r="G100" s="11" t="s">
        <v>360</v>
      </c>
      <c r="H100" s="11" t="s">
        <v>314</v>
      </c>
      <c r="I100" s="12">
        <v>72</v>
      </c>
      <c r="J100" s="13">
        <v>3</v>
      </c>
    </row>
    <row r="101" spans="1:10" ht="12.75">
      <c r="A101" s="11" t="s">
        <v>315</v>
      </c>
      <c r="B101" s="11" t="s">
        <v>22</v>
      </c>
      <c r="C101" s="11" t="s">
        <v>416</v>
      </c>
      <c r="D101" s="18" t="s">
        <v>417</v>
      </c>
      <c r="E101" s="11" t="s">
        <v>310</v>
      </c>
      <c r="F101" s="43"/>
      <c r="G101" s="11" t="s">
        <v>360</v>
      </c>
      <c r="H101" s="11" t="s">
        <v>316</v>
      </c>
      <c r="I101" s="12">
        <v>71</v>
      </c>
      <c r="J101" s="13">
        <v>4</v>
      </c>
    </row>
    <row r="102" spans="1:10" ht="12.75">
      <c r="A102" s="11" t="s">
        <v>317</v>
      </c>
      <c r="B102" s="11" t="s">
        <v>23</v>
      </c>
      <c r="C102" s="11" t="s">
        <v>416</v>
      </c>
      <c r="D102" s="18" t="s">
        <v>417</v>
      </c>
      <c r="E102" s="11" t="s">
        <v>310</v>
      </c>
      <c r="F102" s="43"/>
      <c r="G102" s="11" t="s">
        <v>360</v>
      </c>
      <c r="H102" s="11" t="s">
        <v>318</v>
      </c>
      <c r="I102" s="12">
        <v>71</v>
      </c>
      <c r="J102" s="13">
        <v>4</v>
      </c>
    </row>
    <row r="103" spans="1:10" ht="12.75">
      <c r="A103" s="11" t="s">
        <v>319</v>
      </c>
      <c r="B103" s="11" t="s">
        <v>24</v>
      </c>
      <c r="C103" s="11" t="s">
        <v>416</v>
      </c>
      <c r="D103" s="18" t="s">
        <v>417</v>
      </c>
      <c r="E103" s="11" t="s">
        <v>310</v>
      </c>
      <c r="F103" s="44"/>
      <c r="G103" s="11" t="s">
        <v>360</v>
      </c>
      <c r="H103" s="11" t="s">
        <v>320</v>
      </c>
      <c r="I103" s="12">
        <v>71</v>
      </c>
      <c r="J103" s="13">
        <v>4</v>
      </c>
    </row>
    <row r="104" spans="1:10" ht="12.75">
      <c r="A104" s="14" t="s">
        <v>348</v>
      </c>
      <c r="B104" s="15" t="s">
        <v>25</v>
      </c>
      <c r="C104" s="15" t="s">
        <v>418</v>
      </c>
      <c r="D104" s="19" t="s">
        <v>419</v>
      </c>
      <c r="E104" s="14" t="s">
        <v>321</v>
      </c>
      <c r="F104" s="39">
        <v>4</v>
      </c>
      <c r="G104" s="15" t="s">
        <v>366</v>
      </c>
      <c r="H104" s="14" t="s">
        <v>322</v>
      </c>
      <c r="I104" s="16">
        <v>61</v>
      </c>
      <c r="J104" s="17">
        <v>1</v>
      </c>
    </row>
    <row r="105" spans="1:10" ht="12.75">
      <c r="A105" s="15" t="s">
        <v>323</v>
      </c>
      <c r="B105" s="15" t="s">
        <v>26</v>
      </c>
      <c r="C105" s="15" t="s">
        <v>418</v>
      </c>
      <c r="D105" s="19" t="s">
        <v>419</v>
      </c>
      <c r="E105" s="15" t="s">
        <v>321</v>
      </c>
      <c r="F105" s="40"/>
      <c r="G105" s="15" t="s">
        <v>366</v>
      </c>
      <c r="H105" s="15" t="s">
        <v>324</v>
      </c>
      <c r="I105" s="16">
        <v>57</v>
      </c>
      <c r="J105" s="17">
        <v>2</v>
      </c>
    </row>
    <row r="106" spans="1:10" ht="12.75">
      <c r="A106" s="15" t="s">
        <v>325</v>
      </c>
      <c r="B106" s="15" t="s">
        <v>27</v>
      </c>
      <c r="C106" s="15" t="s">
        <v>418</v>
      </c>
      <c r="D106" s="19" t="s">
        <v>419</v>
      </c>
      <c r="E106" s="15" t="s">
        <v>321</v>
      </c>
      <c r="F106" s="40"/>
      <c r="G106" s="15" t="s">
        <v>366</v>
      </c>
      <c r="H106" s="15" t="s">
        <v>326</v>
      </c>
      <c r="I106" s="16">
        <v>56</v>
      </c>
      <c r="J106" s="17">
        <v>3</v>
      </c>
    </row>
    <row r="107" spans="1:10" ht="12.75">
      <c r="A107" s="15" t="s">
        <v>327</v>
      </c>
      <c r="B107" s="15" t="s">
        <v>28</v>
      </c>
      <c r="C107" s="15" t="s">
        <v>418</v>
      </c>
      <c r="D107" s="19" t="s">
        <v>419</v>
      </c>
      <c r="E107" s="15" t="s">
        <v>321</v>
      </c>
      <c r="F107" s="40"/>
      <c r="G107" s="15" t="s">
        <v>366</v>
      </c>
      <c r="H107" s="15" t="s">
        <v>328</v>
      </c>
      <c r="I107" s="16">
        <v>55</v>
      </c>
      <c r="J107" s="17">
        <v>4</v>
      </c>
    </row>
    <row r="108" spans="1:10" ht="12.75">
      <c r="A108" s="15" t="s">
        <v>329</v>
      </c>
      <c r="B108" s="15" t="s">
        <v>29</v>
      </c>
      <c r="C108" s="15" t="s">
        <v>418</v>
      </c>
      <c r="D108" s="19" t="s">
        <v>419</v>
      </c>
      <c r="E108" s="15" t="s">
        <v>321</v>
      </c>
      <c r="F108" s="40"/>
      <c r="G108" s="15" t="s">
        <v>366</v>
      </c>
      <c r="H108" s="15" t="s">
        <v>330</v>
      </c>
      <c r="I108" s="16">
        <v>54</v>
      </c>
      <c r="J108" s="17">
        <v>5</v>
      </c>
    </row>
    <row r="109" spans="1:10" ht="12.75">
      <c r="A109" s="14" t="s">
        <v>362</v>
      </c>
      <c r="B109" s="15" t="s">
        <v>30</v>
      </c>
      <c r="C109" s="15" t="s">
        <v>418</v>
      </c>
      <c r="D109" s="19" t="s">
        <v>419</v>
      </c>
      <c r="E109" s="14" t="s">
        <v>321</v>
      </c>
      <c r="F109" s="40"/>
      <c r="G109" s="15" t="s">
        <v>366</v>
      </c>
      <c r="H109" s="14" t="s">
        <v>331</v>
      </c>
      <c r="I109" s="16">
        <v>52</v>
      </c>
      <c r="J109" s="17">
        <v>6</v>
      </c>
    </row>
    <row r="110" spans="1:10" ht="12.75">
      <c r="A110" s="14" t="s">
        <v>332</v>
      </c>
      <c r="B110" s="15" t="s">
        <v>31</v>
      </c>
      <c r="C110" s="15" t="s">
        <v>418</v>
      </c>
      <c r="D110" s="19" t="s">
        <v>419</v>
      </c>
      <c r="E110" s="14" t="s">
        <v>321</v>
      </c>
      <c r="F110" s="40"/>
      <c r="G110" s="15" t="s">
        <v>366</v>
      </c>
      <c r="H110" s="14" t="s">
        <v>333</v>
      </c>
      <c r="I110" s="16">
        <v>52</v>
      </c>
      <c r="J110" s="17">
        <v>6</v>
      </c>
    </row>
    <row r="111" spans="1:10" ht="12.75">
      <c r="A111" s="14" t="s">
        <v>334</v>
      </c>
      <c r="B111" s="15" t="s">
        <v>32</v>
      </c>
      <c r="C111" s="15" t="s">
        <v>418</v>
      </c>
      <c r="D111" s="19" t="s">
        <v>419</v>
      </c>
      <c r="E111" s="14" t="s">
        <v>321</v>
      </c>
      <c r="F111" s="40"/>
      <c r="G111" s="15" t="s">
        <v>366</v>
      </c>
      <c r="H111" s="14" t="s">
        <v>335</v>
      </c>
      <c r="I111" s="16">
        <v>50</v>
      </c>
      <c r="J111" s="17">
        <v>8</v>
      </c>
    </row>
    <row r="112" spans="1:10" ht="12.75">
      <c r="A112" s="15" t="s">
        <v>336</v>
      </c>
      <c r="B112" s="15" t="s">
        <v>33</v>
      </c>
      <c r="C112" s="15" t="s">
        <v>418</v>
      </c>
      <c r="D112" s="19" t="s">
        <v>419</v>
      </c>
      <c r="E112" s="15" t="s">
        <v>321</v>
      </c>
      <c r="F112" s="40"/>
      <c r="G112" s="15" t="s">
        <v>366</v>
      </c>
      <c r="H112" s="15" t="s">
        <v>337</v>
      </c>
      <c r="I112" s="16">
        <v>50</v>
      </c>
      <c r="J112" s="17">
        <v>8</v>
      </c>
    </row>
    <row r="113" spans="1:10" ht="12.75">
      <c r="A113" s="15" t="s">
        <v>371</v>
      </c>
      <c r="B113" s="15" t="s">
        <v>34</v>
      </c>
      <c r="C113" s="15" t="s">
        <v>418</v>
      </c>
      <c r="D113" s="19" t="s">
        <v>419</v>
      </c>
      <c r="E113" s="15" t="s">
        <v>321</v>
      </c>
      <c r="F113" s="40"/>
      <c r="G113" s="15" t="s">
        <v>366</v>
      </c>
      <c r="H113" s="15" t="s">
        <v>338</v>
      </c>
      <c r="I113" s="16">
        <v>50</v>
      </c>
      <c r="J113" s="17">
        <v>8</v>
      </c>
    </row>
    <row r="114" spans="1:10" ht="12.75">
      <c r="A114" s="14" t="s">
        <v>339</v>
      </c>
      <c r="B114" s="15" t="s">
        <v>35</v>
      </c>
      <c r="C114" s="15" t="s">
        <v>418</v>
      </c>
      <c r="D114" s="19" t="s">
        <v>419</v>
      </c>
      <c r="E114" s="14" t="s">
        <v>321</v>
      </c>
      <c r="F114" s="40"/>
      <c r="G114" s="15" t="s">
        <v>366</v>
      </c>
      <c r="H114" s="14" t="s">
        <v>340</v>
      </c>
      <c r="I114" s="16">
        <v>50</v>
      </c>
      <c r="J114" s="17">
        <v>8</v>
      </c>
    </row>
    <row r="115" spans="1:10" ht="12.75">
      <c r="A115" s="14" t="s">
        <v>345</v>
      </c>
      <c r="B115" s="15" t="s">
        <v>36</v>
      </c>
      <c r="C115" s="15" t="s">
        <v>418</v>
      </c>
      <c r="D115" s="19" t="s">
        <v>419</v>
      </c>
      <c r="E115" s="14" t="s">
        <v>321</v>
      </c>
      <c r="F115" s="41"/>
      <c r="G115" s="15" t="s">
        <v>366</v>
      </c>
      <c r="H115" s="14" t="s">
        <v>341</v>
      </c>
      <c r="I115" s="16">
        <v>50</v>
      </c>
      <c r="J115" s="17">
        <v>8</v>
      </c>
    </row>
  </sheetData>
  <sheetProtection/>
  <mergeCells count="23">
    <mergeCell ref="F88:F90"/>
    <mergeCell ref="F91:F93"/>
    <mergeCell ref="F95:F97"/>
    <mergeCell ref="F98:F103"/>
    <mergeCell ref="F104:F115"/>
    <mergeCell ref="F44:F49"/>
    <mergeCell ref="F50:F55"/>
    <mergeCell ref="F56:F64"/>
    <mergeCell ref="F65:F78"/>
    <mergeCell ref="F79:F84"/>
    <mergeCell ref="F85:F87"/>
    <mergeCell ref="F26:F28"/>
    <mergeCell ref="F29:F31"/>
    <mergeCell ref="F32:F34"/>
    <mergeCell ref="F35:F37"/>
    <mergeCell ref="F38:F40"/>
    <mergeCell ref="F41:F43"/>
    <mergeCell ref="A1:J1"/>
    <mergeCell ref="F3:F5"/>
    <mergeCell ref="F6:F12"/>
    <mergeCell ref="F13:F15"/>
    <mergeCell ref="F16:F18"/>
    <mergeCell ref="F19:F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2016-07-13T09:12:22Z</cp:lastPrinted>
  <dcterms:created xsi:type="dcterms:W3CDTF">2016-06-08T05:54:27Z</dcterms:created>
  <dcterms:modified xsi:type="dcterms:W3CDTF">2016-07-13T09:25:44Z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