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教育类" sheetId="5" r:id="rId1"/>
    <sheet name="卫生类" sheetId="6" r:id="rId2"/>
    <sheet name="综合类" sheetId="4" r:id="rId3"/>
  </sheets>
  <definedNames>
    <definedName name="_xlnm._FilterDatabase" localSheetId="2" hidden="1">综合类!$A$2:$L$3</definedName>
  </definedNames>
  <calcPr calcId="144525"/>
</workbook>
</file>

<file path=xl/sharedStrings.xml><?xml version="1.0" encoding="utf-8"?>
<sst xmlns="http://schemas.openxmlformats.org/spreadsheetml/2006/main" count="352">
  <si>
    <t>附件1</t>
  </si>
  <si>
    <t>井研县2017年事业单位公开考试招聘进入体检人员名单（教育类）</t>
  </si>
  <si>
    <t>抽签
序号</t>
  </si>
  <si>
    <t>姓名</t>
  </si>
  <si>
    <t>职位编码</t>
  </si>
  <si>
    <t>报考单位</t>
  </si>
  <si>
    <t>准考证号</t>
  </si>
  <si>
    <t>笔试    
成绩</t>
  </si>
  <si>
    <t>笔试折
合成绩</t>
  </si>
  <si>
    <t>面试    成绩</t>
  </si>
  <si>
    <t>面试折合成绩</t>
  </si>
  <si>
    <t>考试
总成绩</t>
  </si>
  <si>
    <t>职位排名</t>
  </si>
  <si>
    <t>体检时间</t>
  </si>
  <si>
    <t>葛林沁</t>
  </si>
  <si>
    <t>21170201</t>
  </si>
  <si>
    <t>乐山市井研县井研中学</t>
  </si>
  <si>
    <t>5110014021604</t>
  </si>
  <si>
    <t>76.00</t>
  </si>
  <si>
    <t>2017.6.15</t>
  </si>
  <si>
    <t>曾峥</t>
  </si>
  <si>
    <t>21180202</t>
  </si>
  <si>
    <t>乐山市井研县高级职业中学2</t>
  </si>
  <si>
    <t>5110013021517</t>
  </si>
  <si>
    <t>85.00</t>
  </si>
  <si>
    <t>卫星</t>
  </si>
  <si>
    <t>21190201</t>
  </si>
  <si>
    <t>乐山市井研县研城中学</t>
  </si>
  <si>
    <t>5110012024711</t>
  </si>
  <si>
    <t>73.00</t>
  </si>
  <si>
    <t>方耀</t>
  </si>
  <si>
    <t>21200201</t>
  </si>
  <si>
    <t>乐山市井研县青少年活动中心1</t>
  </si>
  <si>
    <t>5110013020919</t>
  </si>
  <si>
    <t>75.00</t>
  </si>
  <si>
    <t>焦志朋</t>
  </si>
  <si>
    <t>21200202</t>
  </si>
  <si>
    <t>乐山市井研县青少年活动中心2</t>
  </si>
  <si>
    <t>5110012024020</t>
  </si>
  <si>
    <t>董艳丽</t>
  </si>
  <si>
    <t>21210201</t>
  </si>
  <si>
    <t>乐山市井研县城区初中</t>
  </si>
  <si>
    <t>5110014022130</t>
  </si>
  <si>
    <t>帅叶欣</t>
  </si>
  <si>
    <t>21220201</t>
  </si>
  <si>
    <t>乐山市井研县城区、乡镇初中</t>
  </si>
  <si>
    <t>5110014022419</t>
  </si>
  <si>
    <t>74.00</t>
  </si>
  <si>
    <t>王秋怡</t>
  </si>
  <si>
    <t>21230202</t>
  </si>
  <si>
    <t>乐山市井研县乡镇初中2</t>
  </si>
  <si>
    <t>5110012021207</t>
  </si>
  <si>
    <t>84.00</t>
  </si>
  <si>
    <t>黄元宏</t>
  </si>
  <si>
    <t>5110012023620</t>
  </si>
  <si>
    <t>胡娟</t>
  </si>
  <si>
    <t>5110012021129</t>
  </si>
  <si>
    <t>叶有金</t>
  </si>
  <si>
    <t>5110013022929</t>
  </si>
  <si>
    <t>77.00</t>
  </si>
  <si>
    <t>史建伟</t>
  </si>
  <si>
    <t>5110014021210</t>
  </si>
  <si>
    <t>汪丽</t>
  </si>
  <si>
    <t>21240201</t>
  </si>
  <si>
    <t>乐山市井研县乌抛学校</t>
  </si>
  <si>
    <t>5110014022914</t>
  </si>
  <si>
    <t>黄虹</t>
  </si>
  <si>
    <t>21250201</t>
  </si>
  <si>
    <t>乐山市井研县竹园初中</t>
  </si>
  <si>
    <t>5110013021409</t>
  </si>
  <si>
    <t>78.00</t>
  </si>
  <si>
    <t>董婷</t>
  </si>
  <si>
    <t>21260201</t>
  </si>
  <si>
    <t>乐山市井研县城区、乡镇小学1</t>
  </si>
  <si>
    <t>5110012020605</t>
  </si>
  <si>
    <t>80.00</t>
  </si>
  <si>
    <t>刘彦伶</t>
  </si>
  <si>
    <t>5110013020706</t>
  </si>
  <si>
    <t>陈颖</t>
  </si>
  <si>
    <t>5110012021322</t>
  </si>
  <si>
    <t>82.00</t>
  </si>
  <si>
    <t>卢永红</t>
  </si>
  <si>
    <t>5110012021206</t>
  </si>
  <si>
    <t>81.00</t>
  </si>
  <si>
    <t>刘蕴瑶</t>
  </si>
  <si>
    <t>5110012021810</t>
  </si>
  <si>
    <t>何欣芮</t>
  </si>
  <si>
    <t>5110012024214</t>
  </si>
  <si>
    <t>左佳雨</t>
  </si>
  <si>
    <t>21260202</t>
  </si>
  <si>
    <t>乐山市井研县城区、乡镇小学2</t>
  </si>
  <si>
    <t>5110013021524</t>
  </si>
  <si>
    <t>叶彦莉</t>
  </si>
  <si>
    <t>5110013022630</t>
  </si>
  <si>
    <t>王丹梅</t>
  </si>
  <si>
    <t>5110012024005</t>
  </si>
  <si>
    <t>刘玉珠</t>
  </si>
  <si>
    <t>5110013021127</t>
  </si>
  <si>
    <t>毛叶茂</t>
  </si>
  <si>
    <t>5110012022314</t>
  </si>
  <si>
    <t>刘红艳</t>
  </si>
  <si>
    <t>5110014020206</t>
  </si>
  <si>
    <t>72.00</t>
  </si>
  <si>
    <t>张雯静</t>
  </si>
  <si>
    <t>5110012022712</t>
  </si>
  <si>
    <t>夏月皎</t>
  </si>
  <si>
    <t>21260203</t>
  </si>
  <si>
    <t>乐山市井研县城区、乡镇小学3</t>
  </si>
  <si>
    <t>5110013021726</t>
  </si>
  <si>
    <t>罗雅萌</t>
  </si>
  <si>
    <t>5110012022110</t>
  </si>
  <si>
    <t>梁丹</t>
  </si>
  <si>
    <t>5110012023612</t>
  </si>
  <si>
    <t>王珮</t>
  </si>
  <si>
    <t>5110014021119</t>
  </si>
  <si>
    <t>吴茜</t>
  </si>
  <si>
    <t>5110012022604</t>
  </si>
  <si>
    <t>唐雪</t>
  </si>
  <si>
    <t>21260204</t>
  </si>
  <si>
    <t>乐山市井研县城区、乡镇小学4</t>
  </si>
  <si>
    <t>5110012024019</t>
  </si>
  <si>
    <t>王秋</t>
  </si>
  <si>
    <t>5110013021001</t>
  </si>
  <si>
    <t>67.00</t>
  </si>
  <si>
    <t>张丽</t>
  </si>
  <si>
    <t>21260205</t>
  </si>
  <si>
    <t>乐山市井研县城区、乡镇小学5</t>
  </si>
  <si>
    <t>5110014020724</t>
  </si>
  <si>
    <t>孙焕军</t>
  </si>
  <si>
    <t>5110012024127</t>
  </si>
  <si>
    <t>宋玲瑶</t>
  </si>
  <si>
    <t>21280201</t>
  </si>
  <si>
    <t>乐山市井研县城区、乡镇幼儿园</t>
  </si>
  <si>
    <t>5110012023713</t>
  </si>
  <si>
    <t>张骞</t>
  </si>
  <si>
    <t>5110012024022</t>
  </si>
  <si>
    <t>童琪</t>
  </si>
  <si>
    <t>5110012023613</t>
  </si>
  <si>
    <t>吕婷</t>
  </si>
  <si>
    <t>5110012022521</t>
  </si>
  <si>
    <t>唐艺</t>
  </si>
  <si>
    <t>5110013020322</t>
  </si>
  <si>
    <t>71.00</t>
  </si>
  <si>
    <t>附件2</t>
  </si>
  <si>
    <t>井研县2017年事业单位公开考试招聘进入体检人员名单（卫生类）</t>
  </si>
  <si>
    <t>刘桥</t>
  </si>
  <si>
    <t>21120308</t>
  </si>
  <si>
    <t>乐山市井研县中医医院8</t>
  </si>
  <si>
    <t>5110015030209</t>
  </si>
  <si>
    <t>55.00</t>
  </si>
  <si>
    <t>2017.6.16</t>
  </si>
  <si>
    <t>魏洪旭</t>
  </si>
  <si>
    <t>21120407</t>
  </si>
  <si>
    <t>乐山市井研县中医医院7</t>
  </si>
  <si>
    <t>5110016042205</t>
  </si>
  <si>
    <t>59.00</t>
  </si>
  <si>
    <t>余宋英</t>
  </si>
  <si>
    <t>21130304</t>
  </si>
  <si>
    <t>乐山市井研县人民医院4</t>
  </si>
  <si>
    <t>5110015030828</t>
  </si>
  <si>
    <t>49.00</t>
  </si>
  <si>
    <t>柴利</t>
  </si>
  <si>
    <t>21140301</t>
  </si>
  <si>
    <t>乐山市井研县妇幼保健院1</t>
  </si>
  <si>
    <t>5110016030917</t>
  </si>
  <si>
    <t>46.00</t>
  </si>
  <si>
    <t>杜越美</t>
  </si>
  <si>
    <t>21140303</t>
  </si>
  <si>
    <t>乐山市井研县妇幼保健院3</t>
  </si>
  <si>
    <t>5110015030216</t>
  </si>
  <si>
    <t>51.00</t>
  </si>
  <si>
    <t>丁春妍</t>
  </si>
  <si>
    <t>21150301</t>
  </si>
  <si>
    <t>乐山市井研县疾病预防控制中心</t>
  </si>
  <si>
    <t>5110015030226</t>
  </si>
  <si>
    <t>60.00</t>
  </si>
  <si>
    <t>向飞勤</t>
  </si>
  <si>
    <t>21160301</t>
  </si>
  <si>
    <t>乐山市井研县下属医疗机构1</t>
  </si>
  <si>
    <t>5110015030313</t>
  </si>
  <si>
    <t>54.00</t>
  </si>
  <si>
    <t>王鹏鹂</t>
  </si>
  <si>
    <t>5110015030103</t>
  </si>
  <si>
    <t>李秀丽</t>
  </si>
  <si>
    <t>5110016030523</t>
  </si>
  <si>
    <t>周亚曦</t>
  </si>
  <si>
    <t>5110016030916</t>
  </si>
  <si>
    <t>50.00</t>
  </si>
  <si>
    <t>刘璐</t>
  </si>
  <si>
    <t>5110015030814</t>
  </si>
  <si>
    <t>53.00</t>
  </si>
  <si>
    <t>杨扬</t>
  </si>
  <si>
    <t>5110015030918</t>
  </si>
  <si>
    <t>邱杨</t>
  </si>
  <si>
    <t>5110015032423</t>
  </si>
  <si>
    <t>李维</t>
  </si>
  <si>
    <t>21160302</t>
  </si>
  <si>
    <t>乐山市井研县下属医疗机构2</t>
  </si>
  <si>
    <t>5110016030826</t>
  </si>
  <si>
    <t>张馨予</t>
  </si>
  <si>
    <t>5110016030708</t>
  </si>
  <si>
    <t>43.00</t>
  </si>
  <si>
    <t>董敏</t>
  </si>
  <si>
    <t>21160303</t>
  </si>
  <si>
    <t>乐山市井研县下属医疗机构3</t>
  </si>
  <si>
    <t>5110015030512</t>
  </si>
  <si>
    <t>杨益</t>
  </si>
  <si>
    <t>5110016030806</t>
  </si>
  <si>
    <t>附件3</t>
  </si>
  <si>
    <t>井研县2017年事业单位公开考试招聘进入体检人员名单（综合类）</t>
  </si>
  <si>
    <t>面试序号</t>
  </si>
  <si>
    <t>邓淋尹</t>
  </si>
  <si>
    <t>21010101</t>
  </si>
  <si>
    <t>乐山市井研县广播电视台1</t>
  </si>
  <si>
    <t>5110011011101</t>
  </si>
  <si>
    <t>63.00</t>
  </si>
  <si>
    <t>颜瑶</t>
  </si>
  <si>
    <t>5110011011115</t>
  </si>
  <si>
    <t>卢俊衡</t>
  </si>
  <si>
    <t>21010102</t>
  </si>
  <si>
    <t>乐山市井研县广播电视台2</t>
  </si>
  <si>
    <t>5110011011130</t>
  </si>
  <si>
    <t>65.00</t>
  </si>
  <si>
    <t>徐佳</t>
  </si>
  <si>
    <t>5110011011125</t>
  </si>
  <si>
    <t>68.00</t>
  </si>
  <si>
    <t>廖聪</t>
  </si>
  <si>
    <t>5110011011202</t>
  </si>
  <si>
    <t>汪家辉</t>
  </si>
  <si>
    <t>5110011011225</t>
  </si>
  <si>
    <t>胡燕</t>
  </si>
  <si>
    <t>21010103</t>
  </si>
  <si>
    <t>乐山市井研县广播电视台3</t>
  </si>
  <si>
    <t>5110011011330</t>
  </si>
  <si>
    <t>69.00</t>
  </si>
  <si>
    <t>邓小龙</t>
  </si>
  <si>
    <t>21020101</t>
  </si>
  <si>
    <t>乐山市井研县不动产登记中心</t>
  </si>
  <si>
    <t>5110011011627</t>
  </si>
  <si>
    <t>79.00</t>
  </si>
  <si>
    <t>徐瑛</t>
  </si>
  <si>
    <t>5110011011702</t>
  </si>
  <si>
    <t>郭鑫</t>
  </si>
  <si>
    <t>5110011011503</t>
  </si>
  <si>
    <t>王樱蓓</t>
  </si>
  <si>
    <t>5110011011528</t>
  </si>
  <si>
    <t>侯坚</t>
  </si>
  <si>
    <t>5110011011628</t>
  </si>
  <si>
    <t>万东</t>
  </si>
  <si>
    <t>21030101</t>
  </si>
  <si>
    <t>乐山市井研县水利工程建设质量与安全监督站</t>
  </si>
  <si>
    <t>5110011011825</t>
  </si>
  <si>
    <t>谭禄凯</t>
  </si>
  <si>
    <t>5110011011822</t>
  </si>
  <si>
    <t>严冬梅</t>
  </si>
  <si>
    <t>21040101</t>
  </si>
  <si>
    <t>乐山市井研县环境监测站</t>
  </si>
  <si>
    <t>5110011011907</t>
  </si>
  <si>
    <t>尹开媛</t>
  </si>
  <si>
    <t>5110011011925</t>
  </si>
  <si>
    <t>杨河乔</t>
  </si>
  <si>
    <t>5110011012004</t>
  </si>
  <si>
    <t>70.00</t>
  </si>
  <si>
    <t>袁书鸿</t>
  </si>
  <si>
    <t>21050101</t>
  </si>
  <si>
    <t>乐山市井研县土肥站</t>
  </si>
  <si>
    <t>5110011012007</t>
  </si>
  <si>
    <t>李兴祥</t>
  </si>
  <si>
    <t>21060101</t>
  </si>
  <si>
    <t>乐山市井研县农产品质量安全检验监测站</t>
  </si>
  <si>
    <t>5110011012018</t>
  </si>
  <si>
    <t>周祎</t>
  </si>
  <si>
    <t>21070101</t>
  </si>
  <si>
    <t>乐山市井研县文物旅游资源管理所</t>
  </si>
  <si>
    <t>5110011012029</t>
  </si>
  <si>
    <t>饶智</t>
  </si>
  <si>
    <t>21080101</t>
  </si>
  <si>
    <t>乐山市井研县文化馆</t>
  </si>
  <si>
    <t>5110011012113</t>
  </si>
  <si>
    <t>朱彧</t>
  </si>
  <si>
    <t>21090101</t>
  </si>
  <si>
    <t>乐山市井研县公路养护段1</t>
  </si>
  <si>
    <t>5110011012120</t>
  </si>
  <si>
    <t>朱宝祥</t>
  </si>
  <si>
    <t>21090102</t>
  </si>
  <si>
    <t>乐山市井研县公路养护段2</t>
  </si>
  <si>
    <t>5110011012213</t>
  </si>
  <si>
    <t>周亮逾</t>
  </si>
  <si>
    <t>21100101</t>
  </si>
  <si>
    <t>乐山市井研县公共资源交易服务中心</t>
  </si>
  <si>
    <t>5110011012401</t>
  </si>
  <si>
    <t>漆珂瑜</t>
  </si>
  <si>
    <t>21110101</t>
  </si>
  <si>
    <t>乐山市井研县农业技术和社会事业服务中心1</t>
  </si>
  <si>
    <t>5110011012709</t>
  </si>
  <si>
    <t>87.00</t>
  </si>
  <si>
    <t>方浩川</t>
  </si>
  <si>
    <t>5110011013212</t>
  </si>
  <si>
    <t>66.00</t>
  </si>
  <si>
    <t>陈科</t>
  </si>
  <si>
    <t>5110011013625</t>
  </si>
  <si>
    <t>原婧雅</t>
  </si>
  <si>
    <t>5110011014802</t>
  </si>
  <si>
    <t>周晓宏</t>
  </si>
  <si>
    <t>5110011013706</t>
  </si>
  <si>
    <t>何明金</t>
  </si>
  <si>
    <t>5110011013113</t>
  </si>
  <si>
    <t>罗军</t>
  </si>
  <si>
    <t>5110011012909</t>
  </si>
  <si>
    <t>王瑞琪</t>
  </si>
  <si>
    <t>5110011012823</t>
  </si>
  <si>
    <t>邱伟</t>
  </si>
  <si>
    <t>5110011012906</t>
  </si>
  <si>
    <t>朱茜</t>
  </si>
  <si>
    <t>5110011014122</t>
  </si>
  <si>
    <t>付蕾</t>
  </si>
  <si>
    <t>21110102</t>
  </si>
  <si>
    <t>乐山市井研县农业技术和社会事业服务中心2</t>
  </si>
  <si>
    <t>5110011015430</t>
  </si>
  <si>
    <t>王玖</t>
  </si>
  <si>
    <t>5110011015215</t>
  </si>
  <si>
    <t>刘红宇</t>
  </si>
  <si>
    <t>5110011015626</t>
  </si>
  <si>
    <t>刘巧燕</t>
  </si>
  <si>
    <t>5110011015024</t>
  </si>
  <si>
    <t>张刚</t>
  </si>
  <si>
    <t>5110011015327</t>
  </si>
  <si>
    <t>李颖川</t>
  </si>
  <si>
    <t>21110103</t>
  </si>
  <si>
    <t>乐山市井研县农业技术和社会事业服务中心3</t>
  </si>
  <si>
    <t>5110011016322</t>
  </si>
  <si>
    <t>宋勇</t>
  </si>
  <si>
    <t>5110011016320</t>
  </si>
  <si>
    <t>黄颖</t>
  </si>
  <si>
    <t>5110011016413</t>
  </si>
  <si>
    <t>丁红</t>
  </si>
  <si>
    <t>5110011016329</t>
  </si>
  <si>
    <t>熊尧</t>
  </si>
  <si>
    <t>5110011016330</t>
  </si>
  <si>
    <t>吴凤婷</t>
  </si>
  <si>
    <t>21160104</t>
  </si>
  <si>
    <t>乐山市井研县下属医疗机构4</t>
  </si>
  <si>
    <t>5110011016825</t>
  </si>
  <si>
    <t>陈鑫</t>
  </si>
  <si>
    <t>5110011016615</t>
  </si>
  <si>
    <t>罗巧</t>
  </si>
  <si>
    <t>5110011016728</t>
  </si>
  <si>
    <t>戴欣佚</t>
  </si>
  <si>
    <t>5110011016917</t>
  </si>
  <si>
    <t>梁怡</t>
  </si>
  <si>
    <t>5110011016821</t>
  </si>
  <si>
    <t>64.00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</si>
</sst>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);[Red]\(0.0\)"/>
    <numFmt numFmtId="177" formatCode="0.00_ "/>
    <numFmt numFmtId="178" formatCode="0.000_ "/>
  </numFmts>
  <fonts count="3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黑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ajor"/>
    </font>
    <font>
      <b/>
      <sz val="2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黑体"/>
      <family val="3"/>
      <charset val="134"/>
    </font>
    <font>
      <b/>
      <sz val="21"/>
      <name val="黑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9"/>
      <name val="黑体"/>
      <family val="3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30" fillId="9" borderId="13" applyNumberFormat="0" applyAlignment="0" applyProtection="0">
      <alignment vertical="center"/>
    </xf>
    <xf numFmtId="0" fontId="31" fillId="21" borderId="1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10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4" xfId="0" applyNumberFormat="1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177" fontId="7" fillId="0" borderId="8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6" xfId="0" applyNumberFormat="1" applyFont="1" applyFill="1" applyBorder="1">
      <alignment vertical="center"/>
    </xf>
    <xf numFmtId="178" fontId="7" fillId="0" borderId="10" xfId="0" applyNumberFormat="1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8" xfId="0" applyNumberFormat="1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178" fontId="7" fillId="0" borderId="6" xfId="0" applyNumberFormat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8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4"/>
  <sheetViews>
    <sheetView tabSelected="1" workbookViewId="0">
      <selection activeCell="A2" sqref="A2:L2"/>
    </sheetView>
  </sheetViews>
  <sheetFormatPr defaultColWidth="9" defaultRowHeight="13.5"/>
  <cols>
    <col min="1" max="1" width="6.125" customWidth="1"/>
    <col min="2" max="2" width="7.875" customWidth="1"/>
    <col min="3" max="3" width="9.5" customWidth="1"/>
    <col min="4" max="4" width="27.125" customWidth="1"/>
    <col min="5" max="5" width="15.2166666666667" customWidth="1"/>
    <col min="7" max="7" width="8.44166666666667" customWidth="1"/>
    <col min="8" max="8" width="8.33333333333333" customWidth="1"/>
    <col min="9" max="9" width="8.88333333333333" customWidth="1"/>
    <col min="10" max="10" width="8.44166666666667" customWidth="1"/>
    <col min="11" max="11" width="5.66666666666667" customWidth="1"/>
    <col min="12" max="12" width="11.125" customWidth="1"/>
    <col min="13" max="13" width="10.5" customWidth="1"/>
    <col min="257" max="257" width="6.125" customWidth="1"/>
    <col min="258" max="258" width="7.875" customWidth="1"/>
    <col min="259" max="259" width="9.5" customWidth="1"/>
    <col min="260" max="260" width="27.125" customWidth="1"/>
    <col min="261" max="261" width="15.2166666666667" customWidth="1"/>
    <col min="263" max="263" width="8.44166666666667" customWidth="1"/>
    <col min="264" max="264" width="8.33333333333333" customWidth="1"/>
    <col min="265" max="265" width="8.88333333333333" customWidth="1"/>
    <col min="266" max="266" width="8.44166666666667" customWidth="1"/>
    <col min="267" max="267" width="5.66666666666667" customWidth="1"/>
    <col min="268" max="268" width="11.125" customWidth="1"/>
    <col min="269" max="269" width="10.5" customWidth="1"/>
    <col min="513" max="513" width="6.125" customWidth="1"/>
    <col min="514" max="514" width="7.875" customWidth="1"/>
    <col min="515" max="515" width="9.5" customWidth="1"/>
    <col min="516" max="516" width="27.125" customWidth="1"/>
    <col min="517" max="517" width="15.2166666666667" customWidth="1"/>
    <col min="519" max="519" width="8.44166666666667" customWidth="1"/>
    <col min="520" max="520" width="8.33333333333333" customWidth="1"/>
    <col min="521" max="521" width="8.88333333333333" customWidth="1"/>
    <col min="522" max="522" width="8.44166666666667" customWidth="1"/>
    <col min="523" max="523" width="5.66666666666667" customWidth="1"/>
    <col min="524" max="524" width="11.125" customWidth="1"/>
    <col min="525" max="525" width="10.5" customWidth="1"/>
    <col min="769" max="769" width="6.125" customWidth="1"/>
    <col min="770" max="770" width="7.875" customWidth="1"/>
    <col min="771" max="771" width="9.5" customWidth="1"/>
    <col min="772" max="772" width="27.125" customWidth="1"/>
    <col min="773" max="773" width="15.2166666666667" customWidth="1"/>
    <col min="775" max="775" width="8.44166666666667" customWidth="1"/>
    <col min="776" max="776" width="8.33333333333333" customWidth="1"/>
    <col min="777" max="777" width="8.88333333333333" customWidth="1"/>
    <col min="778" max="778" width="8.44166666666667" customWidth="1"/>
    <col min="779" max="779" width="5.66666666666667" customWidth="1"/>
    <col min="780" max="780" width="11.125" customWidth="1"/>
    <col min="781" max="781" width="10.5" customWidth="1"/>
    <col min="1025" max="1025" width="6.125" customWidth="1"/>
    <col min="1026" max="1026" width="7.875" customWidth="1"/>
    <col min="1027" max="1027" width="9.5" customWidth="1"/>
    <col min="1028" max="1028" width="27.125" customWidth="1"/>
    <col min="1029" max="1029" width="15.2166666666667" customWidth="1"/>
    <col min="1031" max="1031" width="8.44166666666667" customWidth="1"/>
    <col min="1032" max="1032" width="8.33333333333333" customWidth="1"/>
    <col min="1033" max="1033" width="8.88333333333333" customWidth="1"/>
    <col min="1034" max="1034" width="8.44166666666667" customWidth="1"/>
    <col min="1035" max="1035" width="5.66666666666667" customWidth="1"/>
    <col min="1036" max="1036" width="11.125" customWidth="1"/>
    <col min="1037" max="1037" width="10.5" customWidth="1"/>
    <col min="1281" max="1281" width="6.125" customWidth="1"/>
    <col min="1282" max="1282" width="7.875" customWidth="1"/>
    <col min="1283" max="1283" width="9.5" customWidth="1"/>
    <col min="1284" max="1284" width="27.125" customWidth="1"/>
    <col min="1285" max="1285" width="15.2166666666667" customWidth="1"/>
    <col min="1287" max="1287" width="8.44166666666667" customWidth="1"/>
    <col min="1288" max="1288" width="8.33333333333333" customWidth="1"/>
    <col min="1289" max="1289" width="8.88333333333333" customWidth="1"/>
    <col min="1290" max="1290" width="8.44166666666667" customWidth="1"/>
    <col min="1291" max="1291" width="5.66666666666667" customWidth="1"/>
    <col min="1292" max="1292" width="11.125" customWidth="1"/>
    <col min="1293" max="1293" width="10.5" customWidth="1"/>
    <col min="1537" max="1537" width="6.125" customWidth="1"/>
    <col min="1538" max="1538" width="7.875" customWidth="1"/>
    <col min="1539" max="1539" width="9.5" customWidth="1"/>
    <col min="1540" max="1540" width="27.125" customWidth="1"/>
    <col min="1541" max="1541" width="15.2166666666667" customWidth="1"/>
    <col min="1543" max="1543" width="8.44166666666667" customWidth="1"/>
    <col min="1544" max="1544" width="8.33333333333333" customWidth="1"/>
    <col min="1545" max="1545" width="8.88333333333333" customWidth="1"/>
    <col min="1546" max="1546" width="8.44166666666667" customWidth="1"/>
    <col min="1547" max="1547" width="5.66666666666667" customWidth="1"/>
    <col min="1548" max="1548" width="11.125" customWidth="1"/>
    <col min="1549" max="1549" width="10.5" customWidth="1"/>
    <col min="1793" max="1793" width="6.125" customWidth="1"/>
    <col min="1794" max="1794" width="7.875" customWidth="1"/>
    <col min="1795" max="1795" width="9.5" customWidth="1"/>
    <col min="1796" max="1796" width="27.125" customWidth="1"/>
    <col min="1797" max="1797" width="15.2166666666667" customWidth="1"/>
    <col min="1799" max="1799" width="8.44166666666667" customWidth="1"/>
    <col min="1800" max="1800" width="8.33333333333333" customWidth="1"/>
    <col min="1801" max="1801" width="8.88333333333333" customWidth="1"/>
    <col min="1802" max="1802" width="8.44166666666667" customWidth="1"/>
    <col min="1803" max="1803" width="5.66666666666667" customWidth="1"/>
    <col min="1804" max="1804" width="11.125" customWidth="1"/>
    <col min="1805" max="1805" width="10.5" customWidth="1"/>
    <col min="2049" max="2049" width="6.125" customWidth="1"/>
    <col min="2050" max="2050" width="7.875" customWidth="1"/>
    <col min="2051" max="2051" width="9.5" customWidth="1"/>
    <col min="2052" max="2052" width="27.125" customWidth="1"/>
    <col min="2053" max="2053" width="15.2166666666667" customWidth="1"/>
    <col min="2055" max="2055" width="8.44166666666667" customWidth="1"/>
    <col min="2056" max="2056" width="8.33333333333333" customWidth="1"/>
    <col min="2057" max="2057" width="8.88333333333333" customWidth="1"/>
    <col min="2058" max="2058" width="8.44166666666667" customWidth="1"/>
    <col min="2059" max="2059" width="5.66666666666667" customWidth="1"/>
    <col min="2060" max="2060" width="11.125" customWidth="1"/>
    <col min="2061" max="2061" width="10.5" customWidth="1"/>
    <col min="2305" max="2305" width="6.125" customWidth="1"/>
    <col min="2306" max="2306" width="7.875" customWidth="1"/>
    <col min="2307" max="2307" width="9.5" customWidth="1"/>
    <col min="2308" max="2308" width="27.125" customWidth="1"/>
    <col min="2309" max="2309" width="15.2166666666667" customWidth="1"/>
    <col min="2311" max="2311" width="8.44166666666667" customWidth="1"/>
    <col min="2312" max="2312" width="8.33333333333333" customWidth="1"/>
    <col min="2313" max="2313" width="8.88333333333333" customWidth="1"/>
    <col min="2314" max="2314" width="8.44166666666667" customWidth="1"/>
    <col min="2315" max="2315" width="5.66666666666667" customWidth="1"/>
    <col min="2316" max="2316" width="11.125" customWidth="1"/>
    <col min="2317" max="2317" width="10.5" customWidth="1"/>
    <col min="2561" max="2561" width="6.125" customWidth="1"/>
    <col min="2562" max="2562" width="7.875" customWidth="1"/>
    <col min="2563" max="2563" width="9.5" customWidth="1"/>
    <col min="2564" max="2564" width="27.125" customWidth="1"/>
    <col min="2565" max="2565" width="15.2166666666667" customWidth="1"/>
    <col min="2567" max="2567" width="8.44166666666667" customWidth="1"/>
    <col min="2568" max="2568" width="8.33333333333333" customWidth="1"/>
    <col min="2569" max="2569" width="8.88333333333333" customWidth="1"/>
    <col min="2570" max="2570" width="8.44166666666667" customWidth="1"/>
    <col min="2571" max="2571" width="5.66666666666667" customWidth="1"/>
    <col min="2572" max="2572" width="11.125" customWidth="1"/>
    <col min="2573" max="2573" width="10.5" customWidth="1"/>
    <col min="2817" max="2817" width="6.125" customWidth="1"/>
    <col min="2818" max="2818" width="7.875" customWidth="1"/>
    <col min="2819" max="2819" width="9.5" customWidth="1"/>
    <col min="2820" max="2820" width="27.125" customWidth="1"/>
    <col min="2821" max="2821" width="15.2166666666667" customWidth="1"/>
    <col min="2823" max="2823" width="8.44166666666667" customWidth="1"/>
    <col min="2824" max="2824" width="8.33333333333333" customWidth="1"/>
    <col min="2825" max="2825" width="8.88333333333333" customWidth="1"/>
    <col min="2826" max="2826" width="8.44166666666667" customWidth="1"/>
    <col min="2827" max="2827" width="5.66666666666667" customWidth="1"/>
    <col min="2828" max="2828" width="11.125" customWidth="1"/>
    <col min="2829" max="2829" width="10.5" customWidth="1"/>
    <col min="3073" max="3073" width="6.125" customWidth="1"/>
    <col min="3074" max="3074" width="7.875" customWidth="1"/>
    <col min="3075" max="3075" width="9.5" customWidth="1"/>
    <col min="3076" max="3076" width="27.125" customWidth="1"/>
    <col min="3077" max="3077" width="15.2166666666667" customWidth="1"/>
    <col min="3079" max="3079" width="8.44166666666667" customWidth="1"/>
    <col min="3080" max="3080" width="8.33333333333333" customWidth="1"/>
    <col min="3081" max="3081" width="8.88333333333333" customWidth="1"/>
    <col min="3082" max="3082" width="8.44166666666667" customWidth="1"/>
    <col min="3083" max="3083" width="5.66666666666667" customWidth="1"/>
    <col min="3084" max="3084" width="11.125" customWidth="1"/>
    <col min="3085" max="3085" width="10.5" customWidth="1"/>
    <col min="3329" max="3329" width="6.125" customWidth="1"/>
    <col min="3330" max="3330" width="7.875" customWidth="1"/>
    <col min="3331" max="3331" width="9.5" customWidth="1"/>
    <col min="3332" max="3332" width="27.125" customWidth="1"/>
    <col min="3333" max="3333" width="15.2166666666667" customWidth="1"/>
    <col min="3335" max="3335" width="8.44166666666667" customWidth="1"/>
    <col min="3336" max="3336" width="8.33333333333333" customWidth="1"/>
    <col min="3337" max="3337" width="8.88333333333333" customWidth="1"/>
    <col min="3338" max="3338" width="8.44166666666667" customWidth="1"/>
    <col min="3339" max="3339" width="5.66666666666667" customWidth="1"/>
    <col min="3340" max="3340" width="11.125" customWidth="1"/>
    <col min="3341" max="3341" width="10.5" customWidth="1"/>
    <col min="3585" max="3585" width="6.125" customWidth="1"/>
    <col min="3586" max="3586" width="7.875" customWidth="1"/>
    <col min="3587" max="3587" width="9.5" customWidth="1"/>
    <col min="3588" max="3588" width="27.125" customWidth="1"/>
    <col min="3589" max="3589" width="15.2166666666667" customWidth="1"/>
    <col min="3591" max="3591" width="8.44166666666667" customWidth="1"/>
    <col min="3592" max="3592" width="8.33333333333333" customWidth="1"/>
    <col min="3593" max="3593" width="8.88333333333333" customWidth="1"/>
    <col min="3594" max="3594" width="8.44166666666667" customWidth="1"/>
    <col min="3595" max="3595" width="5.66666666666667" customWidth="1"/>
    <col min="3596" max="3596" width="11.125" customWidth="1"/>
    <col min="3597" max="3597" width="10.5" customWidth="1"/>
    <col min="3841" max="3841" width="6.125" customWidth="1"/>
    <col min="3842" max="3842" width="7.875" customWidth="1"/>
    <col min="3843" max="3843" width="9.5" customWidth="1"/>
    <col min="3844" max="3844" width="27.125" customWidth="1"/>
    <col min="3845" max="3845" width="15.2166666666667" customWidth="1"/>
    <col min="3847" max="3847" width="8.44166666666667" customWidth="1"/>
    <col min="3848" max="3848" width="8.33333333333333" customWidth="1"/>
    <col min="3849" max="3849" width="8.88333333333333" customWidth="1"/>
    <col min="3850" max="3850" width="8.44166666666667" customWidth="1"/>
    <col min="3851" max="3851" width="5.66666666666667" customWidth="1"/>
    <col min="3852" max="3852" width="11.125" customWidth="1"/>
    <col min="3853" max="3853" width="10.5" customWidth="1"/>
    <col min="4097" max="4097" width="6.125" customWidth="1"/>
    <col min="4098" max="4098" width="7.875" customWidth="1"/>
    <col min="4099" max="4099" width="9.5" customWidth="1"/>
    <col min="4100" max="4100" width="27.125" customWidth="1"/>
    <col min="4101" max="4101" width="15.2166666666667" customWidth="1"/>
    <col min="4103" max="4103" width="8.44166666666667" customWidth="1"/>
    <col min="4104" max="4104" width="8.33333333333333" customWidth="1"/>
    <col min="4105" max="4105" width="8.88333333333333" customWidth="1"/>
    <col min="4106" max="4106" width="8.44166666666667" customWidth="1"/>
    <col min="4107" max="4107" width="5.66666666666667" customWidth="1"/>
    <col min="4108" max="4108" width="11.125" customWidth="1"/>
    <col min="4109" max="4109" width="10.5" customWidth="1"/>
    <col min="4353" max="4353" width="6.125" customWidth="1"/>
    <col min="4354" max="4354" width="7.875" customWidth="1"/>
    <col min="4355" max="4355" width="9.5" customWidth="1"/>
    <col min="4356" max="4356" width="27.125" customWidth="1"/>
    <col min="4357" max="4357" width="15.2166666666667" customWidth="1"/>
    <col min="4359" max="4359" width="8.44166666666667" customWidth="1"/>
    <col min="4360" max="4360" width="8.33333333333333" customWidth="1"/>
    <col min="4361" max="4361" width="8.88333333333333" customWidth="1"/>
    <col min="4362" max="4362" width="8.44166666666667" customWidth="1"/>
    <col min="4363" max="4363" width="5.66666666666667" customWidth="1"/>
    <col min="4364" max="4364" width="11.125" customWidth="1"/>
    <col min="4365" max="4365" width="10.5" customWidth="1"/>
    <col min="4609" max="4609" width="6.125" customWidth="1"/>
    <col min="4610" max="4610" width="7.875" customWidth="1"/>
    <col min="4611" max="4611" width="9.5" customWidth="1"/>
    <col min="4612" max="4612" width="27.125" customWidth="1"/>
    <col min="4613" max="4613" width="15.2166666666667" customWidth="1"/>
    <col min="4615" max="4615" width="8.44166666666667" customWidth="1"/>
    <col min="4616" max="4616" width="8.33333333333333" customWidth="1"/>
    <col min="4617" max="4617" width="8.88333333333333" customWidth="1"/>
    <col min="4618" max="4618" width="8.44166666666667" customWidth="1"/>
    <col min="4619" max="4619" width="5.66666666666667" customWidth="1"/>
    <col min="4620" max="4620" width="11.125" customWidth="1"/>
    <col min="4621" max="4621" width="10.5" customWidth="1"/>
    <col min="4865" max="4865" width="6.125" customWidth="1"/>
    <col min="4866" max="4866" width="7.875" customWidth="1"/>
    <col min="4867" max="4867" width="9.5" customWidth="1"/>
    <col min="4868" max="4868" width="27.125" customWidth="1"/>
    <col min="4869" max="4869" width="15.2166666666667" customWidth="1"/>
    <col min="4871" max="4871" width="8.44166666666667" customWidth="1"/>
    <col min="4872" max="4872" width="8.33333333333333" customWidth="1"/>
    <col min="4873" max="4873" width="8.88333333333333" customWidth="1"/>
    <col min="4874" max="4874" width="8.44166666666667" customWidth="1"/>
    <col min="4875" max="4875" width="5.66666666666667" customWidth="1"/>
    <col min="4876" max="4876" width="11.125" customWidth="1"/>
    <col min="4877" max="4877" width="10.5" customWidth="1"/>
    <col min="5121" max="5121" width="6.125" customWidth="1"/>
    <col min="5122" max="5122" width="7.875" customWidth="1"/>
    <col min="5123" max="5123" width="9.5" customWidth="1"/>
    <col min="5124" max="5124" width="27.125" customWidth="1"/>
    <col min="5125" max="5125" width="15.2166666666667" customWidth="1"/>
    <col min="5127" max="5127" width="8.44166666666667" customWidth="1"/>
    <col min="5128" max="5128" width="8.33333333333333" customWidth="1"/>
    <col min="5129" max="5129" width="8.88333333333333" customWidth="1"/>
    <col min="5130" max="5130" width="8.44166666666667" customWidth="1"/>
    <col min="5131" max="5131" width="5.66666666666667" customWidth="1"/>
    <col min="5132" max="5132" width="11.125" customWidth="1"/>
    <col min="5133" max="5133" width="10.5" customWidth="1"/>
    <col min="5377" max="5377" width="6.125" customWidth="1"/>
    <col min="5378" max="5378" width="7.875" customWidth="1"/>
    <col min="5379" max="5379" width="9.5" customWidth="1"/>
    <col min="5380" max="5380" width="27.125" customWidth="1"/>
    <col min="5381" max="5381" width="15.2166666666667" customWidth="1"/>
    <col min="5383" max="5383" width="8.44166666666667" customWidth="1"/>
    <col min="5384" max="5384" width="8.33333333333333" customWidth="1"/>
    <col min="5385" max="5385" width="8.88333333333333" customWidth="1"/>
    <col min="5386" max="5386" width="8.44166666666667" customWidth="1"/>
    <col min="5387" max="5387" width="5.66666666666667" customWidth="1"/>
    <col min="5388" max="5388" width="11.125" customWidth="1"/>
    <col min="5389" max="5389" width="10.5" customWidth="1"/>
    <col min="5633" max="5633" width="6.125" customWidth="1"/>
    <col min="5634" max="5634" width="7.875" customWidth="1"/>
    <col min="5635" max="5635" width="9.5" customWidth="1"/>
    <col min="5636" max="5636" width="27.125" customWidth="1"/>
    <col min="5637" max="5637" width="15.2166666666667" customWidth="1"/>
    <col min="5639" max="5639" width="8.44166666666667" customWidth="1"/>
    <col min="5640" max="5640" width="8.33333333333333" customWidth="1"/>
    <col min="5641" max="5641" width="8.88333333333333" customWidth="1"/>
    <col min="5642" max="5642" width="8.44166666666667" customWidth="1"/>
    <col min="5643" max="5643" width="5.66666666666667" customWidth="1"/>
    <col min="5644" max="5644" width="11.125" customWidth="1"/>
    <col min="5645" max="5645" width="10.5" customWidth="1"/>
    <col min="5889" max="5889" width="6.125" customWidth="1"/>
    <col min="5890" max="5890" width="7.875" customWidth="1"/>
    <col min="5891" max="5891" width="9.5" customWidth="1"/>
    <col min="5892" max="5892" width="27.125" customWidth="1"/>
    <col min="5893" max="5893" width="15.2166666666667" customWidth="1"/>
    <col min="5895" max="5895" width="8.44166666666667" customWidth="1"/>
    <col min="5896" max="5896" width="8.33333333333333" customWidth="1"/>
    <col min="5897" max="5897" width="8.88333333333333" customWidth="1"/>
    <col min="5898" max="5898" width="8.44166666666667" customWidth="1"/>
    <col min="5899" max="5899" width="5.66666666666667" customWidth="1"/>
    <col min="5900" max="5900" width="11.125" customWidth="1"/>
    <col min="5901" max="5901" width="10.5" customWidth="1"/>
    <col min="6145" max="6145" width="6.125" customWidth="1"/>
    <col min="6146" max="6146" width="7.875" customWidth="1"/>
    <col min="6147" max="6147" width="9.5" customWidth="1"/>
    <col min="6148" max="6148" width="27.125" customWidth="1"/>
    <col min="6149" max="6149" width="15.2166666666667" customWidth="1"/>
    <col min="6151" max="6151" width="8.44166666666667" customWidth="1"/>
    <col min="6152" max="6152" width="8.33333333333333" customWidth="1"/>
    <col min="6153" max="6153" width="8.88333333333333" customWidth="1"/>
    <col min="6154" max="6154" width="8.44166666666667" customWidth="1"/>
    <col min="6155" max="6155" width="5.66666666666667" customWidth="1"/>
    <col min="6156" max="6156" width="11.125" customWidth="1"/>
    <col min="6157" max="6157" width="10.5" customWidth="1"/>
    <col min="6401" max="6401" width="6.125" customWidth="1"/>
    <col min="6402" max="6402" width="7.875" customWidth="1"/>
    <col min="6403" max="6403" width="9.5" customWidth="1"/>
    <col min="6404" max="6404" width="27.125" customWidth="1"/>
    <col min="6405" max="6405" width="15.2166666666667" customWidth="1"/>
    <col min="6407" max="6407" width="8.44166666666667" customWidth="1"/>
    <col min="6408" max="6408" width="8.33333333333333" customWidth="1"/>
    <col min="6409" max="6409" width="8.88333333333333" customWidth="1"/>
    <col min="6410" max="6410" width="8.44166666666667" customWidth="1"/>
    <col min="6411" max="6411" width="5.66666666666667" customWidth="1"/>
    <col min="6412" max="6412" width="11.125" customWidth="1"/>
    <col min="6413" max="6413" width="10.5" customWidth="1"/>
    <col min="6657" max="6657" width="6.125" customWidth="1"/>
    <col min="6658" max="6658" width="7.875" customWidth="1"/>
    <col min="6659" max="6659" width="9.5" customWidth="1"/>
    <col min="6660" max="6660" width="27.125" customWidth="1"/>
    <col min="6661" max="6661" width="15.2166666666667" customWidth="1"/>
    <col min="6663" max="6663" width="8.44166666666667" customWidth="1"/>
    <col min="6664" max="6664" width="8.33333333333333" customWidth="1"/>
    <col min="6665" max="6665" width="8.88333333333333" customWidth="1"/>
    <col min="6666" max="6666" width="8.44166666666667" customWidth="1"/>
    <col min="6667" max="6667" width="5.66666666666667" customWidth="1"/>
    <col min="6668" max="6668" width="11.125" customWidth="1"/>
    <col min="6669" max="6669" width="10.5" customWidth="1"/>
    <col min="6913" max="6913" width="6.125" customWidth="1"/>
    <col min="6914" max="6914" width="7.875" customWidth="1"/>
    <col min="6915" max="6915" width="9.5" customWidth="1"/>
    <col min="6916" max="6916" width="27.125" customWidth="1"/>
    <col min="6917" max="6917" width="15.2166666666667" customWidth="1"/>
    <col min="6919" max="6919" width="8.44166666666667" customWidth="1"/>
    <col min="6920" max="6920" width="8.33333333333333" customWidth="1"/>
    <col min="6921" max="6921" width="8.88333333333333" customWidth="1"/>
    <col min="6922" max="6922" width="8.44166666666667" customWidth="1"/>
    <col min="6923" max="6923" width="5.66666666666667" customWidth="1"/>
    <col min="6924" max="6924" width="11.125" customWidth="1"/>
    <col min="6925" max="6925" width="10.5" customWidth="1"/>
    <col min="7169" max="7169" width="6.125" customWidth="1"/>
    <col min="7170" max="7170" width="7.875" customWidth="1"/>
    <col min="7171" max="7171" width="9.5" customWidth="1"/>
    <col min="7172" max="7172" width="27.125" customWidth="1"/>
    <col min="7173" max="7173" width="15.2166666666667" customWidth="1"/>
    <col min="7175" max="7175" width="8.44166666666667" customWidth="1"/>
    <col min="7176" max="7176" width="8.33333333333333" customWidth="1"/>
    <col min="7177" max="7177" width="8.88333333333333" customWidth="1"/>
    <col min="7178" max="7178" width="8.44166666666667" customWidth="1"/>
    <col min="7179" max="7179" width="5.66666666666667" customWidth="1"/>
    <col min="7180" max="7180" width="11.125" customWidth="1"/>
    <col min="7181" max="7181" width="10.5" customWidth="1"/>
    <col min="7425" max="7425" width="6.125" customWidth="1"/>
    <col min="7426" max="7426" width="7.875" customWidth="1"/>
    <col min="7427" max="7427" width="9.5" customWidth="1"/>
    <col min="7428" max="7428" width="27.125" customWidth="1"/>
    <col min="7429" max="7429" width="15.2166666666667" customWidth="1"/>
    <col min="7431" max="7431" width="8.44166666666667" customWidth="1"/>
    <col min="7432" max="7432" width="8.33333333333333" customWidth="1"/>
    <col min="7433" max="7433" width="8.88333333333333" customWidth="1"/>
    <col min="7434" max="7434" width="8.44166666666667" customWidth="1"/>
    <col min="7435" max="7435" width="5.66666666666667" customWidth="1"/>
    <col min="7436" max="7436" width="11.125" customWidth="1"/>
    <col min="7437" max="7437" width="10.5" customWidth="1"/>
    <col min="7681" max="7681" width="6.125" customWidth="1"/>
    <col min="7682" max="7682" width="7.875" customWidth="1"/>
    <col min="7683" max="7683" width="9.5" customWidth="1"/>
    <col min="7684" max="7684" width="27.125" customWidth="1"/>
    <col min="7685" max="7685" width="15.2166666666667" customWidth="1"/>
    <col min="7687" max="7687" width="8.44166666666667" customWidth="1"/>
    <col min="7688" max="7688" width="8.33333333333333" customWidth="1"/>
    <col min="7689" max="7689" width="8.88333333333333" customWidth="1"/>
    <col min="7690" max="7690" width="8.44166666666667" customWidth="1"/>
    <col min="7691" max="7691" width="5.66666666666667" customWidth="1"/>
    <col min="7692" max="7692" width="11.125" customWidth="1"/>
    <col min="7693" max="7693" width="10.5" customWidth="1"/>
    <col min="7937" max="7937" width="6.125" customWidth="1"/>
    <col min="7938" max="7938" width="7.875" customWidth="1"/>
    <col min="7939" max="7939" width="9.5" customWidth="1"/>
    <col min="7940" max="7940" width="27.125" customWidth="1"/>
    <col min="7941" max="7941" width="15.2166666666667" customWidth="1"/>
    <col min="7943" max="7943" width="8.44166666666667" customWidth="1"/>
    <col min="7944" max="7944" width="8.33333333333333" customWidth="1"/>
    <col min="7945" max="7945" width="8.88333333333333" customWidth="1"/>
    <col min="7946" max="7946" width="8.44166666666667" customWidth="1"/>
    <col min="7947" max="7947" width="5.66666666666667" customWidth="1"/>
    <col min="7948" max="7948" width="11.125" customWidth="1"/>
    <col min="7949" max="7949" width="10.5" customWidth="1"/>
    <col min="8193" max="8193" width="6.125" customWidth="1"/>
    <col min="8194" max="8194" width="7.875" customWidth="1"/>
    <col min="8195" max="8195" width="9.5" customWidth="1"/>
    <col min="8196" max="8196" width="27.125" customWidth="1"/>
    <col min="8197" max="8197" width="15.2166666666667" customWidth="1"/>
    <col min="8199" max="8199" width="8.44166666666667" customWidth="1"/>
    <col min="8200" max="8200" width="8.33333333333333" customWidth="1"/>
    <col min="8201" max="8201" width="8.88333333333333" customWidth="1"/>
    <col min="8202" max="8202" width="8.44166666666667" customWidth="1"/>
    <col min="8203" max="8203" width="5.66666666666667" customWidth="1"/>
    <col min="8204" max="8204" width="11.125" customWidth="1"/>
    <col min="8205" max="8205" width="10.5" customWidth="1"/>
    <col min="8449" max="8449" width="6.125" customWidth="1"/>
    <col min="8450" max="8450" width="7.875" customWidth="1"/>
    <col min="8451" max="8451" width="9.5" customWidth="1"/>
    <col min="8452" max="8452" width="27.125" customWidth="1"/>
    <col min="8453" max="8453" width="15.2166666666667" customWidth="1"/>
    <col min="8455" max="8455" width="8.44166666666667" customWidth="1"/>
    <col min="8456" max="8456" width="8.33333333333333" customWidth="1"/>
    <col min="8457" max="8457" width="8.88333333333333" customWidth="1"/>
    <col min="8458" max="8458" width="8.44166666666667" customWidth="1"/>
    <col min="8459" max="8459" width="5.66666666666667" customWidth="1"/>
    <col min="8460" max="8460" width="11.125" customWidth="1"/>
    <col min="8461" max="8461" width="10.5" customWidth="1"/>
    <col min="8705" max="8705" width="6.125" customWidth="1"/>
    <col min="8706" max="8706" width="7.875" customWidth="1"/>
    <col min="8707" max="8707" width="9.5" customWidth="1"/>
    <col min="8708" max="8708" width="27.125" customWidth="1"/>
    <col min="8709" max="8709" width="15.2166666666667" customWidth="1"/>
    <col min="8711" max="8711" width="8.44166666666667" customWidth="1"/>
    <col min="8712" max="8712" width="8.33333333333333" customWidth="1"/>
    <col min="8713" max="8713" width="8.88333333333333" customWidth="1"/>
    <col min="8714" max="8714" width="8.44166666666667" customWidth="1"/>
    <col min="8715" max="8715" width="5.66666666666667" customWidth="1"/>
    <col min="8716" max="8716" width="11.125" customWidth="1"/>
    <col min="8717" max="8717" width="10.5" customWidth="1"/>
    <col min="8961" max="8961" width="6.125" customWidth="1"/>
    <col min="8962" max="8962" width="7.875" customWidth="1"/>
    <col min="8963" max="8963" width="9.5" customWidth="1"/>
    <col min="8964" max="8964" width="27.125" customWidth="1"/>
    <col min="8965" max="8965" width="15.2166666666667" customWidth="1"/>
    <col min="8967" max="8967" width="8.44166666666667" customWidth="1"/>
    <col min="8968" max="8968" width="8.33333333333333" customWidth="1"/>
    <col min="8969" max="8969" width="8.88333333333333" customWidth="1"/>
    <col min="8970" max="8970" width="8.44166666666667" customWidth="1"/>
    <col min="8971" max="8971" width="5.66666666666667" customWidth="1"/>
    <col min="8972" max="8972" width="11.125" customWidth="1"/>
    <col min="8973" max="8973" width="10.5" customWidth="1"/>
    <col min="9217" max="9217" width="6.125" customWidth="1"/>
    <col min="9218" max="9218" width="7.875" customWidth="1"/>
    <col min="9219" max="9219" width="9.5" customWidth="1"/>
    <col min="9220" max="9220" width="27.125" customWidth="1"/>
    <col min="9221" max="9221" width="15.2166666666667" customWidth="1"/>
    <col min="9223" max="9223" width="8.44166666666667" customWidth="1"/>
    <col min="9224" max="9224" width="8.33333333333333" customWidth="1"/>
    <col min="9225" max="9225" width="8.88333333333333" customWidth="1"/>
    <col min="9226" max="9226" width="8.44166666666667" customWidth="1"/>
    <col min="9227" max="9227" width="5.66666666666667" customWidth="1"/>
    <col min="9228" max="9228" width="11.125" customWidth="1"/>
    <col min="9229" max="9229" width="10.5" customWidth="1"/>
    <col min="9473" max="9473" width="6.125" customWidth="1"/>
    <col min="9474" max="9474" width="7.875" customWidth="1"/>
    <col min="9475" max="9475" width="9.5" customWidth="1"/>
    <col min="9476" max="9476" width="27.125" customWidth="1"/>
    <col min="9477" max="9477" width="15.2166666666667" customWidth="1"/>
    <col min="9479" max="9479" width="8.44166666666667" customWidth="1"/>
    <col min="9480" max="9480" width="8.33333333333333" customWidth="1"/>
    <col min="9481" max="9481" width="8.88333333333333" customWidth="1"/>
    <col min="9482" max="9482" width="8.44166666666667" customWidth="1"/>
    <col min="9483" max="9483" width="5.66666666666667" customWidth="1"/>
    <col min="9484" max="9484" width="11.125" customWidth="1"/>
    <col min="9485" max="9485" width="10.5" customWidth="1"/>
    <col min="9729" max="9729" width="6.125" customWidth="1"/>
    <col min="9730" max="9730" width="7.875" customWidth="1"/>
    <col min="9731" max="9731" width="9.5" customWidth="1"/>
    <col min="9732" max="9732" width="27.125" customWidth="1"/>
    <col min="9733" max="9733" width="15.2166666666667" customWidth="1"/>
    <col min="9735" max="9735" width="8.44166666666667" customWidth="1"/>
    <col min="9736" max="9736" width="8.33333333333333" customWidth="1"/>
    <col min="9737" max="9737" width="8.88333333333333" customWidth="1"/>
    <col min="9738" max="9738" width="8.44166666666667" customWidth="1"/>
    <col min="9739" max="9739" width="5.66666666666667" customWidth="1"/>
    <col min="9740" max="9740" width="11.125" customWidth="1"/>
    <col min="9741" max="9741" width="10.5" customWidth="1"/>
    <col min="9985" max="9985" width="6.125" customWidth="1"/>
    <col min="9986" max="9986" width="7.875" customWidth="1"/>
    <col min="9987" max="9987" width="9.5" customWidth="1"/>
    <col min="9988" max="9988" width="27.125" customWidth="1"/>
    <col min="9989" max="9989" width="15.2166666666667" customWidth="1"/>
    <col min="9991" max="9991" width="8.44166666666667" customWidth="1"/>
    <col min="9992" max="9992" width="8.33333333333333" customWidth="1"/>
    <col min="9993" max="9993" width="8.88333333333333" customWidth="1"/>
    <col min="9994" max="9994" width="8.44166666666667" customWidth="1"/>
    <col min="9995" max="9995" width="5.66666666666667" customWidth="1"/>
    <col min="9996" max="9996" width="11.125" customWidth="1"/>
    <col min="9997" max="9997" width="10.5" customWidth="1"/>
    <col min="10241" max="10241" width="6.125" customWidth="1"/>
    <col min="10242" max="10242" width="7.875" customWidth="1"/>
    <col min="10243" max="10243" width="9.5" customWidth="1"/>
    <col min="10244" max="10244" width="27.125" customWidth="1"/>
    <col min="10245" max="10245" width="15.2166666666667" customWidth="1"/>
    <col min="10247" max="10247" width="8.44166666666667" customWidth="1"/>
    <col min="10248" max="10248" width="8.33333333333333" customWidth="1"/>
    <col min="10249" max="10249" width="8.88333333333333" customWidth="1"/>
    <col min="10250" max="10250" width="8.44166666666667" customWidth="1"/>
    <col min="10251" max="10251" width="5.66666666666667" customWidth="1"/>
    <col min="10252" max="10252" width="11.125" customWidth="1"/>
    <col min="10253" max="10253" width="10.5" customWidth="1"/>
    <col min="10497" max="10497" width="6.125" customWidth="1"/>
    <col min="10498" max="10498" width="7.875" customWidth="1"/>
    <col min="10499" max="10499" width="9.5" customWidth="1"/>
    <col min="10500" max="10500" width="27.125" customWidth="1"/>
    <col min="10501" max="10501" width="15.2166666666667" customWidth="1"/>
    <col min="10503" max="10503" width="8.44166666666667" customWidth="1"/>
    <col min="10504" max="10504" width="8.33333333333333" customWidth="1"/>
    <col min="10505" max="10505" width="8.88333333333333" customWidth="1"/>
    <col min="10506" max="10506" width="8.44166666666667" customWidth="1"/>
    <col min="10507" max="10507" width="5.66666666666667" customWidth="1"/>
    <col min="10508" max="10508" width="11.125" customWidth="1"/>
    <col min="10509" max="10509" width="10.5" customWidth="1"/>
    <col min="10753" max="10753" width="6.125" customWidth="1"/>
    <col min="10754" max="10754" width="7.875" customWidth="1"/>
    <col min="10755" max="10755" width="9.5" customWidth="1"/>
    <col min="10756" max="10756" width="27.125" customWidth="1"/>
    <col min="10757" max="10757" width="15.2166666666667" customWidth="1"/>
    <col min="10759" max="10759" width="8.44166666666667" customWidth="1"/>
    <col min="10760" max="10760" width="8.33333333333333" customWidth="1"/>
    <col min="10761" max="10761" width="8.88333333333333" customWidth="1"/>
    <col min="10762" max="10762" width="8.44166666666667" customWidth="1"/>
    <col min="10763" max="10763" width="5.66666666666667" customWidth="1"/>
    <col min="10764" max="10764" width="11.125" customWidth="1"/>
    <col min="10765" max="10765" width="10.5" customWidth="1"/>
    <col min="11009" max="11009" width="6.125" customWidth="1"/>
    <col min="11010" max="11010" width="7.875" customWidth="1"/>
    <col min="11011" max="11011" width="9.5" customWidth="1"/>
    <col min="11012" max="11012" width="27.125" customWidth="1"/>
    <col min="11013" max="11013" width="15.2166666666667" customWidth="1"/>
    <col min="11015" max="11015" width="8.44166666666667" customWidth="1"/>
    <col min="11016" max="11016" width="8.33333333333333" customWidth="1"/>
    <col min="11017" max="11017" width="8.88333333333333" customWidth="1"/>
    <col min="11018" max="11018" width="8.44166666666667" customWidth="1"/>
    <col min="11019" max="11019" width="5.66666666666667" customWidth="1"/>
    <col min="11020" max="11020" width="11.125" customWidth="1"/>
    <col min="11021" max="11021" width="10.5" customWidth="1"/>
    <col min="11265" max="11265" width="6.125" customWidth="1"/>
    <col min="11266" max="11266" width="7.875" customWidth="1"/>
    <col min="11267" max="11267" width="9.5" customWidth="1"/>
    <col min="11268" max="11268" width="27.125" customWidth="1"/>
    <col min="11269" max="11269" width="15.2166666666667" customWidth="1"/>
    <col min="11271" max="11271" width="8.44166666666667" customWidth="1"/>
    <col min="11272" max="11272" width="8.33333333333333" customWidth="1"/>
    <col min="11273" max="11273" width="8.88333333333333" customWidth="1"/>
    <col min="11274" max="11274" width="8.44166666666667" customWidth="1"/>
    <col min="11275" max="11275" width="5.66666666666667" customWidth="1"/>
    <col min="11276" max="11276" width="11.125" customWidth="1"/>
    <col min="11277" max="11277" width="10.5" customWidth="1"/>
    <col min="11521" max="11521" width="6.125" customWidth="1"/>
    <col min="11522" max="11522" width="7.875" customWidth="1"/>
    <col min="11523" max="11523" width="9.5" customWidth="1"/>
    <col min="11524" max="11524" width="27.125" customWidth="1"/>
    <col min="11525" max="11525" width="15.2166666666667" customWidth="1"/>
    <col min="11527" max="11527" width="8.44166666666667" customWidth="1"/>
    <col min="11528" max="11528" width="8.33333333333333" customWidth="1"/>
    <col min="11529" max="11529" width="8.88333333333333" customWidth="1"/>
    <col min="11530" max="11530" width="8.44166666666667" customWidth="1"/>
    <col min="11531" max="11531" width="5.66666666666667" customWidth="1"/>
    <col min="11532" max="11532" width="11.125" customWidth="1"/>
    <col min="11533" max="11533" width="10.5" customWidth="1"/>
    <col min="11777" max="11777" width="6.125" customWidth="1"/>
    <col min="11778" max="11778" width="7.875" customWidth="1"/>
    <col min="11779" max="11779" width="9.5" customWidth="1"/>
    <col min="11780" max="11780" width="27.125" customWidth="1"/>
    <col min="11781" max="11781" width="15.2166666666667" customWidth="1"/>
    <col min="11783" max="11783" width="8.44166666666667" customWidth="1"/>
    <col min="11784" max="11784" width="8.33333333333333" customWidth="1"/>
    <col min="11785" max="11785" width="8.88333333333333" customWidth="1"/>
    <col min="11786" max="11786" width="8.44166666666667" customWidth="1"/>
    <col min="11787" max="11787" width="5.66666666666667" customWidth="1"/>
    <col min="11788" max="11788" width="11.125" customWidth="1"/>
    <col min="11789" max="11789" width="10.5" customWidth="1"/>
    <col min="12033" max="12033" width="6.125" customWidth="1"/>
    <col min="12034" max="12034" width="7.875" customWidth="1"/>
    <col min="12035" max="12035" width="9.5" customWidth="1"/>
    <col min="12036" max="12036" width="27.125" customWidth="1"/>
    <col min="12037" max="12037" width="15.2166666666667" customWidth="1"/>
    <col min="12039" max="12039" width="8.44166666666667" customWidth="1"/>
    <col min="12040" max="12040" width="8.33333333333333" customWidth="1"/>
    <col min="12041" max="12041" width="8.88333333333333" customWidth="1"/>
    <col min="12042" max="12042" width="8.44166666666667" customWidth="1"/>
    <col min="12043" max="12043" width="5.66666666666667" customWidth="1"/>
    <col min="12044" max="12044" width="11.125" customWidth="1"/>
    <col min="12045" max="12045" width="10.5" customWidth="1"/>
    <col min="12289" max="12289" width="6.125" customWidth="1"/>
    <col min="12290" max="12290" width="7.875" customWidth="1"/>
    <col min="12291" max="12291" width="9.5" customWidth="1"/>
    <col min="12292" max="12292" width="27.125" customWidth="1"/>
    <col min="12293" max="12293" width="15.2166666666667" customWidth="1"/>
    <col min="12295" max="12295" width="8.44166666666667" customWidth="1"/>
    <col min="12296" max="12296" width="8.33333333333333" customWidth="1"/>
    <col min="12297" max="12297" width="8.88333333333333" customWidth="1"/>
    <col min="12298" max="12298" width="8.44166666666667" customWidth="1"/>
    <col min="12299" max="12299" width="5.66666666666667" customWidth="1"/>
    <col min="12300" max="12300" width="11.125" customWidth="1"/>
    <col min="12301" max="12301" width="10.5" customWidth="1"/>
    <col min="12545" max="12545" width="6.125" customWidth="1"/>
    <col min="12546" max="12546" width="7.875" customWidth="1"/>
    <col min="12547" max="12547" width="9.5" customWidth="1"/>
    <col min="12548" max="12548" width="27.125" customWidth="1"/>
    <col min="12549" max="12549" width="15.2166666666667" customWidth="1"/>
    <col min="12551" max="12551" width="8.44166666666667" customWidth="1"/>
    <col min="12552" max="12552" width="8.33333333333333" customWidth="1"/>
    <col min="12553" max="12553" width="8.88333333333333" customWidth="1"/>
    <col min="12554" max="12554" width="8.44166666666667" customWidth="1"/>
    <col min="12555" max="12555" width="5.66666666666667" customWidth="1"/>
    <col min="12556" max="12556" width="11.125" customWidth="1"/>
    <col min="12557" max="12557" width="10.5" customWidth="1"/>
    <col min="12801" max="12801" width="6.125" customWidth="1"/>
    <col min="12802" max="12802" width="7.875" customWidth="1"/>
    <col min="12803" max="12803" width="9.5" customWidth="1"/>
    <col min="12804" max="12804" width="27.125" customWidth="1"/>
    <col min="12805" max="12805" width="15.2166666666667" customWidth="1"/>
    <col min="12807" max="12807" width="8.44166666666667" customWidth="1"/>
    <col min="12808" max="12808" width="8.33333333333333" customWidth="1"/>
    <col min="12809" max="12809" width="8.88333333333333" customWidth="1"/>
    <col min="12810" max="12810" width="8.44166666666667" customWidth="1"/>
    <col min="12811" max="12811" width="5.66666666666667" customWidth="1"/>
    <col min="12812" max="12812" width="11.125" customWidth="1"/>
    <col min="12813" max="12813" width="10.5" customWidth="1"/>
    <col min="13057" max="13057" width="6.125" customWidth="1"/>
    <col min="13058" max="13058" width="7.875" customWidth="1"/>
    <col min="13059" max="13059" width="9.5" customWidth="1"/>
    <col min="13060" max="13060" width="27.125" customWidth="1"/>
    <col min="13061" max="13061" width="15.2166666666667" customWidth="1"/>
    <col min="13063" max="13063" width="8.44166666666667" customWidth="1"/>
    <col min="13064" max="13064" width="8.33333333333333" customWidth="1"/>
    <col min="13065" max="13065" width="8.88333333333333" customWidth="1"/>
    <col min="13066" max="13066" width="8.44166666666667" customWidth="1"/>
    <col min="13067" max="13067" width="5.66666666666667" customWidth="1"/>
    <col min="13068" max="13068" width="11.125" customWidth="1"/>
    <col min="13069" max="13069" width="10.5" customWidth="1"/>
    <col min="13313" max="13313" width="6.125" customWidth="1"/>
    <col min="13314" max="13314" width="7.875" customWidth="1"/>
    <col min="13315" max="13315" width="9.5" customWidth="1"/>
    <col min="13316" max="13316" width="27.125" customWidth="1"/>
    <col min="13317" max="13317" width="15.2166666666667" customWidth="1"/>
    <col min="13319" max="13319" width="8.44166666666667" customWidth="1"/>
    <col min="13320" max="13320" width="8.33333333333333" customWidth="1"/>
    <col min="13321" max="13321" width="8.88333333333333" customWidth="1"/>
    <col min="13322" max="13322" width="8.44166666666667" customWidth="1"/>
    <col min="13323" max="13323" width="5.66666666666667" customWidth="1"/>
    <col min="13324" max="13324" width="11.125" customWidth="1"/>
    <col min="13325" max="13325" width="10.5" customWidth="1"/>
    <col min="13569" max="13569" width="6.125" customWidth="1"/>
    <col min="13570" max="13570" width="7.875" customWidth="1"/>
    <col min="13571" max="13571" width="9.5" customWidth="1"/>
    <col min="13572" max="13572" width="27.125" customWidth="1"/>
    <col min="13573" max="13573" width="15.2166666666667" customWidth="1"/>
    <col min="13575" max="13575" width="8.44166666666667" customWidth="1"/>
    <col min="13576" max="13576" width="8.33333333333333" customWidth="1"/>
    <col min="13577" max="13577" width="8.88333333333333" customWidth="1"/>
    <col min="13578" max="13578" width="8.44166666666667" customWidth="1"/>
    <col min="13579" max="13579" width="5.66666666666667" customWidth="1"/>
    <col min="13580" max="13580" width="11.125" customWidth="1"/>
    <col min="13581" max="13581" width="10.5" customWidth="1"/>
    <col min="13825" max="13825" width="6.125" customWidth="1"/>
    <col min="13826" max="13826" width="7.875" customWidth="1"/>
    <col min="13827" max="13827" width="9.5" customWidth="1"/>
    <col min="13828" max="13828" width="27.125" customWidth="1"/>
    <col min="13829" max="13829" width="15.2166666666667" customWidth="1"/>
    <col min="13831" max="13831" width="8.44166666666667" customWidth="1"/>
    <col min="13832" max="13832" width="8.33333333333333" customWidth="1"/>
    <col min="13833" max="13833" width="8.88333333333333" customWidth="1"/>
    <col min="13834" max="13834" width="8.44166666666667" customWidth="1"/>
    <col min="13835" max="13835" width="5.66666666666667" customWidth="1"/>
    <col min="13836" max="13836" width="11.125" customWidth="1"/>
    <col min="13837" max="13837" width="10.5" customWidth="1"/>
    <col min="14081" max="14081" width="6.125" customWidth="1"/>
    <col min="14082" max="14082" width="7.875" customWidth="1"/>
    <col min="14083" max="14083" width="9.5" customWidth="1"/>
    <col min="14084" max="14084" width="27.125" customWidth="1"/>
    <col min="14085" max="14085" width="15.2166666666667" customWidth="1"/>
    <col min="14087" max="14087" width="8.44166666666667" customWidth="1"/>
    <col min="14088" max="14088" width="8.33333333333333" customWidth="1"/>
    <col min="14089" max="14089" width="8.88333333333333" customWidth="1"/>
    <col min="14090" max="14090" width="8.44166666666667" customWidth="1"/>
    <col min="14091" max="14091" width="5.66666666666667" customWidth="1"/>
    <col min="14092" max="14092" width="11.125" customWidth="1"/>
    <col min="14093" max="14093" width="10.5" customWidth="1"/>
    <col min="14337" max="14337" width="6.125" customWidth="1"/>
    <col min="14338" max="14338" width="7.875" customWidth="1"/>
    <col min="14339" max="14339" width="9.5" customWidth="1"/>
    <col min="14340" max="14340" width="27.125" customWidth="1"/>
    <col min="14341" max="14341" width="15.2166666666667" customWidth="1"/>
    <col min="14343" max="14343" width="8.44166666666667" customWidth="1"/>
    <col min="14344" max="14344" width="8.33333333333333" customWidth="1"/>
    <col min="14345" max="14345" width="8.88333333333333" customWidth="1"/>
    <col min="14346" max="14346" width="8.44166666666667" customWidth="1"/>
    <col min="14347" max="14347" width="5.66666666666667" customWidth="1"/>
    <col min="14348" max="14348" width="11.125" customWidth="1"/>
    <col min="14349" max="14349" width="10.5" customWidth="1"/>
    <col min="14593" max="14593" width="6.125" customWidth="1"/>
    <col min="14594" max="14594" width="7.875" customWidth="1"/>
    <col min="14595" max="14595" width="9.5" customWidth="1"/>
    <col min="14596" max="14596" width="27.125" customWidth="1"/>
    <col min="14597" max="14597" width="15.2166666666667" customWidth="1"/>
    <col min="14599" max="14599" width="8.44166666666667" customWidth="1"/>
    <col min="14600" max="14600" width="8.33333333333333" customWidth="1"/>
    <col min="14601" max="14601" width="8.88333333333333" customWidth="1"/>
    <col min="14602" max="14602" width="8.44166666666667" customWidth="1"/>
    <col min="14603" max="14603" width="5.66666666666667" customWidth="1"/>
    <col min="14604" max="14604" width="11.125" customWidth="1"/>
    <col min="14605" max="14605" width="10.5" customWidth="1"/>
    <col min="14849" max="14849" width="6.125" customWidth="1"/>
    <col min="14850" max="14850" width="7.875" customWidth="1"/>
    <col min="14851" max="14851" width="9.5" customWidth="1"/>
    <col min="14852" max="14852" width="27.125" customWidth="1"/>
    <col min="14853" max="14853" width="15.2166666666667" customWidth="1"/>
    <col min="14855" max="14855" width="8.44166666666667" customWidth="1"/>
    <col min="14856" max="14856" width="8.33333333333333" customWidth="1"/>
    <col min="14857" max="14857" width="8.88333333333333" customWidth="1"/>
    <col min="14858" max="14858" width="8.44166666666667" customWidth="1"/>
    <col min="14859" max="14859" width="5.66666666666667" customWidth="1"/>
    <col min="14860" max="14860" width="11.125" customWidth="1"/>
    <col min="14861" max="14861" width="10.5" customWidth="1"/>
    <col min="15105" max="15105" width="6.125" customWidth="1"/>
    <col min="15106" max="15106" width="7.875" customWidth="1"/>
    <col min="15107" max="15107" width="9.5" customWidth="1"/>
    <col min="15108" max="15108" width="27.125" customWidth="1"/>
    <col min="15109" max="15109" width="15.2166666666667" customWidth="1"/>
    <col min="15111" max="15111" width="8.44166666666667" customWidth="1"/>
    <col min="15112" max="15112" width="8.33333333333333" customWidth="1"/>
    <col min="15113" max="15113" width="8.88333333333333" customWidth="1"/>
    <col min="15114" max="15114" width="8.44166666666667" customWidth="1"/>
    <col min="15115" max="15115" width="5.66666666666667" customWidth="1"/>
    <col min="15116" max="15116" width="11.125" customWidth="1"/>
    <col min="15117" max="15117" width="10.5" customWidth="1"/>
    <col min="15361" max="15361" width="6.125" customWidth="1"/>
    <col min="15362" max="15362" width="7.875" customWidth="1"/>
    <col min="15363" max="15363" width="9.5" customWidth="1"/>
    <col min="15364" max="15364" width="27.125" customWidth="1"/>
    <col min="15365" max="15365" width="15.2166666666667" customWidth="1"/>
    <col min="15367" max="15367" width="8.44166666666667" customWidth="1"/>
    <col min="15368" max="15368" width="8.33333333333333" customWidth="1"/>
    <col min="15369" max="15369" width="8.88333333333333" customWidth="1"/>
    <col min="15370" max="15370" width="8.44166666666667" customWidth="1"/>
    <col min="15371" max="15371" width="5.66666666666667" customWidth="1"/>
    <col min="15372" max="15372" width="11.125" customWidth="1"/>
    <col min="15373" max="15373" width="10.5" customWidth="1"/>
    <col min="15617" max="15617" width="6.125" customWidth="1"/>
    <col min="15618" max="15618" width="7.875" customWidth="1"/>
    <col min="15619" max="15619" width="9.5" customWidth="1"/>
    <col min="15620" max="15620" width="27.125" customWidth="1"/>
    <col min="15621" max="15621" width="15.2166666666667" customWidth="1"/>
    <col min="15623" max="15623" width="8.44166666666667" customWidth="1"/>
    <col min="15624" max="15624" width="8.33333333333333" customWidth="1"/>
    <col min="15625" max="15625" width="8.88333333333333" customWidth="1"/>
    <col min="15626" max="15626" width="8.44166666666667" customWidth="1"/>
    <col min="15627" max="15627" width="5.66666666666667" customWidth="1"/>
    <col min="15628" max="15628" width="11.125" customWidth="1"/>
    <col min="15629" max="15629" width="10.5" customWidth="1"/>
    <col min="15873" max="15873" width="6.125" customWidth="1"/>
    <col min="15874" max="15874" width="7.875" customWidth="1"/>
    <col min="15875" max="15875" width="9.5" customWidth="1"/>
    <col min="15876" max="15876" width="27.125" customWidth="1"/>
    <col min="15877" max="15877" width="15.2166666666667" customWidth="1"/>
    <col min="15879" max="15879" width="8.44166666666667" customWidth="1"/>
    <col min="15880" max="15880" width="8.33333333333333" customWidth="1"/>
    <col min="15881" max="15881" width="8.88333333333333" customWidth="1"/>
    <col min="15882" max="15882" width="8.44166666666667" customWidth="1"/>
    <col min="15883" max="15883" width="5.66666666666667" customWidth="1"/>
    <col min="15884" max="15884" width="11.125" customWidth="1"/>
    <col min="15885" max="15885" width="10.5" customWidth="1"/>
    <col min="16129" max="16129" width="6.125" customWidth="1"/>
    <col min="16130" max="16130" width="7.875" customWidth="1"/>
    <col min="16131" max="16131" width="9.5" customWidth="1"/>
    <col min="16132" max="16132" width="27.125" customWidth="1"/>
    <col min="16133" max="16133" width="15.2166666666667" customWidth="1"/>
    <col min="16135" max="16135" width="8.44166666666667" customWidth="1"/>
    <col min="16136" max="16136" width="8.33333333333333" customWidth="1"/>
    <col min="16137" max="16137" width="8.88333333333333" customWidth="1"/>
    <col min="16138" max="16138" width="8.44166666666667" customWidth="1"/>
    <col min="16139" max="16139" width="5.66666666666667" customWidth="1"/>
    <col min="16140" max="16140" width="11.125" customWidth="1"/>
    <col min="16141" max="16141" width="10.5" customWidth="1"/>
  </cols>
  <sheetData>
    <row r="1" s="47" customFormat="1" spans="1:1">
      <c r="A1" s="47" t="s">
        <v>0</v>
      </c>
    </row>
    <row r="2" s="48" customFormat="1" ht="42" customHeight="1" spans="1:12">
      <c r="A2" s="50" t="s">
        <v>1</v>
      </c>
      <c r="B2" s="50"/>
      <c r="C2" s="50"/>
      <c r="D2" s="50"/>
      <c r="E2" s="50"/>
      <c r="F2" s="50"/>
      <c r="G2" s="50"/>
      <c r="H2" s="51"/>
      <c r="I2" s="67"/>
      <c r="J2" s="67"/>
      <c r="K2" s="50"/>
      <c r="L2" s="50"/>
    </row>
    <row r="3" s="49" customFormat="1" ht="39" customHeight="1" spans="1:13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3" t="s">
        <v>8</v>
      </c>
      <c r="H3" s="54" t="s">
        <v>9</v>
      </c>
      <c r="I3" s="68" t="s">
        <v>10</v>
      </c>
      <c r="J3" s="68" t="s">
        <v>11</v>
      </c>
      <c r="K3" s="52" t="s">
        <v>12</v>
      </c>
      <c r="L3" s="52" t="s">
        <v>13</v>
      </c>
      <c r="M3" s="69"/>
    </row>
    <row r="4" s="47" customFormat="1" ht="20" customHeight="1" spans="1:12">
      <c r="A4" s="55">
        <v>23</v>
      </c>
      <c r="B4" s="56" t="s">
        <v>14</v>
      </c>
      <c r="C4" s="56" t="s">
        <v>15</v>
      </c>
      <c r="D4" s="56" t="s">
        <v>16</v>
      </c>
      <c r="E4" s="56" t="s">
        <v>17</v>
      </c>
      <c r="F4" s="56" t="s">
        <v>18</v>
      </c>
      <c r="G4" s="56">
        <v>38</v>
      </c>
      <c r="H4" s="57">
        <v>82.6</v>
      </c>
      <c r="I4" s="70">
        <v>41.3</v>
      </c>
      <c r="J4" s="70">
        <v>79.3</v>
      </c>
      <c r="K4" s="71">
        <v>1</v>
      </c>
      <c r="L4" s="72" t="s">
        <v>19</v>
      </c>
    </row>
    <row r="5" s="47" customFormat="1" ht="20" customHeight="1" spans="1:12">
      <c r="A5" s="55">
        <v>2</v>
      </c>
      <c r="B5" s="56" t="s">
        <v>20</v>
      </c>
      <c r="C5" s="56" t="s">
        <v>21</v>
      </c>
      <c r="D5" s="56" t="s">
        <v>22</v>
      </c>
      <c r="E5" s="56" t="s">
        <v>23</v>
      </c>
      <c r="F5" s="56" t="s">
        <v>24</v>
      </c>
      <c r="G5" s="56">
        <v>42.5</v>
      </c>
      <c r="H5" s="57">
        <v>87</v>
      </c>
      <c r="I5" s="70">
        <v>43.5</v>
      </c>
      <c r="J5" s="70">
        <v>86</v>
      </c>
      <c r="K5" s="71">
        <v>1</v>
      </c>
      <c r="L5" s="72" t="s">
        <v>19</v>
      </c>
    </row>
    <row r="6" s="47" customFormat="1" ht="20" customHeight="1" spans="1:12">
      <c r="A6" s="55">
        <v>7</v>
      </c>
      <c r="B6" s="56" t="s">
        <v>25</v>
      </c>
      <c r="C6" s="56" t="s">
        <v>26</v>
      </c>
      <c r="D6" s="56" t="s">
        <v>27</v>
      </c>
      <c r="E6" s="56" t="s">
        <v>28</v>
      </c>
      <c r="F6" s="56" t="s">
        <v>29</v>
      </c>
      <c r="G6" s="56">
        <v>36.5</v>
      </c>
      <c r="H6" s="57">
        <v>89</v>
      </c>
      <c r="I6" s="70">
        <v>44.5</v>
      </c>
      <c r="J6" s="70">
        <v>81</v>
      </c>
      <c r="K6" s="71">
        <v>1</v>
      </c>
      <c r="L6" s="72" t="s">
        <v>19</v>
      </c>
    </row>
    <row r="7" s="47" customFormat="1" ht="20" customHeight="1" spans="1:12">
      <c r="A7" s="55">
        <v>22</v>
      </c>
      <c r="B7" s="56" t="s">
        <v>30</v>
      </c>
      <c r="C7" s="56" t="s">
        <v>31</v>
      </c>
      <c r="D7" s="56" t="s">
        <v>32</v>
      </c>
      <c r="E7" s="56" t="s">
        <v>33</v>
      </c>
      <c r="F7" s="56" t="s">
        <v>34</v>
      </c>
      <c r="G7" s="56">
        <v>37.5</v>
      </c>
      <c r="H7" s="57">
        <v>87.8</v>
      </c>
      <c r="I7" s="70">
        <v>43.9</v>
      </c>
      <c r="J7" s="70">
        <v>81.4</v>
      </c>
      <c r="K7" s="71">
        <v>1</v>
      </c>
      <c r="L7" s="72" t="s">
        <v>19</v>
      </c>
    </row>
    <row r="8" s="47" customFormat="1" ht="20" customHeight="1" spans="1:12">
      <c r="A8" s="55">
        <v>10</v>
      </c>
      <c r="B8" s="56" t="s">
        <v>35</v>
      </c>
      <c r="C8" s="56" t="s">
        <v>36</v>
      </c>
      <c r="D8" s="56" t="s">
        <v>37</v>
      </c>
      <c r="E8" s="56" t="s">
        <v>38</v>
      </c>
      <c r="F8" s="56" t="s">
        <v>29</v>
      </c>
      <c r="G8" s="56">
        <v>36.5</v>
      </c>
      <c r="H8" s="57">
        <v>85.2</v>
      </c>
      <c r="I8" s="70">
        <v>42.6</v>
      </c>
      <c r="J8" s="70">
        <v>79.1</v>
      </c>
      <c r="K8" s="71">
        <v>1</v>
      </c>
      <c r="L8" s="72" t="s">
        <v>19</v>
      </c>
    </row>
    <row r="9" s="47" customFormat="1" ht="20" customHeight="1" spans="1:12">
      <c r="A9" s="55">
        <v>17</v>
      </c>
      <c r="B9" s="56" t="s">
        <v>39</v>
      </c>
      <c r="C9" s="56" t="s">
        <v>40</v>
      </c>
      <c r="D9" s="56" t="s">
        <v>41</v>
      </c>
      <c r="E9" s="56" t="s">
        <v>42</v>
      </c>
      <c r="F9" s="56" t="s">
        <v>34</v>
      </c>
      <c r="G9" s="56">
        <v>37.5</v>
      </c>
      <c r="H9" s="57">
        <v>82.8</v>
      </c>
      <c r="I9" s="70">
        <v>41.4</v>
      </c>
      <c r="J9" s="70">
        <v>78.9</v>
      </c>
      <c r="K9" s="71">
        <v>1</v>
      </c>
      <c r="L9" s="72" t="s">
        <v>19</v>
      </c>
    </row>
    <row r="10" s="47" customFormat="1" ht="20" customHeight="1" spans="1:12">
      <c r="A10" s="55">
        <v>2</v>
      </c>
      <c r="B10" s="56" t="s">
        <v>43</v>
      </c>
      <c r="C10" s="56" t="s">
        <v>44</v>
      </c>
      <c r="D10" s="56" t="s">
        <v>45</v>
      </c>
      <c r="E10" s="56" t="s">
        <v>46</v>
      </c>
      <c r="F10" s="56" t="s">
        <v>47</v>
      </c>
      <c r="G10" s="56">
        <v>37</v>
      </c>
      <c r="H10" s="57">
        <v>86.8</v>
      </c>
      <c r="I10" s="70">
        <v>43.4</v>
      </c>
      <c r="J10" s="70">
        <v>80.4</v>
      </c>
      <c r="K10" s="71">
        <v>1</v>
      </c>
      <c r="L10" s="72" t="s">
        <v>19</v>
      </c>
    </row>
    <row r="11" s="47" customFormat="1" ht="20" customHeight="1" spans="1:12">
      <c r="A11" s="58">
        <v>15</v>
      </c>
      <c r="B11" s="59" t="s">
        <v>48</v>
      </c>
      <c r="C11" s="59" t="s">
        <v>49</v>
      </c>
      <c r="D11" s="59" t="s">
        <v>50</v>
      </c>
      <c r="E11" s="59" t="s">
        <v>51</v>
      </c>
      <c r="F11" s="59" t="s">
        <v>52</v>
      </c>
      <c r="G11" s="59">
        <v>42</v>
      </c>
      <c r="H11" s="60">
        <v>91.8</v>
      </c>
      <c r="I11" s="73">
        <v>45.9</v>
      </c>
      <c r="J11" s="73">
        <v>87.9</v>
      </c>
      <c r="K11" s="74">
        <v>1</v>
      </c>
      <c r="L11" s="72" t="s">
        <v>19</v>
      </c>
    </row>
    <row r="12" s="47" customFormat="1" ht="20" customHeight="1" spans="1:12">
      <c r="A12" s="61">
        <v>11</v>
      </c>
      <c r="B12" s="62" t="s">
        <v>53</v>
      </c>
      <c r="C12" s="62" t="s">
        <v>49</v>
      </c>
      <c r="D12" s="62" t="s">
        <v>50</v>
      </c>
      <c r="E12" s="62" t="s">
        <v>54</v>
      </c>
      <c r="F12" s="62" t="s">
        <v>18</v>
      </c>
      <c r="G12" s="62">
        <v>38</v>
      </c>
      <c r="H12" s="63">
        <v>86.2</v>
      </c>
      <c r="I12" s="75">
        <v>43.1</v>
      </c>
      <c r="J12" s="75">
        <v>81.1</v>
      </c>
      <c r="K12" s="76">
        <v>2</v>
      </c>
      <c r="L12" s="72" t="s">
        <v>19</v>
      </c>
    </row>
    <row r="13" s="47" customFormat="1" ht="20" customHeight="1" spans="1:12">
      <c r="A13" s="61">
        <v>10</v>
      </c>
      <c r="B13" s="62" t="s">
        <v>55</v>
      </c>
      <c r="C13" s="62" t="s">
        <v>49</v>
      </c>
      <c r="D13" s="62" t="s">
        <v>50</v>
      </c>
      <c r="E13" s="62" t="s">
        <v>56</v>
      </c>
      <c r="F13" s="62" t="s">
        <v>34</v>
      </c>
      <c r="G13" s="62">
        <v>37.5</v>
      </c>
      <c r="H13" s="63">
        <v>86.4</v>
      </c>
      <c r="I13" s="75">
        <v>43.2</v>
      </c>
      <c r="J13" s="75">
        <v>80.7</v>
      </c>
      <c r="K13" s="76">
        <v>3</v>
      </c>
      <c r="L13" s="72" t="s">
        <v>19</v>
      </c>
    </row>
    <row r="14" s="47" customFormat="1" ht="20" customHeight="1" spans="1:12">
      <c r="A14" s="61">
        <v>9</v>
      </c>
      <c r="B14" s="62" t="s">
        <v>57</v>
      </c>
      <c r="C14" s="62" t="s">
        <v>49</v>
      </c>
      <c r="D14" s="62" t="s">
        <v>50</v>
      </c>
      <c r="E14" s="62" t="s">
        <v>58</v>
      </c>
      <c r="F14" s="62" t="s">
        <v>59</v>
      </c>
      <c r="G14" s="62">
        <v>38.5</v>
      </c>
      <c r="H14" s="63">
        <v>84.4</v>
      </c>
      <c r="I14" s="75">
        <v>42.2</v>
      </c>
      <c r="J14" s="75">
        <v>80.7</v>
      </c>
      <c r="K14" s="76">
        <v>4</v>
      </c>
      <c r="L14" s="72" t="s">
        <v>19</v>
      </c>
    </row>
    <row r="15" s="47" customFormat="1" ht="20" customHeight="1" spans="1:12">
      <c r="A15" s="64">
        <v>13</v>
      </c>
      <c r="B15" s="65" t="s">
        <v>60</v>
      </c>
      <c r="C15" s="65" t="s">
        <v>49</v>
      </c>
      <c r="D15" s="65" t="s">
        <v>50</v>
      </c>
      <c r="E15" s="65" t="s">
        <v>61</v>
      </c>
      <c r="F15" s="65" t="s">
        <v>34</v>
      </c>
      <c r="G15" s="65">
        <v>37.5</v>
      </c>
      <c r="H15" s="66">
        <v>84.4</v>
      </c>
      <c r="I15" s="77">
        <v>42.2</v>
      </c>
      <c r="J15" s="77">
        <v>79.7</v>
      </c>
      <c r="K15" s="78">
        <v>5</v>
      </c>
      <c r="L15" s="72" t="s">
        <v>19</v>
      </c>
    </row>
    <row r="16" s="47" customFormat="1" ht="20" customHeight="1" spans="1:12">
      <c r="A16" s="55">
        <v>21</v>
      </c>
      <c r="B16" s="56" t="s">
        <v>62</v>
      </c>
      <c r="C16" s="56" t="s">
        <v>63</v>
      </c>
      <c r="D16" s="56" t="s">
        <v>64</v>
      </c>
      <c r="E16" s="56" t="s">
        <v>65</v>
      </c>
      <c r="F16" s="56" t="s">
        <v>29</v>
      </c>
      <c r="G16" s="56">
        <v>36.5</v>
      </c>
      <c r="H16" s="57">
        <v>84.8</v>
      </c>
      <c r="I16" s="70">
        <v>42.4</v>
      </c>
      <c r="J16" s="70">
        <v>78.9</v>
      </c>
      <c r="K16" s="71">
        <v>1</v>
      </c>
      <c r="L16" s="72" t="s">
        <v>19</v>
      </c>
    </row>
    <row r="17" s="47" customFormat="1" ht="20" customHeight="1" spans="1:12">
      <c r="A17" s="55">
        <v>7</v>
      </c>
      <c r="B17" s="56" t="s">
        <v>66</v>
      </c>
      <c r="C17" s="56" t="s">
        <v>67</v>
      </c>
      <c r="D17" s="56" t="s">
        <v>68</v>
      </c>
      <c r="E17" s="56" t="s">
        <v>69</v>
      </c>
      <c r="F17" s="56" t="s">
        <v>70</v>
      </c>
      <c r="G17" s="56">
        <v>39</v>
      </c>
      <c r="H17" s="57">
        <v>87.8</v>
      </c>
      <c r="I17" s="70">
        <v>43.9</v>
      </c>
      <c r="J17" s="70">
        <v>82.9</v>
      </c>
      <c r="K17" s="71">
        <v>1</v>
      </c>
      <c r="L17" s="72" t="s">
        <v>19</v>
      </c>
    </row>
    <row r="18" s="47" customFormat="1" ht="20" customHeight="1" spans="1:12">
      <c r="A18" s="58">
        <v>9</v>
      </c>
      <c r="B18" s="59" t="s">
        <v>71</v>
      </c>
      <c r="C18" s="59" t="s">
        <v>72</v>
      </c>
      <c r="D18" s="59" t="s">
        <v>73</v>
      </c>
      <c r="E18" s="59" t="s">
        <v>74</v>
      </c>
      <c r="F18" s="59" t="s">
        <v>75</v>
      </c>
      <c r="G18" s="59">
        <v>40</v>
      </c>
      <c r="H18" s="60">
        <v>90.6</v>
      </c>
      <c r="I18" s="73">
        <v>45.3</v>
      </c>
      <c r="J18" s="73">
        <v>85.3</v>
      </c>
      <c r="K18" s="74">
        <v>1</v>
      </c>
      <c r="L18" s="72" t="s">
        <v>19</v>
      </c>
    </row>
    <row r="19" s="47" customFormat="1" ht="20" customHeight="1" spans="1:12">
      <c r="A19" s="61">
        <v>10</v>
      </c>
      <c r="B19" s="62" t="s">
        <v>76</v>
      </c>
      <c r="C19" s="62" t="s">
        <v>72</v>
      </c>
      <c r="D19" s="62" t="s">
        <v>73</v>
      </c>
      <c r="E19" s="62" t="s">
        <v>77</v>
      </c>
      <c r="F19" s="62" t="s">
        <v>75</v>
      </c>
      <c r="G19" s="62">
        <v>40</v>
      </c>
      <c r="H19" s="63">
        <v>90.6</v>
      </c>
      <c r="I19" s="75">
        <v>45.3</v>
      </c>
      <c r="J19" s="75">
        <v>85.3</v>
      </c>
      <c r="K19" s="76">
        <v>1</v>
      </c>
      <c r="L19" s="72" t="s">
        <v>19</v>
      </c>
    </row>
    <row r="20" s="47" customFormat="1" ht="20" customHeight="1" spans="1:12">
      <c r="A20" s="61">
        <v>11</v>
      </c>
      <c r="B20" s="62" t="s">
        <v>78</v>
      </c>
      <c r="C20" s="62" t="s">
        <v>72</v>
      </c>
      <c r="D20" s="62" t="s">
        <v>73</v>
      </c>
      <c r="E20" s="62" t="s">
        <v>79</v>
      </c>
      <c r="F20" s="62" t="s">
        <v>80</v>
      </c>
      <c r="G20" s="62">
        <v>41</v>
      </c>
      <c r="H20" s="63">
        <v>88.4</v>
      </c>
      <c r="I20" s="75">
        <v>44.2</v>
      </c>
      <c r="J20" s="75">
        <v>85.2</v>
      </c>
      <c r="K20" s="76">
        <v>3</v>
      </c>
      <c r="L20" s="72" t="s">
        <v>19</v>
      </c>
    </row>
    <row r="21" s="47" customFormat="1" ht="20" customHeight="1" spans="1:12">
      <c r="A21" s="61">
        <v>17</v>
      </c>
      <c r="B21" s="62" t="s">
        <v>81</v>
      </c>
      <c r="C21" s="62" t="s">
        <v>72</v>
      </c>
      <c r="D21" s="62" t="s">
        <v>73</v>
      </c>
      <c r="E21" s="62" t="s">
        <v>82</v>
      </c>
      <c r="F21" s="62" t="s">
        <v>83</v>
      </c>
      <c r="G21" s="62">
        <v>40.5</v>
      </c>
      <c r="H21" s="63">
        <v>87.8</v>
      </c>
      <c r="I21" s="75">
        <v>43.9</v>
      </c>
      <c r="J21" s="75">
        <v>84.4</v>
      </c>
      <c r="K21" s="76">
        <v>4</v>
      </c>
      <c r="L21" s="72" t="s">
        <v>19</v>
      </c>
    </row>
    <row r="22" s="47" customFormat="1" ht="20" customHeight="1" spans="1:12">
      <c r="A22" s="61">
        <v>1</v>
      </c>
      <c r="B22" s="62" t="s">
        <v>84</v>
      </c>
      <c r="C22" s="62" t="s">
        <v>72</v>
      </c>
      <c r="D22" s="62" t="s">
        <v>73</v>
      </c>
      <c r="E22" s="62" t="s">
        <v>85</v>
      </c>
      <c r="F22" s="62" t="s">
        <v>80</v>
      </c>
      <c r="G22" s="62">
        <v>41</v>
      </c>
      <c r="H22" s="63">
        <v>84.4</v>
      </c>
      <c r="I22" s="75">
        <v>42.2</v>
      </c>
      <c r="J22" s="75">
        <v>83.2</v>
      </c>
      <c r="K22" s="76">
        <v>5</v>
      </c>
      <c r="L22" s="72" t="s">
        <v>19</v>
      </c>
    </row>
    <row r="23" s="47" customFormat="1" ht="20" customHeight="1" spans="1:12">
      <c r="A23" s="64">
        <v>4</v>
      </c>
      <c r="B23" s="65" t="s">
        <v>86</v>
      </c>
      <c r="C23" s="65" t="s">
        <v>72</v>
      </c>
      <c r="D23" s="65" t="s">
        <v>73</v>
      </c>
      <c r="E23" s="65" t="s">
        <v>87</v>
      </c>
      <c r="F23" s="65" t="s">
        <v>34</v>
      </c>
      <c r="G23" s="65">
        <v>37.5</v>
      </c>
      <c r="H23" s="66">
        <v>87.6</v>
      </c>
      <c r="I23" s="77">
        <v>43.8</v>
      </c>
      <c r="J23" s="77">
        <v>81.3</v>
      </c>
      <c r="K23" s="78">
        <v>6</v>
      </c>
      <c r="L23" s="72" t="s">
        <v>19</v>
      </c>
    </row>
    <row r="24" s="47" customFormat="1" ht="20" customHeight="1" spans="1:12">
      <c r="A24" s="58">
        <v>5</v>
      </c>
      <c r="B24" s="59" t="s">
        <v>88</v>
      </c>
      <c r="C24" s="59" t="s">
        <v>89</v>
      </c>
      <c r="D24" s="59" t="s">
        <v>90</v>
      </c>
      <c r="E24" s="59" t="s">
        <v>91</v>
      </c>
      <c r="F24" s="59" t="s">
        <v>70</v>
      </c>
      <c r="G24" s="59">
        <v>39</v>
      </c>
      <c r="H24" s="60">
        <v>92.6</v>
      </c>
      <c r="I24" s="73">
        <v>46.3</v>
      </c>
      <c r="J24" s="73">
        <v>85.3</v>
      </c>
      <c r="K24" s="74">
        <v>1</v>
      </c>
      <c r="L24" s="72" t="s">
        <v>19</v>
      </c>
    </row>
    <row r="25" s="47" customFormat="1" ht="20" customHeight="1" spans="1:12">
      <c r="A25" s="61">
        <v>17</v>
      </c>
      <c r="B25" s="62" t="s">
        <v>92</v>
      </c>
      <c r="C25" s="62" t="s">
        <v>89</v>
      </c>
      <c r="D25" s="62" t="s">
        <v>90</v>
      </c>
      <c r="E25" s="62" t="s">
        <v>93</v>
      </c>
      <c r="F25" s="62" t="s">
        <v>59</v>
      </c>
      <c r="G25" s="62">
        <v>38.5</v>
      </c>
      <c r="H25" s="63">
        <v>93.2</v>
      </c>
      <c r="I25" s="75">
        <v>46.6</v>
      </c>
      <c r="J25" s="75">
        <v>85.1</v>
      </c>
      <c r="K25" s="76">
        <v>2</v>
      </c>
      <c r="L25" s="72" t="s">
        <v>19</v>
      </c>
    </row>
    <row r="26" s="47" customFormat="1" ht="20" customHeight="1" spans="1:12">
      <c r="A26" s="61">
        <v>13</v>
      </c>
      <c r="B26" s="62" t="s">
        <v>94</v>
      </c>
      <c r="C26" s="62" t="s">
        <v>89</v>
      </c>
      <c r="D26" s="62" t="s">
        <v>90</v>
      </c>
      <c r="E26" s="62" t="s">
        <v>95</v>
      </c>
      <c r="F26" s="62" t="s">
        <v>83</v>
      </c>
      <c r="G26" s="62">
        <v>40.5</v>
      </c>
      <c r="H26" s="63">
        <v>86.8</v>
      </c>
      <c r="I26" s="75">
        <v>43.4</v>
      </c>
      <c r="J26" s="75">
        <v>83.9</v>
      </c>
      <c r="K26" s="76">
        <v>3</v>
      </c>
      <c r="L26" s="72" t="s">
        <v>19</v>
      </c>
    </row>
    <row r="27" s="47" customFormat="1" ht="20" customHeight="1" spans="1:12">
      <c r="A27" s="61">
        <v>18</v>
      </c>
      <c r="B27" s="62" t="s">
        <v>96</v>
      </c>
      <c r="C27" s="62" t="s">
        <v>89</v>
      </c>
      <c r="D27" s="62" t="s">
        <v>90</v>
      </c>
      <c r="E27" s="62" t="s">
        <v>97</v>
      </c>
      <c r="F27" s="62" t="s">
        <v>34</v>
      </c>
      <c r="G27" s="62">
        <v>37.5</v>
      </c>
      <c r="H27" s="63">
        <v>90.2</v>
      </c>
      <c r="I27" s="75">
        <v>45.1</v>
      </c>
      <c r="J27" s="75">
        <v>82.6</v>
      </c>
      <c r="K27" s="76">
        <v>4</v>
      </c>
      <c r="L27" s="72" t="s">
        <v>19</v>
      </c>
    </row>
    <row r="28" s="47" customFormat="1" ht="20" customHeight="1" spans="1:12">
      <c r="A28" s="61">
        <v>10</v>
      </c>
      <c r="B28" s="62" t="s">
        <v>98</v>
      </c>
      <c r="C28" s="62" t="s">
        <v>89</v>
      </c>
      <c r="D28" s="62" t="s">
        <v>90</v>
      </c>
      <c r="E28" s="62" t="s">
        <v>99</v>
      </c>
      <c r="F28" s="62" t="s">
        <v>18</v>
      </c>
      <c r="G28" s="62">
        <v>38</v>
      </c>
      <c r="H28" s="63">
        <v>87.8</v>
      </c>
      <c r="I28" s="75">
        <v>43.9</v>
      </c>
      <c r="J28" s="75">
        <v>81.9</v>
      </c>
      <c r="K28" s="76">
        <v>5</v>
      </c>
      <c r="L28" s="72" t="s">
        <v>19</v>
      </c>
    </row>
    <row r="29" s="47" customFormat="1" ht="20" customHeight="1" spans="1:12">
      <c r="A29" s="61">
        <v>8</v>
      </c>
      <c r="B29" s="62" t="s">
        <v>100</v>
      </c>
      <c r="C29" s="62" t="s">
        <v>89</v>
      </c>
      <c r="D29" s="62" t="s">
        <v>90</v>
      </c>
      <c r="E29" s="62" t="s">
        <v>101</v>
      </c>
      <c r="F29" s="62" t="s">
        <v>102</v>
      </c>
      <c r="G29" s="62">
        <v>36</v>
      </c>
      <c r="H29" s="63">
        <v>86.8</v>
      </c>
      <c r="I29" s="75">
        <v>43.4</v>
      </c>
      <c r="J29" s="75">
        <v>79.4</v>
      </c>
      <c r="K29" s="76">
        <v>6</v>
      </c>
      <c r="L29" s="72" t="s">
        <v>19</v>
      </c>
    </row>
    <row r="30" s="47" customFormat="1" ht="20" customHeight="1" spans="1:12">
      <c r="A30" s="64">
        <v>4</v>
      </c>
      <c r="B30" s="65" t="s">
        <v>103</v>
      </c>
      <c r="C30" s="65" t="s">
        <v>89</v>
      </c>
      <c r="D30" s="65" t="s">
        <v>90</v>
      </c>
      <c r="E30" s="65" t="s">
        <v>104</v>
      </c>
      <c r="F30" s="65" t="s">
        <v>102</v>
      </c>
      <c r="G30" s="65">
        <v>36</v>
      </c>
      <c r="H30" s="66">
        <v>86.2</v>
      </c>
      <c r="I30" s="77">
        <v>43.1</v>
      </c>
      <c r="J30" s="77">
        <v>79.1</v>
      </c>
      <c r="K30" s="78">
        <v>7</v>
      </c>
      <c r="L30" s="72" t="s">
        <v>19</v>
      </c>
    </row>
    <row r="31" s="47" customFormat="1" ht="20" customHeight="1" spans="1:12">
      <c r="A31" s="58">
        <v>8</v>
      </c>
      <c r="B31" s="59" t="s">
        <v>105</v>
      </c>
      <c r="C31" s="59" t="s">
        <v>106</v>
      </c>
      <c r="D31" s="59" t="s">
        <v>107</v>
      </c>
      <c r="E31" s="59" t="s">
        <v>108</v>
      </c>
      <c r="F31" s="59" t="s">
        <v>47</v>
      </c>
      <c r="G31" s="59">
        <v>37</v>
      </c>
      <c r="H31" s="60">
        <v>90</v>
      </c>
      <c r="I31" s="73">
        <v>45</v>
      </c>
      <c r="J31" s="73">
        <v>82</v>
      </c>
      <c r="K31" s="74">
        <v>1</v>
      </c>
      <c r="L31" s="72" t="s">
        <v>19</v>
      </c>
    </row>
    <row r="32" s="47" customFormat="1" ht="20" customHeight="1" spans="1:12">
      <c r="A32" s="61">
        <v>14</v>
      </c>
      <c r="B32" s="62" t="s">
        <v>109</v>
      </c>
      <c r="C32" s="62" t="s">
        <v>106</v>
      </c>
      <c r="D32" s="62" t="s">
        <v>107</v>
      </c>
      <c r="E32" s="62" t="s">
        <v>110</v>
      </c>
      <c r="F32" s="62" t="s">
        <v>75</v>
      </c>
      <c r="G32" s="62">
        <v>40</v>
      </c>
      <c r="H32" s="63">
        <v>83</v>
      </c>
      <c r="I32" s="75">
        <v>41.5</v>
      </c>
      <c r="J32" s="75">
        <v>81.5</v>
      </c>
      <c r="K32" s="76">
        <v>2</v>
      </c>
      <c r="L32" s="72" t="s">
        <v>19</v>
      </c>
    </row>
    <row r="33" s="47" customFormat="1" ht="20" customHeight="1" spans="1:12">
      <c r="A33" s="61">
        <v>11</v>
      </c>
      <c r="B33" s="62" t="s">
        <v>111</v>
      </c>
      <c r="C33" s="62" t="s">
        <v>106</v>
      </c>
      <c r="D33" s="62" t="s">
        <v>107</v>
      </c>
      <c r="E33" s="62" t="s">
        <v>112</v>
      </c>
      <c r="F33" s="62" t="s">
        <v>47</v>
      </c>
      <c r="G33" s="62">
        <v>37</v>
      </c>
      <c r="H33" s="63">
        <v>88.7</v>
      </c>
      <c r="I33" s="75">
        <v>44.35</v>
      </c>
      <c r="J33" s="75">
        <v>81.35</v>
      </c>
      <c r="K33" s="76">
        <v>3</v>
      </c>
      <c r="L33" s="72" t="s">
        <v>19</v>
      </c>
    </row>
    <row r="34" s="47" customFormat="1" ht="20" customHeight="1" spans="1:12">
      <c r="A34" s="61">
        <v>7</v>
      </c>
      <c r="B34" s="62" t="s">
        <v>113</v>
      </c>
      <c r="C34" s="62" t="s">
        <v>106</v>
      </c>
      <c r="D34" s="62" t="s">
        <v>107</v>
      </c>
      <c r="E34" s="62" t="s">
        <v>114</v>
      </c>
      <c r="F34" s="62" t="s">
        <v>18</v>
      </c>
      <c r="G34" s="62">
        <v>38</v>
      </c>
      <c r="H34" s="63">
        <v>85.4</v>
      </c>
      <c r="I34" s="75">
        <v>42.7</v>
      </c>
      <c r="J34" s="75">
        <v>80.7</v>
      </c>
      <c r="K34" s="76">
        <v>4</v>
      </c>
      <c r="L34" s="72" t="s">
        <v>19</v>
      </c>
    </row>
    <row r="35" s="47" customFormat="1" ht="20" customHeight="1" spans="1:12">
      <c r="A35" s="64">
        <v>20</v>
      </c>
      <c r="B35" s="65" t="s">
        <v>115</v>
      </c>
      <c r="C35" s="65" t="s">
        <v>106</v>
      </c>
      <c r="D35" s="65" t="s">
        <v>107</v>
      </c>
      <c r="E35" s="65" t="s">
        <v>116</v>
      </c>
      <c r="F35" s="65" t="s">
        <v>47</v>
      </c>
      <c r="G35" s="65">
        <v>37</v>
      </c>
      <c r="H35" s="66">
        <v>87.2</v>
      </c>
      <c r="I35" s="77">
        <v>43.6</v>
      </c>
      <c r="J35" s="77">
        <v>80.6</v>
      </c>
      <c r="K35" s="78">
        <v>5</v>
      </c>
      <c r="L35" s="72" t="s">
        <v>19</v>
      </c>
    </row>
    <row r="36" s="47" customFormat="1" ht="20" customHeight="1" spans="1:12">
      <c r="A36" s="58">
        <v>4</v>
      </c>
      <c r="B36" s="59" t="s">
        <v>117</v>
      </c>
      <c r="C36" s="59" t="s">
        <v>118</v>
      </c>
      <c r="D36" s="59" t="s">
        <v>119</v>
      </c>
      <c r="E36" s="59" t="s">
        <v>120</v>
      </c>
      <c r="F36" s="59" t="s">
        <v>102</v>
      </c>
      <c r="G36" s="59">
        <v>36</v>
      </c>
      <c r="H36" s="60">
        <v>87.4</v>
      </c>
      <c r="I36" s="73">
        <v>43.7</v>
      </c>
      <c r="J36" s="73">
        <v>79.7</v>
      </c>
      <c r="K36" s="74">
        <v>1</v>
      </c>
      <c r="L36" s="72" t="s">
        <v>19</v>
      </c>
    </row>
    <row r="37" s="47" customFormat="1" ht="20" customHeight="1" spans="1:12">
      <c r="A37" s="64">
        <v>6</v>
      </c>
      <c r="B37" s="65" t="s">
        <v>121</v>
      </c>
      <c r="C37" s="65" t="s">
        <v>118</v>
      </c>
      <c r="D37" s="65" t="s">
        <v>119</v>
      </c>
      <c r="E37" s="65" t="s">
        <v>122</v>
      </c>
      <c r="F37" s="65" t="s">
        <v>123</v>
      </c>
      <c r="G37" s="65">
        <v>33.5</v>
      </c>
      <c r="H37" s="66">
        <v>86.4</v>
      </c>
      <c r="I37" s="77">
        <v>43.2</v>
      </c>
      <c r="J37" s="77">
        <v>76.7</v>
      </c>
      <c r="K37" s="78">
        <v>2</v>
      </c>
      <c r="L37" s="72" t="s">
        <v>19</v>
      </c>
    </row>
    <row r="38" s="47" customFormat="1" ht="20" customHeight="1" spans="1:12">
      <c r="A38" s="58">
        <v>14</v>
      </c>
      <c r="B38" s="59" t="s">
        <v>124</v>
      </c>
      <c r="C38" s="59" t="s">
        <v>125</v>
      </c>
      <c r="D38" s="59" t="s">
        <v>126</v>
      </c>
      <c r="E38" s="59" t="s">
        <v>127</v>
      </c>
      <c r="F38" s="59" t="s">
        <v>70</v>
      </c>
      <c r="G38" s="59">
        <v>39</v>
      </c>
      <c r="H38" s="60">
        <v>85.6</v>
      </c>
      <c r="I38" s="73">
        <v>42.8</v>
      </c>
      <c r="J38" s="73">
        <v>81.8</v>
      </c>
      <c r="K38" s="74">
        <v>1</v>
      </c>
      <c r="L38" s="72" t="s">
        <v>19</v>
      </c>
    </row>
    <row r="39" s="47" customFormat="1" ht="20" customHeight="1" spans="1:12">
      <c r="A39" s="64">
        <v>16</v>
      </c>
      <c r="B39" s="65" t="s">
        <v>128</v>
      </c>
      <c r="C39" s="65" t="s">
        <v>125</v>
      </c>
      <c r="D39" s="65" t="s">
        <v>126</v>
      </c>
      <c r="E39" s="65" t="s">
        <v>129</v>
      </c>
      <c r="F39" s="65" t="s">
        <v>102</v>
      </c>
      <c r="G39" s="65">
        <v>36</v>
      </c>
      <c r="H39" s="66">
        <v>87.2</v>
      </c>
      <c r="I39" s="77">
        <v>43.6</v>
      </c>
      <c r="J39" s="77">
        <v>79.6</v>
      </c>
      <c r="K39" s="78">
        <v>2</v>
      </c>
      <c r="L39" s="72" t="s">
        <v>19</v>
      </c>
    </row>
    <row r="40" s="47" customFormat="1" ht="20" customHeight="1" spans="1:12">
      <c r="A40" s="58">
        <v>5</v>
      </c>
      <c r="B40" s="59" t="s">
        <v>130</v>
      </c>
      <c r="C40" s="59" t="s">
        <v>131</v>
      </c>
      <c r="D40" s="59" t="s">
        <v>132</v>
      </c>
      <c r="E40" s="59" t="s">
        <v>133</v>
      </c>
      <c r="F40" s="59" t="s">
        <v>70</v>
      </c>
      <c r="G40" s="59">
        <v>39</v>
      </c>
      <c r="H40" s="60">
        <v>88.6</v>
      </c>
      <c r="I40" s="73">
        <v>44.3</v>
      </c>
      <c r="J40" s="73">
        <v>83.3</v>
      </c>
      <c r="K40" s="74">
        <v>1</v>
      </c>
      <c r="L40" s="72" t="s">
        <v>19</v>
      </c>
    </row>
    <row r="41" s="47" customFormat="1" ht="20" customHeight="1" spans="1:12">
      <c r="A41" s="61">
        <v>7</v>
      </c>
      <c r="B41" s="62" t="s">
        <v>134</v>
      </c>
      <c r="C41" s="62" t="s">
        <v>131</v>
      </c>
      <c r="D41" s="62" t="s">
        <v>132</v>
      </c>
      <c r="E41" s="62" t="s">
        <v>135</v>
      </c>
      <c r="F41" s="62" t="s">
        <v>59</v>
      </c>
      <c r="G41" s="62">
        <v>38.5</v>
      </c>
      <c r="H41" s="63">
        <v>88.8</v>
      </c>
      <c r="I41" s="75">
        <v>44.4</v>
      </c>
      <c r="J41" s="75">
        <v>82.9</v>
      </c>
      <c r="K41" s="76">
        <v>2</v>
      </c>
      <c r="L41" s="72" t="s">
        <v>19</v>
      </c>
    </row>
    <row r="42" s="47" customFormat="1" ht="20" customHeight="1" spans="1:12">
      <c r="A42" s="61">
        <v>9</v>
      </c>
      <c r="B42" s="62" t="s">
        <v>136</v>
      </c>
      <c r="C42" s="62" t="s">
        <v>131</v>
      </c>
      <c r="D42" s="62" t="s">
        <v>132</v>
      </c>
      <c r="E42" s="62" t="s">
        <v>137</v>
      </c>
      <c r="F42" s="62" t="s">
        <v>59</v>
      </c>
      <c r="G42" s="62">
        <v>38.5</v>
      </c>
      <c r="H42" s="63">
        <v>85.6</v>
      </c>
      <c r="I42" s="75">
        <v>42.8</v>
      </c>
      <c r="J42" s="75">
        <v>81.3</v>
      </c>
      <c r="K42" s="76">
        <v>3</v>
      </c>
      <c r="L42" s="72" t="s">
        <v>19</v>
      </c>
    </row>
    <row r="43" s="47" customFormat="1" ht="20" customHeight="1" spans="1:12">
      <c r="A43" s="61">
        <v>13</v>
      </c>
      <c r="B43" s="62" t="s">
        <v>138</v>
      </c>
      <c r="C43" s="62" t="s">
        <v>131</v>
      </c>
      <c r="D43" s="62" t="s">
        <v>132</v>
      </c>
      <c r="E43" s="62" t="s">
        <v>139</v>
      </c>
      <c r="F43" s="62" t="s">
        <v>47</v>
      </c>
      <c r="G43" s="62">
        <v>37</v>
      </c>
      <c r="H43" s="63">
        <v>85.6</v>
      </c>
      <c r="I43" s="75">
        <v>42.8</v>
      </c>
      <c r="J43" s="75">
        <v>79.8</v>
      </c>
      <c r="K43" s="76">
        <v>4</v>
      </c>
      <c r="L43" s="72" t="s">
        <v>19</v>
      </c>
    </row>
    <row r="44" s="47" customFormat="1" ht="20" customHeight="1" spans="1:12">
      <c r="A44" s="64">
        <v>12</v>
      </c>
      <c r="B44" s="65" t="s">
        <v>140</v>
      </c>
      <c r="C44" s="65" t="s">
        <v>131</v>
      </c>
      <c r="D44" s="65" t="s">
        <v>132</v>
      </c>
      <c r="E44" s="65" t="s">
        <v>141</v>
      </c>
      <c r="F44" s="65" t="s">
        <v>142</v>
      </c>
      <c r="G44" s="65">
        <v>35.5</v>
      </c>
      <c r="H44" s="66">
        <v>84.8</v>
      </c>
      <c r="I44" s="77">
        <v>42.4</v>
      </c>
      <c r="J44" s="77">
        <v>77.9</v>
      </c>
      <c r="K44" s="78">
        <v>5</v>
      </c>
      <c r="L44" s="72" t="s">
        <v>19</v>
      </c>
    </row>
  </sheetData>
  <mergeCells count="1">
    <mergeCell ref="A2:L2"/>
  </mergeCells>
  <pageMargins left="0.751388888888889" right="0.751388888888889" top="0.944444444444444" bottom="0.7868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0"/>
  <sheetViews>
    <sheetView workbookViewId="0">
      <selection activeCell="A2" sqref="A2:L2"/>
    </sheetView>
  </sheetViews>
  <sheetFormatPr defaultColWidth="9" defaultRowHeight="13.5"/>
  <cols>
    <col min="1" max="1" width="5.375" customWidth="1"/>
    <col min="3" max="3" width="10.25" customWidth="1"/>
    <col min="4" max="4" width="27.125" customWidth="1"/>
    <col min="5" max="5" width="15.25" customWidth="1"/>
    <col min="7" max="7" width="8.5" customWidth="1"/>
    <col min="8" max="8" width="8.375" customWidth="1"/>
    <col min="9" max="9" width="8.875" customWidth="1"/>
    <col min="10" max="10" width="8.5" customWidth="1"/>
    <col min="11" max="11" width="5.625" customWidth="1"/>
    <col min="12" max="12" width="14.5" customWidth="1"/>
  </cols>
  <sheetData>
    <row r="1" ht="14" customHeight="1" spans="1:11">
      <c r="A1" s="7" t="s">
        <v>143</v>
      </c>
      <c r="I1" s="6"/>
      <c r="J1" s="6"/>
      <c r="K1" s="7"/>
    </row>
    <row r="2" s="1" customFormat="1" ht="30" customHeight="1" spans="1:12">
      <c r="A2" s="9" t="s">
        <v>144</v>
      </c>
      <c r="B2" s="9"/>
      <c r="C2" s="9"/>
      <c r="D2" s="9"/>
      <c r="E2" s="9"/>
      <c r="F2" s="9"/>
      <c r="G2" s="9"/>
      <c r="H2" s="10"/>
      <c r="I2" s="22"/>
      <c r="J2" s="22"/>
      <c r="K2" s="9"/>
      <c r="L2" s="9"/>
    </row>
    <row r="3" ht="36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3" t="s">
        <v>10</v>
      </c>
      <c r="J3" s="23" t="s">
        <v>11</v>
      </c>
      <c r="K3" s="11" t="s">
        <v>12</v>
      </c>
      <c r="L3" s="11" t="s">
        <v>13</v>
      </c>
    </row>
    <row r="4" s="2" customFormat="1" ht="23" customHeight="1" spans="1:12">
      <c r="A4" s="30">
        <v>5</v>
      </c>
      <c r="B4" s="21" t="s">
        <v>145</v>
      </c>
      <c r="C4" s="21" t="s">
        <v>146</v>
      </c>
      <c r="D4" s="21" t="s">
        <v>147</v>
      </c>
      <c r="E4" s="21" t="s">
        <v>148</v>
      </c>
      <c r="F4" s="21" t="s">
        <v>149</v>
      </c>
      <c r="G4" s="21">
        <v>27.5</v>
      </c>
      <c r="H4" s="31">
        <v>72.5</v>
      </c>
      <c r="I4" s="38">
        <f t="shared" ref="I4:I20" si="0">H4/2</f>
        <v>36.25</v>
      </c>
      <c r="J4" s="38">
        <f t="shared" ref="J4:J20" si="1">G4+I4</f>
        <v>63.75</v>
      </c>
      <c r="K4" s="39">
        <v>1</v>
      </c>
      <c r="L4" s="40" t="s">
        <v>150</v>
      </c>
    </row>
    <row r="5" ht="23" customHeight="1" spans="1:12">
      <c r="A5" s="30">
        <v>7</v>
      </c>
      <c r="B5" s="21" t="s">
        <v>151</v>
      </c>
      <c r="C5" s="21" t="s">
        <v>152</v>
      </c>
      <c r="D5" s="21" t="s">
        <v>153</v>
      </c>
      <c r="E5" s="21" t="s">
        <v>154</v>
      </c>
      <c r="F5" s="21" t="s">
        <v>155</v>
      </c>
      <c r="G5" s="21">
        <v>29.5</v>
      </c>
      <c r="H5" s="31">
        <v>72.2</v>
      </c>
      <c r="I5" s="38">
        <f t="shared" si="0"/>
        <v>36.1</v>
      </c>
      <c r="J5" s="38">
        <f t="shared" si="1"/>
        <v>65.6</v>
      </c>
      <c r="K5" s="39">
        <v>1</v>
      </c>
      <c r="L5" s="40" t="s">
        <v>150</v>
      </c>
    </row>
    <row r="6" ht="23" customHeight="1" spans="1:12">
      <c r="A6" s="30">
        <v>18</v>
      </c>
      <c r="B6" s="21" t="s">
        <v>156</v>
      </c>
      <c r="C6" s="21" t="s">
        <v>157</v>
      </c>
      <c r="D6" s="21" t="s">
        <v>158</v>
      </c>
      <c r="E6" s="21" t="s">
        <v>159</v>
      </c>
      <c r="F6" s="21" t="s">
        <v>160</v>
      </c>
      <c r="G6" s="21">
        <v>24.5</v>
      </c>
      <c r="H6" s="31">
        <v>75.2</v>
      </c>
      <c r="I6" s="38">
        <f t="shared" si="0"/>
        <v>37.6</v>
      </c>
      <c r="J6" s="38">
        <f t="shared" si="1"/>
        <v>62.1</v>
      </c>
      <c r="K6" s="39">
        <v>1</v>
      </c>
      <c r="L6" s="40" t="s">
        <v>150</v>
      </c>
    </row>
    <row r="7" ht="23" customHeight="1" spans="1:12">
      <c r="A7" s="30">
        <v>14</v>
      </c>
      <c r="B7" s="21" t="s">
        <v>161</v>
      </c>
      <c r="C7" s="21" t="s">
        <v>162</v>
      </c>
      <c r="D7" s="21" t="s">
        <v>163</v>
      </c>
      <c r="E7" s="21" t="s">
        <v>164</v>
      </c>
      <c r="F7" s="21" t="s">
        <v>165</v>
      </c>
      <c r="G7" s="21">
        <v>23</v>
      </c>
      <c r="H7" s="31">
        <v>84.6</v>
      </c>
      <c r="I7" s="38">
        <f t="shared" si="0"/>
        <v>42.3</v>
      </c>
      <c r="J7" s="38">
        <f t="shared" si="1"/>
        <v>65.3</v>
      </c>
      <c r="K7" s="39">
        <v>1</v>
      </c>
      <c r="L7" s="40" t="s">
        <v>150</v>
      </c>
    </row>
    <row r="8" ht="23" customHeight="1" spans="1:12">
      <c r="A8" s="30">
        <v>11</v>
      </c>
      <c r="B8" s="21" t="s">
        <v>166</v>
      </c>
      <c r="C8" s="21" t="s">
        <v>167</v>
      </c>
      <c r="D8" s="21" t="s">
        <v>168</v>
      </c>
      <c r="E8" s="21" t="s">
        <v>169</v>
      </c>
      <c r="F8" s="21" t="s">
        <v>170</v>
      </c>
      <c r="G8" s="21">
        <v>25.5</v>
      </c>
      <c r="H8" s="31">
        <v>76</v>
      </c>
      <c r="I8" s="38">
        <f t="shared" si="0"/>
        <v>38</v>
      </c>
      <c r="J8" s="38">
        <f t="shared" si="1"/>
        <v>63.5</v>
      </c>
      <c r="K8" s="39">
        <v>1</v>
      </c>
      <c r="L8" s="40" t="s">
        <v>150</v>
      </c>
    </row>
    <row r="9" ht="23" customHeight="1" spans="1:12">
      <c r="A9" s="30">
        <v>9</v>
      </c>
      <c r="B9" s="21" t="s">
        <v>171</v>
      </c>
      <c r="C9" s="21" t="s">
        <v>172</v>
      </c>
      <c r="D9" s="21" t="s">
        <v>173</v>
      </c>
      <c r="E9" s="21" t="s">
        <v>174</v>
      </c>
      <c r="F9" s="21" t="s">
        <v>175</v>
      </c>
      <c r="G9" s="21">
        <v>30</v>
      </c>
      <c r="H9" s="31">
        <v>85.1</v>
      </c>
      <c r="I9" s="38">
        <f t="shared" si="0"/>
        <v>42.55</v>
      </c>
      <c r="J9" s="38">
        <f t="shared" si="1"/>
        <v>72.55</v>
      </c>
      <c r="K9" s="39">
        <v>1</v>
      </c>
      <c r="L9" s="40" t="s">
        <v>150</v>
      </c>
    </row>
    <row r="10" ht="23" customHeight="1" spans="1:12">
      <c r="A10" s="32">
        <v>10</v>
      </c>
      <c r="B10" s="15" t="s">
        <v>176</v>
      </c>
      <c r="C10" s="15" t="s">
        <v>177</v>
      </c>
      <c r="D10" s="15" t="s">
        <v>178</v>
      </c>
      <c r="E10" s="15" t="s">
        <v>179</v>
      </c>
      <c r="F10" s="15" t="s">
        <v>180</v>
      </c>
      <c r="G10" s="15">
        <v>27</v>
      </c>
      <c r="H10" s="33">
        <v>83.6</v>
      </c>
      <c r="I10" s="41">
        <f t="shared" si="0"/>
        <v>41.8</v>
      </c>
      <c r="J10" s="41">
        <f t="shared" si="1"/>
        <v>68.8</v>
      </c>
      <c r="K10" s="42">
        <v>1</v>
      </c>
      <c r="L10" s="40" t="s">
        <v>150</v>
      </c>
    </row>
    <row r="11" ht="23" customHeight="1" spans="1:12">
      <c r="A11" s="34">
        <v>16</v>
      </c>
      <c r="B11" s="19" t="s">
        <v>181</v>
      </c>
      <c r="C11" s="19" t="s">
        <v>177</v>
      </c>
      <c r="D11" s="19" t="s">
        <v>178</v>
      </c>
      <c r="E11" s="19" t="s">
        <v>182</v>
      </c>
      <c r="F11" s="19" t="s">
        <v>170</v>
      </c>
      <c r="G11" s="19">
        <v>25.5</v>
      </c>
      <c r="H11" s="35">
        <v>85.2</v>
      </c>
      <c r="I11" s="43">
        <f t="shared" si="0"/>
        <v>42.6</v>
      </c>
      <c r="J11" s="43">
        <f t="shared" si="1"/>
        <v>68.1</v>
      </c>
      <c r="K11" s="44">
        <v>2</v>
      </c>
      <c r="L11" s="40" t="s">
        <v>150</v>
      </c>
    </row>
    <row r="12" ht="23" customHeight="1" spans="1:12">
      <c r="A12" s="34">
        <v>20</v>
      </c>
      <c r="B12" s="19" t="s">
        <v>183</v>
      </c>
      <c r="C12" s="19" t="s">
        <v>177</v>
      </c>
      <c r="D12" s="19" t="s">
        <v>178</v>
      </c>
      <c r="E12" s="19" t="s">
        <v>184</v>
      </c>
      <c r="F12" s="19" t="s">
        <v>180</v>
      </c>
      <c r="G12" s="19">
        <v>27</v>
      </c>
      <c r="H12" s="35">
        <v>80.8</v>
      </c>
      <c r="I12" s="43">
        <f t="shared" si="0"/>
        <v>40.4</v>
      </c>
      <c r="J12" s="43">
        <f t="shared" si="1"/>
        <v>67.4</v>
      </c>
      <c r="K12" s="44">
        <v>3</v>
      </c>
      <c r="L12" s="40" t="s">
        <v>150</v>
      </c>
    </row>
    <row r="13" ht="23" customHeight="1" spans="1:12">
      <c r="A13" s="34">
        <v>12</v>
      </c>
      <c r="B13" s="19" t="s">
        <v>185</v>
      </c>
      <c r="C13" s="19" t="s">
        <v>177</v>
      </c>
      <c r="D13" s="19" t="s">
        <v>178</v>
      </c>
      <c r="E13" s="19" t="s">
        <v>186</v>
      </c>
      <c r="F13" s="19" t="s">
        <v>187</v>
      </c>
      <c r="G13" s="19">
        <v>25</v>
      </c>
      <c r="H13" s="35">
        <v>82</v>
      </c>
      <c r="I13" s="43">
        <f t="shared" si="0"/>
        <v>41</v>
      </c>
      <c r="J13" s="43">
        <f t="shared" si="1"/>
        <v>66</v>
      </c>
      <c r="K13" s="44">
        <v>4</v>
      </c>
      <c r="L13" s="40" t="s">
        <v>150</v>
      </c>
    </row>
    <row r="14" ht="23" customHeight="1" spans="1:12">
      <c r="A14" s="34">
        <v>21</v>
      </c>
      <c r="B14" s="19" t="s">
        <v>188</v>
      </c>
      <c r="C14" s="19" t="s">
        <v>177</v>
      </c>
      <c r="D14" s="19" t="s">
        <v>178</v>
      </c>
      <c r="E14" s="19" t="s">
        <v>189</v>
      </c>
      <c r="F14" s="19" t="s">
        <v>190</v>
      </c>
      <c r="G14" s="19">
        <v>26.5</v>
      </c>
      <c r="H14" s="35">
        <v>79</v>
      </c>
      <c r="I14" s="43">
        <f t="shared" si="0"/>
        <v>39.5</v>
      </c>
      <c r="J14" s="43">
        <f t="shared" si="1"/>
        <v>66</v>
      </c>
      <c r="K14" s="44">
        <v>5</v>
      </c>
      <c r="L14" s="40" t="s">
        <v>150</v>
      </c>
    </row>
    <row r="15" ht="23" customHeight="1" spans="1:12">
      <c r="A15" s="34">
        <v>6</v>
      </c>
      <c r="B15" s="19" t="s">
        <v>191</v>
      </c>
      <c r="C15" s="19" t="s">
        <v>177</v>
      </c>
      <c r="D15" s="19" t="s">
        <v>178</v>
      </c>
      <c r="E15" s="19" t="s">
        <v>192</v>
      </c>
      <c r="F15" s="19" t="s">
        <v>170</v>
      </c>
      <c r="G15" s="19">
        <v>25.5</v>
      </c>
      <c r="H15" s="35">
        <v>80.8</v>
      </c>
      <c r="I15" s="43">
        <f t="shared" si="0"/>
        <v>40.4</v>
      </c>
      <c r="J15" s="43">
        <f t="shared" si="1"/>
        <v>65.9</v>
      </c>
      <c r="K15" s="44">
        <v>6</v>
      </c>
      <c r="L15" s="40" t="s">
        <v>150</v>
      </c>
    </row>
    <row r="16" ht="23" customHeight="1" spans="1:12">
      <c r="A16" s="36">
        <v>24</v>
      </c>
      <c r="B16" s="17" t="s">
        <v>193</v>
      </c>
      <c r="C16" s="17" t="s">
        <v>177</v>
      </c>
      <c r="D16" s="17" t="s">
        <v>178</v>
      </c>
      <c r="E16" s="17" t="s">
        <v>194</v>
      </c>
      <c r="F16" s="17" t="s">
        <v>187</v>
      </c>
      <c r="G16" s="17">
        <v>25</v>
      </c>
      <c r="H16" s="37">
        <v>81.2</v>
      </c>
      <c r="I16" s="45">
        <f t="shared" si="0"/>
        <v>40.6</v>
      </c>
      <c r="J16" s="45">
        <f t="shared" si="1"/>
        <v>65.6</v>
      </c>
      <c r="K16" s="46">
        <v>7</v>
      </c>
      <c r="L16" s="40" t="s">
        <v>150</v>
      </c>
    </row>
    <row r="17" ht="23" customHeight="1" spans="1:12">
      <c r="A17" s="32">
        <v>16</v>
      </c>
      <c r="B17" s="15" t="s">
        <v>195</v>
      </c>
      <c r="C17" s="15" t="s">
        <v>196</v>
      </c>
      <c r="D17" s="15" t="s">
        <v>197</v>
      </c>
      <c r="E17" s="15" t="s">
        <v>198</v>
      </c>
      <c r="F17" s="15" t="s">
        <v>149</v>
      </c>
      <c r="G17" s="15">
        <v>27.5</v>
      </c>
      <c r="H17" s="33">
        <v>75</v>
      </c>
      <c r="I17" s="41">
        <f t="shared" si="0"/>
        <v>37.5</v>
      </c>
      <c r="J17" s="41">
        <f t="shared" si="1"/>
        <v>65</v>
      </c>
      <c r="K17" s="42">
        <v>1</v>
      </c>
      <c r="L17" s="40" t="s">
        <v>150</v>
      </c>
    </row>
    <row r="18" ht="23" customHeight="1" spans="1:12">
      <c r="A18" s="36">
        <v>1</v>
      </c>
      <c r="B18" s="17" t="s">
        <v>199</v>
      </c>
      <c r="C18" s="17" t="s">
        <v>196</v>
      </c>
      <c r="D18" s="17" t="s">
        <v>197</v>
      </c>
      <c r="E18" s="17" t="s">
        <v>200</v>
      </c>
      <c r="F18" s="17" t="s">
        <v>201</v>
      </c>
      <c r="G18" s="17">
        <v>21.5</v>
      </c>
      <c r="H18" s="37">
        <v>75.5</v>
      </c>
      <c r="I18" s="45">
        <f t="shared" si="0"/>
        <v>37.75</v>
      </c>
      <c r="J18" s="45">
        <f t="shared" si="1"/>
        <v>59.25</v>
      </c>
      <c r="K18" s="46">
        <v>2</v>
      </c>
      <c r="L18" s="40" t="s">
        <v>150</v>
      </c>
    </row>
    <row r="19" ht="23" customHeight="1" spans="1:12">
      <c r="A19" s="32">
        <v>19</v>
      </c>
      <c r="B19" s="15" t="s">
        <v>202</v>
      </c>
      <c r="C19" s="15" t="s">
        <v>203</v>
      </c>
      <c r="D19" s="15" t="s">
        <v>204</v>
      </c>
      <c r="E19" s="15" t="s">
        <v>205</v>
      </c>
      <c r="F19" s="15" t="s">
        <v>160</v>
      </c>
      <c r="G19" s="15">
        <v>24.5</v>
      </c>
      <c r="H19" s="33">
        <v>72.6</v>
      </c>
      <c r="I19" s="41">
        <f t="shared" si="0"/>
        <v>36.3</v>
      </c>
      <c r="J19" s="41">
        <f t="shared" si="1"/>
        <v>60.8</v>
      </c>
      <c r="K19" s="42">
        <v>1</v>
      </c>
      <c r="L19" s="40" t="s">
        <v>150</v>
      </c>
    </row>
    <row r="20" ht="23" customHeight="1" spans="1:12">
      <c r="A20" s="36">
        <v>17</v>
      </c>
      <c r="B20" s="17" t="s">
        <v>206</v>
      </c>
      <c r="C20" s="17" t="s">
        <v>203</v>
      </c>
      <c r="D20" s="17" t="s">
        <v>204</v>
      </c>
      <c r="E20" s="17" t="s">
        <v>207</v>
      </c>
      <c r="F20" s="17" t="s">
        <v>187</v>
      </c>
      <c r="G20" s="17">
        <v>25</v>
      </c>
      <c r="H20" s="37">
        <v>70</v>
      </c>
      <c r="I20" s="45">
        <f t="shared" si="0"/>
        <v>35</v>
      </c>
      <c r="J20" s="45">
        <f t="shared" si="1"/>
        <v>60</v>
      </c>
      <c r="K20" s="46">
        <v>2</v>
      </c>
      <c r="L20" s="40" t="s">
        <v>150</v>
      </c>
    </row>
  </sheetData>
  <mergeCells count="1">
    <mergeCell ref="A2:L2"/>
  </mergeCells>
  <pageMargins left="0.751388888888889" right="0.751388888888889" top="0.904861111111111" bottom="0.747916666666667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2"/>
  <sheetViews>
    <sheetView workbookViewId="0">
      <pane ySplit="3" topLeftCell="A4" activePane="bottomLeft" state="frozen"/>
      <selection/>
      <selection pane="bottomLeft" activeCell="N50" sqref="N50"/>
    </sheetView>
  </sheetViews>
  <sheetFormatPr defaultColWidth="9" defaultRowHeight="13.5"/>
  <cols>
    <col min="1" max="1" width="5.38333333333333" style="5" customWidth="1"/>
    <col min="2" max="2" width="7.5" customWidth="1"/>
    <col min="3" max="3" width="10.25" customWidth="1"/>
    <col min="4" max="4" width="37" customWidth="1"/>
    <col min="5" max="5" width="15.25" customWidth="1"/>
    <col min="6" max="6" width="8.125" customWidth="1"/>
    <col min="7" max="7" width="7.5" customWidth="1"/>
    <col min="8" max="8" width="6.375" customWidth="1"/>
    <col min="9" max="9" width="8" style="6" customWidth="1"/>
    <col min="10" max="10" width="7.75" style="6" customWidth="1"/>
    <col min="11" max="11" width="5.125" style="7" customWidth="1"/>
    <col min="12" max="12" width="12.125" customWidth="1"/>
    <col min="13" max="13" width="6.13333333333333" style="8" customWidth="1"/>
  </cols>
  <sheetData>
    <row r="1" ht="15" customHeight="1" spans="1:1">
      <c r="A1" s="5" t="s">
        <v>208</v>
      </c>
    </row>
    <row r="2" s="1" customFormat="1" ht="44" customHeight="1" spans="1:12">
      <c r="A2" s="9" t="s">
        <v>209</v>
      </c>
      <c r="B2" s="9"/>
      <c r="C2" s="9"/>
      <c r="D2" s="9"/>
      <c r="E2" s="9"/>
      <c r="F2" s="9"/>
      <c r="G2" s="9"/>
      <c r="H2" s="10"/>
      <c r="I2" s="22"/>
      <c r="J2" s="22"/>
      <c r="K2" s="9"/>
      <c r="L2" s="9"/>
    </row>
    <row r="3" s="2" customFormat="1" ht="45" customHeight="1" spans="1:12">
      <c r="A3" s="11" t="s">
        <v>210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3" t="s">
        <v>10</v>
      </c>
      <c r="J3" s="23" t="s">
        <v>11</v>
      </c>
      <c r="K3" s="11" t="s">
        <v>12</v>
      </c>
      <c r="L3" s="11" t="s">
        <v>13</v>
      </c>
    </row>
    <row r="4" s="3" customFormat="1" ht="25" customHeight="1" spans="1:13">
      <c r="A4" s="14">
        <v>3</v>
      </c>
      <c r="B4" s="15" t="s">
        <v>211</v>
      </c>
      <c r="C4" s="15" t="s">
        <v>212</v>
      </c>
      <c r="D4" s="15" t="s">
        <v>213</v>
      </c>
      <c r="E4" s="15" t="s">
        <v>214</v>
      </c>
      <c r="F4" s="15" t="s">
        <v>215</v>
      </c>
      <c r="G4" s="15">
        <v>31.5</v>
      </c>
      <c r="H4" s="15">
        <v>92.66</v>
      </c>
      <c r="I4" s="24">
        <v>46.33</v>
      </c>
      <c r="J4" s="24">
        <v>77.83</v>
      </c>
      <c r="K4" s="15">
        <v>1</v>
      </c>
      <c r="L4" s="25" t="s">
        <v>150</v>
      </c>
      <c r="M4" s="26"/>
    </row>
    <row r="5" s="4" customFormat="1" ht="25" customHeight="1" spans="1:13">
      <c r="A5" s="16">
        <v>4</v>
      </c>
      <c r="B5" s="17" t="s">
        <v>216</v>
      </c>
      <c r="C5" s="17" t="s">
        <v>212</v>
      </c>
      <c r="D5" s="17" t="s">
        <v>213</v>
      </c>
      <c r="E5" s="17" t="s">
        <v>217</v>
      </c>
      <c r="F5" s="17" t="s">
        <v>215</v>
      </c>
      <c r="G5" s="17">
        <v>31.5</v>
      </c>
      <c r="H5" s="17">
        <v>84.6</v>
      </c>
      <c r="I5" s="27">
        <v>42.3</v>
      </c>
      <c r="J5" s="27">
        <v>73.8</v>
      </c>
      <c r="K5" s="17">
        <v>2</v>
      </c>
      <c r="L5" s="25" t="s">
        <v>150</v>
      </c>
      <c r="M5" s="26"/>
    </row>
    <row r="6" s="4" customFormat="1" ht="25" customHeight="1" spans="1:13">
      <c r="A6" s="14">
        <v>20</v>
      </c>
      <c r="B6" s="15" t="s">
        <v>218</v>
      </c>
      <c r="C6" s="15" t="s">
        <v>219</v>
      </c>
      <c r="D6" s="15" t="s">
        <v>220</v>
      </c>
      <c r="E6" s="15" t="s">
        <v>221</v>
      </c>
      <c r="F6" s="15" t="s">
        <v>222</v>
      </c>
      <c r="G6" s="15">
        <v>32.5</v>
      </c>
      <c r="H6" s="15">
        <v>85.4</v>
      </c>
      <c r="I6" s="24">
        <v>42.7</v>
      </c>
      <c r="J6" s="24">
        <v>75.2</v>
      </c>
      <c r="K6" s="15">
        <v>1</v>
      </c>
      <c r="L6" s="25" t="s">
        <v>150</v>
      </c>
      <c r="M6" s="26"/>
    </row>
    <row r="7" s="4" customFormat="1" ht="25" customHeight="1" spans="1:13">
      <c r="A7" s="18">
        <v>19</v>
      </c>
      <c r="B7" s="19" t="s">
        <v>223</v>
      </c>
      <c r="C7" s="19" t="s">
        <v>219</v>
      </c>
      <c r="D7" s="19" t="s">
        <v>220</v>
      </c>
      <c r="E7" s="19" t="s">
        <v>224</v>
      </c>
      <c r="F7" s="19" t="s">
        <v>225</v>
      </c>
      <c r="G7" s="19">
        <v>34</v>
      </c>
      <c r="H7" s="19">
        <v>81.4</v>
      </c>
      <c r="I7" s="28">
        <v>40.7</v>
      </c>
      <c r="J7" s="28">
        <v>74.7</v>
      </c>
      <c r="K7" s="19">
        <v>2</v>
      </c>
      <c r="L7" s="25" t="s">
        <v>150</v>
      </c>
      <c r="M7" s="26"/>
    </row>
    <row r="8" s="4" customFormat="1" ht="25" customHeight="1" spans="1:13">
      <c r="A8" s="18">
        <v>9</v>
      </c>
      <c r="B8" s="19" t="s">
        <v>226</v>
      </c>
      <c r="C8" s="19" t="s">
        <v>219</v>
      </c>
      <c r="D8" s="19" t="s">
        <v>220</v>
      </c>
      <c r="E8" s="19" t="s">
        <v>227</v>
      </c>
      <c r="F8" s="19" t="s">
        <v>149</v>
      </c>
      <c r="G8" s="19">
        <v>27.5</v>
      </c>
      <c r="H8" s="19">
        <v>85.4</v>
      </c>
      <c r="I8" s="28">
        <v>42.7</v>
      </c>
      <c r="J8" s="28">
        <v>70.2</v>
      </c>
      <c r="K8" s="19">
        <v>3</v>
      </c>
      <c r="L8" s="25" t="s">
        <v>150</v>
      </c>
      <c r="M8" s="26"/>
    </row>
    <row r="9" s="4" customFormat="1" ht="25" customHeight="1" spans="1:13">
      <c r="A9" s="16">
        <v>16</v>
      </c>
      <c r="B9" s="17" t="s">
        <v>228</v>
      </c>
      <c r="C9" s="17" t="s">
        <v>219</v>
      </c>
      <c r="D9" s="17" t="s">
        <v>220</v>
      </c>
      <c r="E9" s="17" t="s">
        <v>229</v>
      </c>
      <c r="F9" s="17" t="s">
        <v>215</v>
      </c>
      <c r="G9" s="17">
        <v>31.5</v>
      </c>
      <c r="H9" s="17">
        <v>76.6</v>
      </c>
      <c r="I9" s="27">
        <v>38.3</v>
      </c>
      <c r="J9" s="27">
        <v>69.8</v>
      </c>
      <c r="K9" s="17">
        <v>4</v>
      </c>
      <c r="L9" s="25" t="s">
        <v>150</v>
      </c>
      <c r="M9" s="26"/>
    </row>
    <row r="10" s="4" customFormat="1" ht="25" customHeight="1" spans="1:13">
      <c r="A10" s="20">
        <v>18</v>
      </c>
      <c r="B10" s="21" t="s">
        <v>230</v>
      </c>
      <c r="C10" s="21" t="s">
        <v>231</v>
      </c>
      <c r="D10" s="21" t="s">
        <v>232</v>
      </c>
      <c r="E10" s="21" t="s">
        <v>233</v>
      </c>
      <c r="F10" s="21" t="s">
        <v>234</v>
      </c>
      <c r="G10" s="21">
        <v>34.5</v>
      </c>
      <c r="H10" s="21">
        <v>72.3</v>
      </c>
      <c r="I10" s="29">
        <v>36.15</v>
      </c>
      <c r="J10" s="29">
        <v>70.65</v>
      </c>
      <c r="K10" s="21">
        <v>1</v>
      </c>
      <c r="L10" s="25" t="s">
        <v>150</v>
      </c>
      <c r="M10" s="26"/>
    </row>
    <row r="11" s="4" customFormat="1" ht="25" customHeight="1" spans="1:13">
      <c r="A11" s="14">
        <v>7</v>
      </c>
      <c r="B11" s="15" t="s">
        <v>235</v>
      </c>
      <c r="C11" s="15" t="s">
        <v>236</v>
      </c>
      <c r="D11" s="15" t="s">
        <v>237</v>
      </c>
      <c r="E11" s="15" t="s">
        <v>238</v>
      </c>
      <c r="F11" s="15" t="s">
        <v>239</v>
      </c>
      <c r="G11" s="15">
        <v>39.5</v>
      </c>
      <c r="H11" s="15">
        <v>88.2</v>
      </c>
      <c r="I11" s="24">
        <v>44.1</v>
      </c>
      <c r="J11" s="24">
        <v>83.6</v>
      </c>
      <c r="K11" s="15">
        <v>1</v>
      </c>
      <c r="L11" s="25" t="s">
        <v>150</v>
      </c>
      <c r="M11" s="26"/>
    </row>
    <row r="12" s="4" customFormat="1" ht="25" customHeight="1" spans="1:13">
      <c r="A12" s="18">
        <v>14</v>
      </c>
      <c r="B12" s="19" t="s">
        <v>240</v>
      </c>
      <c r="C12" s="19" t="s">
        <v>236</v>
      </c>
      <c r="D12" s="19" t="s">
        <v>237</v>
      </c>
      <c r="E12" s="19" t="s">
        <v>241</v>
      </c>
      <c r="F12" s="19" t="s">
        <v>59</v>
      </c>
      <c r="G12" s="19">
        <v>38.5</v>
      </c>
      <c r="H12" s="19">
        <v>89.4</v>
      </c>
      <c r="I12" s="28">
        <v>44.7</v>
      </c>
      <c r="J12" s="28">
        <v>83.2</v>
      </c>
      <c r="K12" s="19">
        <v>2</v>
      </c>
      <c r="L12" s="25" t="s">
        <v>150</v>
      </c>
      <c r="M12" s="26"/>
    </row>
    <row r="13" s="4" customFormat="1" ht="25" customHeight="1" spans="1:13">
      <c r="A13" s="18">
        <v>23</v>
      </c>
      <c r="B13" s="19" t="s">
        <v>242</v>
      </c>
      <c r="C13" s="19" t="s">
        <v>236</v>
      </c>
      <c r="D13" s="19" t="s">
        <v>237</v>
      </c>
      <c r="E13" s="19" t="s">
        <v>243</v>
      </c>
      <c r="F13" s="19" t="s">
        <v>34</v>
      </c>
      <c r="G13" s="19">
        <v>37.5</v>
      </c>
      <c r="H13" s="19">
        <v>90.6</v>
      </c>
      <c r="I13" s="28">
        <v>45.3</v>
      </c>
      <c r="J13" s="28">
        <v>82.8</v>
      </c>
      <c r="K13" s="19">
        <v>3</v>
      </c>
      <c r="L13" s="25" t="s">
        <v>150</v>
      </c>
      <c r="M13" s="26"/>
    </row>
    <row r="14" s="4" customFormat="1" ht="25" customHeight="1" spans="1:13">
      <c r="A14" s="18">
        <v>20</v>
      </c>
      <c r="B14" s="19" t="s">
        <v>244</v>
      </c>
      <c r="C14" s="19" t="s">
        <v>236</v>
      </c>
      <c r="D14" s="19" t="s">
        <v>237</v>
      </c>
      <c r="E14" s="19" t="s">
        <v>245</v>
      </c>
      <c r="F14" s="19" t="s">
        <v>18</v>
      </c>
      <c r="G14" s="19">
        <v>38</v>
      </c>
      <c r="H14" s="19">
        <v>87.2</v>
      </c>
      <c r="I14" s="28">
        <v>43.6</v>
      </c>
      <c r="J14" s="28">
        <v>81.6</v>
      </c>
      <c r="K14" s="19">
        <v>4</v>
      </c>
      <c r="L14" s="25" t="s">
        <v>150</v>
      </c>
      <c r="M14" s="26"/>
    </row>
    <row r="15" s="4" customFormat="1" ht="25" customHeight="1" spans="1:13">
      <c r="A15" s="16">
        <v>1</v>
      </c>
      <c r="B15" s="17" t="s">
        <v>246</v>
      </c>
      <c r="C15" s="17" t="s">
        <v>236</v>
      </c>
      <c r="D15" s="17" t="s">
        <v>237</v>
      </c>
      <c r="E15" s="17" t="s">
        <v>247</v>
      </c>
      <c r="F15" s="17" t="s">
        <v>34</v>
      </c>
      <c r="G15" s="17">
        <v>37.5</v>
      </c>
      <c r="H15" s="17">
        <v>85.4</v>
      </c>
      <c r="I15" s="27">
        <v>42.7</v>
      </c>
      <c r="J15" s="27">
        <v>80.2</v>
      </c>
      <c r="K15" s="17">
        <v>5</v>
      </c>
      <c r="L15" s="25" t="s">
        <v>150</v>
      </c>
      <c r="M15" s="26"/>
    </row>
    <row r="16" s="4" customFormat="1" ht="25" customHeight="1" spans="1:13">
      <c r="A16" s="14">
        <v>8</v>
      </c>
      <c r="B16" s="15" t="s">
        <v>248</v>
      </c>
      <c r="C16" s="15" t="s">
        <v>249</v>
      </c>
      <c r="D16" s="15" t="s">
        <v>250</v>
      </c>
      <c r="E16" s="15" t="s">
        <v>251</v>
      </c>
      <c r="F16" s="15" t="s">
        <v>225</v>
      </c>
      <c r="G16" s="15">
        <v>34</v>
      </c>
      <c r="H16" s="15">
        <v>82.8</v>
      </c>
      <c r="I16" s="24">
        <v>41.4</v>
      </c>
      <c r="J16" s="24">
        <v>75.4</v>
      </c>
      <c r="K16" s="15">
        <v>1</v>
      </c>
      <c r="L16" s="25" t="s">
        <v>150</v>
      </c>
      <c r="M16" s="26"/>
    </row>
    <row r="17" s="4" customFormat="1" ht="25" customHeight="1" spans="1:13">
      <c r="A17" s="16">
        <v>18</v>
      </c>
      <c r="B17" s="17" t="s">
        <v>252</v>
      </c>
      <c r="C17" s="17" t="s">
        <v>249</v>
      </c>
      <c r="D17" s="17" t="s">
        <v>250</v>
      </c>
      <c r="E17" s="17" t="s">
        <v>253</v>
      </c>
      <c r="F17" s="17" t="s">
        <v>215</v>
      </c>
      <c r="G17" s="17">
        <v>31.5</v>
      </c>
      <c r="H17" s="17">
        <v>83.6</v>
      </c>
      <c r="I17" s="27">
        <v>41.8</v>
      </c>
      <c r="J17" s="27">
        <v>73.3</v>
      </c>
      <c r="K17" s="17">
        <v>2</v>
      </c>
      <c r="L17" s="25" t="s">
        <v>150</v>
      </c>
      <c r="M17" s="26"/>
    </row>
    <row r="18" s="4" customFormat="1" ht="25" customHeight="1" spans="1:13">
      <c r="A18" s="14">
        <v>22</v>
      </c>
      <c r="B18" s="15" t="s">
        <v>254</v>
      </c>
      <c r="C18" s="15" t="s">
        <v>255</v>
      </c>
      <c r="D18" s="15" t="s">
        <v>256</v>
      </c>
      <c r="E18" s="15" t="s">
        <v>257</v>
      </c>
      <c r="F18" s="15" t="s">
        <v>47</v>
      </c>
      <c r="G18" s="15">
        <v>37</v>
      </c>
      <c r="H18" s="15">
        <v>87.8</v>
      </c>
      <c r="I18" s="24">
        <v>43.9</v>
      </c>
      <c r="J18" s="24">
        <v>80.9</v>
      </c>
      <c r="K18" s="15">
        <v>1</v>
      </c>
      <c r="L18" s="25" t="s">
        <v>150</v>
      </c>
      <c r="M18" s="26"/>
    </row>
    <row r="19" s="4" customFormat="1" ht="25" customHeight="1" spans="1:13">
      <c r="A19" s="18">
        <v>17</v>
      </c>
      <c r="B19" s="19" t="s">
        <v>258</v>
      </c>
      <c r="C19" s="19" t="s">
        <v>255</v>
      </c>
      <c r="D19" s="19" t="s">
        <v>256</v>
      </c>
      <c r="E19" s="19" t="s">
        <v>259</v>
      </c>
      <c r="F19" s="19" t="s">
        <v>142</v>
      </c>
      <c r="G19" s="19">
        <v>35.5</v>
      </c>
      <c r="H19" s="19">
        <v>86.2</v>
      </c>
      <c r="I19" s="28">
        <v>43.1</v>
      </c>
      <c r="J19" s="28">
        <v>78.6</v>
      </c>
      <c r="K19" s="19">
        <v>2</v>
      </c>
      <c r="L19" s="25" t="s">
        <v>150</v>
      </c>
      <c r="M19" s="26"/>
    </row>
    <row r="20" s="4" customFormat="1" ht="25" customHeight="1" spans="1:13">
      <c r="A20" s="16">
        <v>4</v>
      </c>
      <c r="B20" s="17" t="s">
        <v>260</v>
      </c>
      <c r="C20" s="17" t="s">
        <v>255</v>
      </c>
      <c r="D20" s="17" t="s">
        <v>256</v>
      </c>
      <c r="E20" s="17" t="s">
        <v>261</v>
      </c>
      <c r="F20" s="17" t="s">
        <v>262</v>
      </c>
      <c r="G20" s="17">
        <v>35</v>
      </c>
      <c r="H20" s="17">
        <v>83.8</v>
      </c>
      <c r="I20" s="27">
        <v>41.9</v>
      </c>
      <c r="J20" s="27">
        <v>76.9</v>
      </c>
      <c r="K20" s="17">
        <v>3</v>
      </c>
      <c r="L20" s="25" t="s">
        <v>150</v>
      </c>
      <c r="M20" s="26"/>
    </row>
    <row r="21" s="4" customFormat="1" ht="25" customHeight="1" spans="1:13">
      <c r="A21" s="20">
        <v>13</v>
      </c>
      <c r="B21" s="21" t="s">
        <v>263</v>
      </c>
      <c r="C21" s="21" t="s">
        <v>264</v>
      </c>
      <c r="D21" s="21" t="s">
        <v>265</v>
      </c>
      <c r="E21" s="21" t="s">
        <v>266</v>
      </c>
      <c r="F21" s="21" t="s">
        <v>225</v>
      </c>
      <c r="G21" s="21">
        <v>34</v>
      </c>
      <c r="H21" s="21">
        <v>81.46</v>
      </c>
      <c r="I21" s="29">
        <v>40.73</v>
      </c>
      <c r="J21" s="29">
        <v>74.73</v>
      </c>
      <c r="K21" s="21">
        <v>1</v>
      </c>
      <c r="L21" s="25" t="s">
        <v>150</v>
      </c>
      <c r="M21" s="26"/>
    </row>
    <row r="22" s="4" customFormat="1" ht="25" customHeight="1" spans="1:13">
      <c r="A22" s="20">
        <v>19</v>
      </c>
      <c r="B22" s="21" t="s">
        <v>267</v>
      </c>
      <c r="C22" s="21" t="s">
        <v>268</v>
      </c>
      <c r="D22" s="21" t="s">
        <v>269</v>
      </c>
      <c r="E22" s="21" t="s">
        <v>270</v>
      </c>
      <c r="F22" s="21" t="s">
        <v>222</v>
      </c>
      <c r="G22" s="21">
        <v>32.5</v>
      </c>
      <c r="H22" s="21">
        <v>81.06</v>
      </c>
      <c r="I22" s="29">
        <v>40.53</v>
      </c>
      <c r="J22" s="29">
        <v>73.03</v>
      </c>
      <c r="K22" s="21">
        <v>1</v>
      </c>
      <c r="L22" s="25" t="s">
        <v>150</v>
      </c>
      <c r="M22" s="26"/>
    </row>
    <row r="23" s="4" customFormat="1" ht="25" customHeight="1" spans="1:13">
      <c r="A23" s="20">
        <v>11</v>
      </c>
      <c r="B23" s="21" t="s">
        <v>271</v>
      </c>
      <c r="C23" s="21" t="s">
        <v>272</v>
      </c>
      <c r="D23" s="21" t="s">
        <v>273</v>
      </c>
      <c r="E23" s="21" t="s">
        <v>274</v>
      </c>
      <c r="F23" s="21" t="s">
        <v>34</v>
      </c>
      <c r="G23" s="21">
        <v>37.5</v>
      </c>
      <c r="H23" s="21">
        <v>81</v>
      </c>
      <c r="I23" s="29">
        <v>40.5</v>
      </c>
      <c r="J23" s="29">
        <v>78</v>
      </c>
      <c r="K23" s="21">
        <v>1</v>
      </c>
      <c r="L23" s="25" t="s">
        <v>150</v>
      </c>
      <c r="M23" s="26"/>
    </row>
    <row r="24" s="4" customFormat="1" ht="25" customHeight="1" spans="1:13">
      <c r="A24" s="20">
        <v>21</v>
      </c>
      <c r="B24" s="21" t="s">
        <v>275</v>
      </c>
      <c r="C24" s="21" t="s">
        <v>276</v>
      </c>
      <c r="D24" s="21" t="s">
        <v>277</v>
      </c>
      <c r="E24" s="21" t="s">
        <v>278</v>
      </c>
      <c r="F24" s="21" t="s">
        <v>262</v>
      </c>
      <c r="G24" s="21">
        <v>35</v>
      </c>
      <c r="H24" s="21">
        <v>83.9</v>
      </c>
      <c r="I24" s="29">
        <v>41.95</v>
      </c>
      <c r="J24" s="29">
        <v>76.95</v>
      </c>
      <c r="K24" s="21">
        <v>1</v>
      </c>
      <c r="L24" s="25" t="s">
        <v>150</v>
      </c>
      <c r="M24" s="26"/>
    </row>
    <row r="25" s="4" customFormat="1" ht="25" customHeight="1" spans="1:13">
      <c r="A25" s="20">
        <v>2</v>
      </c>
      <c r="B25" s="21" t="s">
        <v>279</v>
      </c>
      <c r="C25" s="21" t="s">
        <v>280</v>
      </c>
      <c r="D25" s="21" t="s">
        <v>281</v>
      </c>
      <c r="E25" s="21" t="s">
        <v>282</v>
      </c>
      <c r="F25" s="21" t="s">
        <v>215</v>
      </c>
      <c r="G25" s="21">
        <v>31.5</v>
      </c>
      <c r="H25" s="21">
        <v>78.4</v>
      </c>
      <c r="I25" s="29">
        <v>39.2</v>
      </c>
      <c r="J25" s="29">
        <v>70.7</v>
      </c>
      <c r="K25" s="21">
        <v>1</v>
      </c>
      <c r="L25" s="25" t="s">
        <v>150</v>
      </c>
      <c r="M25" s="26"/>
    </row>
    <row r="26" s="4" customFormat="1" ht="25" customHeight="1" spans="1:13">
      <c r="A26" s="20">
        <v>16</v>
      </c>
      <c r="B26" s="21" t="s">
        <v>283</v>
      </c>
      <c r="C26" s="21" t="s">
        <v>284</v>
      </c>
      <c r="D26" s="21" t="s">
        <v>285</v>
      </c>
      <c r="E26" s="21" t="s">
        <v>286</v>
      </c>
      <c r="F26" s="21" t="s">
        <v>123</v>
      </c>
      <c r="G26" s="21">
        <v>33.5</v>
      </c>
      <c r="H26" s="21">
        <v>86.36</v>
      </c>
      <c r="I26" s="29">
        <v>43.18</v>
      </c>
      <c r="J26" s="29">
        <v>76.68</v>
      </c>
      <c r="K26" s="21">
        <v>1</v>
      </c>
      <c r="L26" s="25" t="s">
        <v>150</v>
      </c>
      <c r="M26" s="26"/>
    </row>
    <row r="27" s="4" customFormat="1" ht="25" customHeight="1" spans="1:13">
      <c r="A27" s="20">
        <v>15</v>
      </c>
      <c r="B27" s="21" t="s">
        <v>287</v>
      </c>
      <c r="C27" s="21" t="s">
        <v>288</v>
      </c>
      <c r="D27" s="21" t="s">
        <v>289</v>
      </c>
      <c r="E27" s="21" t="s">
        <v>290</v>
      </c>
      <c r="F27" s="21" t="s">
        <v>142</v>
      </c>
      <c r="G27" s="21">
        <v>35.5</v>
      </c>
      <c r="H27" s="21">
        <v>83.8</v>
      </c>
      <c r="I27" s="29">
        <v>41.9</v>
      </c>
      <c r="J27" s="29">
        <v>77.4</v>
      </c>
      <c r="K27" s="21">
        <v>1</v>
      </c>
      <c r="L27" s="25" t="s">
        <v>150</v>
      </c>
      <c r="M27" s="26"/>
    </row>
    <row r="28" s="4" customFormat="1" ht="25" customHeight="1" spans="1:13">
      <c r="A28" s="14">
        <v>20</v>
      </c>
      <c r="B28" s="15" t="s">
        <v>291</v>
      </c>
      <c r="C28" s="15" t="s">
        <v>292</v>
      </c>
      <c r="D28" s="15" t="s">
        <v>293</v>
      </c>
      <c r="E28" s="15" t="s">
        <v>294</v>
      </c>
      <c r="F28" s="15" t="s">
        <v>295</v>
      </c>
      <c r="G28" s="15">
        <v>43.5</v>
      </c>
      <c r="H28" s="15">
        <v>82.2</v>
      </c>
      <c r="I28" s="24">
        <v>41.1</v>
      </c>
      <c r="J28" s="24">
        <v>84.6</v>
      </c>
      <c r="K28" s="15">
        <v>1</v>
      </c>
      <c r="L28" s="25" t="s">
        <v>150</v>
      </c>
      <c r="M28" s="26"/>
    </row>
    <row r="29" s="4" customFormat="1" ht="25" customHeight="1" spans="1:13">
      <c r="A29" s="18">
        <v>3</v>
      </c>
      <c r="B29" s="19" t="s">
        <v>296</v>
      </c>
      <c r="C29" s="19" t="s">
        <v>292</v>
      </c>
      <c r="D29" s="19" t="s">
        <v>293</v>
      </c>
      <c r="E29" s="19" t="s">
        <v>297</v>
      </c>
      <c r="F29" s="19" t="s">
        <v>298</v>
      </c>
      <c r="G29" s="19">
        <v>33</v>
      </c>
      <c r="H29" s="19">
        <v>92.2</v>
      </c>
      <c r="I29" s="28">
        <v>46.1</v>
      </c>
      <c r="J29" s="28">
        <v>79.1</v>
      </c>
      <c r="K29" s="19">
        <v>2</v>
      </c>
      <c r="L29" s="25" t="s">
        <v>150</v>
      </c>
      <c r="M29" s="26"/>
    </row>
    <row r="30" s="4" customFormat="1" ht="25" customHeight="1" spans="1:13">
      <c r="A30" s="18">
        <v>23</v>
      </c>
      <c r="B30" s="19" t="s">
        <v>299</v>
      </c>
      <c r="C30" s="19" t="s">
        <v>292</v>
      </c>
      <c r="D30" s="19" t="s">
        <v>293</v>
      </c>
      <c r="E30" s="19" t="s">
        <v>300</v>
      </c>
      <c r="F30" s="19" t="s">
        <v>142</v>
      </c>
      <c r="G30" s="19">
        <v>35.5</v>
      </c>
      <c r="H30" s="19">
        <v>87</v>
      </c>
      <c r="I30" s="28">
        <v>43.5</v>
      </c>
      <c r="J30" s="28">
        <v>79</v>
      </c>
      <c r="K30" s="19">
        <v>3</v>
      </c>
      <c r="L30" s="25" t="s">
        <v>150</v>
      </c>
      <c r="M30" s="26"/>
    </row>
    <row r="31" s="4" customFormat="1" ht="25" customHeight="1" spans="1:13">
      <c r="A31" s="18">
        <v>1</v>
      </c>
      <c r="B31" s="19" t="s">
        <v>301</v>
      </c>
      <c r="C31" s="19" t="s">
        <v>292</v>
      </c>
      <c r="D31" s="19" t="s">
        <v>293</v>
      </c>
      <c r="E31" s="19" t="s">
        <v>302</v>
      </c>
      <c r="F31" s="19" t="s">
        <v>142</v>
      </c>
      <c r="G31" s="19">
        <v>35.5</v>
      </c>
      <c r="H31" s="19">
        <v>86.4</v>
      </c>
      <c r="I31" s="28">
        <v>43.2</v>
      </c>
      <c r="J31" s="28">
        <v>78.7</v>
      </c>
      <c r="K31" s="19">
        <v>4</v>
      </c>
      <c r="L31" s="25" t="s">
        <v>150</v>
      </c>
      <c r="M31" s="26"/>
    </row>
    <row r="32" s="4" customFormat="1" ht="25" customHeight="1" spans="1:13">
      <c r="A32" s="18">
        <v>18</v>
      </c>
      <c r="B32" s="19" t="s">
        <v>303</v>
      </c>
      <c r="C32" s="19" t="s">
        <v>292</v>
      </c>
      <c r="D32" s="19" t="s">
        <v>293</v>
      </c>
      <c r="E32" s="19" t="s">
        <v>304</v>
      </c>
      <c r="F32" s="19" t="s">
        <v>52</v>
      </c>
      <c r="G32" s="19">
        <v>42</v>
      </c>
      <c r="H32" s="19">
        <v>73.2</v>
      </c>
      <c r="I32" s="28">
        <v>36.6</v>
      </c>
      <c r="J32" s="28">
        <v>78.6</v>
      </c>
      <c r="K32" s="19">
        <v>5</v>
      </c>
      <c r="L32" s="25" t="s">
        <v>150</v>
      </c>
      <c r="M32" s="26"/>
    </row>
    <row r="33" s="4" customFormat="1" ht="25" customHeight="1" spans="1:13">
      <c r="A33" s="18">
        <v>10</v>
      </c>
      <c r="B33" s="19" t="s">
        <v>305</v>
      </c>
      <c r="C33" s="19" t="s">
        <v>292</v>
      </c>
      <c r="D33" s="19" t="s">
        <v>293</v>
      </c>
      <c r="E33" s="19" t="s">
        <v>306</v>
      </c>
      <c r="F33" s="19" t="s">
        <v>29</v>
      </c>
      <c r="G33" s="19">
        <v>36.5</v>
      </c>
      <c r="H33" s="19">
        <v>82.2</v>
      </c>
      <c r="I33" s="28">
        <v>41.1</v>
      </c>
      <c r="J33" s="28">
        <v>77.6</v>
      </c>
      <c r="K33" s="19">
        <v>6</v>
      </c>
      <c r="L33" s="25" t="s">
        <v>150</v>
      </c>
      <c r="M33" s="26"/>
    </row>
    <row r="34" s="4" customFormat="1" ht="25" customHeight="1" spans="1:13">
      <c r="A34" s="18">
        <v>16</v>
      </c>
      <c r="B34" s="19" t="s">
        <v>307</v>
      </c>
      <c r="C34" s="19" t="s">
        <v>292</v>
      </c>
      <c r="D34" s="19" t="s">
        <v>293</v>
      </c>
      <c r="E34" s="19" t="s">
        <v>308</v>
      </c>
      <c r="F34" s="19" t="s">
        <v>262</v>
      </c>
      <c r="G34" s="19">
        <v>35</v>
      </c>
      <c r="H34" s="19">
        <v>84.8</v>
      </c>
      <c r="I34" s="28">
        <v>42.4</v>
      </c>
      <c r="J34" s="28">
        <v>77.4</v>
      </c>
      <c r="K34" s="19">
        <v>7</v>
      </c>
      <c r="L34" s="25" t="s">
        <v>150</v>
      </c>
      <c r="M34" s="26"/>
    </row>
    <row r="35" s="4" customFormat="1" ht="25" customHeight="1" spans="1:13">
      <c r="A35" s="18">
        <v>17</v>
      </c>
      <c r="B35" s="19" t="s">
        <v>309</v>
      </c>
      <c r="C35" s="19" t="s">
        <v>292</v>
      </c>
      <c r="D35" s="19" t="s">
        <v>293</v>
      </c>
      <c r="E35" s="19" t="s">
        <v>310</v>
      </c>
      <c r="F35" s="19" t="s">
        <v>262</v>
      </c>
      <c r="G35" s="19">
        <v>35</v>
      </c>
      <c r="H35" s="19">
        <v>84.6</v>
      </c>
      <c r="I35" s="28">
        <v>42.3</v>
      </c>
      <c r="J35" s="28">
        <v>77.3</v>
      </c>
      <c r="K35" s="19">
        <v>8</v>
      </c>
      <c r="L35" s="25" t="s">
        <v>150</v>
      </c>
      <c r="M35" s="26"/>
    </row>
    <row r="36" s="4" customFormat="1" ht="25" customHeight="1" spans="1:13">
      <c r="A36" s="18">
        <v>27</v>
      </c>
      <c r="B36" s="19" t="s">
        <v>311</v>
      </c>
      <c r="C36" s="19" t="s">
        <v>292</v>
      </c>
      <c r="D36" s="19" t="s">
        <v>293</v>
      </c>
      <c r="E36" s="19" t="s">
        <v>312</v>
      </c>
      <c r="F36" s="19" t="s">
        <v>225</v>
      </c>
      <c r="G36" s="19">
        <v>34</v>
      </c>
      <c r="H36" s="19">
        <v>85.6</v>
      </c>
      <c r="I36" s="28">
        <v>42.8</v>
      </c>
      <c r="J36" s="28">
        <v>76.8</v>
      </c>
      <c r="K36" s="19">
        <v>9</v>
      </c>
      <c r="L36" s="25" t="s">
        <v>150</v>
      </c>
      <c r="M36" s="26"/>
    </row>
    <row r="37" s="4" customFormat="1" ht="25" customHeight="1" spans="1:13">
      <c r="A37" s="16">
        <v>26</v>
      </c>
      <c r="B37" s="17" t="s">
        <v>313</v>
      </c>
      <c r="C37" s="17" t="s">
        <v>292</v>
      </c>
      <c r="D37" s="17" t="s">
        <v>293</v>
      </c>
      <c r="E37" s="17" t="s">
        <v>314</v>
      </c>
      <c r="F37" s="17" t="s">
        <v>142</v>
      </c>
      <c r="G37" s="17">
        <v>35.5</v>
      </c>
      <c r="H37" s="17">
        <v>82.6</v>
      </c>
      <c r="I37" s="27">
        <v>41.3</v>
      </c>
      <c r="J37" s="27">
        <v>76.8</v>
      </c>
      <c r="K37" s="17">
        <v>10</v>
      </c>
      <c r="L37" s="25" t="s">
        <v>150</v>
      </c>
      <c r="M37" s="26"/>
    </row>
    <row r="38" s="4" customFormat="1" ht="25" customHeight="1" spans="1:13">
      <c r="A38" s="14">
        <v>25</v>
      </c>
      <c r="B38" s="15" t="s">
        <v>315</v>
      </c>
      <c r="C38" s="15" t="s">
        <v>316</v>
      </c>
      <c r="D38" s="15" t="s">
        <v>317</v>
      </c>
      <c r="E38" s="15" t="s">
        <v>318</v>
      </c>
      <c r="F38" s="15" t="s">
        <v>262</v>
      </c>
      <c r="G38" s="15">
        <v>35</v>
      </c>
      <c r="H38" s="15">
        <v>86.6</v>
      </c>
      <c r="I38" s="24">
        <v>43.3</v>
      </c>
      <c r="J38" s="24">
        <v>78.3</v>
      </c>
      <c r="K38" s="15">
        <v>1</v>
      </c>
      <c r="L38" s="25" t="s">
        <v>150</v>
      </c>
      <c r="M38" s="26"/>
    </row>
    <row r="39" s="4" customFormat="1" ht="25" customHeight="1" spans="1:13">
      <c r="A39" s="18">
        <v>13</v>
      </c>
      <c r="B39" s="19" t="s">
        <v>319</v>
      </c>
      <c r="C39" s="19" t="s">
        <v>316</v>
      </c>
      <c r="D39" s="19" t="s">
        <v>317</v>
      </c>
      <c r="E39" s="19" t="s">
        <v>320</v>
      </c>
      <c r="F39" s="19" t="s">
        <v>18</v>
      </c>
      <c r="G39" s="19">
        <v>38</v>
      </c>
      <c r="H39" s="19">
        <v>75.8</v>
      </c>
      <c r="I39" s="28">
        <v>37.9</v>
      </c>
      <c r="J39" s="28">
        <v>75.9</v>
      </c>
      <c r="K39" s="19">
        <v>2</v>
      </c>
      <c r="L39" s="25" t="s">
        <v>150</v>
      </c>
      <c r="M39" s="26"/>
    </row>
    <row r="40" s="4" customFormat="1" ht="25" customHeight="1" spans="1:13">
      <c r="A40" s="18">
        <v>11</v>
      </c>
      <c r="B40" s="19" t="s">
        <v>321</v>
      </c>
      <c r="C40" s="19" t="s">
        <v>316</v>
      </c>
      <c r="D40" s="19" t="s">
        <v>317</v>
      </c>
      <c r="E40" s="19" t="s">
        <v>322</v>
      </c>
      <c r="F40" s="19" t="s">
        <v>298</v>
      </c>
      <c r="G40" s="19">
        <v>33</v>
      </c>
      <c r="H40" s="19">
        <v>85.4</v>
      </c>
      <c r="I40" s="28">
        <v>42.7</v>
      </c>
      <c r="J40" s="28">
        <v>75.7</v>
      </c>
      <c r="K40" s="19">
        <v>3</v>
      </c>
      <c r="L40" s="25" t="s">
        <v>150</v>
      </c>
      <c r="M40" s="26"/>
    </row>
    <row r="41" s="4" customFormat="1" ht="25" customHeight="1" spans="1:13">
      <c r="A41" s="18">
        <v>9</v>
      </c>
      <c r="B41" s="19" t="s">
        <v>323</v>
      </c>
      <c r="C41" s="19" t="s">
        <v>316</v>
      </c>
      <c r="D41" s="19" t="s">
        <v>317</v>
      </c>
      <c r="E41" s="19" t="s">
        <v>324</v>
      </c>
      <c r="F41" s="19" t="s">
        <v>298</v>
      </c>
      <c r="G41" s="19">
        <v>33</v>
      </c>
      <c r="H41" s="19">
        <v>84.4</v>
      </c>
      <c r="I41" s="28">
        <v>42.2</v>
      </c>
      <c r="J41" s="28">
        <v>75.2</v>
      </c>
      <c r="K41" s="19">
        <v>4</v>
      </c>
      <c r="L41" s="25" t="s">
        <v>150</v>
      </c>
      <c r="M41" s="26"/>
    </row>
    <row r="42" s="4" customFormat="1" ht="25" customHeight="1" spans="1:13">
      <c r="A42" s="16">
        <v>29</v>
      </c>
      <c r="B42" s="17" t="s">
        <v>325</v>
      </c>
      <c r="C42" s="17" t="s">
        <v>316</v>
      </c>
      <c r="D42" s="17" t="s">
        <v>317</v>
      </c>
      <c r="E42" s="17" t="s">
        <v>326</v>
      </c>
      <c r="F42" s="17" t="s">
        <v>225</v>
      </c>
      <c r="G42" s="17">
        <v>34</v>
      </c>
      <c r="H42" s="17">
        <v>81.8</v>
      </c>
      <c r="I42" s="27">
        <v>40.9</v>
      </c>
      <c r="J42" s="27">
        <v>74.9</v>
      </c>
      <c r="K42" s="17">
        <v>5</v>
      </c>
      <c r="L42" s="25" t="s">
        <v>150</v>
      </c>
      <c r="M42" s="26"/>
    </row>
    <row r="43" s="4" customFormat="1" ht="25" customHeight="1" spans="1:13">
      <c r="A43" s="14">
        <v>7</v>
      </c>
      <c r="B43" s="15" t="s">
        <v>327</v>
      </c>
      <c r="C43" s="15" t="s">
        <v>328</v>
      </c>
      <c r="D43" s="15" t="s">
        <v>329</v>
      </c>
      <c r="E43" s="15" t="s">
        <v>330</v>
      </c>
      <c r="F43" s="15" t="s">
        <v>59</v>
      </c>
      <c r="G43" s="15">
        <v>38.5</v>
      </c>
      <c r="H43" s="15">
        <v>81.6</v>
      </c>
      <c r="I43" s="24">
        <v>40.8</v>
      </c>
      <c r="J43" s="24">
        <v>79.3</v>
      </c>
      <c r="K43" s="15">
        <v>1</v>
      </c>
      <c r="L43" s="25" t="s">
        <v>150</v>
      </c>
      <c r="M43" s="26"/>
    </row>
    <row r="44" s="4" customFormat="1" ht="25" customHeight="1" spans="1:13">
      <c r="A44" s="18">
        <v>12</v>
      </c>
      <c r="B44" s="19" t="s">
        <v>331</v>
      </c>
      <c r="C44" s="19" t="s">
        <v>328</v>
      </c>
      <c r="D44" s="19" t="s">
        <v>329</v>
      </c>
      <c r="E44" s="19" t="s">
        <v>332</v>
      </c>
      <c r="F44" s="19" t="s">
        <v>102</v>
      </c>
      <c r="G44" s="19">
        <v>36</v>
      </c>
      <c r="H44" s="19">
        <v>81.2</v>
      </c>
      <c r="I44" s="28">
        <v>40.6</v>
      </c>
      <c r="J44" s="28">
        <v>76.6</v>
      </c>
      <c r="K44" s="19">
        <v>2</v>
      </c>
      <c r="L44" s="25" t="s">
        <v>150</v>
      </c>
      <c r="M44" s="26"/>
    </row>
    <row r="45" s="4" customFormat="1" ht="25" customHeight="1" spans="1:13">
      <c r="A45" s="18">
        <v>18</v>
      </c>
      <c r="B45" s="19" t="s">
        <v>333</v>
      </c>
      <c r="C45" s="19" t="s">
        <v>328</v>
      </c>
      <c r="D45" s="19" t="s">
        <v>329</v>
      </c>
      <c r="E45" s="19" t="s">
        <v>334</v>
      </c>
      <c r="F45" s="19" t="s">
        <v>142</v>
      </c>
      <c r="G45" s="19">
        <v>35.5</v>
      </c>
      <c r="H45" s="19">
        <v>81</v>
      </c>
      <c r="I45" s="28">
        <v>40.5</v>
      </c>
      <c r="J45" s="28">
        <v>76</v>
      </c>
      <c r="K45" s="19">
        <v>3</v>
      </c>
      <c r="L45" s="25" t="s">
        <v>150</v>
      </c>
      <c r="M45" s="26"/>
    </row>
    <row r="46" s="4" customFormat="1" ht="25" customHeight="1" spans="1:13">
      <c r="A46" s="18">
        <v>15</v>
      </c>
      <c r="B46" s="19" t="s">
        <v>335</v>
      </c>
      <c r="C46" s="19" t="s">
        <v>328</v>
      </c>
      <c r="D46" s="19" t="s">
        <v>329</v>
      </c>
      <c r="E46" s="19" t="s">
        <v>336</v>
      </c>
      <c r="F46" s="19" t="s">
        <v>262</v>
      </c>
      <c r="G46" s="19">
        <v>35</v>
      </c>
      <c r="H46" s="19">
        <v>80.6</v>
      </c>
      <c r="I46" s="28">
        <v>40.3</v>
      </c>
      <c r="J46" s="28">
        <v>75.3</v>
      </c>
      <c r="K46" s="19">
        <v>4</v>
      </c>
      <c r="L46" s="25" t="s">
        <v>150</v>
      </c>
      <c r="M46" s="26"/>
    </row>
    <row r="47" s="4" customFormat="1" ht="25" customHeight="1" spans="1:13">
      <c r="A47" s="16">
        <v>28</v>
      </c>
      <c r="B47" s="17" t="s">
        <v>337</v>
      </c>
      <c r="C47" s="17" t="s">
        <v>328</v>
      </c>
      <c r="D47" s="17" t="s">
        <v>329</v>
      </c>
      <c r="E47" s="17" t="s">
        <v>338</v>
      </c>
      <c r="F47" s="17" t="s">
        <v>298</v>
      </c>
      <c r="G47" s="17">
        <v>33</v>
      </c>
      <c r="H47" s="17">
        <v>83.6</v>
      </c>
      <c r="I47" s="27">
        <v>41.8</v>
      </c>
      <c r="J47" s="27">
        <v>74.8</v>
      </c>
      <c r="K47" s="17">
        <v>5</v>
      </c>
      <c r="L47" s="25" t="s">
        <v>150</v>
      </c>
      <c r="M47" s="26"/>
    </row>
    <row r="48" s="4" customFormat="1" ht="25" customHeight="1" spans="1:13">
      <c r="A48" s="14">
        <v>19</v>
      </c>
      <c r="B48" s="15" t="s">
        <v>339</v>
      </c>
      <c r="C48" s="15" t="s">
        <v>340</v>
      </c>
      <c r="D48" s="15" t="s">
        <v>341</v>
      </c>
      <c r="E48" s="15" t="s">
        <v>342</v>
      </c>
      <c r="F48" s="15" t="s">
        <v>83</v>
      </c>
      <c r="G48" s="15">
        <v>40.5</v>
      </c>
      <c r="H48" s="15">
        <v>85.8</v>
      </c>
      <c r="I48" s="24">
        <v>42.9</v>
      </c>
      <c r="J48" s="24">
        <v>83.4</v>
      </c>
      <c r="K48" s="15">
        <v>1</v>
      </c>
      <c r="L48" s="25" t="s">
        <v>150</v>
      </c>
      <c r="M48" s="26"/>
    </row>
    <row r="49" s="4" customFormat="1" ht="25" customHeight="1" spans="1:13">
      <c r="A49" s="18">
        <v>9</v>
      </c>
      <c r="B49" s="19" t="s">
        <v>343</v>
      </c>
      <c r="C49" s="19" t="s">
        <v>340</v>
      </c>
      <c r="D49" s="19" t="s">
        <v>341</v>
      </c>
      <c r="E49" s="19" t="s">
        <v>344</v>
      </c>
      <c r="F49" s="19" t="s">
        <v>234</v>
      </c>
      <c r="G49" s="19">
        <v>34.5</v>
      </c>
      <c r="H49" s="19">
        <v>91.6</v>
      </c>
      <c r="I49" s="28">
        <v>45.8</v>
      </c>
      <c r="J49" s="28">
        <v>80.3</v>
      </c>
      <c r="K49" s="19">
        <v>2</v>
      </c>
      <c r="L49" s="25" t="s">
        <v>150</v>
      </c>
      <c r="M49" s="26"/>
    </row>
    <row r="50" s="4" customFormat="1" ht="25" customHeight="1" spans="1:13">
      <c r="A50" s="18">
        <v>10</v>
      </c>
      <c r="B50" s="19" t="s">
        <v>345</v>
      </c>
      <c r="C50" s="19" t="s">
        <v>340</v>
      </c>
      <c r="D50" s="19" t="s">
        <v>341</v>
      </c>
      <c r="E50" s="19" t="s">
        <v>346</v>
      </c>
      <c r="F50" s="19" t="s">
        <v>142</v>
      </c>
      <c r="G50" s="19">
        <v>35.5</v>
      </c>
      <c r="H50" s="19">
        <v>89.6</v>
      </c>
      <c r="I50" s="28">
        <v>44.8</v>
      </c>
      <c r="J50" s="28">
        <v>80.3</v>
      </c>
      <c r="K50" s="19">
        <v>3</v>
      </c>
      <c r="L50" s="25" t="s">
        <v>150</v>
      </c>
      <c r="M50" s="26"/>
    </row>
    <row r="51" s="4" customFormat="1" ht="25" customHeight="1" spans="1:13">
      <c r="A51" s="18">
        <v>14</v>
      </c>
      <c r="B51" s="19" t="s">
        <v>347</v>
      </c>
      <c r="C51" s="19" t="s">
        <v>340</v>
      </c>
      <c r="D51" s="19" t="s">
        <v>341</v>
      </c>
      <c r="E51" s="19" t="s">
        <v>348</v>
      </c>
      <c r="F51" s="19" t="s">
        <v>222</v>
      </c>
      <c r="G51" s="19">
        <v>32.5</v>
      </c>
      <c r="H51" s="19">
        <v>91</v>
      </c>
      <c r="I51" s="28">
        <v>45.5</v>
      </c>
      <c r="J51" s="28">
        <v>78</v>
      </c>
      <c r="K51" s="19">
        <v>4</v>
      </c>
      <c r="L51" s="25" t="s">
        <v>150</v>
      </c>
      <c r="M51" s="26"/>
    </row>
    <row r="52" s="4" customFormat="1" ht="25" customHeight="1" spans="1:13">
      <c r="A52" s="16">
        <v>2</v>
      </c>
      <c r="B52" s="17" t="s">
        <v>349</v>
      </c>
      <c r="C52" s="17" t="s">
        <v>340</v>
      </c>
      <c r="D52" s="17" t="s">
        <v>341</v>
      </c>
      <c r="E52" s="17" t="s">
        <v>350</v>
      </c>
      <c r="F52" s="17" t="s">
        <v>351</v>
      </c>
      <c r="G52" s="17">
        <v>32</v>
      </c>
      <c r="H52" s="17">
        <v>90</v>
      </c>
      <c r="I52" s="27">
        <v>45</v>
      </c>
      <c r="J52" s="27">
        <v>77</v>
      </c>
      <c r="K52" s="17">
        <v>5</v>
      </c>
      <c r="L52" s="25" t="s">
        <v>150</v>
      </c>
      <c r="M52" s="26"/>
    </row>
  </sheetData>
  <mergeCells count="1">
    <mergeCell ref="A2:L2"/>
  </mergeCells>
  <pageMargins left="0.751388888888889" right="0.751388888888889" top="1" bottom="0.786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教育类</vt:lpstr>
      <vt:lpstr>卫生类</vt:lpstr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2017-05-19T08:58:00Z</dcterms:created>
  <dcterms:modified xsi:type="dcterms:W3CDTF">2017-06-12T02:38:24Z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