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08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FD3" i="2" l="1"/>
  <c r="XFD4" i="2"/>
  <c r="XFD5" i="2"/>
  <c r="XFD6" i="2"/>
  <c r="XFD7" i="2"/>
  <c r="XFD8" i="2"/>
  <c r="XFD9" i="2"/>
  <c r="XFD10" i="2"/>
  <c r="XFD11" i="2"/>
  <c r="XFD12" i="2"/>
  <c r="XFD13" i="2"/>
  <c r="XFD14" i="2"/>
  <c r="XFD15" i="2"/>
  <c r="XFD16" i="2"/>
  <c r="XFD17" i="2"/>
  <c r="XFD18" i="2"/>
  <c r="XFD19" i="2"/>
  <c r="XFD20" i="2"/>
  <c r="XFD21" i="2"/>
  <c r="XFD22" i="2"/>
  <c r="XFD23" i="2"/>
  <c r="XFD24" i="2"/>
  <c r="XFD25" i="2"/>
  <c r="XFD26" i="2"/>
  <c r="XFD27" i="2"/>
  <c r="XFD28" i="2"/>
  <c r="XFD29" i="2"/>
  <c r="XFD30" i="2"/>
  <c r="XFD31" i="2"/>
  <c r="XFD32" i="2"/>
  <c r="XFD33" i="2"/>
  <c r="XFD34" i="2"/>
  <c r="XFD35" i="2"/>
  <c r="XFD36" i="2"/>
  <c r="XFD37" i="2"/>
  <c r="XFD38" i="2"/>
  <c r="XFD39" i="2"/>
  <c r="XFD40" i="2"/>
  <c r="XFD41" i="2"/>
  <c r="XFD42" i="2"/>
  <c r="XFD43" i="2"/>
  <c r="XFD44" i="2"/>
  <c r="XFD45" i="2"/>
  <c r="XFD46" i="2"/>
  <c r="XFD47" i="2"/>
  <c r="XFD48" i="2"/>
  <c r="XFD49" i="2"/>
  <c r="XFD50" i="2"/>
  <c r="XFD51" i="2"/>
  <c r="XFD52" i="2"/>
  <c r="XFD53" i="2"/>
  <c r="XFD54" i="2"/>
  <c r="XFD55" i="2"/>
  <c r="XFD56" i="2"/>
  <c r="XFD57" i="2"/>
  <c r="XFD58" i="2"/>
  <c r="XFD59" i="2"/>
  <c r="XFD60" i="2"/>
  <c r="XFD61" i="2"/>
  <c r="XFD62" i="2"/>
  <c r="XFD63" i="2"/>
  <c r="XFD64" i="2"/>
  <c r="XFD65" i="2"/>
  <c r="XFD66" i="2"/>
  <c r="XFD67" i="2"/>
  <c r="XFD68" i="2"/>
  <c r="XFD69" i="2"/>
  <c r="XFD70" i="2"/>
  <c r="XFD71" i="2"/>
  <c r="XFD72" i="2"/>
  <c r="XFD73" i="2"/>
  <c r="XFD74" i="2"/>
  <c r="XFD75" i="2"/>
  <c r="XFD76" i="2"/>
  <c r="XFD77" i="2"/>
  <c r="XFD78" i="2"/>
  <c r="XFD79" i="2"/>
  <c r="XFD80" i="2"/>
  <c r="XFD81" i="2"/>
  <c r="XFD82" i="2"/>
  <c r="XFD83" i="2"/>
  <c r="XFD84" i="2"/>
  <c r="XFD85" i="2"/>
  <c r="XFD86" i="2"/>
  <c r="XFD87" i="2"/>
  <c r="XFD88" i="2"/>
  <c r="XFD89" i="2"/>
  <c r="XFD90" i="2"/>
  <c r="XFD91" i="2"/>
  <c r="XFD92" i="2"/>
  <c r="XFD93" i="2"/>
  <c r="XFD94" i="2"/>
  <c r="XFD95" i="2"/>
  <c r="XFD96" i="2"/>
  <c r="XFD97" i="2"/>
  <c r="XFD98" i="2"/>
  <c r="XFD99" i="2"/>
  <c r="XFD100" i="2"/>
  <c r="XFD101" i="2"/>
  <c r="XFD102" i="2"/>
  <c r="XFD103" i="2"/>
  <c r="XFD104" i="2"/>
  <c r="XFD105" i="2"/>
  <c r="XFD106" i="2"/>
  <c r="XFD107" i="2"/>
  <c r="XFD108" i="2"/>
  <c r="XFD109" i="2"/>
  <c r="XFD110" i="2"/>
  <c r="XFD111" i="2"/>
  <c r="XFD112" i="2"/>
  <c r="XFD113" i="2"/>
  <c r="XFD114" i="2"/>
  <c r="XFD115" i="2"/>
  <c r="XFD116" i="2"/>
  <c r="XFD117" i="2"/>
  <c r="XFD118" i="2"/>
</calcChain>
</file>

<file path=xl/sharedStrings.xml><?xml version="1.0" encoding="utf-8"?>
<sst xmlns="http://schemas.openxmlformats.org/spreadsheetml/2006/main" count="1320" uniqueCount="233">
  <si>
    <t>门</t>
  </si>
  <si>
    <t>部门名称</t>
  </si>
  <si>
    <t>部门</t>
  </si>
  <si>
    <t>用人</t>
  </si>
  <si>
    <t>职位</t>
  </si>
  <si>
    <t>计划</t>
  </si>
  <si>
    <t>合格</t>
  </si>
  <si>
    <t>代码</t>
  </si>
  <si>
    <t>司局</t>
  </si>
  <si>
    <t>名称</t>
  </si>
  <si>
    <t>人数</t>
  </si>
  <si>
    <t>108</t>
  </si>
  <si>
    <t>工业和信息化部</t>
  </si>
  <si>
    <t>宁夏回族自治区通信管理局</t>
  </si>
  <si>
    <t>信息通信发展处主任科员及以下</t>
  </si>
  <si>
    <t>'0501130001</t>
  </si>
  <si>
    <t>网络安全管理处主任科员及以下</t>
  </si>
  <si>
    <t>'0501130002</t>
  </si>
  <si>
    <t>140</t>
  </si>
  <si>
    <t>国家林业局</t>
  </si>
  <si>
    <t>西北华北东北防护林建设局</t>
  </si>
  <si>
    <t>造林绿化处副主任科员及以下</t>
  </si>
  <si>
    <t>'0801014001</t>
  </si>
  <si>
    <t>321</t>
  </si>
  <si>
    <t>宁夏回族自治区地震局</t>
  </si>
  <si>
    <t>办公室（外事办公室）主任科员以下</t>
  </si>
  <si>
    <t>'0901321001</t>
  </si>
  <si>
    <t>人事教育处主任科员以下</t>
  </si>
  <si>
    <t>'0901321002</t>
  </si>
  <si>
    <t>应急救援处主任科员以下</t>
  </si>
  <si>
    <t>'0901321003</t>
  </si>
  <si>
    <t>358</t>
  </si>
  <si>
    <t>宁夏回族自治区国家税务局</t>
  </si>
  <si>
    <t>银川经济技术开发区国家税务局</t>
  </si>
  <si>
    <t>科员（一）</t>
  </si>
  <si>
    <t>'0601001001</t>
  </si>
  <si>
    <t>科员（二）</t>
  </si>
  <si>
    <t>'0601001002</t>
  </si>
  <si>
    <t>宁夏宁东能源化工基地国家税务局</t>
  </si>
  <si>
    <t>'0601002001</t>
  </si>
  <si>
    <t>'0601002002</t>
  </si>
  <si>
    <t>银川市国家税务局稽查局</t>
  </si>
  <si>
    <t>'0601003001</t>
  </si>
  <si>
    <t>'0601003002</t>
  </si>
  <si>
    <t>石嘴山市国家税务局稽查局</t>
  </si>
  <si>
    <t>'0601004001</t>
  </si>
  <si>
    <t>'0601004002</t>
  </si>
  <si>
    <t>吴忠市国家税务局稽查局</t>
  </si>
  <si>
    <t>科员</t>
  </si>
  <si>
    <t>'0601005001</t>
  </si>
  <si>
    <t>固原市国家税务局稽查局</t>
  </si>
  <si>
    <t>'0601006001</t>
  </si>
  <si>
    <t>中卫市国家税务局稽查局</t>
  </si>
  <si>
    <t>'0601007001</t>
  </si>
  <si>
    <t>银川市兴庆南区国家税务局</t>
  </si>
  <si>
    <t>'0701008001</t>
  </si>
  <si>
    <t>'0701008002</t>
  </si>
  <si>
    <t>银川市兴庆北区国家税务局</t>
  </si>
  <si>
    <t>'0701009001</t>
  </si>
  <si>
    <t>'0701009002</t>
  </si>
  <si>
    <t>银川市金凤区国家税务局</t>
  </si>
  <si>
    <t>'0701010001</t>
  </si>
  <si>
    <t>'0701010002</t>
  </si>
  <si>
    <t>银川市西夏区国家税务局</t>
  </si>
  <si>
    <t>'0701011001</t>
  </si>
  <si>
    <t>'0701011002</t>
  </si>
  <si>
    <t>永宁县国家税务局</t>
  </si>
  <si>
    <t>'0701012001</t>
  </si>
  <si>
    <t>'0701012002</t>
  </si>
  <si>
    <t>贺兰县国家税务局</t>
  </si>
  <si>
    <t>'0701013001</t>
  </si>
  <si>
    <t>'0701013002</t>
  </si>
  <si>
    <t>灵武市国家税务局</t>
  </si>
  <si>
    <t>'0701014001</t>
  </si>
  <si>
    <t>'0701014002</t>
  </si>
  <si>
    <t>石嘴山市大武口区国家税务局</t>
  </si>
  <si>
    <t>'0701015001</t>
  </si>
  <si>
    <t>'0701015002</t>
  </si>
  <si>
    <t>科员（三）</t>
  </si>
  <si>
    <t>'0701015003</t>
  </si>
  <si>
    <t>石嘴山市惠农区国家税务局</t>
  </si>
  <si>
    <t>'0701016001</t>
  </si>
  <si>
    <t>'0701016002</t>
  </si>
  <si>
    <t>'0701016003</t>
  </si>
  <si>
    <t>平罗县国家税务局</t>
  </si>
  <si>
    <t>'0701017001</t>
  </si>
  <si>
    <t>'0701017002</t>
  </si>
  <si>
    <t>'0701017003</t>
  </si>
  <si>
    <t>石嘴山市隆湖开发区国家税务局</t>
  </si>
  <si>
    <t>'0701018001</t>
  </si>
  <si>
    <t>'0701018002</t>
  </si>
  <si>
    <t>吴忠市利通区国家税务局</t>
  </si>
  <si>
    <t>'0701019001</t>
  </si>
  <si>
    <t>'0701019002</t>
  </si>
  <si>
    <t>'0701019003</t>
  </si>
  <si>
    <t>青铜峡市国家税务局</t>
  </si>
  <si>
    <t>'0701020001</t>
  </si>
  <si>
    <t>'0701020002</t>
  </si>
  <si>
    <t>'0701020003</t>
  </si>
  <si>
    <t>盐池县国家税务局</t>
  </si>
  <si>
    <t>'0701021001</t>
  </si>
  <si>
    <t>'0701021002</t>
  </si>
  <si>
    <t>同心县国家税务局</t>
  </si>
  <si>
    <t>'0701022001</t>
  </si>
  <si>
    <t>'0701022002</t>
  </si>
  <si>
    <t>吴忠市红寺堡区国家税务局</t>
  </si>
  <si>
    <t>'0701023001</t>
  </si>
  <si>
    <t>'0701023002</t>
  </si>
  <si>
    <t>吴忠市太阳山开发区国家税务局</t>
  </si>
  <si>
    <t>'0701024001</t>
  </si>
  <si>
    <t>'0701024002</t>
  </si>
  <si>
    <t>固原经济开发区国家税务局</t>
  </si>
  <si>
    <t>'0701025001</t>
  </si>
  <si>
    <t>固原市原州区国家税务局</t>
  </si>
  <si>
    <t>'0701026001</t>
  </si>
  <si>
    <t>'0701026002</t>
  </si>
  <si>
    <t>西吉县国家税务局</t>
  </si>
  <si>
    <t>'0701027001</t>
  </si>
  <si>
    <t>'0701027002</t>
  </si>
  <si>
    <t>隆德县国家税务局</t>
  </si>
  <si>
    <t>'0701028001</t>
  </si>
  <si>
    <t>'0701028002</t>
  </si>
  <si>
    <t>泾源县国家税务局</t>
  </si>
  <si>
    <t>'0701029001</t>
  </si>
  <si>
    <t>'0701029002</t>
  </si>
  <si>
    <t>彭阳县国家税务局</t>
  </si>
  <si>
    <t>'0701030001</t>
  </si>
  <si>
    <t>'0701030002</t>
  </si>
  <si>
    <t>中卫市沙坡头区国家税务局</t>
  </si>
  <si>
    <t>'0701031001</t>
  </si>
  <si>
    <t>'0701031002</t>
  </si>
  <si>
    <t>'0701031003</t>
  </si>
  <si>
    <t>科员（四）</t>
  </si>
  <si>
    <t>'0701031004</t>
  </si>
  <si>
    <t>中宁县国家税务局</t>
  </si>
  <si>
    <t>'0701032001</t>
  </si>
  <si>
    <t>'0701032002</t>
  </si>
  <si>
    <t>'0701032003</t>
  </si>
  <si>
    <t>'0701032004</t>
  </si>
  <si>
    <t>海原县国家税务局</t>
  </si>
  <si>
    <t>'0701033001</t>
  </si>
  <si>
    <t>'0701033002</t>
  </si>
  <si>
    <t>'0701033003</t>
  </si>
  <si>
    <t>'0701033004</t>
  </si>
  <si>
    <t>中卫市海兴开发区国家税务局</t>
  </si>
  <si>
    <t>'0701034001</t>
  </si>
  <si>
    <t>'0701034002</t>
  </si>
  <si>
    <t>'0701034003</t>
  </si>
  <si>
    <t>435</t>
  </si>
  <si>
    <t>宁夏区气象局</t>
  </si>
  <si>
    <t>宁夏回族自治区气象局</t>
  </si>
  <si>
    <t>计划财务处主任科员及以下</t>
  </si>
  <si>
    <t>'0901001002</t>
  </si>
  <si>
    <t>办公室、业务处室主任科员及以下</t>
  </si>
  <si>
    <t>'0912001001</t>
  </si>
  <si>
    <t>宁夏回族自治区银川市气象局</t>
  </si>
  <si>
    <t>业务科技科科员</t>
  </si>
  <si>
    <t>'1012002001</t>
  </si>
  <si>
    <t>宁夏回族自治区石嘴山市气象局</t>
  </si>
  <si>
    <t>计划财务科科员</t>
  </si>
  <si>
    <t>'1001003002</t>
  </si>
  <si>
    <t>'1012003001</t>
  </si>
  <si>
    <t>宁夏回族自治区吴忠市气象局</t>
  </si>
  <si>
    <t>'1012004001</t>
  </si>
  <si>
    <t>宁夏回族自治区固原市气象局</t>
  </si>
  <si>
    <t>办公室科员</t>
  </si>
  <si>
    <t>'1012005001</t>
  </si>
  <si>
    <t>宁夏回族自治区银川市永宁县气象局</t>
  </si>
  <si>
    <t>防灾减灾科科员</t>
  </si>
  <si>
    <t>'1112006001</t>
  </si>
  <si>
    <t>宁夏回族自治区中卫市中宁县气象局</t>
  </si>
  <si>
    <t>'1112007001</t>
  </si>
  <si>
    <t>491</t>
  </si>
  <si>
    <t>宁夏储备物资管理局</t>
  </si>
  <si>
    <t>监察审计处主任科员及以下</t>
  </si>
  <si>
    <t>'0601491001</t>
  </si>
  <si>
    <t>596</t>
  </si>
  <si>
    <t>银川海关</t>
  </si>
  <si>
    <t>隶属机构</t>
  </si>
  <si>
    <t>监管</t>
  </si>
  <si>
    <t>'0701001001</t>
  </si>
  <si>
    <t>729</t>
  </si>
  <si>
    <t>国家统计局宁夏调查总队</t>
  </si>
  <si>
    <t>银川调查队副主任科员</t>
  </si>
  <si>
    <t>'1001729001</t>
  </si>
  <si>
    <t>石嘴山调查队科员</t>
  </si>
  <si>
    <t>'1001729002</t>
  </si>
  <si>
    <t>中卫调查队科员</t>
  </si>
  <si>
    <t>'1001729003</t>
  </si>
  <si>
    <t>青铜峡调查队科员</t>
  </si>
  <si>
    <t>'1101729004</t>
  </si>
  <si>
    <t>盐池调查队科员</t>
  </si>
  <si>
    <t>'1101729005</t>
  </si>
  <si>
    <t>759</t>
  </si>
  <si>
    <t>中国保险监督管理委员会宁夏监管局</t>
  </si>
  <si>
    <t>宁夏保监局</t>
  </si>
  <si>
    <t>综合监管岗主任科员及以下</t>
  </si>
  <si>
    <t>'0901001001</t>
  </si>
  <si>
    <t>专业监管岗主任科员及以下</t>
  </si>
  <si>
    <t>795</t>
  </si>
  <si>
    <t>中国银行业监督管理委员会宁夏监管局</t>
  </si>
  <si>
    <t>宁夏银监局机关</t>
  </si>
  <si>
    <t>监管部门主任科员以下</t>
  </si>
  <si>
    <t>'0913795001</t>
  </si>
  <si>
    <t>法律部门主任科员以下</t>
  </si>
  <si>
    <t>'0915795003</t>
  </si>
  <si>
    <t>综合部门主任科员以下</t>
  </si>
  <si>
    <t>'0916795002</t>
  </si>
  <si>
    <t>信息科技部门主任科员以下</t>
  </si>
  <si>
    <t>'0917795004</t>
  </si>
  <si>
    <t>中卫银监分局机关</t>
  </si>
  <si>
    <t>'1013796001</t>
  </si>
  <si>
    <t>固原银监分局机关</t>
  </si>
  <si>
    <t>'1013797001</t>
  </si>
  <si>
    <t>835</t>
  </si>
  <si>
    <t>中国证券监督管理委员会宁夏监管局</t>
  </si>
  <si>
    <t>辖区市场法律类监管岗位副主任科员及以下</t>
  </si>
  <si>
    <t>'0920835002</t>
  </si>
  <si>
    <t>辖区市场计算机类监管岗位科员及以下</t>
  </si>
  <si>
    <t>'0921835001</t>
  </si>
  <si>
    <t>856</t>
  </si>
  <si>
    <t>兰州铁路公安局</t>
  </si>
  <si>
    <t>银川铁路公安处线路警务区民警</t>
  </si>
  <si>
    <t>'0723856033</t>
  </si>
  <si>
    <t>银川铁路公安处车站派出所民警</t>
  </si>
  <si>
    <t>'0723856034</t>
  </si>
  <si>
    <t>'0723856035</t>
  </si>
  <si>
    <t>银川铁路公安处刑警支队民警</t>
  </si>
  <si>
    <t>'0723856036</t>
  </si>
  <si>
    <t>'0723856037</t>
  </si>
  <si>
    <t>'0723856038</t>
  </si>
  <si>
    <t>'0723856039</t>
  </si>
  <si>
    <t>'0723856040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</si>
</sst>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0"/>
      <color indexed="0"/>
      <name val="Arial"/>
      <family val="2"/>
    </font>
    <font>
      <sz val="9"/>
      <color rgb="FF000000"/>
      <name val="宋体"/>
      <charset val="134"/>
    </font>
    <font>
      <sz val="10"/>
      <color indexed="0"/>
      <name val="Arial"/>
      <family val="2"/>
    </font>
    <font>
      <sz val="10"/>
      <color indexed="0"/>
      <name val="宋体"/>
      <charset val="134"/>
    </font>
    <font>
      <sz val="9"/>
      <color rgb="FF000000"/>
      <name val="ˎ̥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8"/>
  <sheetViews>
    <sheetView topLeftCell="K86" workbookViewId="0">
      <selection activeCell="Q3" sqref="Q3:Q118"/>
    </sheetView>
  </sheetViews>
  <sheetFormatPr defaultColWidth="9" defaultRowHeight="15" customHeight="1"/>
  <cols>
    <col min="1" max="1" width="4.5" bestFit="1" customWidth="1"/>
    <col min="2" max="2" width="13.125" bestFit="1" customWidth="1"/>
    <col min="3" max="3" width="4.5" bestFit="1" customWidth="1"/>
    <col min="4" max="4" width="31.25" bestFit="1" customWidth="1"/>
    <col min="5" max="5" width="29.375" bestFit="1" customWidth="1"/>
    <col min="6" max="6" width="34.875" bestFit="1" customWidth="1"/>
    <col min="7" max="7" width="10.5" bestFit="1" customWidth="1"/>
    <col min="8" max="9" width="4.5" bestFit="1" customWidth="1"/>
    <col min="11" max="11" width="4.5" bestFit="1" customWidth="1"/>
    <col min="12" max="12" width="28.875" bestFit="1" customWidth="1"/>
    <col min="13" max="13" width="27.25" bestFit="1" customWidth="1"/>
    <col min="14" max="14" width="32.125" bestFit="1" customWidth="1"/>
    <col min="15" max="15" width="10.25" bestFit="1" customWidth="1"/>
    <col min="16" max="17" width="4.5" bestFit="1" customWidth="1"/>
  </cols>
  <sheetData>
    <row r="1" spans="1:16384" s="1" customFormat="1" ht="15" customHeight="1">
      <c r="A1" s="2" t="s">
        <v>0</v>
      </c>
      <c r="B1" s="11" t="s">
        <v>1</v>
      </c>
      <c r="C1" s="2" t="s">
        <v>2</v>
      </c>
      <c r="D1" s="11" t="s">
        <v>1</v>
      </c>
      <c r="E1" s="3" t="s">
        <v>3</v>
      </c>
      <c r="F1" s="3" t="s">
        <v>4</v>
      </c>
      <c r="G1" s="3" t="s">
        <v>4</v>
      </c>
      <c r="H1" s="3" t="s">
        <v>5</v>
      </c>
      <c r="I1" s="8" t="s">
        <v>6</v>
      </c>
      <c r="K1" s="14" t="s">
        <v>2</v>
      </c>
      <c r="L1" s="16" t="s">
        <v>1</v>
      </c>
      <c r="M1" s="14" t="s">
        <v>3</v>
      </c>
      <c r="N1" s="14" t="s">
        <v>4</v>
      </c>
      <c r="O1" s="14" t="s">
        <v>4</v>
      </c>
      <c r="P1" s="14" t="s">
        <v>5</v>
      </c>
      <c r="Q1" s="14" t="s">
        <v>6</v>
      </c>
      <c r="V1" s="10"/>
    </row>
    <row r="2" spans="1:16384" ht="15" customHeight="1">
      <c r="A2" s="4" t="s">
        <v>7</v>
      </c>
      <c r="B2" s="11"/>
      <c r="C2" s="4" t="s">
        <v>7</v>
      </c>
      <c r="D2" s="11"/>
      <c r="E2" s="5" t="s">
        <v>8</v>
      </c>
      <c r="F2" s="5" t="s">
        <v>9</v>
      </c>
      <c r="G2" s="5" t="s">
        <v>7</v>
      </c>
      <c r="H2" s="5" t="s">
        <v>10</v>
      </c>
      <c r="I2" s="9" t="s">
        <v>10</v>
      </c>
      <c r="J2" s="6"/>
      <c r="K2" s="15" t="s">
        <v>7</v>
      </c>
      <c r="L2" s="17"/>
      <c r="M2" s="15" t="s">
        <v>8</v>
      </c>
      <c r="N2" s="15" t="s">
        <v>9</v>
      </c>
      <c r="O2" s="15" t="s">
        <v>7</v>
      </c>
      <c r="P2" s="15" t="s">
        <v>10</v>
      </c>
      <c r="Q2" s="15" t="s">
        <v>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pans="1:16384" ht="15" customHeight="1">
      <c r="A3" s="6" t="s">
        <v>11</v>
      </c>
      <c r="B3" s="6" t="s">
        <v>12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7">
        <v>1</v>
      </c>
      <c r="I3" s="6"/>
      <c r="J3" s="6"/>
      <c r="K3" s="12">
        <v>108</v>
      </c>
      <c r="L3" s="13" t="s">
        <v>12</v>
      </c>
      <c r="M3" s="12" t="s">
        <v>13</v>
      </c>
      <c r="N3" s="12" t="s">
        <v>14</v>
      </c>
      <c r="O3" s="12">
        <v>501130001</v>
      </c>
      <c r="P3" s="12">
        <v>1</v>
      </c>
      <c r="Q3" s="12">
        <v>57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ht="15" customHeight="1">
      <c r="C4" s="6" t="s">
        <v>11</v>
      </c>
      <c r="D4" s="6" t="s">
        <v>12</v>
      </c>
      <c r="E4" s="6" t="s">
        <v>13</v>
      </c>
      <c r="F4" s="6" t="s">
        <v>16</v>
      </c>
      <c r="G4" s="6" t="s">
        <v>17</v>
      </c>
      <c r="H4" s="7">
        <v>1</v>
      </c>
      <c r="K4" s="12">
        <v>108</v>
      </c>
      <c r="L4" s="13" t="s">
        <v>12</v>
      </c>
      <c r="M4" s="12" t="s">
        <v>13</v>
      </c>
      <c r="N4" s="12" t="s">
        <v>16</v>
      </c>
      <c r="O4" s="12">
        <v>501130002</v>
      </c>
      <c r="P4" s="12">
        <v>1</v>
      </c>
      <c r="Q4" s="12">
        <v>34</v>
      </c>
    </row>
    <row r="5" spans="1:16384" ht="15" customHeight="1"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7">
        <v>1</v>
      </c>
      <c r="K5" s="12">
        <v>140</v>
      </c>
      <c r="L5" s="13" t="s">
        <v>19</v>
      </c>
      <c r="M5" s="12" t="s">
        <v>20</v>
      </c>
      <c r="N5" s="12" t="s">
        <v>21</v>
      </c>
      <c r="O5" s="12">
        <v>801014001</v>
      </c>
      <c r="P5" s="12">
        <v>1</v>
      </c>
      <c r="Q5" s="12">
        <v>37</v>
      </c>
    </row>
    <row r="6" spans="1:16384" ht="15" customHeight="1">
      <c r="C6" s="6" t="s">
        <v>23</v>
      </c>
      <c r="D6" s="6" t="s">
        <v>24</v>
      </c>
      <c r="E6" s="6" t="s">
        <v>24</v>
      </c>
      <c r="F6" s="6" t="s">
        <v>25</v>
      </c>
      <c r="G6" s="6" t="s">
        <v>26</v>
      </c>
      <c r="H6" s="7">
        <v>1</v>
      </c>
      <c r="K6" s="12">
        <v>321</v>
      </c>
      <c r="L6" s="13" t="s">
        <v>24</v>
      </c>
      <c r="M6" s="12" t="s">
        <v>24</v>
      </c>
      <c r="N6" s="12" t="s">
        <v>25</v>
      </c>
      <c r="O6" s="12">
        <v>901321001</v>
      </c>
      <c r="P6" s="12">
        <v>1</v>
      </c>
      <c r="Q6" s="12">
        <v>6</v>
      </c>
    </row>
    <row r="7" spans="1:16384" ht="15" customHeight="1">
      <c r="C7" s="6" t="s">
        <v>23</v>
      </c>
      <c r="D7" s="6" t="s">
        <v>24</v>
      </c>
      <c r="E7" s="6" t="s">
        <v>24</v>
      </c>
      <c r="F7" s="6" t="s">
        <v>27</v>
      </c>
      <c r="G7" s="6" t="s">
        <v>28</v>
      </c>
      <c r="H7" s="7">
        <v>1</v>
      </c>
      <c r="K7" s="12">
        <v>321</v>
      </c>
      <c r="L7" s="13" t="s">
        <v>24</v>
      </c>
      <c r="M7" s="12" t="s">
        <v>24</v>
      </c>
      <c r="N7" s="12" t="s">
        <v>27</v>
      </c>
      <c r="O7" s="12">
        <v>901321002</v>
      </c>
      <c r="P7" s="12">
        <v>1</v>
      </c>
      <c r="Q7" s="12">
        <v>5</v>
      </c>
    </row>
    <row r="8" spans="1:16384" ht="15" customHeight="1">
      <c r="C8" s="6" t="s">
        <v>23</v>
      </c>
      <c r="D8" s="6" t="s">
        <v>24</v>
      </c>
      <c r="E8" s="6" t="s">
        <v>24</v>
      </c>
      <c r="F8" s="6" t="s">
        <v>29</v>
      </c>
      <c r="G8" s="6" t="s">
        <v>30</v>
      </c>
      <c r="H8" s="7">
        <v>1</v>
      </c>
      <c r="K8" s="12">
        <v>321</v>
      </c>
      <c r="L8" s="13" t="s">
        <v>24</v>
      </c>
      <c r="M8" s="12" t="s">
        <v>24</v>
      </c>
      <c r="N8" s="12" t="s">
        <v>29</v>
      </c>
      <c r="O8" s="12">
        <v>901321003</v>
      </c>
      <c r="P8" s="12">
        <v>1</v>
      </c>
      <c r="Q8" s="12">
        <v>1</v>
      </c>
    </row>
    <row r="9" spans="1:16384" ht="15" customHeight="1"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  <c r="H9" s="7">
        <v>1</v>
      </c>
      <c r="K9" s="12">
        <v>358</v>
      </c>
      <c r="L9" s="13" t="s">
        <v>32</v>
      </c>
      <c r="M9" s="12" t="s">
        <v>33</v>
      </c>
      <c r="N9" s="12" t="s">
        <v>34</v>
      </c>
      <c r="O9" s="12">
        <v>601001001</v>
      </c>
      <c r="P9" s="12">
        <v>1</v>
      </c>
      <c r="Q9" s="12">
        <v>1</v>
      </c>
    </row>
    <row r="10" spans="1:16384" ht="15" customHeight="1">
      <c r="C10" s="6" t="s">
        <v>31</v>
      </c>
      <c r="D10" s="6" t="s">
        <v>32</v>
      </c>
      <c r="E10" s="6" t="s">
        <v>33</v>
      </c>
      <c r="F10" s="6" t="s">
        <v>36</v>
      </c>
      <c r="G10" s="6" t="s">
        <v>37</v>
      </c>
      <c r="H10" s="7">
        <v>3</v>
      </c>
      <c r="K10" s="12">
        <v>358</v>
      </c>
      <c r="L10" s="13" t="s">
        <v>32</v>
      </c>
      <c r="M10" s="12" t="s">
        <v>33</v>
      </c>
      <c r="N10" s="12" t="s">
        <v>36</v>
      </c>
      <c r="O10" s="12">
        <v>601001002</v>
      </c>
      <c r="P10" s="12">
        <v>3</v>
      </c>
      <c r="Q10" s="12">
        <v>6</v>
      </c>
    </row>
    <row r="11" spans="1:16384" ht="15" customHeight="1">
      <c r="C11" s="6" t="s">
        <v>31</v>
      </c>
      <c r="D11" s="6" t="s">
        <v>32</v>
      </c>
      <c r="E11" s="6" t="s">
        <v>38</v>
      </c>
      <c r="F11" s="6" t="s">
        <v>34</v>
      </c>
      <c r="G11" s="6" t="s">
        <v>39</v>
      </c>
      <c r="H11" s="7">
        <v>1</v>
      </c>
      <c r="K11" s="12">
        <v>358</v>
      </c>
      <c r="L11" s="13" t="s">
        <v>32</v>
      </c>
      <c r="M11" s="12" t="s">
        <v>38</v>
      </c>
      <c r="N11" s="12" t="s">
        <v>34</v>
      </c>
      <c r="O11" s="12">
        <v>601002001</v>
      </c>
      <c r="P11" s="12">
        <v>1</v>
      </c>
      <c r="Q11" s="12">
        <v>1</v>
      </c>
    </row>
    <row r="12" spans="1:16384" ht="15" customHeight="1">
      <c r="C12" s="6" t="s">
        <v>31</v>
      </c>
      <c r="D12" s="6" t="s">
        <v>32</v>
      </c>
      <c r="E12" s="6" t="s">
        <v>38</v>
      </c>
      <c r="F12" s="6" t="s">
        <v>36</v>
      </c>
      <c r="G12" s="6" t="s">
        <v>40</v>
      </c>
      <c r="H12" s="7">
        <v>2</v>
      </c>
      <c r="K12" s="12">
        <v>358</v>
      </c>
      <c r="L12" s="13" t="s">
        <v>32</v>
      </c>
      <c r="M12" s="12" t="s">
        <v>38</v>
      </c>
      <c r="N12" s="12" t="s">
        <v>36</v>
      </c>
      <c r="O12" s="12">
        <v>601002002</v>
      </c>
      <c r="P12" s="12">
        <v>2</v>
      </c>
      <c r="Q12" s="12">
        <v>0</v>
      </c>
    </row>
    <row r="13" spans="1:16384" ht="15" customHeight="1">
      <c r="C13" s="6" t="s">
        <v>31</v>
      </c>
      <c r="D13" s="6" t="s">
        <v>32</v>
      </c>
      <c r="E13" s="6" t="s">
        <v>41</v>
      </c>
      <c r="F13" s="6" t="s">
        <v>34</v>
      </c>
      <c r="G13" s="6" t="s">
        <v>42</v>
      </c>
      <c r="H13" s="7">
        <v>1</v>
      </c>
      <c r="K13" s="12">
        <v>358</v>
      </c>
      <c r="L13" s="13" t="s">
        <v>32</v>
      </c>
      <c r="M13" s="12" t="s">
        <v>41</v>
      </c>
      <c r="N13" s="12" t="s">
        <v>34</v>
      </c>
      <c r="O13" s="12">
        <v>601003001</v>
      </c>
      <c r="P13" s="12">
        <v>1</v>
      </c>
      <c r="Q13" s="12">
        <v>1</v>
      </c>
    </row>
    <row r="14" spans="1:16384" ht="15" customHeight="1">
      <c r="C14" s="6" t="s">
        <v>31</v>
      </c>
      <c r="D14" s="6" t="s">
        <v>32</v>
      </c>
      <c r="E14" s="6" t="s">
        <v>41</v>
      </c>
      <c r="F14" s="6" t="s">
        <v>36</v>
      </c>
      <c r="G14" s="6" t="s">
        <v>43</v>
      </c>
      <c r="H14" s="7">
        <v>3</v>
      </c>
      <c r="K14" s="12">
        <v>358</v>
      </c>
      <c r="L14" s="13" t="s">
        <v>32</v>
      </c>
      <c r="M14" s="12" t="s">
        <v>41</v>
      </c>
      <c r="N14" s="12" t="s">
        <v>36</v>
      </c>
      <c r="O14" s="12">
        <v>601003002</v>
      </c>
      <c r="P14" s="12">
        <v>3</v>
      </c>
      <c r="Q14" s="12">
        <v>2</v>
      </c>
    </row>
    <row r="15" spans="1:16384" ht="15" customHeight="1">
      <c r="C15" s="6" t="s">
        <v>31</v>
      </c>
      <c r="D15" s="6" t="s">
        <v>32</v>
      </c>
      <c r="E15" s="6" t="s">
        <v>44</v>
      </c>
      <c r="F15" s="6" t="s">
        <v>34</v>
      </c>
      <c r="G15" s="6" t="s">
        <v>45</v>
      </c>
      <c r="H15" s="7">
        <v>1</v>
      </c>
      <c r="K15" s="12">
        <v>358</v>
      </c>
      <c r="L15" s="13" t="s">
        <v>32</v>
      </c>
      <c r="M15" s="12" t="s">
        <v>44</v>
      </c>
      <c r="N15" s="12" t="s">
        <v>34</v>
      </c>
      <c r="O15" s="12">
        <v>601004001</v>
      </c>
      <c r="P15" s="12">
        <v>1</v>
      </c>
      <c r="Q15" s="12">
        <v>0</v>
      </c>
    </row>
    <row r="16" spans="1:16384" ht="15" customHeight="1">
      <c r="C16" s="6" t="s">
        <v>31</v>
      </c>
      <c r="D16" s="6" t="s">
        <v>32</v>
      </c>
      <c r="E16" s="6" t="s">
        <v>44</v>
      </c>
      <c r="F16" s="6" t="s">
        <v>36</v>
      </c>
      <c r="G16" s="6" t="s">
        <v>46</v>
      </c>
      <c r="H16" s="7">
        <v>3</v>
      </c>
      <c r="K16" s="12">
        <v>358</v>
      </c>
      <c r="L16" s="13" t="s">
        <v>32</v>
      </c>
      <c r="M16" s="12" t="s">
        <v>44</v>
      </c>
      <c r="N16" s="12" t="s">
        <v>36</v>
      </c>
      <c r="O16" s="12">
        <v>601004002</v>
      </c>
      <c r="P16" s="12">
        <v>3</v>
      </c>
      <c r="Q16" s="12">
        <v>10</v>
      </c>
    </row>
    <row r="17" spans="3:17" ht="15" customHeight="1">
      <c r="C17" s="6" t="s">
        <v>31</v>
      </c>
      <c r="D17" s="6" t="s">
        <v>32</v>
      </c>
      <c r="E17" s="6" t="s">
        <v>47</v>
      </c>
      <c r="F17" s="6" t="s">
        <v>48</v>
      </c>
      <c r="G17" s="6" t="s">
        <v>49</v>
      </c>
      <c r="H17" s="7">
        <v>3</v>
      </c>
      <c r="K17" s="12">
        <v>358</v>
      </c>
      <c r="L17" s="13" t="s">
        <v>32</v>
      </c>
      <c r="M17" s="12" t="s">
        <v>47</v>
      </c>
      <c r="N17" s="12" t="s">
        <v>48</v>
      </c>
      <c r="O17" s="12">
        <v>601005001</v>
      </c>
      <c r="P17" s="12">
        <v>3</v>
      </c>
      <c r="Q17" s="12">
        <v>5</v>
      </c>
    </row>
    <row r="18" spans="3:17" ht="15" customHeight="1">
      <c r="C18" s="6" t="s">
        <v>31</v>
      </c>
      <c r="D18" s="6" t="s">
        <v>32</v>
      </c>
      <c r="E18" s="6" t="s">
        <v>50</v>
      </c>
      <c r="F18" s="6" t="s">
        <v>48</v>
      </c>
      <c r="G18" s="6" t="s">
        <v>51</v>
      </c>
      <c r="H18" s="7">
        <v>2</v>
      </c>
      <c r="K18" s="12">
        <v>358</v>
      </c>
      <c r="L18" s="13" t="s">
        <v>32</v>
      </c>
      <c r="M18" s="12" t="s">
        <v>50</v>
      </c>
      <c r="N18" s="12" t="s">
        <v>48</v>
      </c>
      <c r="O18" s="12">
        <v>601006001</v>
      </c>
      <c r="P18" s="12">
        <v>2</v>
      </c>
      <c r="Q18" s="12">
        <v>2</v>
      </c>
    </row>
    <row r="19" spans="3:17" ht="15" customHeight="1">
      <c r="C19" s="6" t="s">
        <v>31</v>
      </c>
      <c r="D19" s="6" t="s">
        <v>32</v>
      </c>
      <c r="E19" s="6" t="s">
        <v>52</v>
      </c>
      <c r="F19" s="6" t="s">
        <v>48</v>
      </c>
      <c r="G19" s="6" t="s">
        <v>53</v>
      </c>
      <c r="H19" s="7">
        <v>2</v>
      </c>
      <c r="K19" s="12">
        <v>358</v>
      </c>
      <c r="L19" s="13" t="s">
        <v>32</v>
      </c>
      <c r="M19" s="12" t="s">
        <v>52</v>
      </c>
      <c r="N19" s="12" t="s">
        <v>48</v>
      </c>
      <c r="O19" s="12">
        <v>601007001</v>
      </c>
      <c r="P19" s="12">
        <v>2</v>
      </c>
      <c r="Q19" s="12">
        <v>3</v>
      </c>
    </row>
    <row r="20" spans="3:17" ht="15" customHeight="1">
      <c r="C20" s="6" t="s">
        <v>31</v>
      </c>
      <c r="D20" s="6" t="s">
        <v>32</v>
      </c>
      <c r="E20" s="6" t="s">
        <v>54</v>
      </c>
      <c r="F20" s="6" t="s">
        <v>34</v>
      </c>
      <c r="G20" s="6" t="s">
        <v>55</v>
      </c>
      <c r="H20" s="7">
        <v>1</v>
      </c>
      <c r="K20" s="12">
        <v>358</v>
      </c>
      <c r="L20" s="13" t="s">
        <v>32</v>
      </c>
      <c r="M20" s="12" t="s">
        <v>54</v>
      </c>
      <c r="N20" s="12" t="s">
        <v>34</v>
      </c>
      <c r="O20" s="12">
        <v>701008001</v>
      </c>
      <c r="P20" s="12">
        <v>1</v>
      </c>
      <c r="Q20" s="12">
        <v>8</v>
      </c>
    </row>
    <row r="21" spans="3:17" ht="15" customHeight="1">
      <c r="C21" s="6" t="s">
        <v>31</v>
      </c>
      <c r="D21" s="6" t="s">
        <v>32</v>
      </c>
      <c r="E21" s="6" t="s">
        <v>54</v>
      </c>
      <c r="F21" s="6" t="s">
        <v>36</v>
      </c>
      <c r="G21" s="6" t="s">
        <v>56</v>
      </c>
      <c r="H21" s="7">
        <v>3</v>
      </c>
      <c r="K21" s="12">
        <v>358</v>
      </c>
      <c r="L21" s="13" t="s">
        <v>32</v>
      </c>
      <c r="M21" s="12" t="s">
        <v>54</v>
      </c>
      <c r="N21" s="12" t="s">
        <v>36</v>
      </c>
      <c r="O21" s="12">
        <v>701008002</v>
      </c>
      <c r="P21" s="12">
        <v>3</v>
      </c>
      <c r="Q21" s="12">
        <v>0</v>
      </c>
    </row>
    <row r="22" spans="3:17" ht="15" customHeight="1">
      <c r="C22" s="6" t="s">
        <v>31</v>
      </c>
      <c r="D22" s="6" t="s">
        <v>32</v>
      </c>
      <c r="E22" s="6" t="s">
        <v>57</v>
      </c>
      <c r="F22" s="6" t="s">
        <v>34</v>
      </c>
      <c r="G22" s="6" t="s">
        <v>58</v>
      </c>
      <c r="H22" s="7">
        <v>1</v>
      </c>
      <c r="K22" s="12">
        <v>358</v>
      </c>
      <c r="L22" s="13" t="s">
        <v>32</v>
      </c>
      <c r="M22" s="12" t="s">
        <v>57</v>
      </c>
      <c r="N22" s="12" t="s">
        <v>34</v>
      </c>
      <c r="O22" s="12">
        <v>701009001</v>
      </c>
      <c r="P22" s="12">
        <v>1</v>
      </c>
      <c r="Q22" s="12">
        <v>10</v>
      </c>
    </row>
    <row r="23" spans="3:17" ht="15" customHeight="1">
      <c r="C23" s="6" t="s">
        <v>31</v>
      </c>
      <c r="D23" s="6" t="s">
        <v>32</v>
      </c>
      <c r="E23" s="6" t="s">
        <v>57</v>
      </c>
      <c r="F23" s="6" t="s">
        <v>36</v>
      </c>
      <c r="G23" s="6" t="s">
        <v>59</v>
      </c>
      <c r="H23" s="7">
        <v>3</v>
      </c>
      <c r="K23" s="12">
        <v>358</v>
      </c>
      <c r="L23" s="13" t="s">
        <v>32</v>
      </c>
      <c r="M23" s="12" t="s">
        <v>57</v>
      </c>
      <c r="N23" s="12" t="s">
        <v>36</v>
      </c>
      <c r="O23" s="12">
        <v>701009002</v>
      </c>
      <c r="P23" s="12">
        <v>3</v>
      </c>
      <c r="Q23" s="12">
        <v>5</v>
      </c>
    </row>
    <row r="24" spans="3:17" ht="15" customHeight="1">
      <c r="C24" s="6" t="s">
        <v>31</v>
      </c>
      <c r="D24" s="6" t="s">
        <v>32</v>
      </c>
      <c r="E24" s="6" t="s">
        <v>60</v>
      </c>
      <c r="F24" s="6" t="s">
        <v>34</v>
      </c>
      <c r="G24" s="6" t="s">
        <v>61</v>
      </c>
      <c r="H24" s="7">
        <v>1</v>
      </c>
      <c r="K24" s="12">
        <v>358</v>
      </c>
      <c r="L24" s="13" t="s">
        <v>32</v>
      </c>
      <c r="M24" s="12" t="s">
        <v>60</v>
      </c>
      <c r="N24" s="12" t="s">
        <v>34</v>
      </c>
      <c r="O24" s="12">
        <v>701010001</v>
      </c>
      <c r="P24" s="12">
        <v>1</v>
      </c>
      <c r="Q24" s="12">
        <v>7</v>
      </c>
    </row>
    <row r="25" spans="3:17" ht="15" customHeight="1">
      <c r="C25" s="6" t="s">
        <v>31</v>
      </c>
      <c r="D25" s="6" t="s">
        <v>32</v>
      </c>
      <c r="E25" s="6" t="s">
        <v>60</v>
      </c>
      <c r="F25" s="6" t="s">
        <v>36</v>
      </c>
      <c r="G25" s="6" t="s">
        <v>62</v>
      </c>
      <c r="H25" s="7">
        <v>3</v>
      </c>
      <c r="K25" s="12">
        <v>358</v>
      </c>
      <c r="L25" s="13" t="s">
        <v>32</v>
      </c>
      <c r="M25" s="12" t="s">
        <v>60</v>
      </c>
      <c r="N25" s="12" t="s">
        <v>36</v>
      </c>
      <c r="O25" s="12">
        <v>701010002</v>
      </c>
      <c r="P25" s="12">
        <v>3</v>
      </c>
      <c r="Q25" s="12">
        <v>6</v>
      </c>
    </row>
    <row r="26" spans="3:17" ht="15" customHeight="1">
      <c r="C26" s="6" t="s">
        <v>31</v>
      </c>
      <c r="D26" s="6" t="s">
        <v>32</v>
      </c>
      <c r="E26" s="6" t="s">
        <v>63</v>
      </c>
      <c r="F26" s="6" t="s">
        <v>34</v>
      </c>
      <c r="G26" s="6" t="s">
        <v>64</v>
      </c>
      <c r="H26" s="7">
        <v>1</v>
      </c>
      <c r="K26" s="12">
        <v>358</v>
      </c>
      <c r="L26" s="13" t="s">
        <v>32</v>
      </c>
      <c r="M26" s="12" t="s">
        <v>63</v>
      </c>
      <c r="N26" s="12" t="s">
        <v>34</v>
      </c>
      <c r="O26" s="12">
        <v>701011001</v>
      </c>
      <c r="P26" s="12">
        <v>1</v>
      </c>
      <c r="Q26" s="12">
        <v>0</v>
      </c>
    </row>
    <row r="27" spans="3:17" ht="15" customHeight="1">
      <c r="C27" s="6" t="s">
        <v>31</v>
      </c>
      <c r="D27" s="6" t="s">
        <v>32</v>
      </c>
      <c r="E27" s="6" t="s">
        <v>63</v>
      </c>
      <c r="F27" s="6" t="s">
        <v>36</v>
      </c>
      <c r="G27" s="6" t="s">
        <v>65</v>
      </c>
      <c r="H27" s="7">
        <v>3</v>
      </c>
      <c r="K27" s="12">
        <v>358</v>
      </c>
      <c r="L27" s="13" t="s">
        <v>32</v>
      </c>
      <c r="M27" s="12" t="s">
        <v>63</v>
      </c>
      <c r="N27" s="12" t="s">
        <v>36</v>
      </c>
      <c r="O27" s="12">
        <v>701011002</v>
      </c>
      <c r="P27" s="12">
        <v>3</v>
      </c>
      <c r="Q27" s="12">
        <v>3</v>
      </c>
    </row>
    <row r="28" spans="3:17" ht="15" customHeight="1">
      <c r="C28" s="6" t="s">
        <v>31</v>
      </c>
      <c r="D28" s="6" t="s">
        <v>32</v>
      </c>
      <c r="E28" s="6" t="s">
        <v>66</v>
      </c>
      <c r="F28" s="6" t="s">
        <v>34</v>
      </c>
      <c r="G28" s="6" t="s">
        <v>67</v>
      </c>
      <c r="H28" s="7">
        <v>5</v>
      </c>
      <c r="K28" s="12">
        <v>358</v>
      </c>
      <c r="L28" s="13" t="s">
        <v>32</v>
      </c>
      <c r="M28" s="12" t="s">
        <v>66</v>
      </c>
      <c r="N28" s="12" t="s">
        <v>34</v>
      </c>
      <c r="O28" s="12">
        <v>701012001</v>
      </c>
      <c r="P28" s="12">
        <v>5</v>
      </c>
      <c r="Q28" s="12">
        <v>6</v>
      </c>
    </row>
    <row r="29" spans="3:17" ht="15" customHeight="1">
      <c r="C29" s="6" t="s">
        <v>31</v>
      </c>
      <c r="D29" s="6" t="s">
        <v>32</v>
      </c>
      <c r="E29" s="6" t="s">
        <v>66</v>
      </c>
      <c r="F29" s="6" t="s">
        <v>36</v>
      </c>
      <c r="G29" s="6" t="s">
        <v>68</v>
      </c>
      <c r="H29" s="7">
        <v>1</v>
      </c>
      <c r="K29" s="12">
        <v>358</v>
      </c>
      <c r="L29" s="13" t="s">
        <v>32</v>
      </c>
      <c r="M29" s="12" t="s">
        <v>66</v>
      </c>
      <c r="N29" s="12" t="s">
        <v>36</v>
      </c>
      <c r="O29" s="12">
        <v>701012002</v>
      </c>
      <c r="P29" s="12">
        <v>1</v>
      </c>
      <c r="Q29" s="12">
        <v>0</v>
      </c>
    </row>
    <row r="30" spans="3:17" ht="15" customHeight="1">
      <c r="C30" s="6" t="s">
        <v>31</v>
      </c>
      <c r="D30" s="6" t="s">
        <v>32</v>
      </c>
      <c r="E30" s="6" t="s">
        <v>69</v>
      </c>
      <c r="F30" s="6" t="s">
        <v>34</v>
      </c>
      <c r="G30" s="6" t="s">
        <v>70</v>
      </c>
      <c r="H30" s="7">
        <v>5</v>
      </c>
      <c r="K30" s="12">
        <v>358</v>
      </c>
      <c r="L30" s="13" t="s">
        <v>32</v>
      </c>
      <c r="M30" s="12" t="s">
        <v>69</v>
      </c>
      <c r="N30" s="12" t="s">
        <v>34</v>
      </c>
      <c r="O30" s="12">
        <v>701013001</v>
      </c>
      <c r="P30" s="12">
        <v>5</v>
      </c>
      <c r="Q30" s="12">
        <v>18</v>
      </c>
    </row>
    <row r="31" spans="3:17" ht="15" customHeight="1">
      <c r="C31" s="6" t="s">
        <v>31</v>
      </c>
      <c r="D31" s="6" t="s">
        <v>32</v>
      </c>
      <c r="E31" s="6" t="s">
        <v>69</v>
      </c>
      <c r="F31" s="6" t="s">
        <v>36</v>
      </c>
      <c r="G31" s="6" t="s">
        <v>71</v>
      </c>
      <c r="H31" s="7">
        <v>1</v>
      </c>
      <c r="K31" s="12">
        <v>358</v>
      </c>
      <c r="L31" s="13" t="s">
        <v>32</v>
      </c>
      <c r="M31" s="12" t="s">
        <v>69</v>
      </c>
      <c r="N31" s="12" t="s">
        <v>36</v>
      </c>
      <c r="O31" s="12">
        <v>701013002</v>
      </c>
      <c r="P31" s="12">
        <v>1</v>
      </c>
      <c r="Q31" s="12">
        <v>2</v>
      </c>
    </row>
    <row r="32" spans="3:17" ht="15" customHeight="1">
      <c r="C32" s="6" t="s">
        <v>31</v>
      </c>
      <c r="D32" s="6" t="s">
        <v>32</v>
      </c>
      <c r="E32" s="6" t="s">
        <v>72</v>
      </c>
      <c r="F32" s="6" t="s">
        <v>34</v>
      </c>
      <c r="G32" s="6" t="s">
        <v>73</v>
      </c>
      <c r="H32" s="7">
        <v>1</v>
      </c>
      <c r="K32" s="12">
        <v>358</v>
      </c>
      <c r="L32" s="13" t="s">
        <v>32</v>
      </c>
      <c r="M32" s="12" t="s">
        <v>72</v>
      </c>
      <c r="N32" s="12" t="s">
        <v>34</v>
      </c>
      <c r="O32" s="12">
        <v>701014001</v>
      </c>
      <c r="P32" s="12">
        <v>1</v>
      </c>
      <c r="Q32" s="12">
        <v>7</v>
      </c>
    </row>
    <row r="33" spans="3:17" ht="15" customHeight="1">
      <c r="C33" s="6" t="s">
        <v>31</v>
      </c>
      <c r="D33" s="6" t="s">
        <v>32</v>
      </c>
      <c r="E33" s="6" t="s">
        <v>72</v>
      </c>
      <c r="F33" s="6" t="s">
        <v>36</v>
      </c>
      <c r="G33" s="6" t="s">
        <v>74</v>
      </c>
      <c r="H33" s="7">
        <v>5</v>
      </c>
      <c r="K33" s="12">
        <v>358</v>
      </c>
      <c r="L33" s="13" t="s">
        <v>32</v>
      </c>
      <c r="M33" s="12" t="s">
        <v>72</v>
      </c>
      <c r="N33" s="12" t="s">
        <v>36</v>
      </c>
      <c r="O33" s="12">
        <v>701014002</v>
      </c>
      <c r="P33" s="12">
        <v>5</v>
      </c>
      <c r="Q33" s="12">
        <v>10</v>
      </c>
    </row>
    <row r="34" spans="3:17" ht="15" customHeight="1">
      <c r="C34" s="6" t="s">
        <v>31</v>
      </c>
      <c r="D34" s="6" t="s">
        <v>32</v>
      </c>
      <c r="E34" s="6" t="s">
        <v>75</v>
      </c>
      <c r="F34" s="6" t="s">
        <v>34</v>
      </c>
      <c r="G34" s="6" t="s">
        <v>76</v>
      </c>
      <c r="H34" s="7">
        <v>1</v>
      </c>
      <c r="K34" s="12">
        <v>358</v>
      </c>
      <c r="L34" s="13" t="s">
        <v>32</v>
      </c>
      <c r="M34" s="12" t="s">
        <v>75</v>
      </c>
      <c r="N34" s="12" t="s">
        <v>34</v>
      </c>
      <c r="O34" s="12">
        <v>701015001</v>
      </c>
      <c r="P34" s="12">
        <v>1</v>
      </c>
      <c r="Q34" s="12">
        <v>2</v>
      </c>
    </row>
    <row r="35" spans="3:17" ht="15" customHeight="1">
      <c r="C35" s="6" t="s">
        <v>31</v>
      </c>
      <c r="D35" s="6" t="s">
        <v>32</v>
      </c>
      <c r="E35" s="6" t="s">
        <v>75</v>
      </c>
      <c r="F35" s="6" t="s">
        <v>36</v>
      </c>
      <c r="G35" s="6" t="s">
        <v>77</v>
      </c>
      <c r="H35" s="7">
        <v>4</v>
      </c>
      <c r="K35" s="12">
        <v>358</v>
      </c>
      <c r="L35" s="13" t="s">
        <v>32</v>
      </c>
      <c r="M35" s="12" t="s">
        <v>75</v>
      </c>
      <c r="N35" s="12" t="s">
        <v>36</v>
      </c>
      <c r="O35" s="12">
        <v>701015002</v>
      </c>
      <c r="P35" s="12">
        <v>4</v>
      </c>
      <c r="Q35" s="12">
        <v>8</v>
      </c>
    </row>
    <row r="36" spans="3:17" ht="15" customHeight="1">
      <c r="C36" s="6" t="s">
        <v>31</v>
      </c>
      <c r="D36" s="6" t="s">
        <v>32</v>
      </c>
      <c r="E36" s="6" t="s">
        <v>75</v>
      </c>
      <c r="F36" s="6" t="s">
        <v>78</v>
      </c>
      <c r="G36" s="6" t="s">
        <v>79</v>
      </c>
      <c r="H36" s="7">
        <v>1</v>
      </c>
      <c r="K36" s="12">
        <v>358</v>
      </c>
      <c r="L36" s="13" t="s">
        <v>32</v>
      </c>
      <c r="M36" s="12" t="s">
        <v>75</v>
      </c>
      <c r="N36" s="12" t="s">
        <v>78</v>
      </c>
      <c r="O36" s="12">
        <v>701015003</v>
      </c>
      <c r="P36" s="12">
        <v>1</v>
      </c>
      <c r="Q36" s="12">
        <v>2</v>
      </c>
    </row>
    <row r="37" spans="3:17" ht="15" customHeight="1">
      <c r="C37" s="6" t="s">
        <v>31</v>
      </c>
      <c r="D37" s="6" t="s">
        <v>32</v>
      </c>
      <c r="E37" s="6" t="s">
        <v>80</v>
      </c>
      <c r="F37" s="6" t="s">
        <v>34</v>
      </c>
      <c r="G37" s="6" t="s">
        <v>81</v>
      </c>
      <c r="H37" s="7">
        <v>1</v>
      </c>
      <c r="K37" s="12">
        <v>358</v>
      </c>
      <c r="L37" s="13" t="s">
        <v>32</v>
      </c>
      <c r="M37" s="12" t="s">
        <v>80</v>
      </c>
      <c r="N37" s="12" t="s">
        <v>34</v>
      </c>
      <c r="O37" s="12">
        <v>701016001</v>
      </c>
      <c r="P37" s="12">
        <v>1</v>
      </c>
      <c r="Q37" s="12">
        <v>13</v>
      </c>
    </row>
    <row r="38" spans="3:17" ht="15" customHeight="1">
      <c r="C38" s="6" t="s">
        <v>31</v>
      </c>
      <c r="D38" s="6" t="s">
        <v>32</v>
      </c>
      <c r="E38" s="6" t="s">
        <v>80</v>
      </c>
      <c r="F38" s="6" t="s">
        <v>36</v>
      </c>
      <c r="G38" s="6" t="s">
        <v>82</v>
      </c>
      <c r="H38" s="7">
        <v>4</v>
      </c>
      <c r="K38" s="12">
        <v>358</v>
      </c>
      <c r="L38" s="13" t="s">
        <v>32</v>
      </c>
      <c r="M38" s="12" t="s">
        <v>80</v>
      </c>
      <c r="N38" s="12" t="s">
        <v>36</v>
      </c>
      <c r="O38" s="12">
        <v>701016002</v>
      </c>
      <c r="P38" s="12">
        <v>4</v>
      </c>
      <c r="Q38" s="12">
        <v>3</v>
      </c>
    </row>
    <row r="39" spans="3:17" ht="15" customHeight="1">
      <c r="C39" s="6" t="s">
        <v>31</v>
      </c>
      <c r="D39" s="6" t="s">
        <v>32</v>
      </c>
      <c r="E39" s="6" t="s">
        <v>80</v>
      </c>
      <c r="F39" s="6" t="s">
        <v>78</v>
      </c>
      <c r="G39" s="6" t="s">
        <v>83</v>
      </c>
      <c r="H39" s="7">
        <v>1</v>
      </c>
      <c r="K39" s="12">
        <v>358</v>
      </c>
      <c r="L39" s="13" t="s">
        <v>32</v>
      </c>
      <c r="M39" s="12" t="s">
        <v>80</v>
      </c>
      <c r="N39" s="12" t="s">
        <v>78</v>
      </c>
      <c r="O39" s="12">
        <v>701016003</v>
      </c>
      <c r="P39" s="12">
        <v>1</v>
      </c>
      <c r="Q39" s="12">
        <v>0</v>
      </c>
    </row>
    <row r="40" spans="3:17" ht="15" customHeight="1">
      <c r="C40" s="6" t="s">
        <v>31</v>
      </c>
      <c r="D40" s="6" t="s">
        <v>32</v>
      </c>
      <c r="E40" s="6" t="s">
        <v>84</v>
      </c>
      <c r="F40" s="6" t="s">
        <v>34</v>
      </c>
      <c r="G40" s="6" t="s">
        <v>85</v>
      </c>
      <c r="H40" s="7">
        <v>1</v>
      </c>
      <c r="K40" s="12">
        <v>358</v>
      </c>
      <c r="L40" s="13" t="s">
        <v>32</v>
      </c>
      <c r="M40" s="12" t="s">
        <v>84</v>
      </c>
      <c r="N40" s="12" t="s">
        <v>34</v>
      </c>
      <c r="O40" s="12">
        <v>701017001</v>
      </c>
      <c r="P40" s="12">
        <v>1</v>
      </c>
      <c r="Q40" s="12">
        <v>35</v>
      </c>
    </row>
    <row r="41" spans="3:17" ht="15" customHeight="1">
      <c r="C41" s="6" t="s">
        <v>31</v>
      </c>
      <c r="D41" s="6" t="s">
        <v>32</v>
      </c>
      <c r="E41" s="6" t="s">
        <v>84</v>
      </c>
      <c r="F41" s="6" t="s">
        <v>36</v>
      </c>
      <c r="G41" s="6" t="s">
        <v>86</v>
      </c>
      <c r="H41" s="7">
        <v>4</v>
      </c>
      <c r="K41" s="12">
        <v>358</v>
      </c>
      <c r="L41" s="13" t="s">
        <v>32</v>
      </c>
      <c r="M41" s="12" t="s">
        <v>84</v>
      </c>
      <c r="N41" s="12" t="s">
        <v>36</v>
      </c>
      <c r="O41" s="12">
        <v>701017002</v>
      </c>
      <c r="P41" s="12">
        <v>4</v>
      </c>
      <c r="Q41" s="12">
        <v>5</v>
      </c>
    </row>
    <row r="42" spans="3:17" ht="15" customHeight="1">
      <c r="C42" s="6" t="s">
        <v>31</v>
      </c>
      <c r="D42" s="6" t="s">
        <v>32</v>
      </c>
      <c r="E42" s="6" t="s">
        <v>84</v>
      </c>
      <c r="F42" s="6" t="s">
        <v>78</v>
      </c>
      <c r="G42" s="6" t="s">
        <v>87</v>
      </c>
      <c r="H42" s="7">
        <v>1</v>
      </c>
      <c r="K42" s="12">
        <v>358</v>
      </c>
      <c r="L42" s="13" t="s">
        <v>32</v>
      </c>
      <c r="M42" s="12" t="s">
        <v>84</v>
      </c>
      <c r="N42" s="12" t="s">
        <v>78</v>
      </c>
      <c r="O42" s="12">
        <v>701017003</v>
      </c>
      <c r="P42" s="12">
        <v>1</v>
      </c>
      <c r="Q42" s="12">
        <v>1</v>
      </c>
    </row>
    <row r="43" spans="3:17" ht="15" customHeight="1">
      <c r="C43" s="6" t="s">
        <v>31</v>
      </c>
      <c r="D43" s="6" t="s">
        <v>32</v>
      </c>
      <c r="E43" s="6" t="s">
        <v>88</v>
      </c>
      <c r="F43" s="6" t="s">
        <v>34</v>
      </c>
      <c r="G43" s="6" t="s">
        <v>89</v>
      </c>
      <c r="H43" s="7">
        <v>1</v>
      </c>
      <c r="K43" s="12">
        <v>358</v>
      </c>
      <c r="L43" s="13" t="s">
        <v>32</v>
      </c>
      <c r="M43" s="12" t="s">
        <v>88</v>
      </c>
      <c r="N43" s="12" t="s">
        <v>34</v>
      </c>
      <c r="O43" s="12">
        <v>701018001</v>
      </c>
      <c r="P43" s="12">
        <v>1</v>
      </c>
      <c r="Q43" s="12">
        <v>22</v>
      </c>
    </row>
    <row r="44" spans="3:17" ht="15" customHeight="1">
      <c r="C44" s="6" t="s">
        <v>31</v>
      </c>
      <c r="D44" s="6" t="s">
        <v>32</v>
      </c>
      <c r="E44" s="6" t="s">
        <v>88</v>
      </c>
      <c r="F44" s="6" t="s">
        <v>36</v>
      </c>
      <c r="G44" s="6" t="s">
        <v>90</v>
      </c>
      <c r="H44" s="7">
        <v>3</v>
      </c>
      <c r="K44" s="12">
        <v>358</v>
      </c>
      <c r="L44" s="13" t="s">
        <v>32</v>
      </c>
      <c r="M44" s="12" t="s">
        <v>88</v>
      </c>
      <c r="N44" s="12" t="s">
        <v>36</v>
      </c>
      <c r="O44" s="12">
        <v>701018002</v>
      </c>
      <c r="P44" s="12">
        <v>3</v>
      </c>
      <c r="Q44" s="12">
        <v>0</v>
      </c>
    </row>
    <row r="45" spans="3:17" ht="15" customHeight="1">
      <c r="C45" s="6" t="s">
        <v>31</v>
      </c>
      <c r="D45" s="6" t="s">
        <v>32</v>
      </c>
      <c r="E45" s="6" t="s">
        <v>91</v>
      </c>
      <c r="F45" s="6" t="s">
        <v>34</v>
      </c>
      <c r="G45" s="6" t="s">
        <v>92</v>
      </c>
      <c r="H45" s="7">
        <v>1</v>
      </c>
      <c r="K45" s="12">
        <v>358</v>
      </c>
      <c r="L45" s="13" t="s">
        <v>32</v>
      </c>
      <c r="M45" s="12" t="s">
        <v>91</v>
      </c>
      <c r="N45" s="12" t="s">
        <v>34</v>
      </c>
      <c r="O45" s="12">
        <v>701019001</v>
      </c>
      <c r="P45" s="12">
        <v>1</v>
      </c>
      <c r="Q45" s="12">
        <v>5</v>
      </c>
    </row>
    <row r="46" spans="3:17" ht="15" customHeight="1">
      <c r="C46" s="6" t="s">
        <v>31</v>
      </c>
      <c r="D46" s="6" t="s">
        <v>32</v>
      </c>
      <c r="E46" s="6" t="s">
        <v>91</v>
      </c>
      <c r="F46" s="6" t="s">
        <v>36</v>
      </c>
      <c r="G46" s="6" t="s">
        <v>93</v>
      </c>
      <c r="H46" s="7">
        <v>2</v>
      </c>
      <c r="K46" s="12">
        <v>358</v>
      </c>
      <c r="L46" s="13" t="s">
        <v>32</v>
      </c>
      <c r="M46" s="12" t="s">
        <v>91</v>
      </c>
      <c r="N46" s="12" t="s">
        <v>36</v>
      </c>
      <c r="O46" s="12">
        <v>701019002</v>
      </c>
      <c r="P46" s="12">
        <v>2</v>
      </c>
      <c r="Q46" s="12">
        <v>2</v>
      </c>
    </row>
    <row r="47" spans="3:17" ht="15" customHeight="1">
      <c r="C47" s="6" t="s">
        <v>31</v>
      </c>
      <c r="D47" s="6" t="s">
        <v>32</v>
      </c>
      <c r="E47" s="6" t="s">
        <v>91</v>
      </c>
      <c r="F47" s="6" t="s">
        <v>78</v>
      </c>
      <c r="G47" s="6" t="s">
        <v>94</v>
      </c>
      <c r="H47" s="7">
        <v>1</v>
      </c>
      <c r="K47" s="12">
        <v>358</v>
      </c>
      <c r="L47" s="13" t="s">
        <v>32</v>
      </c>
      <c r="M47" s="12" t="s">
        <v>91</v>
      </c>
      <c r="N47" s="12" t="s">
        <v>78</v>
      </c>
      <c r="O47" s="12">
        <v>701019003</v>
      </c>
      <c r="P47" s="12">
        <v>1</v>
      </c>
      <c r="Q47" s="12">
        <v>1</v>
      </c>
    </row>
    <row r="48" spans="3:17" ht="15" customHeight="1">
      <c r="C48" s="6" t="s">
        <v>31</v>
      </c>
      <c r="D48" s="6" t="s">
        <v>32</v>
      </c>
      <c r="E48" s="6" t="s">
        <v>95</v>
      </c>
      <c r="F48" s="6" t="s">
        <v>34</v>
      </c>
      <c r="G48" s="6" t="s">
        <v>96</v>
      </c>
      <c r="H48" s="7">
        <v>1</v>
      </c>
      <c r="K48" s="12">
        <v>358</v>
      </c>
      <c r="L48" s="13" t="s">
        <v>32</v>
      </c>
      <c r="M48" s="12" t="s">
        <v>95</v>
      </c>
      <c r="N48" s="12" t="s">
        <v>34</v>
      </c>
      <c r="O48" s="12">
        <v>701020001</v>
      </c>
      <c r="P48" s="12">
        <v>1</v>
      </c>
      <c r="Q48" s="12">
        <v>5</v>
      </c>
    </row>
    <row r="49" spans="3:17" ht="15" customHeight="1">
      <c r="C49" s="6" t="s">
        <v>31</v>
      </c>
      <c r="D49" s="6" t="s">
        <v>32</v>
      </c>
      <c r="E49" s="6" t="s">
        <v>95</v>
      </c>
      <c r="F49" s="6" t="s">
        <v>36</v>
      </c>
      <c r="G49" s="6" t="s">
        <v>97</v>
      </c>
      <c r="H49" s="7">
        <v>2</v>
      </c>
      <c r="K49" s="12">
        <v>358</v>
      </c>
      <c r="L49" s="13" t="s">
        <v>32</v>
      </c>
      <c r="M49" s="12" t="s">
        <v>95</v>
      </c>
      <c r="N49" s="12" t="s">
        <v>36</v>
      </c>
      <c r="O49" s="12">
        <v>701020002</v>
      </c>
      <c r="P49" s="12">
        <v>2</v>
      </c>
      <c r="Q49" s="12">
        <v>2</v>
      </c>
    </row>
    <row r="50" spans="3:17" ht="15" customHeight="1">
      <c r="C50" s="6" t="s">
        <v>31</v>
      </c>
      <c r="D50" s="6" t="s">
        <v>32</v>
      </c>
      <c r="E50" s="6" t="s">
        <v>95</v>
      </c>
      <c r="F50" s="6" t="s">
        <v>78</v>
      </c>
      <c r="G50" s="6" t="s">
        <v>98</v>
      </c>
      <c r="H50" s="7">
        <v>1</v>
      </c>
      <c r="K50" s="12">
        <v>358</v>
      </c>
      <c r="L50" s="13" t="s">
        <v>32</v>
      </c>
      <c r="M50" s="12" t="s">
        <v>95</v>
      </c>
      <c r="N50" s="12" t="s">
        <v>78</v>
      </c>
      <c r="O50" s="12">
        <v>701020003</v>
      </c>
      <c r="P50" s="12">
        <v>1</v>
      </c>
      <c r="Q50" s="12">
        <v>0</v>
      </c>
    </row>
    <row r="51" spans="3:17" ht="15" customHeight="1">
      <c r="C51" s="6" t="s">
        <v>31</v>
      </c>
      <c r="D51" s="6" t="s">
        <v>32</v>
      </c>
      <c r="E51" s="6" t="s">
        <v>99</v>
      </c>
      <c r="F51" s="6" t="s">
        <v>34</v>
      </c>
      <c r="G51" s="6" t="s">
        <v>100</v>
      </c>
      <c r="H51" s="7">
        <v>3</v>
      </c>
      <c r="K51" s="12">
        <v>358</v>
      </c>
      <c r="L51" s="13" t="s">
        <v>32</v>
      </c>
      <c r="M51" s="12" t="s">
        <v>99</v>
      </c>
      <c r="N51" s="12" t="s">
        <v>34</v>
      </c>
      <c r="O51" s="12">
        <v>701021001</v>
      </c>
      <c r="P51" s="12">
        <v>3</v>
      </c>
      <c r="Q51" s="12">
        <v>1</v>
      </c>
    </row>
    <row r="52" spans="3:17" ht="15" customHeight="1">
      <c r="C52" s="6" t="s">
        <v>31</v>
      </c>
      <c r="D52" s="6" t="s">
        <v>32</v>
      </c>
      <c r="E52" s="6" t="s">
        <v>99</v>
      </c>
      <c r="F52" s="6" t="s">
        <v>36</v>
      </c>
      <c r="G52" s="6" t="s">
        <v>101</v>
      </c>
      <c r="H52" s="7">
        <v>1</v>
      </c>
      <c r="K52" s="12">
        <v>358</v>
      </c>
      <c r="L52" s="13" t="s">
        <v>32</v>
      </c>
      <c r="M52" s="12" t="s">
        <v>99</v>
      </c>
      <c r="N52" s="12" t="s">
        <v>36</v>
      </c>
      <c r="O52" s="12">
        <v>701021002</v>
      </c>
      <c r="P52" s="12">
        <v>1</v>
      </c>
      <c r="Q52" s="12">
        <v>0</v>
      </c>
    </row>
    <row r="53" spans="3:17" ht="15" customHeight="1">
      <c r="C53" s="6" t="s">
        <v>31</v>
      </c>
      <c r="D53" s="6" t="s">
        <v>32</v>
      </c>
      <c r="E53" s="6" t="s">
        <v>102</v>
      </c>
      <c r="F53" s="6" t="s">
        <v>34</v>
      </c>
      <c r="G53" s="6" t="s">
        <v>103</v>
      </c>
      <c r="H53" s="7">
        <v>2</v>
      </c>
      <c r="K53" s="12">
        <v>358</v>
      </c>
      <c r="L53" s="13" t="s">
        <v>32</v>
      </c>
      <c r="M53" s="12" t="s">
        <v>102</v>
      </c>
      <c r="N53" s="12" t="s">
        <v>34</v>
      </c>
      <c r="O53" s="12">
        <v>701022001</v>
      </c>
      <c r="P53" s="12">
        <v>2</v>
      </c>
      <c r="Q53" s="12">
        <v>2</v>
      </c>
    </row>
    <row r="54" spans="3:17" ht="15" customHeight="1">
      <c r="C54" s="6" t="s">
        <v>31</v>
      </c>
      <c r="D54" s="6" t="s">
        <v>32</v>
      </c>
      <c r="E54" s="6" t="s">
        <v>102</v>
      </c>
      <c r="F54" s="6" t="s">
        <v>36</v>
      </c>
      <c r="G54" s="6" t="s">
        <v>104</v>
      </c>
      <c r="H54" s="7">
        <v>1</v>
      </c>
      <c r="K54" s="12">
        <v>358</v>
      </c>
      <c r="L54" s="13" t="s">
        <v>32</v>
      </c>
      <c r="M54" s="12" t="s">
        <v>102</v>
      </c>
      <c r="N54" s="12" t="s">
        <v>36</v>
      </c>
      <c r="O54" s="12">
        <v>701022002</v>
      </c>
      <c r="P54" s="12">
        <v>1</v>
      </c>
      <c r="Q54" s="12">
        <v>2</v>
      </c>
    </row>
    <row r="55" spans="3:17" ht="15" customHeight="1">
      <c r="C55" s="6" t="s">
        <v>31</v>
      </c>
      <c r="D55" s="6" t="s">
        <v>32</v>
      </c>
      <c r="E55" s="6" t="s">
        <v>105</v>
      </c>
      <c r="F55" s="6" t="s">
        <v>34</v>
      </c>
      <c r="G55" s="6" t="s">
        <v>106</v>
      </c>
      <c r="H55" s="7">
        <v>1</v>
      </c>
      <c r="K55" s="12">
        <v>358</v>
      </c>
      <c r="L55" s="13" t="s">
        <v>32</v>
      </c>
      <c r="M55" s="12" t="s">
        <v>105</v>
      </c>
      <c r="N55" s="12" t="s">
        <v>34</v>
      </c>
      <c r="O55" s="12">
        <v>701023001</v>
      </c>
      <c r="P55" s="12">
        <v>1</v>
      </c>
      <c r="Q55" s="12">
        <v>0</v>
      </c>
    </row>
    <row r="56" spans="3:17" ht="15" customHeight="1">
      <c r="C56" s="6" t="s">
        <v>31</v>
      </c>
      <c r="D56" s="6" t="s">
        <v>32</v>
      </c>
      <c r="E56" s="6" t="s">
        <v>105</v>
      </c>
      <c r="F56" s="6" t="s">
        <v>36</v>
      </c>
      <c r="G56" s="6" t="s">
        <v>107</v>
      </c>
      <c r="H56" s="7">
        <v>1</v>
      </c>
      <c r="K56" s="12">
        <v>358</v>
      </c>
      <c r="L56" s="13" t="s">
        <v>32</v>
      </c>
      <c r="M56" s="12" t="s">
        <v>105</v>
      </c>
      <c r="N56" s="12" t="s">
        <v>36</v>
      </c>
      <c r="O56" s="12">
        <v>701023002</v>
      </c>
      <c r="P56" s="12">
        <v>1</v>
      </c>
      <c r="Q56" s="12">
        <v>0</v>
      </c>
    </row>
    <row r="57" spans="3:17" ht="15" customHeight="1">
      <c r="C57" s="6" t="s">
        <v>31</v>
      </c>
      <c r="D57" s="6" t="s">
        <v>32</v>
      </c>
      <c r="E57" s="6" t="s">
        <v>108</v>
      </c>
      <c r="F57" s="6" t="s">
        <v>34</v>
      </c>
      <c r="G57" s="6" t="s">
        <v>109</v>
      </c>
      <c r="H57" s="7">
        <v>1</v>
      </c>
      <c r="K57" s="12">
        <v>358</v>
      </c>
      <c r="L57" s="13" t="s">
        <v>32</v>
      </c>
      <c r="M57" s="12" t="s">
        <v>108</v>
      </c>
      <c r="N57" s="12" t="s">
        <v>34</v>
      </c>
      <c r="O57" s="12">
        <v>701024001</v>
      </c>
      <c r="P57" s="12">
        <v>1</v>
      </c>
      <c r="Q57" s="12">
        <v>1</v>
      </c>
    </row>
    <row r="58" spans="3:17" ht="15" customHeight="1">
      <c r="C58" s="6" t="s">
        <v>31</v>
      </c>
      <c r="D58" s="6" t="s">
        <v>32</v>
      </c>
      <c r="E58" s="6" t="s">
        <v>108</v>
      </c>
      <c r="F58" s="6" t="s">
        <v>36</v>
      </c>
      <c r="G58" s="6" t="s">
        <v>110</v>
      </c>
      <c r="H58" s="7">
        <v>1</v>
      </c>
      <c r="K58" s="12">
        <v>358</v>
      </c>
      <c r="L58" s="13" t="s">
        <v>32</v>
      </c>
      <c r="M58" s="12" t="s">
        <v>108</v>
      </c>
      <c r="N58" s="12" t="s">
        <v>36</v>
      </c>
      <c r="O58" s="12">
        <v>701024002</v>
      </c>
      <c r="P58" s="12">
        <v>1</v>
      </c>
      <c r="Q58" s="12">
        <v>0</v>
      </c>
    </row>
    <row r="59" spans="3:17" ht="15" customHeight="1">
      <c r="C59" s="6" t="s">
        <v>31</v>
      </c>
      <c r="D59" s="6" t="s">
        <v>32</v>
      </c>
      <c r="E59" s="6" t="s">
        <v>111</v>
      </c>
      <c r="F59" s="6" t="s">
        <v>48</v>
      </c>
      <c r="G59" s="6" t="s">
        <v>112</v>
      </c>
      <c r="H59" s="7">
        <v>1</v>
      </c>
      <c r="K59" s="12">
        <v>358</v>
      </c>
      <c r="L59" s="13" t="s">
        <v>32</v>
      </c>
      <c r="M59" s="12" t="s">
        <v>111</v>
      </c>
      <c r="N59" s="12" t="s">
        <v>48</v>
      </c>
      <c r="O59" s="12">
        <v>701025001</v>
      </c>
      <c r="P59" s="12">
        <v>1</v>
      </c>
      <c r="Q59" s="12">
        <v>0</v>
      </c>
    </row>
    <row r="60" spans="3:17" ht="15" customHeight="1">
      <c r="C60" s="6" t="s">
        <v>31</v>
      </c>
      <c r="D60" s="6" t="s">
        <v>32</v>
      </c>
      <c r="E60" s="6" t="s">
        <v>113</v>
      </c>
      <c r="F60" s="6" t="s">
        <v>34</v>
      </c>
      <c r="G60" s="6" t="s">
        <v>114</v>
      </c>
      <c r="H60" s="7">
        <v>2</v>
      </c>
      <c r="K60" s="12">
        <v>358</v>
      </c>
      <c r="L60" s="13" t="s">
        <v>32</v>
      </c>
      <c r="M60" s="12" t="s">
        <v>113</v>
      </c>
      <c r="N60" s="12" t="s">
        <v>34</v>
      </c>
      <c r="O60" s="12">
        <v>701026001</v>
      </c>
      <c r="P60" s="12">
        <v>2</v>
      </c>
      <c r="Q60" s="12">
        <v>0</v>
      </c>
    </row>
    <row r="61" spans="3:17" ht="15" customHeight="1">
      <c r="C61" s="6" t="s">
        <v>31</v>
      </c>
      <c r="D61" s="6" t="s">
        <v>32</v>
      </c>
      <c r="E61" s="6" t="s">
        <v>113</v>
      </c>
      <c r="F61" s="6" t="s">
        <v>36</v>
      </c>
      <c r="G61" s="6" t="s">
        <v>115</v>
      </c>
      <c r="H61" s="7">
        <v>1</v>
      </c>
      <c r="K61" s="12">
        <v>358</v>
      </c>
      <c r="L61" s="13" t="s">
        <v>32</v>
      </c>
      <c r="M61" s="12" t="s">
        <v>113</v>
      </c>
      <c r="N61" s="12" t="s">
        <v>36</v>
      </c>
      <c r="O61" s="12">
        <v>701026002</v>
      </c>
      <c r="P61" s="12">
        <v>1</v>
      </c>
      <c r="Q61" s="12">
        <v>0</v>
      </c>
    </row>
    <row r="62" spans="3:17" ht="15" customHeight="1">
      <c r="C62" s="6" t="s">
        <v>31</v>
      </c>
      <c r="D62" s="6" t="s">
        <v>32</v>
      </c>
      <c r="E62" s="6" t="s">
        <v>116</v>
      </c>
      <c r="F62" s="6" t="s">
        <v>34</v>
      </c>
      <c r="G62" s="6" t="s">
        <v>117</v>
      </c>
      <c r="H62" s="7">
        <v>2</v>
      </c>
      <c r="K62" s="12">
        <v>358</v>
      </c>
      <c r="L62" s="13" t="s">
        <v>32</v>
      </c>
      <c r="M62" s="12" t="s">
        <v>116</v>
      </c>
      <c r="N62" s="12" t="s">
        <v>34</v>
      </c>
      <c r="O62" s="12">
        <v>701027001</v>
      </c>
      <c r="P62" s="12">
        <v>2</v>
      </c>
      <c r="Q62" s="12">
        <v>0</v>
      </c>
    </row>
    <row r="63" spans="3:17" ht="15" customHeight="1">
      <c r="C63" s="6" t="s">
        <v>31</v>
      </c>
      <c r="D63" s="6" t="s">
        <v>32</v>
      </c>
      <c r="E63" s="6" t="s">
        <v>116</v>
      </c>
      <c r="F63" s="6" t="s">
        <v>36</v>
      </c>
      <c r="G63" s="6" t="s">
        <v>118</v>
      </c>
      <c r="H63" s="7">
        <v>1</v>
      </c>
      <c r="K63" s="12">
        <v>358</v>
      </c>
      <c r="L63" s="13" t="s">
        <v>32</v>
      </c>
      <c r="M63" s="12" t="s">
        <v>116</v>
      </c>
      <c r="N63" s="12" t="s">
        <v>36</v>
      </c>
      <c r="O63" s="12">
        <v>701027002</v>
      </c>
      <c r="P63" s="12">
        <v>1</v>
      </c>
      <c r="Q63" s="12">
        <v>0</v>
      </c>
    </row>
    <row r="64" spans="3:17" ht="15" customHeight="1">
      <c r="C64" s="6" t="s">
        <v>31</v>
      </c>
      <c r="D64" s="6" t="s">
        <v>32</v>
      </c>
      <c r="E64" s="6" t="s">
        <v>119</v>
      </c>
      <c r="F64" s="6" t="s">
        <v>34</v>
      </c>
      <c r="G64" s="6" t="s">
        <v>120</v>
      </c>
      <c r="H64" s="7">
        <v>2</v>
      </c>
      <c r="K64" s="12">
        <v>358</v>
      </c>
      <c r="L64" s="13" t="s">
        <v>32</v>
      </c>
      <c r="M64" s="12" t="s">
        <v>119</v>
      </c>
      <c r="N64" s="12" t="s">
        <v>34</v>
      </c>
      <c r="O64" s="12">
        <v>701028001</v>
      </c>
      <c r="P64" s="12">
        <v>2</v>
      </c>
      <c r="Q64" s="12">
        <v>0</v>
      </c>
    </row>
    <row r="65" spans="3:17" ht="15" customHeight="1">
      <c r="C65" s="6" t="s">
        <v>31</v>
      </c>
      <c r="D65" s="6" t="s">
        <v>32</v>
      </c>
      <c r="E65" s="6" t="s">
        <v>119</v>
      </c>
      <c r="F65" s="6" t="s">
        <v>36</v>
      </c>
      <c r="G65" s="6" t="s">
        <v>121</v>
      </c>
      <c r="H65" s="7">
        <v>1</v>
      </c>
      <c r="K65" s="12">
        <v>358</v>
      </c>
      <c r="L65" s="13" t="s">
        <v>32</v>
      </c>
      <c r="M65" s="12" t="s">
        <v>119</v>
      </c>
      <c r="N65" s="12" t="s">
        <v>36</v>
      </c>
      <c r="O65" s="12">
        <v>701028002</v>
      </c>
      <c r="P65" s="12">
        <v>1</v>
      </c>
      <c r="Q65" s="12">
        <v>0</v>
      </c>
    </row>
    <row r="66" spans="3:17" ht="15" customHeight="1">
      <c r="C66" s="6" t="s">
        <v>31</v>
      </c>
      <c r="D66" s="6" t="s">
        <v>32</v>
      </c>
      <c r="E66" s="6" t="s">
        <v>122</v>
      </c>
      <c r="F66" s="6" t="s">
        <v>34</v>
      </c>
      <c r="G66" s="6" t="s">
        <v>123</v>
      </c>
      <c r="H66" s="7">
        <v>2</v>
      </c>
      <c r="K66" s="12">
        <v>358</v>
      </c>
      <c r="L66" s="13" t="s">
        <v>32</v>
      </c>
      <c r="M66" s="12" t="s">
        <v>122</v>
      </c>
      <c r="N66" s="12" t="s">
        <v>34</v>
      </c>
      <c r="O66" s="12">
        <v>701029001</v>
      </c>
      <c r="P66" s="12">
        <v>2</v>
      </c>
      <c r="Q66" s="12">
        <v>0</v>
      </c>
    </row>
    <row r="67" spans="3:17" ht="15" customHeight="1">
      <c r="C67" s="6" t="s">
        <v>31</v>
      </c>
      <c r="D67" s="6" t="s">
        <v>32</v>
      </c>
      <c r="E67" s="6" t="s">
        <v>122</v>
      </c>
      <c r="F67" s="6" t="s">
        <v>36</v>
      </c>
      <c r="G67" s="6" t="s">
        <v>124</v>
      </c>
      <c r="H67" s="7">
        <v>1</v>
      </c>
      <c r="K67" s="12">
        <v>358</v>
      </c>
      <c r="L67" s="13" t="s">
        <v>32</v>
      </c>
      <c r="M67" s="12" t="s">
        <v>122</v>
      </c>
      <c r="N67" s="12" t="s">
        <v>36</v>
      </c>
      <c r="O67" s="12">
        <v>701029002</v>
      </c>
      <c r="P67" s="12">
        <v>1</v>
      </c>
      <c r="Q67" s="12">
        <v>0</v>
      </c>
    </row>
    <row r="68" spans="3:17" ht="15" customHeight="1">
      <c r="C68" s="6" t="s">
        <v>31</v>
      </c>
      <c r="D68" s="6" t="s">
        <v>32</v>
      </c>
      <c r="E68" s="6" t="s">
        <v>125</v>
      </c>
      <c r="F68" s="6" t="s">
        <v>34</v>
      </c>
      <c r="G68" s="6" t="s">
        <v>126</v>
      </c>
      <c r="H68" s="7">
        <v>2</v>
      </c>
      <c r="K68" s="12">
        <v>358</v>
      </c>
      <c r="L68" s="13" t="s">
        <v>32</v>
      </c>
      <c r="M68" s="12" t="s">
        <v>125</v>
      </c>
      <c r="N68" s="12" t="s">
        <v>34</v>
      </c>
      <c r="O68" s="12">
        <v>701030001</v>
      </c>
      <c r="P68" s="12">
        <v>2</v>
      </c>
      <c r="Q68" s="12">
        <v>0</v>
      </c>
    </row>
    <row r="69" spans="3:17" ht="15" customHeight="1">
      <c r="C69" s="6" t="s">
        <v>31</v>
      </c>
      <c r="D69" s="6" t="s">
        <v>32</v>
      </c>
      <c r="E69" s="6" t="s">
        <v>125</v>
      </c>
      <c r="F69" s="6" t="s">
        <v>36</v>
      </c>
      <c r="G69" s="6" t="s">
        <v>127</v>
      </c>
      <c r="H69" s="7">
        <v>1</v>
      </c>
      <c r="K69" s="12">
        <v>358</v>
      </c>
      <c r="L69" s="13" t="s">
        <v>32</v>
      </c>
      <c r="M69" s="12" t="s">
        <v>125</v>
      </c>
      <c r="N69" s="12" t="s">
        <v>36</v>
      </c>
      <c r="O69" s="12">
        <v>701030002</v>
      </c>
      <c r="P69" s="12">
        <v>1</v>
      </c>
      <c r="Q69" s="12">
        <v>0</v>
      </c>
    </row>
    <row r="70" spans="3:17" ht="15" customHeight="1">
      <c r="C70" s="6" t="s">
        <v>31</v>
      </c>
      <c r="D70" s="6" t="s">
        <v>32</v>
      </c>
      <c r="E70" s="6" t="s">
        <v>128</v>
      </c>
      <c r="F70" s="6" t="s">
        <v>34</v>
      </c>
      <c r="G70" s="6" t="s">
        <v>129</v>
      </c>
      <c r="H70" s="7">
        <v>2</v>
      </c>
      <c r="K70" s="12">
        <v>358</v>
      </c>
      <c r="L70" s="13" t="s">
        <v>32</v>
      </c>
      <c r="M70" s="12" t="s">
        <v>128</v>
      </c>
      <c r="N70" s="12" t="s">
        <v>34</v>
      </c>
      <c r="O70" s="12">
        <v>701031001</v>
      </c>
      <c r="P70" s="12">
        <v>2</v>
      </c>
      <c r="Q70" s="12">
        <v>3</v>
      </c>
    </row>
    <row r="71" spans="3:17" ht="15" customHeight="1">
      <c r="C71" s="6" t="s">
        <v>31</v>
      </c>
      <c r="D71" s="6" t="s">
        <v>32</v>
      </c>
      <c r="E71" s="6" t="s">
        <v>128</v>
      </c>
      <c r="F71" s="6" t="s">
        <v>36</v>
      </c>
      <c r="G71" s="6" t="s">
        <v>130</v>
      </c>
      <c r="H71" s="7">
        <v>1</v>
      </c>
      <c r="K71" s="12">
        <v>358</v>
      </c>
      <c r="L71" s="13" t="s">
        <v>32</v>
      </c>
      <c r="M71" s="12" t="s">
        <v>128</v>
      </c>
      <c r="N71" s="12" t="s">
        <v>36</v>
      </c>
      <c r="O71" s="12">
        <v>701031002</v>
      </c>
      <c r="P71" s="12">
        <v>1</v>
      </c>
      <c r="Q71" s="12">
        <v>0</v>
      </c>
    </row>
    <row r="72" spans="3:17" ht="15" customHeight="1">
      <c r="C72" s="6" t="s">
        <v>31</v>
      </c>
      <c r="D72" s="6" t="s">
        <v>32</v>
      </c>
      <c r="E72" s="6" t="s">
        <v>128</v>
      </c>
      <c r="F72" s="6" t="s">
        <v>78</v>
      </c>
      <c r="G72" s="6" t="s">
        <v>131</v>
      </c>
      <c r="H72" s="7">
        <v>2</v>
      </c>
      <c r="K72" s="12">
        <v>358</v>
      </c>
      <c r="L72" s="13" t="s">
        <v>32</v>
      </c>
      <c r="M72" s="12" t="s">
        <v>128</v>
      </c>
      <c r="N72" s="12" t="s">
        <v>78</v>
      </c>
      <c r="O72" s="12">
        <v>701031003</v>
      </c>
      <c r="P72" s="12">
        <v>2</v>
      </c>
      <c r="Q72" s="12">
        <v>1</v>
      </c>
    </row>
    <row r="73" spans="3:17" ht="15" customHeight="1">
      <c r="C73" s="6" t="s">
        <v>31</v>
      </c>
      <c r="D73" s="6" t="s">
        <v>32</v>
      </c>
      <c r="E73" s="6" t="s">
        <v>128</v>
      </c>
      <c r="F73" s="6" t="s">
        <v>132</v>
      </c>
      <c r="G73" s="6" t="s">
        <v>133</v>
      </c>
      <c r="H73" s="7">
        <v>1</v>
      </c>
      <c r="K73" s="12">
        <v>358</v>
      </c>
      <c r="L73" s="13" t="s">
        <v>32</v>
      </c>
      <c r="M73" s="12" t="s">
        <v>128</v>
      </c>
      <c r="N73" s="12" t="s">
        <v>132</v>
      </c>
      <c r="O73" s="12">
        <v>701031004</v>
      </c>
      <c r="P73" s="12">
        <v>1</v>
      </c>
      <c r="Q73" s="12">
        <v>0</v>
      </c>
    </row>
    <row r="74" spans="3:17" ht="15" customHeight="1">
      <c r="C74" s="6" t="s">
        <v>31</v>
      </c>
      <c r="D74" s="6" t="s">
        <v>32</v>
      </c>
      <c r="E74" s="6" t="s">
        <v>134</v>
      </c>
      <c r="F74" s="6" t="s">
        <v>34</v>
      </c>
      <c r="G74" s="6" t="s">
        <v>135</v>
      </c>
      <c r="H74" s="7">
        <v>1</v>
      </c>
      <c r="K74" s="12">
        <v>358</v>
      </c>
      <c r="L74" s="13" t="s">
        <v>32</v>
      </c>
      <c r="M74" s="12" t="s">
        <v>134</v>
      </c>
      <c r="N74" s="12" t="s">
        <v>34</v>
      </c>
      <c r="O74" s="12">
        <v>701032001</v>
      </c>
      <c r="P74" s="12">
        <v>1</v>
      </c>
      <c r="Q74" s="12">
        <v>2</v>
      </c>
    </row>
    <row r="75" spans="3:17" ht="15" customHeight="1">
      <c r="C75" s="6" t="s">
        <v>31</v>
      </c>
      <c r="D75" s="6" t="s">
        <v>32</v>
      </c>
      <c r="E75" s="6" t="s">
        <v>134</v>
      </c>
      <c r="F75" s="6" t="s">
        <v>36</v>
      </c>
      <c r="G75" s="6" t="s">
        <v>136</v>
      </c>
      <c r="H75" s="7">
        <v>1</v>
      </c>
      <c r="K75" s="12">
        <v>358</v>
      </c>
      <c r="L75" s="13" t="s">
        <v>32</v>
      </c>
      <c r="M75" s="12" t="s">
        <v>134</v>
      </c>
      <c r="N75" s="12" t="s">
        <v>36</v>
      </c>
      <c r="O75" s="12">
        <v>701032002</v>
      </c>
      <c r="P75" s="12">
        <v>1</v>
      </c>
      <c r="Q75" s="12">
        <v>2</v>
      </c>
    </row>
    <row r="76" spans="3:17" ht="15" customHeight="1">
      <c r="C76" s="6" t="s">
        <v>31</v>
      </c>
      <c r="D76" s="6" t="s">
        <v>32</v>
      </c>
      <c r="E76" s="6" t="s">
        <v>134</v>
      </c>
      <c r="F76" s="6" t="s">
        <v>78</v>
      </c>
      <c r="G76" s="6" t="s">
        <v>137</v>
      </c>
      <c r="H76" s="7">
        <v>3</v>
      </c>
      <c r="K76" s="12">
        <v>358</v>
      </c>
      <c r="L76" s="13" t="s">
        <v>32</v>
      </c>
      <c r="M76" s="12" t="s">
        <v>134</v>
      </c>
      <c r="N76" s="12" t="s">
        <v>78</v>
      </c>
      <c r="O76" s="12">
        <v>701032003</v>
      </c>
      <c r="P76" s="12">
        <v>3</v>
      </c>
      <c r="Q76" s="12">
        <v>1</v>
      </c>
    </row>
    <row r="77" spans="3:17" ht="15" customHeight="1">
      <c r="C77" s="6" t="s">
        <v>31</v>
      </c>
      <c r="D77" s="6" t="s">
        <v>32</v>
      </c>
      <c r="E77" s="6" t="s">
        <v>134</v>
      </c>
      <c r="F77" s="6" t="s">
        <v>132</v>
      </c>
      <c r="G77" s="6" t="s">
        <v>138</v>
      </c>
      <c r="H77" s="7">
        <v>1</v>
      </c>
      <c r="K77" s="12">
        <v>358</v>
      </c>
      <c r="L77" s="13" t="s">
        <v>32</v>
      </c>
      <c r="M77" s="12" t="s">
        <v>134</v>
      </c>
      <c r="N77" s="12" t="s">
        <v>132</v>
      </c>
      <c r="O77" s="12">
        <v>701032004</v>
      </c>
      <c r="P77" s="12">
        <v>1</v>
      </c>
      <c r="Q77" s="12">
        <v>0</v>
      </c>
    </row>
    <row r="78" spans="3:17" ht="15" customHeight="1">
      <c r="C78" s="6" t="s">
        <v>31</v>
      </c>
      <c r="D78" s="6" t="s">
        <v>32</v>
      </c>
      <c r="E78" s="6" t="s">
        <v>139</v>
      </c>
      <c r="F78" s="6" t="s">
        <v>34</v>
      </c>
      <c r="G78" s="6" t="s">
        <v>140</v>
      </c>
      <c r="H78" s="7">
        <v>1</v>
      </c>
      <c r="K78" s="12">
        <v>358</v>
      </c>
      <c r="L78" s="13" t="s">
        <v>32</v>
      </c>
      <c r="M78" s="12" t="s">
        <v>139</v>
      </c>
      <c r="N78" s="12" t="s">
        <v>34</v>
      </c>
      <c r="O78" s="12">
        <v>701033001</v>
      </c>
      <c r="P78" s="12">
        <v>1</v>
      </c>
      <c r="Q78" s="12">
        <v>2</v>
      </c>
    </row>
    <row r="79" spans="3:17" ht="15" customHeight="1">
      <c r="C79" s="6" t="s">
        <v>31</v>
      </c>
      <c r="D79" s="6" t="s">
        <v>32</v>
      </c>
      <c r="E79" s="6" t="s">
        <v>139</v>
      </c>
      <c r="F79" s="6" t="s">
        <v>36</v>
      </c>
      <c r="G79" s="6" t="s">
        <v>141</v>
      </c>
      <c r="H79" s="7">
        <v>1</v>
      </c>
      <c r="K79" s="12">
        <v>358</v>
      </c>
      <c r="L79" s="13" t="s">
        <v>32</v>
      </c>
      <c r="M79" s="12" t="s">
        <v>139</v>
      </c>
      <c r="N79" s="12" t="s">
        <v>36</v>
      </c>
      <c r="O79" s="12">
        <v>701033002</v>
      </c>
      <c r="P79" s="12">
        <v>1</v>
      </c>
      <c r="Q79" s="12">
        <v>7</v>
      </c>
    </row>
    <row r="80" spans="3:17" ht="15" customHeight="1">
      <c r="C80" s="6" t="s">
        <v>31</v>
      </c>
      <c r="D80" s="6" t="s">
        <v>32</v>
      </c>
      <c r="E80" s="6" t="s">
        <v>139</v>
      </c>
      <c r="F80" s="6" t="s">
        <v>78</v>
      </c>
      <c r="G80" s="6" t="s">
        <v>142</v>
      </c>
      <c r="H80" s="7">
        <v>3</v>
      </c>
      <c r="K80" s="12">
        <v>358</v>
      </c>
      <c r="L80" s="13" t="s">
        <v>32</v>
      </c>
      <c r="M80" s="12" t="s">
        <v>139</v>
      </c>
      <c r="N80" s="12" t="s">
        <v>78</v>
      </c>
      <c r="O80" s="12">
        <v>701033003</v>
      </c>
      <c r="P80" s="12">
        <v>3</v>
      </c>
      <c r="Q80" s="12">
        <v>0</v>
      </c>
    </row>
    <row r="81" spans="3:17" ht="15" customHeight="1">
      <c r="C81" s="6" t="s">
        <v>31</v>
      </c>
      <c r="D81" s="6" t="s">
        <v>32</v>
      </c>
      <c r="E81" s="6" t="s">
        <v>139</v>
      </c>
      <c r="F81" s="6" t="s">
        <v>132</v>
      </c>
      <c r="G81" s="6" t="s">
        <v>143</v>
      </c>
      <c r="H81" s="7">
        <v>1</v>
      </c>
      <c r="K81" s="12">
        <v>358</v>
      </c>
      <c r="L81" s="13" t="s">
        <v>32</v>
      </c>
      <c r="M81" s="12" t="s">
        <v>139</v>
      </c>
      <c r="N81" s="12" t="s">
        <v>132</v>
      </c>
      <c r="O81" s="12">
        <v>701033004</v>
      </c>
      <c r="P81" s="12">
        <v>1</v>
      </c>
      <c r="Q81" s="12">
        <v>1</v>
      </c>
    </row>
    <row r="82" spans="3:17" ht="15" customHeight="1">
      <c r="C82" s="6" t="s">
        <v>31</v>
      </c>
      <c r="D82" s="6" t="s">
        <v>32</v>
      </c>
      <c r="E82" s="6" t="s">
        <v>144</v>
      </c>
      <c r="F82" s="6" t="s">
        <v>34</v>
      </c>
      <c r="G82" s="6" t="s">
        <v>145</v>
      </c>
      <c r="H82" s="7">
        <v>1</v>
      </c>
      <c r="K82" s="12">
        <v>358</v>
      </c>
      <c r="L82" s="13" t="s">
        <v>32</v>
      </c>
      <c r="M82" s="12" t="s">
        <v>144</v>
      </c>
      <c r="N82" s="12" t="s">
        <v>34</v>
      </c>
      <c r="O82" s="12">
        <v>701034001</v>
      </c>
      <c r="P82" s="12">
        <v>1</v>
      </c>
      <c r="Q82" s="12">
        <v>4</v>
      </c>
    </row>
    <row r="83" spans="3:17" ht="15" customHeight="1">
      <c r="C83" s="6" t="s">
        <v>31</v>
      </c>
      <c r="D83" s="6" t="s">
        <v>32</v>
      </c>
      <c r="E83" s="6" t="s">
        <v>144</v>
      </c>
      <c r="F83" s="6" t="s">
        <v>36</v>
      </c>
      <c r="G83" s="6" t="s">
        <v>146</v>
      </c>
      <c r="H83" s="7">
        <v>2</v>
      </c>
      <c r="K83" s="12">
        <v>358</v>
      </c>
      <c r="L83" s="13" t="s">
        <v>32</v>
      </c>
      <c r="M83" s="12" t="s">
        <v>144</v>
      </c>
      <c r="N83" s="12" t="s">
        <v>36</v>
      </c>
      <c r="O83" s="12">
        <v>701034002</v>
      </c>
      <c r="P83" s="12">
        <v>2</v>
      </c>
      <c r="Q83" s="12">
        <v>1</v>
      </c>
    </row>
    <row r="84" spans="3:17" ht="15" customHeight="1">
      <c r="C84" s="6" t="s">
        <v>31</v>
      </c>
      <c r="D84" s="6" t="s">
        <v>32</v>
      </c>
      <c r="E84" s="6" t="s">
        <v>144</v>
      </c>
      <c r="F84" s="6" t="s">
        <v>78</v>
      </c>
      <c r="G84" s="6" t="s">
        <v>147</v>
      </c>
      <c r="H84" s="7">
        <v>1</v>
      </c>
      <c r="K84" s="12">
        <v>358</v>
      </c>
      <c r="L84" s="13" t="s">
        <v>32</v>
      </c>
      <c r="M84" s="12" t="s">
        <v>144</v>
      </c>
      <c r="N84" s="12" t="s">
        <v>78</v>
      </c>
      <c r="O84" s="12">
        <v>701034003</v>
      </c>
      <c r="P84" s="12">
        <v>1</v>
      </c>
      <c r="Q84" s="12">
        <v>0</v>
      </c>
    </row>
    <row r="85" spans="3:17" ht="15" customHeight="1">
      <c r="C85" s="6" t="s">
        <v>148</v>
      </c>
      <c r="D85" s="6" t="s">
        <v>149</v>
      </c>
      <c r="E85" s="6" t="s">
        <v>150</v>
      </c>
      <c r="F85" s="6" t="s">
        <v>151</v>
      </c>
      <c r="G85" s="6" t="s">
        <v>152</v>
      </c>
      <c r="H85" s="7">
        <v>1</v>
      </c>
      <c r="K85" s="12">
        <v>435</v>
      </c>
      <c r="L85" s="13" t="s">
        <v>149</v>
      </c>
      <c r="M85" s="12" t="s">
        <v>150</v>
      </c>
      <c r="N85" s="12" t="s">
        <v>151</v>
      </c>
      <c r="O85" s="12">
        <v>901001002</v>
      </c>
      <c r="P85" s="12">
        <v>1</v>
      </c>
      <c r="Q85" s="12">
        <v>4</v>
      </c>
    </row>
    <row r="86" spans="3:17" ht="15" customHeight="1">
      <c r="C86" s="6" t="s">
        <v>148</v>
      </c>
      <c r="D86" s="6" t="s">
        <v>149</v>
      </c>
      <c r="E86" s="6" t="s">
        <v>150</v>
      </c>
      <c r="F86" s="6" t="s">
        <v>153</v>
      </c>
      <c r="G86" s="6" t="s">
        <v>154</v>
      </c>
      <c r="H86" s="7">
        <v>3</v>
      </c>
      <c r="K86" s="12">
        <v>435</v>
      </c>
      <c r="L86" s="13" t="s">
        <v>149</v>
      </c>
      <c r="M86" s="12" t="s">
        <v>150</v>
      </c>
      <c r="N86" s="12" t="s">
        <v>153</v>
      </c>
      <c r="O86" s="12">
        <v>912001001</v>
      </c>
      <c r="P86" s="12">
        <v>3</v>
      </c>
      <c r="Q86" s="12">
        <v>4</v>
      </c>
    </row>
    <row r="87" spans="3:17" ht="15" customHeight="1">
      <c r="C87" s="6" t="s">
        <v>148</v>
      </c>
      <c r="D87" s="6" t="s">
        <v>149</v>
      </c>
      <c r="E87" s="6" t="s">
        <v>155</v>
      </c>
      <c r="F87" s="6" t="s">
        <v>156</v>
      </c>
      <c r="G87" s="6" t="s">
        <v>157</v>
      </c>
      <c r="H87" s="7">
        <v>2</v>
      </c>
      <c r="K87" s="12">
        <v>435</v>
      </c>
      <c r="L87" s="13" t="s">
        <v>149</v>
      </c>
      <c r="M87" s="12" t="s">
        <v>158</v>
      </c>
      <c r="N87" s="12" t="s">
        <v>159</v>
      </c>
      <c r="O87" s="12">
        <v>1001003002</v>
      </c>
      <c r="P87" s="12">
        <v>1</v>
      </c>
      <c r="Q87" s="12">
        <v>2</v>
      </c>
    </row>
    <row r="88" spans="3:17" ht="15" customHeight="1">
      <c r="C88" s="6" t="s">
        <v>148</v>
      </c>
      <c r="D88" s="6" t="s">
        <v>149</v>
      </c>
      <c r="E88" s="6" t="s">
        <v>158</v>
      </c>
      <c r="F88" s="6" t="s">
        <v>159</v>
      </c>
      <c r="G88" s="6" t="s">
        <v>160</v>
      </c>
      <c r="H88" s="7">
        <v>1</v>
      </c>
      <c r="K88" s="12">
        <v>435</v>
      </c>
      <c r="L88" s="13" t="s">
        <v>149</v>
      </c>
      <c r="M88" s="12" t="s">
        <v>155</v>
      </c>
      <c r="N88" s="12" t="s">
        <v>156</v>
      </c>
      <c r="O88" s="12">
        <v>1012002001</v>
      </c>
      <c r="P88" s="12">
        <v>2</v>
      </c>
      <c r="Q88" s="12">
        <v>3</v>
      </c>
    </row>
    <row r="89" spans="3:17" ht="15" customHeight="1">
      <c r="C89" s="6" t="s">
        <v>148</v>
      </c>
      <c r="D89" s="6" t="s">
        <v>149</v>
      </c>
      <c r="E89" s="6" t="s">
        <v>158</v>
      </c>
      <c r="F89" s="6" t="s">
        <v>156</v>
      </c>
      <c r="G89" s="6" t="s">
        <v>161</v>
      </c>
      <c r="H89" s="7">
        <v>2</v>
      </c>
      <c r="K89" s="12">
        <v>435</v>
      </c>
      <c r="L89" s="13" t="s">
        <v>149</v>
      </c>
      <c r="M89" s="12" t="s">
        <v>158</v>
      </c>
      <c r="N89" s="12" t="s">
        <v>156</v>
      </c>
      <c r="O89" s="12">
        <v>1012003001</v>
      </c>
      <c r="P89" s="12">
        <v>2</v>
      </c>
      <c r="Q89" s="12">
        <v>0</v>
      </c>
    </row>
    <row r="90" spans="3:17" ht="15" customHeight="1">
      <c r="C90" s="6" t="s">
        <v>148</v>
      </c>
      <c r="D90" s="6" t="s">
        <v>149</v>
      </c>
      <c r="E90" s="6" t="s">
        <v>162</v>
      </c>
      <c r="F90" s="6" t="s">
        <v>156</v>
      </c>
      <c r="G90" s="6" t="s">
        <v>163</v>
      </c>
      <c r="H90" s="7">
        <v>1</v>
      </c>
      <c r="K90" s="12">
        <v>435</v>
      </c>
      <c r="L90" s="13" t="s">
        <v>149</v>
      </c>
      <c r="M90" s="12" t="s">
        <v>162</v>
      </c>
      <c r="N90" s="12" t="s">
        <v>156</v>
      </c>
      <c r="O90" s="12">
        <v>1012004001</v>
      </c>
      <c r="P90" s="12">
        <v>1</v>
      </c>
      <c r="Q90" s="12">
        <v>0</v>
      </c>
    </row>
    <row r="91" spans="3:17" ht="15" customHeight="1">
      <c r="C91" s="6" t="s">
        <v>148</v>
      </c>
      <c r="D91" s="6" t="s">
        <v>149</v>
      </c>
      <c r="E91" s="6" t="s">
        <v>164</v>
      </c>
      <c r="F91" s="6" t="s">
        <v>165</v>
      </c>
      <c r="G91" s="6" t="s">
        <v>166</v>
      </c>
      <c r="H91" s="7">
        <v>1</v>
      </c>
      <c r="K91" s="12">
        <v>435</v>
      </c>
      <c r="L91" s="13" t="s">
        <v>149</v>
      </c>
      <c r="M91" s="12" t="s">
        <v>164</v>
      </c>
      <c r="N91" s="12" t="s">
        <v>165</v>
      </c>
      <c r="O91" s="12">
        <v>1012005001</v>
      </c>
      <c r="P91" s="12">
        <v>1</v>
      </c>
      <c r="Q91" s="12">
        <v>2</v>
      </c>
    </row>
    <row r="92" spans="3:17" ht="15" customHeight="1">
      <c r="C92" s="6" t="s">
        <v>148</v>
      </c>
      <c r="D92" s="6" t="s">
        <v>149</v>
      </c>
      <c r="E92" s="6" t="s">
        <v>167</v>
      </c>
      <c r="F92" s="6" t="s">
        <v>168</v>
      </c>
      <c r="G92" s="6" t="s">
        <v>169</v>
      </c>
      <c r="H92" s="7">
        <v>1</v>
      </c>
      <c r="K92" s="12">
        <v>435</v>
      </c>
      <c r="L92" s="13" t="s">
        <v>149</v>
      </c>
      <c r="M92" s="12" t="s">
        <v>167</v>
      </c>
      <c r="N92" s="12" t="s">
        <v>168</v>
      </c>
      <c r="O92" s="12">
        <v>1112006001</v>
      </c>
      <c r="P92" s="12">
        <v>1</v>
      </c>
      <c r="Q92" s="12">
        <v>0</v>
      </c>
    </row>
    <row r="93" spans="3:17" ht="15" customHeight="1">
      <c r="C93" s="6" t="s">
        <v>148</v>
      </c>
      <c r="D93" s="6" t="s">
        <v>149</v>
      </c>
      <c r="E93" s="6" t="s">
        <v>170</v>
      </c>
      <c r="F93" s="6" t="s">
        <v>168</v>
      </c>
      <c r="G93" s="6" t="s">
        <v>171</v>
      </c>
      <c r="H93" s="7">
        <v>1</v>
      </c>
      <c r="K93" s="12">
        <v>435</v>
      </c>
      <c r="L93" s="13" t="s">
        <v>149</v>
      </c>
      <c r="M93" s="12" t="s">
        <v>170</v>
      </c>
      <c r="N93" s="12" t="s">
        <v>168</v>
      </c>
      <c r="O93" s="12">
        <v>1112007001</v>
      </c>
      <c r="P93" s="12">
        <v>1</v>
      </c>
      <c r="Q93" s="12">
        <v>0</v>
      </c>
    </row>
    <row r="94" spans="3:17" ht="15" customHeight="1">
      <c r="C94" s="6" t="s">
        <v>172</v>
      </c>
      <c r="D94" s="6" t="s">
        <v>173</v>
      </c>
      <c r="E94" s="6" t="s">
        <v>173</v>
      </c>
      <c r="F94" s="6" t="s">
        <v>174</v>
      </c>
      <c r="G94" s="6" t="s">
        <v>175</v>
      </c>
      <c r="H94" s="7">
        <v>1</v>
      </c>
      <c r="K94" s="12">
        <v>491</v>
      </c>
      <c r="L94" s="13" t="s">
        <v>173</v>
      </c>
      <c r="M94" s="12" t="s">
        <v>173</v>
      </c>
      <c r="N94" s="12" t="s">
        <v>174</v>
      </c>
      <c r="O94" s="12">
        <v>601491001</v>
      </c>
      <c r="P94" s="12">
        <v>1</v>
      </c>
      <c r="Q94" s="12">
        <v>3</v>
      </c>
    </row>
    <row r="95" spans="3:17" ht="15" customHeight="1">
      <c r="C95" s="6" t="s">
        <v>176</v>
      </c>
      <c r="D95" s="6" t="s">
        <v>177</v>
      </c>
      <c r="E95" s="6" t="s">
        <v>178</v>
      </c>
      <c r="F95" s="6" t="s">
        <v>179</v>
      </c>
      <c r="G95" s="6" t="s">
        <v>180</v>
      </c>
      <c r="H95" s="7">
        <v>3</v>
      </c>
      <c r="K95" s="12">
        <v>596</v>
      </c>
      <c r="L95" s="13" t="s">
        <v>177</v>
      </c>
      <c r="M95" s="12" t="s">
        <v>178</v>
      </c>
      <c r="N95" s="12" t="s">
        <v>179</v>
      </c>
      <c r="O95" s="12">
        <v>701001001</v>
      </c>
      <c r="P95" s="12">
        <v>3</v>
      </c>
      <c r="Q95" s="12">
        <v>0</v>
      </c>
    </row>
    <row r="96" spans="3:17" ht="15" customHeight="1">
      <c r="C96" s="6" t="s">
        <v>181</v>
      </c>
      <c r="D96" s="6" t="s">
        <v>182</v>
      </c>
      <c r="E96" s="6" t="s">
        <v>182</v>
      </c>
      <c r="F96" s="6" t="s">
        <v>183</v>
      </c>
      <c r="G96" s="6" t="s">
        <v>184</v>
      </c>
      <c r="H96" s="7">
        <v>1</v>
      </c>
      <c r="K96" s="12">
        <v>729</v>
      </c>
      <c r="L96" s="13" t="s">
        <v>182</v>
      </c>
      <c r="M96" s="12" t="s">
        <v>182</v>
      </c>
      <c r="N96" s="12" t="s">
        <v>183</v>
      </c>
      <c r="O96" s="12">
        <v>1001729001</v>
      </c>
      <c r="P96" s="12">
        <v>1</v>
      </c>
      <c r="Q96" s="12">
        <v>0</v>
      </c>
    </row>
    <row r="97" spans="3:17" ht="15" customHeight="1">
      <c r="C97" s="6" t="s">
        <v>181</v>
      </c>
      <c r="D97" s="6" t="s">
        <v>182</v>
      </c>
      <c r="E97" s="6" t="s">
        <v>182</v>
      </c>
      <c r="F97" s="6" t="s">
        <v>185</v>
      </c>
      <c r="G97" s="6" t="s">
        <v>186</v>
      </c>
      <c r="H97" s="7">
        <v>1</v>
      </c>
      <c r="K97" s="12">
        <v>729</v>
      </c>
      <c r="L97" s="13" t="s">
        <v>182</v>
      </c>
      <c r="M97" s="12" t="s">
        <v>182</v>
      </c>
      <c r="N97" s="12" t="s">
        <v>185</v>
      </c>
      <c r="O97" s="12">
        <v>1001729002</v>
      </c>
      <c r="P97" s="12">
        <v>1</v>
      </c>
      <c r="Q97" s="12">
        <v>7</v>
      </c>
    </row>
    <row r="98" spans="3:17" ht="15" customHeight="1">
      <c r="C98" s="6" t="s">
        <v>181</v>
      </c>
      <c r="D98" s="6" t="s">
        <v>182</v>
      </c>
      <c r="E98" s="6" t="s">
        <v>182</v>
      </c>
      <c r="F98" s="6" t="s">
        <v>187</v>
      </c>
      <c r="G98" s="6" t="s">
        <v>188</v>
      </c>
      <c r="H98" s="7">
        <v>2</v>
      </c>
      <c r="K98" s="12">
        <v>729</v>
      </c>
      <c r="L98" s="13" t="s">
        <v>182</v>
      </c>
      <c r="M98" s="12" t="s">
        <v>182</v>
      </c>
      <c r="N98" s="12" t="s">
        <v>187</v>
      </c>
      <c r="O98" s="12">
        <v>1001729003</v>
      </c>
      <c r="P98" s="12">
        <v>2</v>
      </c>
      <c r="Q98" s="12">
        <v>14</v>
      </c>
    </row>
    <row r="99" spans="3:17" ht="15" customHeight="1">
      <c r="C99" s="6" t="s">
        <v>181</v>
      </c>
      <c r="D99" s="6" t="s">
        <v>182</v>
      </c>
      <c r="E99" s="6" t="s">
        <v>182</v>
      </c>
      <c r="F99" s="6" t="s">
        <v>189</v>
      </c>
      <c r="G99" s="6" t="s">
        <v>190</v>
      </c>
      <c r="H99" s="7">
        <v>1</v>
      </c>
      <c r="K99" s="12">
        <v>729</v>
      </c>
      <c r="L99" s="13" t="s">
        <v>182</v>
      </c>
      <c r="M99" s="12" t="s">
        <v>182</v>
      </c>
      <c r="N99" s="12" t="s">
        <v>189</v>
      </c>
      <c r="O99" s="12">
        <v>1101729004</v>
      </c>
      <c r="P99" s="12">
        <v>1</v>
      </c>
      <c r="Q99" s="12">
        <v>7</v>
      </c>
    </row>
    <row r="100" spans="3:17" ht="15" customHeight="1">
      <c r="C100" s="6" t="s">
        <v>181</v>
      </c>
      <c r="D100" s="6" t="s">
        <v>182</v>
      </c>
      <c r="E100" s="6" t="s">
        <v>182</v>
      </c>
      <c r="F100" s="6" t="s">
        <v>191</v>
      </c>
      <c r="G100" s="6" t="s">
        <v>192</v>
      </c>
      <c r="H100" s="7">
        <v>2</v>
      </c>
      <c r="K100" s="12">
        <v>729</v>
      </c>
      <c r="L100" s="13" t="s">
        <v>182</v>
      </c>
      <c r="M100" s="12" t="s">
        <v>182</v>
      </c>
      <c r="N100" s="12" t="s">
        <v>191</v>
      </c>
      <c r="O100" s="12">
        <v>1101729005</v>
      </c>
      <c r="P100" s="12">
        <v>2</v>
      </c>
      <c r="Q100" s="12">
        <v>10</v>
      </c>
    </row>
    <row r="101" spans="3:17" ht="15" customHeight="1">
      <c r="C101" s="6" t="s">
        <v>193</v>
      </c>
      <c r="D101" s="6" t="s">
        <v>194</v>
      </c>
      <c r="E101" s="6" t="s">
        <v>195</v>
      </c>
      <c r="F101" s="6" t="s">
        <v>196</v>
      </c>
      <c r="G101" s="6" t="s">
        <v>197</v>
      </c>
      <c r="H101" s="7">
        <v>1</v>
      </c>
      <c r="K101" s="12">
        <v>759</v>
      </c>
      <c r="L101" s="13" t="s">
        <v>194</v>
      </c>
      <c r="M101" s="12" t="s">
        <v>195</v>
      </c>
      <c r="N101" s="12" t="s">
        <v>196</v>
      </c>
      <c r="O101" s="12">
        <v>901001001</v>
      </c>
      <c r="P101" s="12">
        <v>1</v>
      </c>
      <c r="Q101" s="12">
        <v>0</v>
      </c>
    </row>
    <row r="102" spans="3:17" ht="15" customHeight="1">
      <c r="C102" s="6" t="s">
        <v>193</v>
      </c>
      <c r="D102" s="6" t="s">
        <v>194</v>
      </c>
      <c r="E102" s="6" t="s">
        <v>195</v>
      </c>
      <c r="F102" s="6" t="s">
        <v>198</v>
      </c>
      <c r="G102" s="6" t="s">
        <v>152</v>
      </c>
      <c r="H102" s="7">
        <v>3</v>
      </c>
      <c r="K102" s="12">
        <v>759</v>
      </c>
      <c r="L102" s="13" t="s">
        <v>194</v>
      </c>
      <c r="M102" s="12" t="s">
        <v>195</v>
      </c>
      <c r="N102" s="12" t="s">
        <v>198</v>
      </c>
      <c r="O102" s="12">
        <v>901001002</v>
      </c>
      <c r="P102" s="12">
        <v>3</v>
      </c>
      <c r="Q102" s="12">
        <v>0</v>
      </c>
    </row>
    <row r="103" spans="3:17" ht="15" customHeight="1">
      <c r="C103" s="6" t="s">
        <v>199</v>
      </c>
      <c r="D103" s="6" t="s">
        <v>200</v>
      </c>
      <c r="E103" s="6" t="s">
        <v>201</v>
      </c>
      <c r="F103" s="6" t="s">
        <v>202</v>
      </c>
      <c r="G103" s="6" t="s">
        <v>203</v>
      </c>
      <c r="H103" s="7">
        <v>1</v>
      </c>
      <c r="K103" s="12">
        <v>795</v>
      </c>
      <c r="L103" s="13" t="s">
        <v>200</v>
      </c>
      <c r="M103" s="12" t="s">
        <v>201</v>
      </c>
      <c r="N103" s="12" t="s">
        <v>202</v>
      </c>
      <c r="O103" s="12">
        <v>913795001</v>
      </c>
      <c r="P103" s="12">
        <v>1</v>
      </c>
      <c r="Q103" s="12">
        <v>1</v>
      </c>
    </row>
    <row r="104" spans="3:17" ht="15" customHeight="1">
      <c r="C104" s="6" t="s">
        <v>199</v>
      </c>
      <c r="D104" s="6" t="s">
        <v>200</v>
      </c>
      <c r="E104" s="6" t="s">
        <v>201</v>
      </c>
      <c r="F104" s="6" t="s">
        <v>204</v>
      </c>
      <c r="G104" s="6" t="s">
        <v>205</v>
      </c>
      <c r="H104" s="7">
        <v>1</v>
      </c>
      <c r="K104" s="12">
        <v>795</v>
      </c>
      <c r="L104" s="13" t="s">
        <v>200</v>
      </c>
      <c r="M104" s="12" t="s">
        <v>201</v>
      </c>
      <c r="N104" s="12" t="s">
        <v>204</v>
      </c>
      <c r="O104" s="12">
        <v>915795003</v>
      </c>
      <c r="P104" s="12">
        <v>1</v>
      </c>
      <c r="Q104" s="12">
        <v>0</v>
      </c>
    </row>
    <row r="105" spans="3:17" ht="15" customHeight="1">
      <c r="C105" s="6" t="s">
        <v>199</v>
      </c>
      <c r="D105" s="6" t="s">
        <v>200</v>
      </c>
      <c r="E105" s="6" t="s">
        <v>201</v>
      </c>
      <c r="F105" s="6" t="s">
        <v>206</v>
      </c>
      <c r="G105" s="6" t="s">
        <v>207</v>
      </c>
      <c r="H105" s="7">
        <v>1</v>
      </c>
      <c r="K105" s="12">
        <v>795</v>
      </c>
      <c r="L105" s="13" t="s">
        <v>200</v>
      </c>
      <c r="M105" s="12" t="s">
        <v>201</v>
      </c>
      <c r="N105" s="12" t="s">
        <v>206</v>
      </c>
      <c r="O105" s="12">
        <v>916795002</v>
      </c>
      <c r="P105" s="12">
        <v>1</v>
      </c>
      <c r="Q105" s="12">
        <v>0</v>
      </c>
    </row>
    <row r="106" spans="3:17" ht="15" customHeight="1">
      <c r="C106" s="6" t="s">
        <v>199</v>
      </c>
      <c r="D106" s="6" t="s">
        <v>200</v>
      </c>
      <c r="E106" s="6" t="s">
        <v>201</v>
      </c>
      <c r="F106" s="6" t="s">
        <v>208</v>
      </c>
      <c r="G106" s="6" t="s">
        <v>209</v>
      </c>
      <c r="H106" s="7">
        <v>1</v>
      </c>
      <c r="K106" s="12">
        <v>795</v>
      </c>
      <c r="L106" s="13" t="s">
        <v>200</v>
      </c>
      <c r="M106" s="12" t="s">
        <v>201</v>
      </c>
      <c r="N106" s="12" t="s">
        <v>208</v>
      </c>
      <c r="O106" s="12">
        <v>917795004</v>
      </c>
      <c r="P106" s="12">
        <v>1</v>
      </c>
      <c r="Q106" s="12">
        <v>0</v>
      </c>
    </row>
    <row r="107" spans="3:17" ht="15" customHeight="1">
      <c r="C107" s="6" t="s">
        <v>199</v>
      </c>
      <c r="D107" s="6" t="s">
        <v>200</v>
      </c>
      <c r="E107" s="6" t="s">
        <v>210</v>
      </c>
      <c r="F107" s="6" t="s">
        <v>202</v>
      </c>
      <c r="G107" s="6" t="s">
        <v>211</v>
      </c>
      <c r="H107" s="7">
        <v>2</v>
      </c>
      <c r="K107" s="12">
        <v>795</v>
      </c>
      <c r="L107" s="13" t="s">
        <v>200</v>
      </c>
      <c r="M107" s="12" t="s">
        <v>210</v>
      </c>
      <c r="N107" s="12" t="s">
        <v>202</v>
      </c>
      <c r="O107" s="12">
        <v>1013796001</v>
      </c>
      <c r="P107" s="12">
        <v>2</v>
      </c>
      <c r="Q107" s="12">
        <v>9</v>
      </c>
    </row>
    <row r="108" spans="3:17" ht="15" customHeight="1">
      <c r="C108" s="6" t="s">
        <v>199</v>
      </c>
      <c r="D108" s="6" t="s">
        <v>200</v>
      </c>
      <c r="E108" s="6" t="s">
        <v>212</v>
      </c>
      <c r="F108" s="6" t="s">
        <v>202</v>
      </c>
      <c r="G108" s="6" t="s">
        <v>213</v>
      </c>
      <c r="H108" s="7">
        <v>1</v>
      </c>
      <c r="K108" s="12">
        <v>795</v>
      </c>
      <c r="L108" s="13" t="s">
        <v>200</v>
      </c>
      <c r="M108" s="12" t="s">
        <v>212</v>
      </c>
      <c r="N108" s="12" t="s">
        <v>202</v>
      </c>
      <c r="O108" s="12">
        <v>1013797001</v>
      </c>
      <c r="P108" s="12">
        <v>1</v>
      </c>
      <c r="Q108" s="12">
        <v>1</v>
      </c>
    </row>
    <row r="109" spans="3:17" ht="15" customHeight="1">
      <c r="C109" s="6" t="s">
        <v>214</v>
      </c>
      <c r="D109" s="6" t="s">
        <v>215</v>
      </c>
      <c r="E109" s="6" t="s">
        <v>215</v>
      </c>
      <c r="F109" s="6" t="s">
        <v>216</v>
      </c>
      <c r="G109" s="6" t="s">
        <v>217</v>
      </c>
      <c r="H109" s="7">
        <v>1</v>
      </c>
      <c r="K109" s="12">
        <v>835</v>
      </c>
      <c r="L109" s="13" t="s">
        <v>215</v>
      </c>
      <c r="M109" s="12" t="s">
        <v>215</v>
      </c>
      <c r="N109" s="12" t="s">
        <v>216</v>
      </c>
      <c r="O109" s="12">
        <v>920835002</v>
      </c>
      <c r="P109" s="12">
        <v>1</v>
      </c>
      <c r="Q109" s="12">
        <v>2</v>
      </c>
    </row>
    <row r="110" spans="3:17" ht="15" customHeight="1">
      <c r="C110" s="6" t="s">
        <v>214</v>
      </c>
      <c r="D110" s="6" t="s">
        <v>215</v>
      </c>
      <c r="E110" s="6" t="s">
        <v>215</v>
      </c>
      <c r="F110" s="6" t="s">
        <v>218</v>
      </c>
      <c r="G110" s="6" t="s">
        <v>219</v>
      </c>
      <c r="H110" s="7">
        <v>1</v>
      </c>
      <c r="K110" s="12">
        <v>835</v>
      </c>
      <c r="L110" s="13" t="s">
        <v>215</v>
      </c>
      <c r="M110" s="12" t="s">
        <v>215</v>
      </c>
      <c r="N110" s="12" t="s">
        <v>218</v>
      </c>
      <c r="O110" s="12">
        <v>921835001</v>
      </c>
      <c r="P110" s="12">
        <v>1</v>
      </c>
      <c r="Q110" s="12">
        <v>22</v>
      </c>
    </row>
    <row r="111" spans="3:17" ht="15" customHeight="1">
      <c r="C111" s="6" t="s">
        <v>220</v>
      </c>
      <c r="D111" s="6" t="s">
        <v>221</v>
      </c>
      <c r="E111" s="6" t="s">
        <v>221</v>
      </c>
      <c r="F111" s="6" t="s">
        <v>222</v>
      </c>
      <c r="G111" s="6" t="s">
        <v>223</v>
      </c>
      <c r="H111" s="7">
        <v>3</v>
      </c>
      <c r="K111" s="12">
        <v>856</v>
      </c>
      <c r="L111" s="13" t="s">
        <v>221</v>
      </c>
      <c r="M111" s="12" t="s">
        <v>221</v>
      </c>
      <c r="N111" s="12" t="s">
        <v>222</v>
      </c>
      <c r="O111" s="12">
        <v>723856033</v>
      </c>
      <c r="P111" s="12">
        <v>3</v>
      </c>
      <c r="Q111" s="12">
        <v>6</v>
      </c>
    </row>
    <row r="112" spans="3:17" ht="15" customHeight="1">
      <c r="C112" s="6" t="s">
        <v>220</v>
      </c>
      <c r="D112" s="6" t="s">
        <v>221</v>
      </c>
      <c r="E112" s="6" t="s">
        <v>221</v>
      </c>
      <c r="F112" s="6" t="s">
        <v>224</v>
      </c>
      <c r="G112" s="6" t="s">
        <v>225</v>
      </c>
      <c r="H112" s="7">
        <v>1</v>
      </c>
      <c r="K112" s="12">
        <v>856</v>
      </c>
      <c r="L112" s="13" t="s">
        <v>221</v>
      </c>
      <c r="M112" s="12" t="s">
        <v>221</v>
      </c>
      <c r="N112" s="12" t="s">
        <v>224</v>
      </c>
      <c r="O112" s="12">
        <v>723856034</v>
      </c>
      <c r="P112" s="12">
        <v>1</v>
      </c>
      <c r="Q112" s="12">
        <v>1</v>
      </c>
    </row>
    <row r="113" spans="3:17" ht="15" customHeight="1">
      <c r="C113" s="6" t="s">
        <v>220</v>
      </c>
      <c r="D113" s="6" t="s">
        <v>221</v>
      </c>
      <c r="E113" s="6" t="s">
        <v>221</v>
      </c>
      <c r="F113" s="6" t="s">
        <v>222</v>
      </c>
      <c r="G113" s="6" t="s">
        <v>226</v>
      </c>
      <c r="H113" s="7">
        <v>2</v>
      </c>
      <c r="K113" s="12">
        <v>856</v>
      </c>
      <c r="L113" s="13" t="s">
        <v>221</v>
      </c>
      <c r="M113" s="12" t="s">
        <v>221</v>
      </c>
      <c r="N113" s="12" t="s">
        <v>222</v>
      </c>
      <c r="O113" s="12">
        <v>723856035</v>
      </c>
      <c r="P113" s="12">
        <v>2</v>
      </c>
      <c r="Q113" s="12">
        <v>0</v>
      </c>
    </row>
    <row r="114" spans="3:17" ht="15" customHeight="1">
      <c r="C114" s="6" t="s">
        <v>220</v>
      </c>
      <c r="D114" s="6" t="s">
        <v>221</v>
      </c>
      <c r="E114" s="6" t="s">
        <v>221</v>
      </c>
      <c r="F114" s="6" t="s">
        <v>227</v>
      </c>
      <c r="G114" s="6" t="s">
        <v>228</v>
      </c>
      <c r="H114" s="7">
        <v>1</v>
      </c>
      <c r="K114" s="12">
        <v>856</v>
      </c>
      <c r="L114" s="13" t="s">
        <v>221</v>
      </c>
      <c r="M114" s="12" t="s">
        <v>221</v>
      </c>
      <c r="N114" s="12" t="s">
        <v>227</v>
      </c>
      <c r="O114" s="12">
        <v>723856036</v>
      </c>
      <c r="P114" s="12">
        <v>1</v>
      </c>
      <c r="Q114" s="12">
        <v>1</v>
      </c>
    </row>
    <row r="115" spans="3:17" ht="15" customHeight="1">
      <c r="C115" s="6" t="s">
        <v>220</v>
      </c>
      <c r="D115" s="6" t="s">
        <v>221</v>
      </c>
      <c r="E115" s="6" t="s">
        <v>221</v>
      </c>
      <c r="F115" s="6" t="s">
        <v>222</v>
      </c>
      <c r="G115" s="6" t="s">
        <v>229</v>
      </c>
      <c r="H115" s="7">
        <v>1</v>
      </c>
      <c r="K115" s="12">
        <v>856</v>
      </c>
      <c r="L115" s="13" t="s">
        <v>221</v>
      </c>
      <c r="M115" s="12" t="s">
        <v>221</v>
      </c>
      <c r="N115" s="12" t="s">
        <v>222</v>
      </c>
      <c r="O115" s="12">
        <v>723856037</v>
      </c>
      <c r="P115" s="12">
        <v>1</v>
      </c>
      <c r="Q115" s="12">
        <v>1</v>
      </c>
    </row>
    <row r="116" spans="3:17" ht="15" customHeight="1">
      <c r="C116" s="6" t="s">
        <v>220</v>
      </c>
      <c r="D116" s="6" t="s">
        <v>221</v>
      </c>
      <c r="E116" s="6" t="s">
        <v>221</v>
      </c>
      <c r="F116" s="6" t="s">
        <v>222</v>
      </c>
      <c r="G116" s="6" t="s">
        <v>230</v>
      </c>
      <c r="H116" s="7">
        <v>1</v>
      </c>
      <c r="K116" s="12">
        <v>856</v>
      </c>
      <c r="L116" s="13" t="s">
        <v>221</v>
      </c>
      <c r="M116" s="12" t="s">
        <v>221</v>
      </c>
      <c r="N116" s="12" t="s">
        <v>222</v>
      </c>
      <c r="O116" s="12">
        <v>723856038</v>
      </c>
      <c r="P116" s="12">
        <v>1</v>
      </c>
      <c r="Q116" s="12">
        <v>2</v>
      </c>
    </row>
    <row r="117" spans="3:17" ht="15" customHeight="1">
      <c r="C117" s="6" t="s">
        <v>220</v>
      </c>
      <c r="D117" s="6" t="s">
        <v>221</v>
      </c>
      <c r="E117" s="6" t="s">
        <v>221</v>
      </c>
      <c r="F117" s="6" t="s">
        <v>222</v>
      </c>
      <c r="G117" s="6" t="s">
        <v>231</v>
      </c>
      <c r="H117" s="7">
        <v>1</v>
      </c>
      <c r="K117" s="12">
        <v>856</v>
      </c>
      <c r="L117" s="13" t="s">
        <v>221</v>
      </c>
      <c r="M117" s="12" t="s">
        <v>221</v>
      </c>
      <c r="N117" s="12" t="s">
        <v>222</v>
      </c>
      <c r="O117" s="12">
        <v>723856039</v>
      </c>
      <c r="P117" s="12">
        <v>1</v>
      </c>
      <c r="Q117" s="12">
        <v>3</v>
      </c>
    </row>
    <row r="118" spans="3:17" ht="15" customHeight="1">
      <c r="C118" s="6" t="s">
        <v>220</v>
      </c>
      <c r="D118" s="6" t="s">
        <v>221</v>
      </c>
      <c r="E118" s="6" t="s">
        <v>221</v>
      </c>
      <c r="F118" s="6" t="s">
        <v>222</v>
      </c>
      <c r="G118" s="6" t="s">
        <v>232</v>
      </c>
      <c r="H118" s="7">
        <v>1</v>
      </c>
      <c r="K118" s="12">
        <v>856</v>
      </c>
      <c r="L118" s="13" t="s">
        <v>221</v>
      </c>
      <c r="M118" s="12" t="s">
        <v>221</v>
      </c>
      <c r="N118" s="12" t="s">
        <v>222</v>
      </c>
      <c r="O118" s="12">
        <v>723856040</v>
      </c>
      <c r="P118" s="12">
        <v>1</v>
      </c>
      <c r="Q118" s="12">
        <v>6</v>
      </c>
    </row>
  </sheetData>
  <mergeCells count="3">
    <mergeCell ref="B1:B2"/>
    <mergeCell ref="D1:D2"/>
    <mergeCell ref="L1:L2"/>
  </mergeCells>
  <phoneticPr fontId="6" type="noConversion"/>
  <pageMargins left="0.75" right="0.75" top="1" bottom="1" header="0.51180555555555596" footer="0.51180555555555596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8"/>
  <sheetViews>
    <sheetView tabSelected="1" workbookViewId="0">
      <selection activeCell="L13" sqref="L13"/>
    </sheetView>
  </sheetViews>
  <sheetFormatPr defaultColWidth="9" defaultRowHeight="13.5"/>
  <cols>
    <col min="1" max="1" width="4.5" style="18" bestFit="1" customWidth="1"/>
    <col min="2" max="2" width="28.875" style="18" bestFit="1" customWidth="1"/>
    <col min="3" max="3" width="27.25" style="18" hidden="1" customWidth="1"/>
    <col min="4" max="4" width="32.125" style="18" bestFit="1" customWidth="1"/>
    <col min="5" max="5" width="10.25" style="18" hidden="1" customWidth="1"/>
    <col min="6" max="7" width="4.5" style="18" bestFit="1" customWidth="1"/>
    <col min="8" max="16384" width="9" style="18"/>
  </cols>
  <sheetData>
    <row r="1" spans="1:7 16384:16384">
      <c r="A1" s="19" t="s">
        <v>2</v>
      </c>
      <c r="B1" s="20" t="s">
        <v>1</v>
      </c>
      <c r="C1" s="19" t="s">
        <v>3</v>
      </c>
      <c r="D1" s="19" t="s">
        <v>4</v>
      </c>
      <c r="E1" s="19" t="s">
        <v>4</v>
      </c>
      <c r="F1" s="19" t="s">
        <v>5</v>
      </c>
      <c r="G1" s="19" t="s">
        <v>6</v>
      </c>
    </row>
    <row r="2" spans="1:7 16384:16384">
      <c r="A2" s="19" t="s">
        <v>7</v>
      </c>
      <c r="B2" s="20"/>
      <c r="C2" s="19" t="s">
        <v>8</v>
      </c>
      <c r="D2" s="19" t="s">
        <v>9</v>
      </c>
      <c r="E2" s="19" t="s">
        <v>7</v>
      </c>
      <c r="F2" s="19" t="s">
        <v>10</v>
      </c>
      <c r="G2" s="19" t="s">
        <v>10</v>
      </c>
    </row>
    <row r="3" spans="1:7 16384:16384">
      <c r="A3" s="19">
        <v>108</v>
      </c>
      <c r="B3" s="21" t="s">
        <v>12</v>
      </c>
      <c r="C3" s="19" t="s">
        <v>13</v>
      </c>
      <c r="D3" s="19" t="s">
        <v>14</v>
      </c>
      <c r="E3" s="19">
        <v>501130001</v>
      </c>
      <c r="F3" s="19">
        <v>1</v>
      </c>
      <c r="G3" s="19">
        <v>57</v>
      </c>
      <c r="XFD3" s="18">
        <f>SUM(A3:XFC3)</f>
        <v>501130167</v>
      </c>
    </row>
    <row r="4" spans="1:7 16384:16384">
      <c r="A4" s="19">
        <v>108</v>
      </c>
      <c r="B4" s="21" t="s">
        <v>12</v>
      </c>
      <c r="C4" s="19" t="s">
        <v>13</v>
      </c>
      <c r="D4" s="19" t="s">
        <v>16</v>
      </c>
      <c r="E4" s="19">
        <v>501130002</v>
      </c>
      <c r="F4" s="19">
        <v>1</v>
      </c>
      <c r="G4" s="19">
        <v>34</v>
      </c>
      <c r="XFD4" s="18">
        <f>SUM(A4:XFC4)</f>
        <v>501130145</v>
      </c>
    </row>
    <row r="5" spans="1:7 16384:16384">
      <c r="A5" s="19">
        <v>140</v>
      </c>
      <c r="B5" s="21" t="s">
        <v>19</v>
      </c>
      <c r="C5" s="19" t="s">
        <v>20</v>
      </c>
      <c r="D5" s="19" t="s">
        <v>21</v>
      </c>
      <c r="E5" s="19">
        <v>801014001</v>
      </c>
      <c r="F5" s="19">
        <v>1</v>
      </c>
      <c r="G5" s="19">
        <v>37</v>
      </c>
      <c r="XFD5" s="18">
        <f>SUM(A5:XFC5)</f>
        <v>801014179</v>
      </c>
    </row>
    <row r="6" spans="1:7 16384:16384">
      <c r="A6" s="19">
        <v>321</v>
      </c>
      <c r="B6" s="21" t="s">
        <v>24</v>
      </c>
      <c r="C6" s="19" t="s">
        <v>24</v>
      </c>
      <c r="D6" s="19" t="s">
        <v>25</v>
      </c>
      <c r="E6" s="19">
        <v>901321001</v>
      </c>
      <c r="F6" s="19">
        <v>1</v>
      </c>
      <c r="G6" s="19">
        <v>6</v>
      </c>
      <c r="XFD6" s="18">
        <f>SUM(A6:XFC6)</f>
        <v>901321329</v>
      </c>
    </row>
    <row r="7" spans="1:7 16384:16384">
      <c r="A7" s="19">
        <v>321</v>
      </c>
      <c r="B7" s="21" t="s">
        <v>24</v>
      </c>
      <c r="C7" s="19" t="s">
        <v>24</v>
      </c>
      <c r="D7" s="19" t="s">
        <v>27</v>
      </c>
      <c r="E7" s="19">
        <v>901321002</v>
      </c>
      <c r="F7" s="19">
        <v>1</v>
      </c>
      <c r="G7" s="19">
        <v>5</v>
      </c>
      <c r="XFD7" s="18">
        <f>SUM(A7:XFC7)</f>
        <v>901321329</v>
      </c>
    </row>
    <row r="8" spans="1:7 16384:16384">
      <c r="A8" s="19">
        <v>321</v>
      </c>
      <c r="B8" s="21" t="s">
        <v>24</v>
      </c>
      <c r="C8" s="19" t="s">
        <v>24</v>
      </c>
      <c r="D8" s="19" t="s">
        <v>29</v>
      </c>
      <c r="E8" s="19">
        <v>901321003</v>
      </c>
      <c r="F8" s="19">
        <v>1</v>
      </c>
      <c r="G8" s="19">
        <v>1</v>
      </c>
      <c r="XFD8" s="18">
        <f>SUM(A8:XFC8)</f>
        <v>901321326</v>
      </c>
    </row>
    <row r="9" spans="1:7 16384:16384">
      <c r="A9" s="19">
        <v>358</v>
      </c>
      <c r="B9" s="21" t="s">
        <v>32</v>
      </c>
      <c r="C9" s="19" t="s">
        <v>33</v>
      </c>
      <c r="D9" s="19" t="s">
        <v>34</v>
      </c>
      <c r="E9" s="19">
        <v>601001001</v>
      </c>
      <c r="F9" s="19">
        <v>1</v>
      </c>
      <c r="G9" s="19">
        <v>1</v>
      </c>
      <c r="XFD9" s="18">
        <f>SUM(A9:XFC9)</f>
        <v>601001361</v>
      </c>
    </row>
    <row r="10" spans="1:7 16384:16384">
      <c r="A10" s="19">
        <v>358</v>
      </c>
      <c r="B10" s="21" t="s">
        <v>32</v>
      </c>
      <c r="C10" s="19" t="s">
        <v>33</v>
      </c>
      <c r="D10" s="19" t="s">
        <v>36</v>
      </c>
      <c r="E10" s="19">
        <v>601001002</v>
      </c>
      <c r="F10" s="19">
        <v>3</v>
      </c>
      <c r="G10" s="19">
        <v>6</v>
      </c>
      <c r="XFD10" s="18">
        <f>SUM(A10:XFC10)</f>
        <v>601001369</v>
      </c>
    </row>
    <row r="11" spans="1:7 16384:16384">
      <c r="A11" s="19">
        <v>358</v>
      </c>
      <c r="B11" s="21" t="s">
        <v>32</v>
      </c>
      <c r="C11" s="19" t="s">
        <v>38</v>
      </c>
      <c r="D11" s="19" t="s">
        <v>34</v>
      </c>
      <c r="E11" s="19">
        <v>601002001</v>
      </c>
      <c r="F11" s="19">
        <v>1</v>
      </c>
      <c r="G11" s="19">
        <v>1</v>
      </c>
      <c r="XFD11" s="18">
        <f>SUM(A11:XFC11)</f>
        <v>601002361</v>
      </c>
    </row>
    <row r="12" spans="1:7 16384:16384" hidden="1">
      <c r="A12" s="19">
        <v>358</v>
      </c>
      <c r="B12" s="21" t="s">
        <v>32</v>
      </c>
      <c r="C12" s="19" t="s">
        <v>38</v>
      </c>
      <c r="D12" s="19" t="s">
        <v>36</v>
      </c>
      <c r="E12" s="19">
        <v>601002002</v>
      </c>
      <c r="F12" s="19">
        <v>2</v>
      </c>
      <c r="G12" s="19">
        <v>0</v>
      </c>
      <c r="XFD12" s="18">
        <f>SUM(A12:XFC12)</f>
        <v>601002362</v>
      </c>
    </row>
    <row r="13" spans="1:7 16384:16384">
      <c r="A13" s="19">
        <v>358</v>
      </c>
      <c r="B13" s="21" t="s">
        <v>32</v>
      </c>
      <c r="C13" s="19" t="s">
        <v>41</v>
      </c>
      <c r="D13" s="19" t="s">
        <v>34</v>
      </c>
      <c r="E13" s="19">
        <v>601003001</v>
      </c>
      <c r="F13" s="19">
        <v>1</v>
      </c>
      <c r="G13" s="19">
        <v>1</v>
      </c>
      <c r="XFD13" s="18">
        <f>SUM(A13:XFC13)</f>
        <v>601003361</v>
      </c>
    </row>
    <row r="14" spans="1:7 16384:16384">
      <c r="A14" s="19">
        <v>358</v>
      </c>
      <c r="B14" s="21" t="s">
        <v>32</v>
      </c>
      <c r="C14" s="19" t="s">
        <v>41</v>
      </c>
      <c r="D14" s="19" t="s">
        <v>36</v>
      </c>
      <c r="E14" s="19">
        <v>601003002</v>
      </c>
      <c r="F14" s="19">
        <v>3</v>
      </c>
      <c r="G14" s="19">
        <v>2</v>
      </c>
      <c r="XFD14" s="18">
        <f>SUM(A14:XFC14)</f>
        <v>601003365</v>
      </c>
    </row>
    <row r="15" spans="1:7 16384:16384" hidden="1">
      <c r="A15" s="19">
        <v>358</v>
      </c>
      <c r="B15" s="21" t="s">
        <v>32</v>
      </c>
      <c r="C15" s="19" t="s">
        <v>44</v>
      </c>
      <c r="D15" s="19" t="s">
        <v>34</v>
      </c>
      <c r="E15" s="19">
        <v>601004001</v>
      </c>
      <c r="F15" s="19">
        <v>1</v>
      </c>
      <c r="G15" s="19">
        <v>0</v>
      </c>
      <c r="XFD15" s="18">
        <f>SUM(A15:XFC15)</f>
        <v>601004360</v>
      </c>
    </row>
    <row r="16" spans="1:7 16384:16384">
      <c r="A16" s="19">
        <v>358</v>
      </c>
      <c r="B16" s="21" t="s">
        <v>32</v>
      </c>
      <c r="C16" s="19" t="s">
        <v>44</v>
      </c>
      <c r="D16" s="19" t="s">
        <v>36</v>
      </c>
      <c r="E16" s="19">
        <v>601004002</v>
      </c>
      <c r="F16" s="19">
        <v>3</v>
      </c>
      <c r="G16" s="19">
        <v>10</v>
      </c>
      <c r="XFD16" s="18">
        <f>SUM(A16:XFC16)</f>
        <v>601004373</v>
      </c>
    </row>
    <row r="17" spans="1:7 16384:16384">
      <c r="A17" s="19">
        <v>358</v>
      </c>
      <c r="B17" s="21" t="s">
        <v>32</v>
      </c>
      <c r="C17" s="19" t="s">
        <v>47</v>
      </c>
      <c r="D17" s="19" t="s">
        <v>48</v>
      </c>
      <c r="E17" s="19">
        <v>601005001</v>
      </c>
      <c r="F17" s="19">
        <v>3</v>
      </c>
      <c r="G17" s="19">
        <v>5</v>
      </c>
      <c r="XFD17" s="18">
        <f>SUM(A17:XFC17)</f>
        <v>601005367</v>
      </c>
    </row>
    <row r="18" spans="1:7 16384:16384">
      <c r="A18" s="19">
        <v>358</v>
      </c>
      <c r="B18" s="21" t="s">
        <v>32</v>
      </c>
      <c r="C18" s="19" t="s">
        <v>50</v>
      </c>
      <c r="D18" s="19" t="s">
        <v>48</v>
      </c>
      <c r="E18" s="19">
        <v>601006001</v>
      </c>
      <c r="F18" s="19">
        <v>2</v>
      </c>
      <c r="G18" s="19">
        <v>2</v>
      </c>
      <c r="XFD18" s="18">
        <f>SUM(A18:XFC18)</f>
        <v>601006363</v>
      </c>
    </row>
    <row r="19" spans="1:7 16384:16384">
      <c r="A19" s="19">
        <v>358</v>
      </c>
      <c r="B19" s="21" t="s">
        <v>32</v>
      </c>
      <c r="C19" s="19" t="s">
        <v>52</v>
      </c>
      <c r="D19" s="19" t="s">
        <v>48</v>
      </c>
      <c r="E19" s="19">
        <v>601007001</v>
      </c>
      <c r="F19" s="19">
        <v>2</v>
      </c>
      <c r="G19" s="19">
        <v>3</v>
      </c>
      <c r="XFD19" s="18">
        <f>SUM(A19:XFC19)</f>
        <v>601007364</v>
      </c>
    </row>
    <row r="20" spans="1:7 16384:16384">
      <c r="A20" s="19">
        <v>358</v>
      </c>
      <c r="B20" s="21" t="s">
        <v>32</v>
      </c>
      <c r="C20" s="19" t="s">
        <v>54</v>
      </c>
      <c r="D20" s="19" t="s">
        <v>34</v>
      </c>
      <c r="E20" s="19">
        <v>701008001</v>
      </c>
      <c r="F20" s="19">
        <v>1</v>
      </c>
      <c r="G20" s="19">
        <v>8</v>
      </c>
      <c r="XFD20" s="18">
        <f>SUM(A20:XFC20)</f>
        <v>701008368</v>
      </c>
    </row>
    <row r="21" spans="1:7 16384:16384" hidden="1">
      <c r="A21" s="19">
        <v>358</v>
      </c>
      <c r="B21" s="21" t="s">
        <v>32</v>
      </c>
      <c r="C21" s="19" t="s">
        <v>54</v>
      </c>
      <c r="D21" s="19" t="s">
        <v>36</v>
      </c>
      <c r="E21" s="19">
        <v>701008002</v>
      </c>
      <c r="F21" s="19">
        <v>3</v>
      </c>
      <c r="G21" s="19">
        <v>0</v>
      </c>
      <c r="XFD21" s="18">
        <f>SUM(A21:XFC21)</f>
        <v>701008363</v>
      </c>
    </row>
    <row r="22" spans="1:7 16384:16384">
      <c r="A22" s="19">
        <v>358</v>
      </c>
      <c r="B22" s="21" t="s">
        <v>32</v>
      </c>
      <c r="C22" s="19" t="s">
        <v>57</v>
      </c>
      <c r="D22" s="19" t="s">
        <v>34</v>
      </c>
      <c r="E22" s="19">
        <v>701009001</v>
      </c>
      <c r="F22" s="19">
        <v>1</v>
      </c>
      <c r="G22" s="19">
        <v>10</v>
      </c>
      <c r="XFD22" s="18">
        <f>SUM(A22:XFC22)</f>
        <v>701009370</v>
      </c>
    </row>
    <row r="23" spans="1:7 16384:16384">
      <c r="A23" s="19">
        <v>358</v>
      </c>
      <c r="B23" s="21" t="s">
        <v>32</v>
      </c>
      <c r="C23" s="19" t="s">
        <v>57</v>
      </c>
      <c r="D23" s="19" t="s">
        <v>36</v>
      </c>
      <c r="E23" s="19">
        <v>701009002</v>
      </c>
      <c r="F23" s="19">
        <v>3</v>
      </c>
      <c r="G23" s="19">
        <v>5</v>
      </c>
      <c r="XFD23" s="18">
        <f>SUM(A23:XFC23)</f>
        <v>701009368</v>
      </c>
    </row>
    <row r="24" spans="1:7 16384:16384">
      <c r="A24" s="19">
        <v>358</v>
      </c>
      <c r="B24" s="21" t="s">
        <v>32</v>
      </c>
      <c r="C24" s="19" t="s">
        <v>60</v>
      </c>
      <c r="D24" s="19" t="s">
        <v>34</v>
      </c>
      <c r="E24" s="19">
        <v>701010001</v>
      </c>
      <c r="F24" s="19">
        <v>1</v>
      </c>
      <c r="G24" s="19">
        <v>7</v>
      </c>
      <c r="XFD24" s="18">
        <f>SUM(A24:XFC24)</f>
        <v>701010367</v>
      </c>
    </row>
    <row r="25" spans="1:7 16384:16384">
      <c r="A25" s="19">
        <v>358</v>
      </c>
      <c r="B25" s="21" t="s">
        <v>32</v>
      </c>
      <c r="C25" s="19" t="s">
        <v>60</v>
      </c>
      <c r="D25" s="19" t="s">
        <v>36</v>
      </c>
      <c r="E25" s="19">
        <v>701010002</v>
      </c>
      <c r="F25" s="19">
        <v>3</v>
      </c>
      <c r="G25" s="19">
        <v>6</v>
      </c>
      <c r="XFD25" s="18">
        <f>SUM(A25:XFC25)</f>
        <v>701010369</v>
      </c>
    </row>
    <row r="26" spans="1:7 16384:16384" hidden="1">
      <c r="A26" s="19">
        <v>358</v>
      </c>
      <c r="B26" s="21" t="s">
        <v>32</v>
      </c>
      <c r="C26" s="19" t="s">
        <v>63</v>
      </c>
      <c r="D26" s="19" t="s">
        <v>34</v>
      </c>
      <c r="E26" s="19">
        <v>701011001</v>
      </c>
      <c r="F26" s="19">
        <v>1</v>
      </c>
      <c r="G26" s="19">
        <v>0</v>
      </c>
      <c r="XFD26" s="18">
        <f>SUM(A26:XFC26)</f>
        <v>701011360</v>
      </c>
    </row>
    <row r="27" spans="1:7 16384:16384">
      <c r="A27" s="19">
        <v>358</v>
      </c>
      <c r="B27" s="21" t="s">
        <v>32</v>
      </c>
      <c r="C27" s="19" t="s">
        <v>63</v>
      </c>
      <c r="D27" s="19" t="s">
        <v>36</v>
      </c>
      <c r="E27" s="19">
        <v>701011002</v>
      </c>
      <c r="F27" s="19">
        <v>3</v>
      </c>
      <c r="G27" s="19">
        <v>3</v>
      </c>
      <c r="XFD27" s="18">
        <f>SUM(A27:XFC27)</f>
        <v>701011366</v>
      </c>
    </row>
    <row r="28" spans="1:7 16384:16384">
      <c r="A28" s="19">
        <v>358</v>
      </c>
      <c r="B28" s="21" t="s">
        <v>32</v>
      </c>
      <c r="C28" s="19" t="s">
        <v>66</v>
      </c>
      <c r="D28" s="19" t="s">
        <v>34</v>
      </c>
      <c r="E28" s="19">
        <v>701012001</v>
      </c>
      <c r="F28" s="19">
        <v>5</v>
      </c>
      <c r="G28" s="19">
        <v>6</v>
      </c>
      <c r="XFD28" s="18">
        <f>SUM(A28:XFC28)</f>
        <v>701012370</v>
      </c>
    </row>
    <row r="29" spans="1:7 16384:16384" hidden="1">
      <c r="A29" s="19">
        <v>358</v>
      </c>
      <c r="B29" s="21" t="s">
        <v>32</v>
      </c>
      <c r="C29" s="19" t="s">
        <v>66</v>
      </c>
      <c r="D29" s="19" t="s">
        <v>36</v>
      </c>
      <c r="E29" s="19">
        <v>701012002</v>
      </c>
      <c r="F29" s="19">
        <v>1</v>
      </c>
      <c r="G29" s="19">
        <v>0</v>
      </c>
      <c r="XFD29" s="18">
        <f>SUM(A29:XFC29)</f>
        <v>701012361</v>
      </c>
    </row>
    <row r="30" spans="1:7 16384:16384">
      <c r="A30" s="19">
        <v>358</v>
      </c>
      <c r="B30" s="21" t="s">
        <v>32</v>
      </c>
      <c r="C30" s="19" t="s">
        <v>69</v>
      </c>
      <c r="D30" s="19" t="s">
        <v>34</v>
      </c>
      <c r="E30" s="19">
        <v>701013001</v>
      </c>
      <c r="F30" s="19">
        <v>5</v>
      </c>
      <c r="G30" s="19">
        <v>18</v>
      </c>
      <c r="XFD30" s="18">
        <f>SUM(A30:XFC30)</f>
        <v>701013382</v>
      </c>
    </row>
    <row r="31" spans="1:7 16384:16384">
      <c r="A31" s="19">
        <v>358</v>
      </c>
      <c r="B31" s="21" t="s">
        <v>32</v>
      </c>
      <c r="C31" s="19" t="s">
        <v>69</v>
      </c>
      <c r="D31" s="19" t="s">
        <v>36</v>
      </c>
      <c r="E31" s="19">
        <v>701013002</v>
      </c>
      <c r="F31" s="19">
        <v>1</v>
      </c>
      <c r="G31" s="19">
        <v>2</v>
      </c>
      <c r="XFD31" s="18">
        <f>SUM(A31:XFC31)</f>
        <v>701013363</v>
      </c>
    </row>
    <row r="32" spans="1:7 16384:16384">
      <c r="A32" s="19">
        <v>358</v>
      </c>
      <c r="B32" s="21" t="s">
        <v>32</v>
      </c>
      <c r="C32" s="19" t="s">
        <v>72</v>
      </c>
      <c r="D32" s="19" t="s">
        <v>34</v>
      </c>
      <c r="E32" s="19">
        <v>701014001</v>
      </c>
      <c r="F32" s="19">
        <v>1</v>
      </c>
      <c r="G32" s="19">
        <v>7</v>
      </c>
      <c r="XFD32" s="18">
        <f>SUM(A32:XFC32)</f>
        <v>701014367</v>
      </c>
    </row>
    <row r="33" spans="1:7 16384:16384">
      <c r="A33" s="19">
        <v>358</v>
      </c>
      <c r="B33" s="21" t="s">
        <v>32</v>
      </c>
      <c r="C33" s="19" t="s">
        <v>72</v>
      </c>
      <c r="D33" s="19" t="s">
        <v>36</v>
      </c>
      <c r="E33" s="19">
        <v>701014002</v>
      </c>
      <c r="F33" s="19">
        <v>5</v>
      </c>
      <c r="G33" s="19">
        <v>10</v>
      </c>
      <c r="XFD33" s="18">
        <f>SUM(A33:XFC33)</f>
        <v>701014375</v>
      </c>
    </row>
    <row r="34" spans="1:7 16384:16384">
      <c r="A34" s="19">
        <v>358</v>
      </c>
      <c r="B34" s="21" t="s">
        <v>32</v>
      </c>
      <c r="C34" s="19" t="s">
        <v>75</v>
      </c>
      <c r="D34" s="19" t="s">
        <v>34</v>
      </c>
      <c r="E34" s="19">
        <v>701015001</v>
      </c>
      <c r="F34" s="19">
        <v>1</v>
      </c>
      <c r="G34" s="19">
        <v>2</v>
      </c>
      <c r="XFD34" s="18">
        <f>SUM(A34:XFC34)</f>
        <v>701015362</v>
      </c>
    </row>
    <row r="35" spans="1:7 16384:16384">
      <c r="A35" s="19">
        <v>358</v>
      </c>
      <c r="B35" s="21" t="s">
        <v>32</v>
      </c>
      <c r="C35" s="19" t="s">
        <v>75</v>
      </c>
      <c r="D35" s="19" t="s">
        <v>36</v>
      </c>
      <c r="E35" s="19">
        <v>701015002</v>
      </c>
      <c r="F35" s="19">
        <v>4</v>
      </c>
      <c r="G35" s="19">
        <v>8</v>
      </c>
      <c r="XFD35" s="18">
        <f>SUM(A35:XFC35)</f>
        <v>701015372</v>
      </c>
    </row>
    <row r="36" spans="1:7 16384:16384">
      <c r="A36" s="19">
        <v>358</v>
      </c>
      <c r="B36" s="21" t="s">
        <v>32</v>
      </c>
      <c r="C36" s="19" t="s">
        <v>75</v>
      </c>
      <c r="D36" s="19" t="s">
        <v>78</v>
      </c>
      <c r="E36" s="19">
        <v>701015003</v>
      </c>
      <c r="F36" s="19">
        <v>1</v>
      </c>
      <c r="G36" s="19">
        <v>2</v>
      </c>
      <c r="XFD36" s="18">
        <f>SUM(A36:XFC36)</f>
        <v>701015364</v>
      </c>
    </row>
    <row r="37" spans="1:7 16384:16384">
      <c r="A37" s="19">
        <v>358</v>
      </c>
      <c r="B37" s="21" t="s">
        <v>32</v>
      </c>
      <c r="C37" s="19" t="s">
        <v>80</v>
      </c>
      <c r="D37" s="19" t="s">
        <v>34</v>
      </c>
      <c r="E37" s="19">
        <v>701016001</v>
      </c>
      <c r="F37" s="19">
        <v>1</v>
      </c>
      <c r="G37" s="19">
        <v>13</v>
      </c>
      <c r="XFD37" s="18">
        <f>SUM(A37:XFC37)</f>
        <v>701016373</v>
      </c>
    </row>
    <row r="38" spans="1:7 16384:16384">
      <c r="A38" s="19">
        <v>358</v>
      </c>
      <c r="B38" s="21" t="s">
        <v>32</v>
      </c>
      <c r="C38" s="19" t="s">
        <v>80</v>
      </c>
      <c r="D38" s="19" t="s">
        <v>36</v>
      </c>
      <c r="E38" s="19">
        <v>701016002</v>
      </c>
      <c r="F38" s="19">
        <v>4</v>
      </c>
      <c r="G38" s="19">
        <v>3</v>
      </c>
      <c r="XFD38" s="18">
        <f>SUM(A38:XFC38)</f>
        <v>701016367</v>
      </c>
    </row>
    <row r="39" spans="1:7 16384:16384" hidden="1">
      <c r="A39" s="19">
        <v>358</v>
      </c>
      <c r="B39" s="21" t="s">
        <v>32</v>
      </c>
      <c r="C39" s="19" t="s">
        <v>80</v>
      </c>
      <c r="D39" s="19" t="s">
        <v>78</v>
      </c>
      <c r="E39" s="19">
        <v>701016003</v>
      </c>
      <c r="F39" s="19">
        <v>1</v>
      </c>
      <c r="G39" s="19">
        <v>0</v>
      </c>
      <c r="XFD39" s="18">
        <f>SUM(A39:XFC39)</f>
        <v>701016362</v>
      </c>
    </row>
    <row r="40" spans="1:7 16384:16384">
      <c r="A40" s="19">
        <v>358</v>
      </c>
      <c r="B40" s="21" t="s">
        <v>32</v>
      </c>
      <c r="C40" s="19" t="s">
        <v>84</v>
      </c>
      <c r="D40" s="19" t="s">
        <v>34</v>
      </c>
      <c r="E40" s="19">
        <v>701017001</v>
      </c>
      <c r="F40" s="19">
        <v>1</v>
      </c>
      <c r="G40" s="19">
        <v>35</v>
      </c>
      <c r="XFD40" s="18">
        <f>SUM(A40:XFC40)</f>
        <v>701017395</v>
      </c>
    </row>
    <row r="41" spans="1:7 16384:16384">
      <c r="A41" s="19">
        <v>358</v>
      </c>
      <c r="B41" s="21" t="s">
        <v>32</v>
      </c>
      <c r="C41" s="19" t="s">
        <v>84</v>
      </c>
      <c r="D41" s="19" t="s">
        <v>36</v>
      </c>
      <c r="E41" s="19">
        <v>701017002</v>
      </c>
      <c r="F41" s="19">
        <v>4</v>
      </c>
      <c r="G41" s="19">
        <v>5</v>
      </c>
      <c r="XFD41" s="18">
        <f>SUM(A41:XFC41)</f>
        <v>701017369</v>
      </c>
    </row>
    <row r="42" spans="1:7 16384:16384">
      <c r="A42" s="19">
        <v>358</v>
      </c>
      <c r="B42" s="21" t="s">
        <v>32</v>
      </c>
      <c r="C42" s="19" t="s">
        <v>84</v>
      </c>
      <c r="D42" s="19" t="s">
        <v>78</v>
      </c>
      <c r="E42" s="19">
        <v>701017003</v>
      </c>
      <c r="F42" s="19">
        <v>1</v>
      </c>
      <c r="G42" s="19">
        <v>1</v>
      </c>
      <c r="XFD42" s="18">
        <f>SUM(A42:XFC42)</f>
        <v>701017363</v>
      </c>
    </row>
    <row r="43" spans="1:7 16384:16384">
      <c r="A43" s="19">
        <v>358</v>
      </c>
      <c r="B43" s="21" t="s">
        <v>32</v>
      </c>
      <c r="C43" s="19" t="s">
        <v>88</v>
      </c>
      <c r="D43" s="19" t="s">
        <v>34</v>
      </c>
      <c r="E43" s="19">
        <v>701018001</v>
      </c>
      <c r="F43" s="19">
        <v>1</v>
      </c>
      <c r="G43" s="19">
        <v>22</v>
      </c>
      <c r="XFD43" s="18">
        <f>SUM(A43:XFC43)</f>
        <v>701018382</v>
      </c>
    </row>
    <row r="44" spans="1:7 16384:16384" hidden="1">
      <c r="A44" s="19">
        <v>358</v>
      </c>
      <c r="B44" s="21" t="s">
        <v>32</v>
      </c>
      <c r="C44" s="19" t="s">
        <v>88</v>
      </c>
      <c r="D44" s="19" t="s">
        <v>36</v>
      </c>
      <c r="E44" s="19">
        <v>701018002</v>
      </c>
      <c r="F44" s="19">
        <v>3</v>
      </c>
      <c r="G44" s="19">
        <v>0</v>
      </c>
      <c r="XFD44" s="18">
        <f>SUM(A44:XFC44)</f>
        <v>701018363</v>
      </c>
    </row>
    <row r="45" spans="1:7 16384:16384">
      <c r="A45" s="19">
        <v>358</v>
      </c>
      <c r="B45" s="21" t="s">
        <v>32</v>
      </c>
      <c r="C45" s="19" t="s">
        <v>91</v>
      </c>
      <c r="D45" s="19" t="s">
        <v>34</v>
      </c>
      <c r="E45" s="19">
        <v>701019001</v>
      </c>
      <c r="F45" s="19">
        <v>1</v>
      </c>
      <c r="G45" s="19">
        <v>5</v>
      </c>
      <c r="XFD45" s="18">
        <f>SUM(A45:XFC45)</f>
        <v>701019365</v>
      </c>
    </row>
    <row r="46" spans="1:7 16384:16384">
      <c r="A46" s="19">
        <v>358</v>
      </c>
      <c r="B46" s="21" t="s">
        <v>32</v>
      </c>
      <c r="C46" s="19" t="s">
        <v>91</v>
      </c>
      <c r="D46" s="19" t="s">
        <v>36</v>
      </c>
      <c r="E46" s="19">
        <v>701019002</v>
      </c>
      <c r="F46" s="19">
        <v>2</v>
      </c>
      <c r="G46" s="19">
        <v>2</v>
      </c>
      <c r="XFD46" s="18">
        <f>SUM(A46:XFC46)</f>
        <v>701019364</v>
      </c>
    </row>
    <row r="47" spans="1:7 16384:16384">
      <c r="A47" s="19">
        <v>358</v>
      </c>
      <c r="B47" s="21" t="s">
        <v>32</v>
      </c>
      <c r="C47" s="19" t="s">
        <v>91</v>
      </c>
      <c r="D47" s="19" t="s">
        <v>78</v>
      </c>
      <c r="E47" s="19">
        <v>701019003</v>
      </c>
      <c r="F47" s="19">
        <v>1</v>
      </c>
      <c r="G47" s="19">
        <v>1</v>
      </c>
      <c r="XFD47" s="18">
        <f>SUM(A47:XFC47)</f>
        <v>701019363</v>
      </c>
    </row>
    <row r="48" spans="1:7 16384:16384">
      <c r="A48" s="19">
        <v>358</v>
      </c>
      <c r="B48" s="21" t="s">
        <v>32</v>
      </c>
      <c r="C48" s="19" t="s">
        <v>95</v>
      </c>
      <c r="D48" s="19" t="s">
        <v>34</v>
      </c>
      <c r="E48" s="19">
        <v>701020001</v>
      </c>
      <c r="F48" s="19">
        <v>1</v>
      </c>
      <c r="G48" s="19">
        <v>5</v>
      </c>
      <c r="XFD48" s="18">
        <f>SUM(A48:XFC48)</f>
        <v>701020365</v>
      </c>
    </row>
    <row r="49" spans="1:7 16384:16384">
      <c r="A49" s="19">
        <v>358</v>
      </c>
      <c r="B49" s="21" t="s">
        <v>32</v>
      </c>
      <c r="C49" s="19" t="s">
        <v>95</v>
      </c>
      <c r="D49" s="19" t="s">
        <v>36</v>
      </c>
      <c r="E49" s="19">
        <v>701020002</v>
      </c>
      <c r="F49" s="19">
        <v>2</v>
      </c>
      <c r="G49" s="19">
        <v>2</v>
      </c>
      <c r="XFD49" s="18">
        <f>SUM(A49:XFC49)</f>
        <v>701020364</v>
      </c>
    </row>
    <row r="50" spans="1:7 16384:16384" hidden="1">
      <c r="A50" s="19">
        <v>358</v>
      </c>
      <c r="B50" s="21" t="s">
        <v>32</v>
      </c>
      <c r="C50" s="19" t="s">
        <v>95</v>
      </c>
      <c r="D50" s="19" t="s">
        <v>78</v>
      </c>
      <c r="E50" s="19">
        <v>701020003</v>
      </c>
      <c r="F50" s="19">
        <v>1</v>
      </c>
      <c r="G50" s="19">
        <v>0</v>
      </c>
      <c r="XFD50" s="18">
        <f>SUM(A50:XFC50)</f>
        <v>701020362</v>
      </c>
    </row>
    <row r="51" spans="1:7 16384:16384">
      <c r="A51" s="19">
        <v>358</v>
      </c>
      <c r="B51" s="21" t="s">
        <v>32</v>
      </c>
      <c r="C51" s="19" t="s">
        <v>99</v>
      </c>
      <c r="D51" s="19" t="s">
        <v>34</v>
      </c>
      <c r="E51" s="19">
        <v>701021001</v>
      </c>
      <c r="F51" s="19">
        <v>3</v>
      </c>
      <c r="G51" s="19">
        <v>1</v>
      </c>
      <c r="XFD51" s="18">
        <f>SUM(A51:XFC51)</f>
        <v>701021363</v>
      </c>
    </row>
    <row r="52" spans="1:7 16384:16384" hidden="1">
      <c r="A52" s="19">
        <v>358</v>
      </c>
      <c r="B52" s="21" t="s">
        <v>32</v>
      </c>
      <c r="C52" s="19" t="s">
        <v>99</v>
      </c>
      <c r="D52" s="19" t="s">
        <v>36</v>
      </c>
      <c r="E52" s="19">
        <v>701021002</v>
      </c>
      <c r="F52" s="19">
        <v>1</v>
      </c>
      <c r="G52" s="19">
        <v>0</v>
      </c>
      <c r="XFD52" s="18">
        <f>SUM(A52:XFC52)</f>
        <v>701021361</v>
      </c>
    </row>
    <row r="53" spans="1:7 16384:16384">
      <c r="A53" s="19">
        <v>358</v>
      </c>
      <c r="B53" s="21" t="s">
        <v>32</v>
      </c>
      <c r="C53" s="19" t="s">
        <v>102</v>
      </c>
      <c r="D53" s="19" t="s">
        <v>34</v>
      </c>
      <c r="E53" s="19">
        <v>701022001</v>
      </c>
      <c r="F53" s="19">
        <v>2</v>
      </c>
      <c r="G53" s="19">
        <v>2</v>
      </c>
      <c r="XFD53" s="18">
        <f>SUM(A53:XFC53)</f>
        <v>701022363</v>
      </c>
    </row>
    <row r="54" spans="1:7 16384:16384">
      <c r="A54" s="19">
        <v>358</v>
      </c>
      <c r="B54" s="21" t="s">
        <v>32</v>
      </c>
      <c r="C54" s="19" t="s">
        <v>102</v>
      </c>
      <c r="D54" s="19" t="s">
        <v>36</v>
      </c>
      <c r="E54" s="19">
        <v>701022002</v>
      </c>
      <c r="F54" s="19">
        <v>1</v>
      </c>
      <c r="G54" s="19">
        <v>2</v>
      </c>
      <c r="XFD54" s="18">
        <f>SUM(A54:XFC54)</f>
        <v>701022363</v>
      </c>
    </row>
    <row r="55" spans="1:7 16384:16384" hidden="1">
      <c r="A55" s="19">
        <v>358</v>
      </c>
      <c r="B55" s="21" t="s">
        <v>32</v>
      </c>
      <c r="C55" s="19" t="s">
        <v>105</v>
      </c>
      <c r="D55" s="19" t="s">
        <v>34</v>
      </c>
      <c r="E55" s="19">
        <v>701023001</v>
      </c>
      <c r="F55" s="19">
        <v>1</v>
      </c>
      <c r="G55" s="19">
        <v>0</v>
      </c>
      <c r="XFD55" s="18">
        <f>SUM(A55:XFC55)</f>
        <v>701023360</v>
      </c>
    </row>
    <row r="56" spans="1:7 16384:16384" hidden="1">
      <c r="A56" s="19">
        <v>358</v>
      </c>
      <c r="B56" s="21" t="s">
        <v>32</v>
      </c>
      <c r="C56" s="19" t="s">
        <v>105</v>
      </c>
      <c r="D56" s="19" t="s">
        <v>36</v>
      </c>
      <c r="E56" s="19">
        <v>701023002</v>
      </c>
      <c r="F56" s="19">
        <v>1</v>
      </c>
      <c r="G56" s="19">
        <v>0</v>
      </c>
      <c r="XFD56" s="18">
        <f>SUM(A56:XFC56)</f>
        <v>701023361</v>
      </c>
    </row>
    <row r="57" spans="1:7 16384:16384">
      <c r="A57" s="19">
        <v>358</v>
      </c>
      <c r="B57" s="21" t="s">
        <v>32</v>
      </c>
      <c r="C57" s="19" t="s">
        <v>108</v>
      </c>
      <c r="D57" s="19" t="s">
        <v>34</v>
      </c>
      <c r="E57" s="19">
        <v>701024001</v>
      </c>
      <c r="F57" s="19">
        <v>1</v>
      </c>
      <c r="G57" s="19">
        <v>1</v>
      </c>
      <c r="XFD57" s="18">
        <f>SUM(A57:XFC57)</f>
        <v>701024361</v>
      </c>
    </row>
    <row r="58" spans="1:7 16384:16384" hidden="1">
      <c r="A58" s="19">
        <v>358</v>
      </c>
      <c r="B58" s="21" t="s">
        <v>32</v>
      </c>
      <c r="C58" s="19" t="s">
        <v>108</v>
      </c>
      <c r="D58" s="19" t="s">
        <v>36</v>
      </c>
      <c r="E58" s="19">
        <v>701024002</v>
      </c>
      <c r="F58" s="19">
        <v>1</v>
      </c>
      <c r="G58" s="19">
        <v>0</v>
      </c>
      <c r="XFD58" s="18">
        <f>SUM(A58:XFC58)</f>
        <v>701024361</v>
      </c>
    </row>
    <row r="59" spans="1:7 16384:16384" hidden="1">
      <c r="A59" s="19">
        <v>358</v>
      </c>
      <c r="B59" s="21" t="s">
        <v>32</v>
      </c>
      <c r="C59" s="19" t="s">
        <v>111</v>
      </c>
      <c r="D59" s="19" t="s">
        <v>48</v>
      </c>
      <c r="E59" s="19">
        <v>701025001</v>
      </c>
      <c r="F59" s="19">
        <v>1</v>
      </c>
      <c r="G59" s="19">
        <v>0</v>
      </c>
      <c r="XFD59" s="18">
        <f>SUM(A59:XFC59)</f>
        <v>701025360</v>
      </c>
    </row>
    <row r="60" spans="1:7 16384:16384" hidden="1">
      <c r="A60" s="19">
        <v>358</v>
      </c>
      <c r="B60" s="21" t="s">
        <v>32</v>
      </c>
      <c r="C60" s="19" t="s">
        <v>113</v>
      </c>
      <c r="D60" s="19" t="s">
        <v>34</v>
      </c>
      <c r="E60" s="19">
        <v>701026001</v>
      </c>
      <c r="F60" s="19">
        <v>2</v>
      </c>
      <c r="G60" s="19">
        <v>0</v>
      </c>
      <c r="XFD60" s="18">
        <f>SUM(A60:XFC60)</f>
        <v>701026361</v>
      </c>
    </row>
    <row r="61" spans="1:7 16384:16384" hidden="1">
      <c r="A61" s="19">
        <v>358</v>
      </c>
      <c r="B61" s="21" t="s">
        <v>32</v>
      </c>
      <c r="C61" s="19" t="s">
        <v>113</v>
      </c>
      <c r="D61" s="19" t="s">
        <v>36</v>
      </c>
      <c r="E61" s="19">
        <v>701026002</v>
      </c>
      <c r="F61" s="19">
        <v>1</v>
      </c>
      <c r="G61" s="19">
        <v>0</v>
      </c>
      <c r="XFD61" s="18">
        <f>SUM(A61:XFC61)</f>
        <v>701026361</v>
      </c>
    </row>
    <row r="62" spans="1:7 16384:16384" hidden="1">
      <c r="A62" s="19">
        <v>358</v>
      </c>
      <c r="B62" s="21" t="s">
        <v>32</v>
      </c>
      <c r="C62" s="19" t="s">
        <v>116</v>
      </c>
      <c r="D62" s="19" t="s">
        <v>34</v>
      </c>
      <c r="E62" s="19">
        <v>701027001</v>
      </c>
      <c r="F62" s="19">
        <v>2</v>
      </c>
      <c r="G62" s="19">
        <v>0</v>
      </c>
      <c r="XFD62" s="18">
        <f>SUM(A62:XFC62)</f>
        <v>701027361</v>
      </c>
    </row>
    <row r="63" spans="1:7 16384:16384" hidden="1">
      <c r="A63" s="19">
        <v>358</v>
      </c>
      <c r="B63" s="21" t="s">
        <v>32</v>
      </c>
      <c r="C63" s="19" t="s">
        <v>116</v>
      </c>
      <c r="D63" s="19" t="s">
        <v>36</v>
      </c>
      <c r="E63" s="19">
        <v>701027002</v>
      </c>
      <c r="F63" s="19">
        <v>1</v>
      </c>
      <c r="G63" s="19">
        <v>0</v>
      </c>
      <c r="XFD63" s="18">
        <f>SUM(A63:XFC63)</f>
        <v>701027361</v>
      </c>
    </row>
    <row r="64" spans="1:7 16384:16384" hidden="1">
      <c r="A64" s="19">
        <v>358</v>
      </c>
      <c r="B64" s="21" t="s">
        <v>32</v>
      </c>
      <c r="C64" s="19" t="s">
        <v>119</v>
      </c>
      <c r="D64" s="19" t="s">
        <v>34</v>
      </c>
      <c r="E64" s="19">
        <v>701028001</v>
      </c>
      <c r="F64" s="19">
        <v>2</v>
      </c>
      <c r="G64" s="19">
        <v>0</v>
      </c>
      <c r="XFD64" s="18">
        <f>SUM(A64:XFC64)</f>
        <v>701028361</v>
      </c>
    </row>
    <row r="65" spans="1:7 16384:16384" hidden="1">
      <c r="A65" s="19">
        <v>358</v>
      </c>
      <c r="B65" s="21" t="s">
        <v>32</v>
      </c>
      <c r="C65" s="19" t="s">
        <v>119</v>
      </c>
      <c r="D65" s="19" t="s">
        <v>36</v>
      </c>
      <c r="E65" s="19">
        <v>701028002</v>
      </c>
      <c r="F65" s="19">
        <v>1</v>
      </c>
      <c r="G65" s="19">
        <v>0</v>
      </c>
      <c r="XFD65" s="18">
        <f>SUM(A65:XFC65)</f>
        <v>701028361</v>
      </c>
    </row>
    <row r="66" spans="1:7 16384:16384" hidden="1">
      <c r="A66" s="19">
        <v>358</v>
      </c>
      <c r="B66" s="21" t="s">
        <v>32</v>
      </c>
      <c r="C66" s="19" t="s">
        <v>122</v>
      </c>
      <c r="D66" s="19" t="s">
        <v>34</v>
      </c>
      <c r="E66" s="19">
        <v>701029001</v>
      </c>
      <c r="F66" s="19">
        <v>2</v>
      </c>
      <c r="G66" s="19">
        <v>0</v>
      </c>
      <c r="XFD66" s="18">
        <f>SUM(A66:XFC66)</f>
        <v>701029361</v>
      </c>
    </row>
    <row r="67" spans="1:7 16384:16384" hidden="1">
      <c r="A67" s="19">
        <v>358</v>
      </c>
      <c r="B67" s="21" t="s">
        <v>32</v>
      </c>
      <c r="C67" s="19" t="s">
        <v>122</v>
      </c>
      <c r="D67" s="19" t="s">
        <v>36</v>
      </c>
      <c r="E67" s="19">
        <v>701029002</v>
      </c>
      <c r="F67" s="19">
        <v>1</v>
      </c>
      <c r="G67" s="19">
        <v>0</v>
      </c>
      <c r="XFD67" s="18">
        <f>SUM(A67:XFC67)</f>
        <v>701029361</v>
      </c>
    </row>
    <row r="68" spans="1:7 16384:16384" hidden="1">
      <c r="A68" s="19">
        <v>358</v>
      </c>
      <c r="B68" s="21" t="s">
        <v>32</v>
      </c>
      <c r="C68" s="19" t="s">
        <v>125</v>
      </c>
      <c r="D68" s="19" t="s">
        <v>34</v>
      </c>
      <c r="E68" s="19">
        <v>701030001</v>
      </c>
      <c r="F68" s="19">
        <v>2</v>
      </c>
      <c r="G68" s="19">
        <v>0</v>
      </c>
      <c r="XFD68" s="18">
        <f>SUM(A68:XFC68)</f>
        <v>701030361</v>
      </c>
    </row>
    <row r="69" spans="1:7 16384:16384" hidden="1">
      <c r="A69" s="19">
        <v>358</v>
      </c>
      <c r="B69" s="21" t="s">
        <v>32</v>
      </c>
      <c r="C69" s="19" t="s">
        <v>125</v>
      </c>
      <c r="D69" s="19" t="s">
        <v>36</v>
      </c>
      <c r="E69" s="19">
        <v>701030002</v>
      </c>
      <c r="F69" s="19">
        <v>1</v>
      </c>
      <c r="G69" s="19">
        <v>0</v>
      </c>
      <c r="XFD69" s="18">
        <f>SUM(A69:XFC69)</f>
        <v>701030361</v>
      </c>
    </row>
    <row r="70" spans="1:7 16384:16384">
      <c r="A70" s="19">
        <v>358</v>
      </c>
      <c r="B70" s="21" t="s">
        <v>32</v>
      </c>
      <c r="C70" s="19" t="s">
        <v>128</v>
      </c>
      <c r="D70" s="19" t="s">
        <v>34</v>
      </c>
      <c r="E70" s="19">
        <v>701031001</v>
      </c>
      <c r="F70" s="19">
        <v>2</v>
      </c>
      <c r="G70" s="19">
        <v>3</v>
      </c>
      <c r="XFD70" s="18">
        <f>SUM(A70:XFC70)</f>
        <v>701031364</v>
      </c>
    </row>
    <row r="71" spans="1:7 16384:16384" hidden="1">
      <c r="A71" s="19">
        <v>358</v>
      </c>
      <c r="B71" s="21" t="s">
        <v>32</v>
      </c>
      <c r="C71" s="19" t="s">
        <v>128</v>
      </c>
      <c r="D71" s="19" t="s">
        <v>36</v>
      </c>
      <c r="E71" s="19">
        <v>701031002</v>
      </c>
      <c r="F71" s="19">
        <v>1</v>
      </c>
      <c r="G71" s="19">
        <v>0</v>
      </c>
      <c r="XFD71" s="18">
        <f>SUM(A71:XFC71)</f>
        <v>701031361</v>
      </c>
    </row>
    <row r="72" spans="1:7 16384:16384">
      <c r="A72" s="19">
        <v>358</v>
      </c>
      <c r="B72" s="21" t="s">
        <v>32</v>
      </c>
      <c r="C72" s="19" t="s">
        <v>128</v>
      </c>
      <c r="D72" s="19" t="s">
        <v>78</v>
      </c>
      <c r="E72" s="19">
        <v>701031003</v>
      </c>
      <c r="F72" s="19">
        <v>2</v>
      </c>
      <c r="G72" s="19">
        <v>1</v>
      </c>
      <c r="XFD72" s="18">
        <f>SUM(A72:XFC72)</f>
        <v>701031364</v>
      </c>
    </row>
    <row r="73" spans="1:7 16384:16384" hidden="1">
      <c r="A73" s="19">
        <v>358</v>
      </c>
      <c r="B73" s="21" t="s">
        <v>32</v>
      </c>
      <c r="C73" s="19" t="s">
        <v>128</v>
      </c>
      <c r="D73" s="19" t="s">
        <v>132</v>
      </c>
      <c r="E73" s="19">
        <v>701031004</v>
      </c>
      <c r="F73" s="19">
        <v>1</v>
      </c>
      <c r="G73" s="19">
        <v>0</v>
      </c>
      <c r="XFD73" s="18">
        <f>SUM(A73:XFC73)</f>
        <v>701031363</v>
      </c>
    </row>
    <row r="74" spans="1:7 16384:16384">
      <c r="A74" s="19">
        <v>358</v>
      </c>
      <c r="B74" s="21" t="s">
        <v>32</v>
      </c>
      <c r="C74" s="19" t="s">
        <v>134</v>
      </c>
      <c r="D74" s="19" t="s">
        <v>34</v>
      </c>
      <c r="E74" s="19">
        <v>701032001</v>
      </c>
      <c r="F74" s="19">
        <v>1</v>
      </c>
      <c r="G74" s="19">
        <v>2</v>
      </c>
      <c r="XFD74" s="18">
        <f>SUM(A74:XFC74)</f>
        <v>701032362</v>
      </c>
    </row>
    <row r="75" spans="1:7 16384:16384">
      <c r="A75" s="19">
        <v>358</v>
      </c>
      <c r="B75" s="21" t="s">
        <v>32</v>
      </c>
      <c r="C75" s="19" t="s">
        <v>134</v>
      </c>
      <c r="D75" s="19" t="s">
        <v>36</v>
      </c>
      <c r="E75" s="19">
        <v>701032002</v>
      </c>
      <c r="F75" s="19">
        <v>1</v>
      </c>
      <c r="G75" s="19">
        <v>2</v>
      </c>
      <c r="XFD75" s="18">
        <f>SUM(A75:XFC75)</f>
        <v>701032363</v>
      </c>
    </row>
    <row r="76" spans="1:7 16384:16384">
      <c r="A76" s="19">
        <v>358</v>
      </c>
      <c r="B76" s="21" t="s">
        <v>32</v>
      </c>
      <c r="C76" s="19" t="s">
        <v>134</v>
      </c>
      <c r="D76" s="19" t="s">
        <v>78</v>
      </c>
      <c r="E76" s="19">
        <v>701032003</v>
      </c>
      <c r="F76" s="19">
        <v>3</v>
      </c>
      <c r="G76" s="19">
        <v>1</v>
      </c>
      <c r="XFD76" s="18">
        <f>SUM(A76:XFC76)</f>
        <v>701032365</v>
      </c>
    </row>
    <row r="77" spans="1:7 16384:16384" hidden="1">
      <c r="A77" s="19">
        <v>358</v>
      </c>
      <c r="B77" s="21" t="s">
        <v>32</v>
      </c>
      <c r="C77" s="19" t="s">
        <v>134</v>
      </c>
      <c r="D77" s="19" t="s">
        <v>132</v>
      </c>
      <c r="E77" s="19">
        <v>701032004</v>
      </c>
      <c r="F77" s="19">
        <v>1</v>
      </c>
      <c r="G77" s="19">
        <v>0</v>
      </c>
      <c r="XFD77" s="18">
        <f>SUM(A77:XFC77)</f>
        <v>701032363</v>
      </c>
    </row>
    <row r="78" spans="1:7 16384:16384">
      <c r="A78" s="19">
        <v>358</v>
      </c>
      <c r="B78" s="21" t="s">
        <v>32</v>
      </c>
      <c r="C78" s="19" t="s">
        <v>139</v>
      </c>
      <c r="D78" s="19" t="s">
        <v>34</v>
      </c>
      <c r="E78" s="19">
        <v>701033001</v>
      </c>
      <c r="F78" s="19">
        <v>1</v>
      </c>
      <c r="G78" s="19">
        <v>2</v>
      </c>
      <c r="XFD78" s="18">
        <f>SUM(A78:XFC78)</f>
        <v>701033362</v>
      </c>
    </row>
    <row r="79" spans="1:7 16384:16384">
      <c r="A79" s="19">
        <v>358</v>
      </c>
      <c r="B79" s="21" t="s">
        <v>32</v>
      </c>
      <c r="C79" s="19" t="s">
        <v>139</v>
      </c>
      <c r="D79" s="19" t="s">
        <v>36</v>
      </c>
      <c r="E79" s="19">
        <v>701033002</v>
      </c>
      <c r="F79" s="19">
        <v>1</v>
      </c>
      <c r="G79" s="19">
        <v>7</v>
      </c>
      <c r="XFD79" s="18">
        <f>SUM(A79:XFC79)</f>
        <v>701033368</v>
      </c>
    </row>
    <row r="80" spans="1:7 16384:16384" hidden="1">
      <c r="A80" s="19">
        <v>358</v>
      </c>
      <c r="B80" s="21" t="s">
        <v>32</v>
      </c>
      <c r="C80" s="19" t="s">
        <v>139</v>
      </c>
      <c r="D80" s="19" t="s">
        <v>78</v>
      </c>
      <c r="E80" s="19">
        <v>701033003</v>
      </c>
      <c r="F80" s="19">
        <v>3</v>
      </c>
      <c r="G80" s="19">
        <v>0</v>
      </c>
      <c r="XFD80" s="18">
        <f>SUM(A80:XFC80)</f>
        <v>701033364</v>
      </c>
    </row>
    <row r="81" spans="1:7 16384:16384">
      <c r="A81" s="19">
        <v>358</v>
      </c>
      <c r="B81" s="21" t="s">
        <v>32</v>
      </c>
      <c r="C81" s="19" t="s">
        <v>139</v>
      </c>
      <c r="D81" s="19" t="s">
        <v>132</v>
      </c>
      <c r="E81" s="19">
        <v>701033004</v>
      </c>
      <c r="F81" s="19">
        <v>1</v>
      </c>
      <c r="G81" s="19">
        <v>1</v>
      </c>
      <c r="XFD81" s="18">
        <f>SUM(A81:XFC81)</f>
        <v>701033364</v>
      </c>
    </row>
    <row r="82" spans="1:7 16384:16384">
      <c r="A82" s="19">
        <v>358</v>
      </c>
      <c r="B82" s="21" t="s">
        <v>32</v>
      </c>
      <c r="C82" s="19" t="s">
        <v>144</v>
      </c>
      <c r="D82" s="19" t="s">
        <v>34</v>
      </c>
      <c r="E82" s="19">
        <v>701034001</v>
      </c>
      <c r="F82" s="19">
        <v>1</v>
      </c>
      <c r="G82" s="19">
        <v>4</v>
      </c>
      <c r="XFD82" s="18">
        <f>SUM(A82:XFC82)</f>
        <v>701034364</v>
      </c>
    </row>
    <row r="83" spans="1:7 16384:16384">
      <c r="A83" s="19">
        <v>358</v>
      </c>
      <c r="B83" s="21" t="s">
        <v>32</v>
      </c>
      <c r="C83" s="19" t="s">
        <v>144</v>
      </c>
      <c r="D83" s="19" t="s">
        <v>36</v>
      </c>
      <c r="E83" s="19">
        <v>701034002</v>
      </c>
      <c r="F83" s="19">
        <v>2</v>
      </c>
      <c r="G83" s="19">
        <v>1</v>
      </c>
      <c r="XFD83" s="18">
        <f>SUM(A83:XFC83)</f>
        <v>701034363</v>
      </c>
    </row>
    <row r="84" spans="1:7 16384:16384" hidden="1">
      <c r="A84" s="19">
        <v>358</v>
      </c>
      <c r="B84" s="21" t="s">
        <v>32</v>
      </c>
      <c r="C84" s="19" t="s">
        <v>144</v>
      </c>
      <c r="D84" s="19" t="s">
        <v>78</v>
      </c>
      <c r="E84" s="19">
        <v>701034003</v>
      </c>
      <c r="F84" s="19">
        <v>1</v>
      </c>
      <c r="G84" s="19">
        <v>0</v>
      </c>
      <c r="XFD84" s="18">
        <f>SUM(A84:XFC84)</f>
        <v>701034362</v>
      </c>
    </row>
    <row r="85" spans="1:7 16384:16384">
      <c r="A85" s="19">
        <v>435</v>
      </c>
      <c r="B85" s="21" t="s">
        <v>149</v>
      </c>
      <c r="C85" s="19" t="s">
        <v>150</v>
      </c>
      <c r="D85" s="19" t="s">
        <v>151</v>
      </c>
      <c r="E85" s="19">
        <v>901001002</v>
      </c>
      <c r="F85" s="19">
        <v>1</v>
      </c>
      <c r="G85" s="19">
        <v>4</v>
      </c>
      <c r="XFD85" s="18">
        <f>SUM(A85:XFC85)</f>
        <v>901001442</v>
      </c>
    </row>
    <row r="86" spans="1:7 16384:16384">
      <c r="A86" s="19">
        <v>435</v>
      </c>
      <c r="B86" s="21" t="s">
        <v>149</v>
      </c>
      <c r="C86" s="19" t="s">
        <v>150</v>
      </c>
      <c r="D86" s="19" t="s">
        <v>153</v>
      </c>
      <c r="E86" s="19">
        <v>912001001</v>
      </c>
      <c r="F86" s="19">
        <v>3</v>
      </c>
      <c r="G86" s="19">
        <v>4</v>
      </c>
      <c r="XFD86" s="18">
        <f>SUM(A86:XFC86)</f>
        <v>912001443</v>
      </c>
    </row>
    <row r="87" spans="1:7 16384:16384">
      <c r="A87" s="19">
        <v>435</v>
      </c>
      <c r="B87" s="21" t="s">
        <v>149</v>
      </c>
      <c r="C87" s="19" t="s">
        <v>158</v>
      </c>
      <c r="D87" s="19" t="s">
        <v>159</v>
      </c>
      <c r="E87" s="19">
        <v>1001003002</v>
      </c>
      <c r="F87" s="19">
        <v>1</v>
      </c>
      <c r="G87" s="19">
        <v>2</v>
      </c>
      <c r="XFD87" s="18">
        <f>SUM(A87:XFC87)</f>
        <v>1001003440</v>
      </c>
    </row>
    <row r="88" spans="1:7 16384:16384">
      <c r="A88" s="19">
        <v>435</v>
      </c>
      <c r="B88" s="21" t="s">
        <v>149</v>
      </c>
      <c r="C88" s="19" t="s">
        <v>155</v>
      </c>
      <c r="D88" s="19" t="s">
        <v>156</v>
      </c>
      <c r="E88" s="19">
        <v>1012002001</v>
      </c>
      <c r="F88" s="19">
        <v>2</v>
      </c>
      <c r="G88" s="19">
        <v>3</v>
      </c>
      <c r="XFD88" s="18">
        <f>SUM(A88:XFC88)</f>
        <v>1012002441</v>
      </c>
    </row>
    <row r="89" spans="1:7 16384:16384" hidden="1">
      <c r="A89" s="19">
        <v>435</v>
      </c>
      <c r="B89" s="21" t="s">
        <v>149</v>
      </c>
      <c r="C89" s="19" t="s">
        <v>158</v>
      </c>
      <c r="D89" s="19" t="s">
        <v>156</v>
      </c>
      <c r="E89" s="19">
        <v>1012003001</v>
      </c>
      <c r="F89" s="19">
        <v>2</v>
      </c>
      <c r="G89" s="19">
        <v>0</v>
      </c>
      <c r="XFD89" s="18">
        <f>SUM(A89:XFC89)</f>
        <v>1012003438</v>
      </c>
    </row>
    <row r="90" spans="1:7 16384:16384" hidden="1">
      <c r="A90" s="19">
        <v>435</v>
      </c>
      <c r="B90" s="21" t="s">
        <v>149</v>
      </c>
      <c r="C90" s="19" t="s">
        <v>162</v>
      </c>
      <c r="D90" s="19" t="s">
        <v>156</v>
      </c>
      <c r="E90" s="19">
        <v>1012004001</v>
      </c>
      <c r="F90" s="19">
        <v>1</v>
      </c>
      <c r="G90" s="19">
        <v>0</v>
      </c>
      <c r="XFD90" s="18">
        <f>SUM(A90:XFC90)</f>
        <v>1012004437</v>
      </c>
    </row>
    <row r="91" spans="1:7 16384:16384">
      <c r="A91" s="19">
        <v>435</v>
      </c>
      <c r="B91" s="21" t="s">
        <v>149</v>
      </c>
      <c r="C91" s="19" t="s">
        <v>164</v>
      </c>
      <c r="D91" s="19" t="s">
        <v>165</v>
      </c>
      <c r="E91" s="19">
        <v>1012005001</v>
      </c>
      <c r="F91" s="19">
        <v>1</v>
      </c>
      <c r="G91" s="19">
        <v>2</v>
      </c>
      <c r="XFD91" s="18">
        <f>SUM(A91:XFC91)</f>
        <v>1012005439</v>
      </c>
    </row>
    <row r="92" spans="1:7 16384:16384" hidden="1">
      <c r="A92" s="19">
        <v>435</v>
      </c>
      <c r="B92" s="21" t="s">
        <v>149</v>
      </c>
      <c r="C92" s="19" t="s">
        <v>167</v>
      </c>
      <c r="D92" s="19" t="s">
        <v>168</v>
      </c>
      <c r="E92" s="19">
        <v>1112006001</v>
      </c>
      <c r="F92" s="19">
        <v>1</v>
      </c>
      <c r="G92" s="19">
        <v>0</v>
      </c>
      <c r="XFD92" s="18">
        <f>SUM(A92:XFC92)</f>
        <v>1112006437</v>
      </c>
    </row>
    <row r="93" spans="1:7 16384:16384" hidden="1">
      <c r="A93" s="19">
        <v>435</v>
      </c>
      <c r="B93" s="21" t="s">
        <v>149</v>
      </c>
      <c r="C93" s="19" t="s">
        <v>170</v>
      </c>
      <c r="D93" s="19" t="s">
        <v>168</v>
      </c>
      <c r="E93" s="19">
        <v>1112007001</v>
      </c>
      <c r="F93" s="19">
        <v>1</v>
      </c>
      <c r="G93" s="19">
        <v>0</v>
      </c>
      <c r="XFD93" s="18">
        <f>SUM(A93:XFC93)</f>
        <v>1112007437</v>
      </c>
    </row>
    <row r="94" spans="1:7 16384:16384">
      <c r="A94" s="19">
        <v>491</v>
      </c>
      <c r="B94" s="21" t="s">
        <v>173</v>
      </c>
      <c r="C94" s="19" t="s">
        <v>173</v>
      </c>
      <c r="D94" s="19" t="s">
        <v>174</v>
      </c>
      <c r="E94" s="19">
        <v>601491001</v>
      </c>
      <c r="F94" s="19">
        <v>1</v>
      </c>
      <c r="G94" s="19">
        <v>3</v>
      </c>
      <c r="XFD94" s="18">
        <f>SUM(A94:XFC94)</f>
        <v>601491496</v>
      </c>
    </row>
    <row r="95" spans="1:7 16384:16384" hidden="1">
      <c r="A95" s="19">
        <v>596</v>
      </c>
      <c r="B95" s="21" t="s">
        <v>177</v>
      </c>
      <c r="C95" s="19" t="s">
        <v>178</v>
      </c>
      <c r="D95" s="19" t="s">
        <v>179</v>
      </c>
      <c r="E95" s="19">
        <v>701001001</v>
      </c>
      <c r="F95" s="19">
        <v>3</v>
      </c>
      <c r="G95" s="19">
        <v>0</v>
      </c>
      <c r="XFD95" s="18">
        <f>SUM(A95:XFC95)</f>
        <v>701001600</v>
      </c>
    </row>
    <row r="96" spans="1:7 16384:16384" hidden="1">
      <c r="A96" s="19">
        <v>729</v>
      </c>
      <c r="B96" s="21" t="s">
        <v>182</v>
      </c>
      <c r="C96" s="19" t="s">
        <v>182</v>
      </c>
      <c r="D96" s="19" t="s">
        <v>183</v>
      </c>
      <c r="E96" s="19">
        <v>1001729001</v>
      </c>
      <c r="F96" s="19">
        <v>1</v>
      </c>
      <c r="G96" s="19">
        <v>0</v>
      </c>
      <c r="XFD96" s="18">
        <f>SUM(A96:XFC96)</f>
        <v>1001729731</v>
      </c>
    </row>
    <row r="97" spans="1:7 16384:16384">
      <c r="A97" s="19">
        <v>729</v>
      </c>
      <c r="B97" s="21" t="s">
        <v>182</v>
      </c>
      <c r="C97" s="19" t="s">
        <v>182</v>
      </c>
      <c r="D97" s="19" t="s">
        <v>185</v>
      </c>
      <c r="E97" s="19">
        <v>1001729002</v>
      </c>
      <c r="F97" s="19">
        <v>1</v>
      </c>
      <c r="G97" s="19">
        <v>7</v>
      </c>
      <c r="XFD97" s="18">
        <f>SUM(A97:XFC97)</f>
        <v>1001729739</v>
      </c>
    </row>
    <row r="98" spans="1:7 16384:16384">
      <c r="A98" s="19">
        <v>729</v>
      </c>
      <c r="B98" s="21" t="s">
        <v>182</v>
      </c>
      <c r="C98" s="19" t="s">
        <v>182</v>
      </c>
      <c r="D98" s="19" t="s">
        <v>187</v>
      </c>
      <c r="E98" s="19">
        <v>1001729003</v>
      </c>
      <c r="F98" s="19">
        <v>2</v>
      </c>
      <c r="G98" s="19">
        <v>14</v>
      </c>
      <c r="XFD98" s="18">
        <f>SUM(A98:XFC98)</f>
        <v>1001729748</v>
      </c>
    </row>
    <row r="99" spans="1:7 16384:16384">
      <c r="A99" s="19">
        <v>729</v>
      </c>
      <c r="B99" s="21" t="s">
        <v>182</v>
      </c>
      <c r="C99" s="19" t="s">
        <v>182</v>
      </c>
      <c r="D99" s="19" t="s">
        <v>189</v>
      </c>
      <c r="E99" s="19">
        <v>1101729004</v>
      </c>
      <c r="F99" s="19">
        <v>1</v>
      </c>
      <c r="G99" s="19">
        <v>7</v>
      </c>
      <c r="XFD99" s="18">
        <f>SUM(A99:XFC99)</f>
        <v>1101729741</v>
      </c>
    </row>
    <row r="100" spans="1:7 16384:16384">
      <c r="A100" s="19">
        <v>729</v>
      </c>
      <c r="B100" s="21" t="s">
        <v>182</v>
      </c>
      <c r="C100" s="19" t="s">
        <v>182</v>
      </c>
      <c r="D100" s="19" t="s">
        <v>191</v>
      </c>
      <c r="E100" s="19">
        <v>1101729005</v>
      </c>
      <c r="F100" s="19">
        <v>2</v>
      </c>
      <c r="G100" s="19">
        <v>10</v>
      </c>
      <c r="XFD100" s="18">
        <f>SUM(A100:XFC100)</f>
        <v>1101729746</v>
      </c>
    </row>
    <row r="101" spans="1:7 16384:16384" hidden="1">
      <c r="A101" s="19">
        <v>759</v>
      </c>
      <c r="B101" s="21" t="s">
        <v>194</v>
      </c>
      <c r="C101" s="19" t="s">
        <v>195</v>
      </c>
      <c r="D101" s="19" t="s">
        <v>196</v>
      </c>
      <c r="E101" s="19">
        <v>901001001</v>
      </c>
      <c r="F101" s="19">
        <v>1</v>
      </c>
      <c r="G101" s="19">
        <v>0</v>
      </c>
      <c r="XFD101" s="18">
        <f>SUM(A101:XFC101)</f>
        <v>901001761</v>
      </c>
    </row>
    <row r="102" spans="1:7 16384:16384" hidden="1">
      <c r="A102" s="19">
        <v>759</v>
      </c>
      <c r="B102" s="21" t="s">
        <v>194</v>
      </c>
      <c r="C102" s="19" t="s">
        <v>195</v>
      </c>
      <c r="D102" s="19" t="s">
        <v>198</v>
      </c>
      <c r="E102" s="19">
        <v>901001002</v>
      </c>
      <c r="F102" s="19">
        <v>3</v>
      </c>
      <c r="G102" s="19">
        <v>0</v>
      </c>
      <c r="XFD102" s="18">
        <f>SUM(A102:XFC102)</f>
        <v>901001764</v>
      </c>
    </row>
    <row r="103" spans="1:7 16384:16384">
      <c r="A103" s="19">
        <v>795</v>
      </c>
      <c r="B103" s="21" t="s">
        <v>200</v>
      </c>
      <c r="C103" s="19" t="s">
        <v>201</v>
      </c>
      <c r="D103" s="19" t="s">
        <v>202</v>
      </c>
      <c r="E103" s="19">
        <v>913795001</v>
      </c>
      <c r="F103" s="19">
        <v>1</v>
      </c>
      <c r="G103" s="19">
        <v>1</v>
      </c>
      <c r="XFD103" s="18">
        <f>SUM(A103:XFC103)</f>
        <v>913795798</v>
      </c>
    </row>
    <row r="104" spans="1:7 16384:16384" hidden="1">
      <c r="A104" s="19">
        <v>795</v>
      </c>
      <c r="B104" s="21" t="s">
        <v>200</v>
      </c>
      <c r="C104" s="19" t="s">
        <v>201</v>
      </c>
      <c r="D104" s="19" t="s">
        <v>204</v>
      </c>
      <c r="E104" s="19">
        <v>915795003</v>
      </c>
      <c r="F104" s="19">
        <v>1</v>
      </c>
      <c r="G104" s="19">
        <v>0</v>
      </c>
      <c r="XFD104" s="18">
        <f>SUM(A104:XFC104)</f>
        <v>915795799</v>
      </c>
    </row>
    <row r="105" spans="1:7 16384:16384" hidden="1">
      <c r="A105" s="19">
        <v>795</v>
      </c>
      <c r="B105" s="21" t="s">
        <v>200</v>
      </c>
      <c r="C105" s="19" t="s">
        <v>201</v>
      </c>
      <c r="D105" s="19" t="s">
        <v>206</v>
      </c>
      <c r="E105" s="19">
        <v>916795002</v>
      </c>
      <c r="F105" s="19">
        <v>1</v>
      </c>
      <c r="G105" s="19">
        <v>0</v>
      </c>
      <c r="XFD105" s="18">
        <f>SUM(A105:XFC105)</f>
        <v>916795798</v>
      </c>
    </row>
    <row r="106" spans="1:7 16384:16384" hidden="1">
      <c r="A106" s="19">
        <v>795</v>
      </c>
      <c r="B106" s="21" t="s">
        <v>200</v>
      </c>
      <c r="C106" s="19" t="s">
        <v>201</v>
      </c>
      <c r="D106" s="19" t="s">
        <v>208</v>
      </c>
      <c r="E106" s="19">
        <v>917795004</v>
      </c>
      <c r="F106" s="19">
        <v>1</v>
      </c>
      <c r="G106" s="19">
        <v>0</v>
      </c>
      <c r="XFD106" s="18">
        <f>SUM(A106:XFC106)</f>
        <v>917795800</v>
      </c>
    </row>
    <row r="107" spans="1:7 16384:16384">
      <c r="A107" s="19">
        <v>795</v>
      </c>
      <c r="B107" s="21" t="s">
        <v>200</v>
      </c>
      <c r="C107" s="19" t="s">
        <v>210</v>
      </c>
      <c r="D107" s="19" t="s">
        <v>202</v>
      </c>
      <c r="E107" s="19">
        <v>1013796001</v>
      </c>
      <c r="F107" s="19">
        <v>2</v>
      </c>
      <c r="G107" s="19">
        <v>9</v>
      </c>
      <c r="XFD107" s="18">
        <f>SUM(A107:XFC107)</f>
        <v>1013796807</v>
      </c>
    </row>
    <row r="108" spans="1:7 16384:16384">
      <c r="A108" s="19">
        <v>795</v>
      </c>
      <c r="B108" s="21" t="s">
        <v>200</v>
      </c>
      <c r="C108" s="19" t="s">
        <v>212</v>
      </c>
      <c r="D108" s="19" t="s">
        <v>202</v>
      </c>
      <c r="E108" s="19">
        <v>1013797001</v>
      </c>
      <c r="F108" s="19">
        <v>1</v>
      </c>
      <c r="G108" s="19">
        <v>1</v>
      </c>
      <c r="XFD108" s="18">
        <f>SUM(A108:XFC108)</f>
        <v>1013797798</v>
      </c>
    </row>
    <row r="109" spans="1:7 16384:16384">
      <c r="A109" s="19">
        <v>835</v>
      </c>
      <c r="B109" s="21" t="s">
        <v>215</v>
      </c>
      <c r="C109" s="19" t="s">
        <v>215</v>
      </c>
      <c r="D109" s="19" t="s">
        <v>216</v>
      </c>
      <c r="E109" s="19">
        <v>920835002</v>
      </c>
      <c r="F109" s="19">
        <v>1</v>
      </c>
      <c r="G109" s="19">
        <v>2</v>
      </c>
      <c r="XFD109" s="18">
        <f>SUM(A109:XFC109)</f>
        <v>920835840</v>
      </c>
    </row>
    <row r="110" spans="1:7 16384:16384">
      <c r="A110" s="19">
        <v>835</v>
      </c>
      <c r="B110" s="21" t="s">
        <v>215</v>
      </c>
      <c r="C110" s="19" t="s">
        <v>215</v>
      </c>
      <c r="D110" s="19" t="s">
        <v>218</v>
      </c>
      <c r="E110" s="19">
        <v>921835001</v>
      </c>
      <c r="F110" s="19">
        <v>1</v>
      </c>
      <c r="G110" s="19">
        <v>22</v>
      </c>
      <c r="XFD110" s="18">
        <f>SUM(A110:XFC110)</f>
        <v>921835859</v>
      </c>
    </row>
    <row r="111" spans="1:7 16384:16384">
      <c r="A111" s="19">
        <v>856</v>
      </c>
      <c r="B111" s="21" t="s">
        <v>221</v>
      </c>
      <c r="C111" s="19" t="s">
        <v>221</v>
      </c>
      <c r="D111" s="19" t="s">
        <v>222</v>
      </c>
      <c r="E111" s="19">
        <v>723856033</v>
      </c>
      <c r="F111" s="19">
        <v>3</v>
      </c>
      <c r="G111" s="19">
        <v>6</v>
      </c>
      <c r="XFD111" s="18">
        <f>SUM(A111:XFC111)</f>
        <v>723856898</v>
      </c>
    </row>
    <row r="112" spans="1:7 16384:16384">
      <c r="A112" s="19">
        <v>856</v>
      </c>
      <c r="B112" s="21" t="s">
        <v>221</v>
      </c>
      <c r="C112" s="19" t="s">
        <v>221</v>
      </c>
      <c r="D112" s="19" t="s">
        <v>224</v>
      </c>
      <c r="E112" s="19">
        <v>723856034</v>
      </c>
      <c r="F112" s="19">
        <v>1</v>
      </c>
      <c r="G112" s="19">
        <v>1</v>
      </c>
      <c r="XFD112" s="18">
        <f>SUM(A112:XFC112)</f>
        <v>723856892</v>
      </c>
    </row>
    <row r="113" spans="1:7 16384:16384" hidden="1">
      <c r="A113" s="19">
        <v>856</v>
      </c>
      <c r="B113" s="21" t="s">
        <v>221</v>
      </c>
      <c r="C113" s="19" t="s">
        <v>221</v>
      </c>
      <c r="D113" s="19" t="s">
        <v>222</v>
      </c>
      <c r="E113" s="19">
        <v>723856035</v>
      </c>
      <c r="F113" s="19">
        <v>2</v>
      </c>
      <c r="G113" s="19">
        <v>0</v>
      </c>
      <c r="XFD113" s="18">
        <f>SUM(A113:XFC113)</f>
        <v>723856893</v>
      </c>
    </row>
    <row r="114" spans="1:7 16384:16384">
      <c r="A114" s="19">
        <v>856</v>
      </c>
      <c r="B114" s="21" t="s">
        <v>221</v>
      </c>
      <c r="C114" s="19" t="s">
        <v>221</v>
      </c>
      <c r="D114" s="19" t="s">
        <v>227</v>
      </c>
      <c r="E114" s="19">
        <v>723856036</v>
      </c>
      <c r="F114" s="19">
        <v>1</v>
      </c>
      <c r="G114" s="19">
        <v>1</v>
      </c>
      <c r="XFD114" s="18">
        <f>SUM(A114:XFC114)</f>
        <v>723856894</v>
      </c>
    </row>
    <row r="115" spans="1:7 16384:16384">
      <c r="A115" s="19">
        <v>856</v>
      </c>
      <c r="B115" s="21" t="s">
        <v>221</v>
      </c>
      <c r="C115" s="19" t="s">
        <v>221</v>
      </c>
      <c r="D115" s="19" t="s">
        <v>222</v>
      </c>
      <c r="E115" s="19">
        <v>723856037</v>
      </c>
      <c r="F115" s="19">
        <v>1</v>
      </c>
      <c r="G115" s="19">
        <v>1</v>
      </c>
      <c r="XFD115" s="18">
        <f>SUM(A115:XFC115)</f>
        <v>723856895</v>
      </c>
    </row>
    <row r="116" spans="1:7 16384:16384">
      <c r="A116" s="19">
        <v>856</v>
      </c>
      <c r="B116" s="21" t="s">
        <v>221</v>
      </c>
      <c r="C116" s="19" t="s">
        <v>221</v>
      </c>
      <c r="D116" s="19" t="s">
        <v>222</v>
      </c>
      <c r="E116" s="19">
        <v>723856038</v>
      </c>
      <c r="F116" s="19">
        <v>1</v>
      </c>
      <c r="G116" s="19">
        <v>2</v>
      </c>
      <c r="XFD116" s="18">
        <f>SUM(A116:XFC116)</f>
        <v>723856897</v>
      </c>
    </row>
    <row r="117" spans="1:7 16384:16384">
      <c r="A117" s="19">
        <v>856</v>
      </c>
      <c r="B117" s="21" t="s">
        <v>221</v>
      </c>
      <c r="C117" s="19" t="s">
        <v>221</v>
      </c>
      <c r="D117" s="19" t="s">
        <v>222</v>
      </c>
      <c r="E117" s="19">
        <v>723856039</v>
      </c>
      <c r="F117" s="19">
        <v>1</v>
      </c>
      <c r="G117" s="19">
        <v>3</v>
      </c>
      <c r="XFD117" s="18">
        <f>SUM(A117:XFC117)</f>
        <v>723856899</v>
      </c>
    </row>
    <row r="118" spans="1:7 16384:16384">
      <c r="A118" s="19">
        <v>856</v>
      </c>
      <c r="B118" s="21" t="s">
        <v>221</v>
      </c>
      <c r="C118" s="19" t="s">
        <v>221</v>
      </c>
      <c r="D118" s="19" t="s">
        <v>222</v>
      </c>
      <c r="E118" s="19">
        <v>723856040</v>
      </c>
      <c r="F118" s="19">
        <v>1</v>
      </c>
      <c r="G118" s="19">
        <v>6</v>
      </c>
      <c r="XFD118" s="18">
        <f>SUM(A118:XFC118)</f>
        <v>723856903</v>
      </c>
    </row>
  </sheetData>
  <mergeCells count="1">
    <mergeCell ref="B1:B2"/>
  </mergeCells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</dc:creator>
  <cp:lastModifiedBy>Administrator</cp:lastModifiedBy>
  <dcterms:created xsi:type="dcterms:W3CDTF">2016-10-15T08:23:58Z</dcterms:created>
  <dcterms:modified xsi:type="dcterms:W3CDTF">2016-10-17T08:47:48Z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