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50" activeTab="4"/>
  </bookViews>
  <sheets>
    <sheet name="市直遴选" sheetId="1" r:id="rId1"/>
    <sheet name="市直公开招聘" sheetId="2" r:id="rId2"/>
    <sheet name="沙坡头区" sheetId="3" r:id="rId3"/>
    <sheet name="海原县" sheetId="4" r:id="rId4"/>
    <sheet name="中宁县" sheetId="5" r:id="rId5"/>
  </sheets>
  <definedNames>
    <definedName name="_xlnm.Print_Titles" localSheetId="3">'海原县'!$1:$2</definedName>
    <definedName name="_xlnm.Print_Titles" localSheetId="2">'沙坡头区'!$1:$2</definedName>
    <definedName name="_xlnm.Print_Titles" localSheetId="1" hidden="1">'市直公开招聘'!$2:$2</definedName>
    <definedName name="_xlnm.Print_Titles" localSheetId="4">'中宁县'!$1:$2</definedName>
  </definedNames>
  <calcPr fullCalcOnLoad="1"/>
</workbook>
</file>

<file path=xl/sharedStrings.xml><?xml version="1.0" encoding="utf-8"?>
<sst xmlns="http://schemas.openxmlformats.org/spreadsheetml/2006/main" count="1741" uniqueCount="813">
  <si>
    <t>中卫市市直其他事业单位公开遴选成绩册</t>
  </si>
  <si>
    <t>序号</t>
  </si>
  <si>
    <t>招聘单位</t>
  </si>
  <si>
    <t>招聘岗位</t>
  </si>
  <si>
    <t>姓名</t>
  </si>
  <si>
    <t>笔试成绩</t>
  </si>
  <si>
    <t>面试成绩</t>
  </si>
  <si>
    <t>总成绩</t>
  </si>
  <si>
    <t>备注</t>
  </si>
  <si>
    <t>中卫市城市公用事业管理所</t>
  </si>
  <si>
    <t>管理</t>
  </si>
  <si>
    <t>王学梅</t>
  </si>
  <si>
    <t>李廷禄</t>
  </si>
  <si>
    <t>缺考</t>
  </si>
  <si>
    <t>朱鸿斌</t>
  </si>
  <si>
    <t>柳燕</t>
  </si>
  <si>
    <t>中卫市市直其他事业单位公开招聘成绩册</t>
  </si>
  <si>
    <t>岗位代码</t>
  </si>
  <si>
    <t>加分合计</t>
  </si>
  <si>
    <t>笔试总成绩</t>
  </si>
  <si>
    <t>中卫市勘测与整理中心</t>
  </si>
  <si>
    <t>专业技术</t>
  </si>
  <si>
    <t>062003</t>
  </si>
  <si>
    <t>马学林</t>
  </si>
  <si>
    <t>万媛</t>
  </si>
  <si>
    <t>左亚龙</t>
  </si>
  <si>
    <t>中卫市土地储备中心</t>
  </si>
  <si>
    <t>062004</t>
  </si>
  <si>
    <t>孙同</t>
  </si>
  <si>
    <t>王秀</t>
  </si>
  <si>
    <t>杜盘龙</t>
  </si>
  <si>
    <t>中卫市不动产登记事务中心</t>
  </si>
  <si>
    <t>062005</t>
  </si>
  <si>
    <t>牛娇娜</t>
  </si>
  <si>
    <t>鲍涛</t>
  </si>
  <si>
    <t>李丹</t>
  </si>
  <si>
    <t>中卫市科技信息服务中心</t>
  </si>
  <si>
    <t>062006</t>
  </si>
  <si>
    <t>何媛媛</t>
  </si>
  <si>
    <t>谈庆宁</t>
  </si>
  <si>
    <t>詹新媛</t>
  </si>
  <si>
    <t>062007</t>
  </si>
  <si>
    <t>刘盼盼</t>
  </si>
  <si>
    <t>卢佳慧</t>
  </si>
  <si>
    <t>王薇</t>
  </si>
  <si>
    <t>专业技术1</t>
  </si>
  <si>
    <t>062008</t>
  </si>
  <si>
    <t>赵彦龙</t>
  </si>
  <si>
    <t>专业技术2</t>
  </si>
  <si>
    <t>王婷婷</t>
  </si>
  <si>
    <t>专业技术3</t>
  </si>
  <si>
    <t>田存</t>
  </si>
  <si>
    <t>062010</t>
  </si>
  <si>
    <t>朱燕</t>
  </si>
  <si>
    <t>专业技术4</t>
  </si>
  <si>
    <t>赵金鹏</t>
  </si>
  <si>
    <t>专业技术5</t>
  </si>
  <si>
    <t>袁存虎</t>
  </si>
  <si>
    <t>中卫市安全生产监测与应急救援指挥中心</t>
  </si>
  <si>
    <t>062012</t>
  </si>
  <si>
    <t>燕妮</t>
  </si>
  <si>
    <t>马菊香</t>
  </si>
  <si>
    <t>蔡天超</t>
  </si>
  <si>
    <t>062013</t>
  </si>
  <si>
    <t>王秀荣</t>
  </si>
  <si>
    <t>陈燕</t>
  </si>
  <si>
    <t>洪伟</t>
  </si>
  <si>
    <t>中卫市安全生产监督管理局工业园区分局</t>
  </si>
  <si>
    <t>062014</t>
  </si>
  <si>
    <t>单昀辉</t>
  </si>
  <si>
    <t>梁盛杰</t>
  </si>
  <si>
    <t>赵金强</t>
  </si>
  <si>
    <t>中卫传媒中心</t>
  </si>
  <si>
    <t>编辑</t>
  </si>
  <si>
    <t>062015</t>
  </si>
  <si>
    <t>秦嘉钰</t>
  </si>
  <si>
    <t>艾洁</t>
  </si>
  <si>
    <t>闫琨</t>
  </si>
  <si>
    <t>刘立涛</t>
  </si>
  <si>
    <t>许雯</t>
  </si>
  <si>
    <t>吴进</t>
  </si>
  <si>
    <t>新媒体编辑</t>
  </si>
  <si>
    <t>062016</t>
  </si>
  <si>
    <t>宋艳萍</t>
  </si>
  <si>
    <t>许霞</t>
  </si>
  <si>
    <t>张晓娟</t>
  </si>
  <si>
    <t>播音主持</t>
  </si>
  <si>
    <t>062017</t>
  </si>
  <si>
    <t>胡超伟</t>
  </si>
  <si>
    <t>拓涛</t>
  </si>
  <si>
    <t>刘晔</t>
  </si>
  <si>
    <t>中卫市动物疾病预防控制与卫生监督中心</t>
  </si>
  <si>
    <t>062018</t>
  </si>
  <si>
    <t>李晓娜</t>
  </si>
  <si>
    <t>汪晓东</t>
  </si>
  <si>
    <t>刘海玲</t>
  </si>
  <si>
    <t>中卫市林业技术推广服务中心</t>
  </si>
  <si>
    <t>062019</t>
  </si>
  <si>
    <t>苏兵</t>
  </si>
  <si>
    <t>刘喜梅</t>
  </si>
  <si>
    <t>李彦佑</t>
  </si>
  <si>
    <t>中卫市金融工作服务中心</t>
  </si>
  <si>
    <t>专管员</t>
  </si>
  <si>
    <t>062020</t>
  </si>
  <si>
    <t>蔡永慧</t>
  </si>
  <si>
    <t>李若莹</t>
  </si>
  <si>
    <t>王芳</t>
  </si>
  <si>
    <t>062021</t>
  </si>
  <si>
    <t>张蓉</t>
  </si>
  <si>
    <t>张亚萍</t>
  </si>
  <si>
    <t>张凯</t>
  </si>
  <si>
    <t>中卫市兴仁供水管理所</t>
  </si>
  <si>
    <t>062022</t>
  </si>
  <si>
    <t>王田田</t>
  </si>
  <si>
    <t>张耀祖</t>
  </si>
  <si>
    <t>王太</t>
  </si>
  <si>
    <t>062024</t>
  </si>
  <si>
    <t>王国兴</t>
  </si>
  <si>
    <t>田兴富</t>
  </si>
  <si>
    <t>刘芳</t>
  </si>
  <si>
    <t>中卫市物业供热管理办公室</t>
  </si>
  <si>
    <t>062025</t>
  </si>
  <si>
    <t>魏文丽</t>
  </si>
  <si>
    <t>石岩</t>
  </si>
  <si>
    <t>陈海</t>
  </si>
  <si>
    <t>中卫市海事搜救应急协调指挥中心</t>
  </si>
  <si>
    <t>062026</t>
  </si>
  <si>
    <t>田宗明</t>
  </si>
  <si>
    <r>
      <t>郭唐</t>
    </r>
    <r>
      <rPr>
        <sz val="9"/>
        <color indexed="8"/>
        <rFont val="宋体"/>
        <family val="0"/>
      </rPr>
      <t>弢</t>
    </r>
  </si>
  <si>
    <t>袁旭鹏</t>
  </si>
  <si>
    <t>中卫市空间规划设计中心</t>
  </si>
  <si>
    <t>062028</t>
  </si>
  <si>
    <t>李升</t>
  </si>
  <si>
    <t>张薇</t>
  </si>
  <si>
    <t>何璐</t>
  </si>
  <si>
    <t>062029</t>
  </si>
  <si>
    <t>万娜</t>
  </si>
  <si>
    <t>路亚男</t>
  </si>
  <si>
    <t>李小龙</t>
  </si>
  <si>
    <t>062030</t>
  </si>
  <si>
    <t>李天富</t>
  </si>
  <si>
    <t>杨晓</t>
  </si>
  <si>
    <t>袁少帅</t>
  </si>
  <si>
    <t>中卫市体育中心</t>
  </si>
  <si>
    <t>062031</t>
  </si>
  <si>
    <t>黄尧</t>
  </si>
  <si>
    <t>刘前进</t>
  </si>
  <si>
    <t>常德成</t>
  </si>
  <si>
    <t>中卫市价格认证中心</t>
  </si>
  <si>
    <t>062032</t>
  </si>
  <si>
    <t>尹洁</t>
  </si>
  <si>
    <t>常彬</t>
  </si>
  <si>
    <t>田治玲</t>
  </si>
  <si>
    <t>中卫市第三产业服务中心</t>
  </si>
  <si>
    <t>管理岗</t>
  </si>
  <si>
    <t>062033</t>
  </si>
  <si>
    <t>赵桂玮</t>
  </si>
  <si>
    <t>王丹</t>
  </si>
  <si>
    <t>李倩</t>
  </si>
  <si>
    <t>中卫市民兵武器装备仓库</t>
  </si>
  <si>
    <t>062034</t>
  </si>
  <si>
    <t>刘金怀</t>
  </si>
  <si>
    <t>汤闯</t>
  </si>
  <si>
    <t>宋昌兵</t>
  </si>
  <si>
    <t>杨亚旭</t>
  </si>
  <si>
    <t>卞瑞群</t>
  </si>
  <si>
    <t>杨国锋</t>
  </si>
  <si>
    <t>中卫市社会福利院</t>
  </si>
  <si>
    <t>062035</t>
  </si>
  <si>
    <t>孙彦红</t>
  </si>
  <si>
    <t>张嘉欣</t>
  </si>
  <si>
    <t>高丽萍</t>
  </si>
  <si>
    <t>中卫市食品药品检验检测中心(中卫市食品安全监督管理所</t>
  </si>
  <si>
    <t>专技岗1</t>
  </si>
  <si>
    <t>062036</t>
  </si>
  <si>
    <t>马励鹏</t>
  </si>
  <si>
    <t>罗莉</t>
  </si>
  <si>
    <t>陈丽娟</t>
  </si>
  <si>
    <t>陈静</t>
  </si>
  <si>
    <t>王倩楠</t>
  </si>
  <si>
    <t>陈玲</t>
  </si>
  <si>
    <t>莫军</t>
  </si>
  <si>
    <t>马宇娟</t>
  </si>
  <si>
    <t>窦变霞</t>
  </si>
  <si>
    <t>专技岗2</t>
  </si>
  <si>
    <t>062037</t>
  </si>
  <si>
    <t>田媛媛</t>
  </si>
  <si>
    <t>马楠</t>
  </si>
  <si>
    <t>王烁</t>
  </si>
  <si>
    <t>杨雯雯</t>
  </si>
  <si>
    <t>赵佳雪</t>
  </si>
  <si>
    <t>王秀艳</t>
  </si>
  <si>
    <t>专技岗4</t>
  </si>
  <si>
    <t>062039</t>
  </si>
  <si>
    <t>梁焱阳</t>
  </si>
  <si>
    <t>张涛</t>
  </si>
  <si>
    <t>马洋</t>
  </si>
  <si>
    <t>伏强</t>
  </si>
  <si>
    <t>张圆圆</t>
  </si>
  <si>
    <t>姚雅茹</t>
  </si>
  <si>
    <t>王小虎</t>
  </si>
  <si>
    <t>梁娜</t>
  </si>
  <si>
    <t>杨小兵</t>
  </si>
  <si>
    <t>赵雪玲</t>
  </si>
  <si>
    <t>马姣</t>
  </si>
  <si>
    <t>李天娇</t>
  </si>
  <si>
    <t>专技岗5</t>
  </si>
  <si>
    <t>062040</t>
  </si>
  <si>
    <t>张楠</t>
  </si>
  <si>
    <t>张承瑞</t>
  </si>
  <si>
    <t>曾丽雯</t>
  </si>
  <si>
    <t>专技岗6</t>
  </si>
  <si>
    <t>062041</t>
  </si>
  <si>
    <t>杨金彪</t>
  </si>
  <si>
    <t>乔雨</t>
  </si>
  <si>
    <t>陶潇</t>
  </si>
  <si>
    <t>中卫市党校</t>
  </si>
  <si>
    <t>教师1</t>
  </si>
  <si>
    <t>062001</t>
  </si>
  <si>
    <t>刘攀</t>
  </si>
  <si>
    <t>吴海霞</t>
  </si>
  <si>
    <t>教师2</t>
  </si>
  <si>
    <t>062002</t>
  </si>
  <si>
    <t>王晓静</t>
  </si>
  <si>
    <t>张盼</t>
  </si>
  <si>
    <t>巨红丽</t>
  </si>
  <si>
    <t>韩志丹</t>
  </si>
  <si>
    <t>沙坡头区事业单位公开招聘面试成绩册</t>
  </si>
  <si>
    <t>报考职位</t>
  </si>
  <si>
    <t>职位代码</t>
  </si>
  <si>
    <t>沙坡头区党政内网服务中心管理岗位</t>
  </si>
  <si>
    <t>063001</t>
  </si>
  <si>
    <t>段欣</t>
  </si>
  <si>
    <t>赵海燕</t>
  </si>
  <si>
    <t>常思佳</t>
  </si>
  <si>
    <t>沙坡头区党政内网服务中心文秘</t>
  </si>
  <si>
    <t>063002</t>
  </si>
  <si>
    <t>李巧玲</t>
  </si>
  <si>
    <t>王璇</t>
  </si>
  <si>
    <t>杨芳</t>
  </si>
  <si>
    <t>沙坡头区国库集中支付中心管理岗位</t>
  </si>
  <si>
    <t>063003</t>
  </si>
  <si>
    <t>高琳</t>
  </si>
  <si>
    <t>任佳</t>
  </si>
  <si>
    <t>李莹</t>
  </si>
  <si>
    <t>叶文青</t>
  </si>
  <si>
    <t>艾艳芳</t>
  </si>
  <si>
    <t>李杨</t>
  </si>
  <si>
    <t>张静</t>
  </si>
  <si>
    <t>沙坡头区工业和信息化服务中心管理岗</t>
  </si>
  <si>
    <t>063004</t>
  </si>
  <si>
    <t>陈威宏</t>
  </si>
  <si>
    <t>余小成</t>
  </si>
  <si>
    <t>杨洋</t>
  </si>
  <si>
    <t>沙坡头区动物疾病预防控制中心专技岗</t>
  </si>
  <si>
    <t>063005</t>
  </si>
  <si>
    <t>马宪治</t>
  </si>
  <si>
    <t>张</t>
  </si>
  <si>
    <t>曹凯清</t>
  </si>
  <si>
    <t>焦娜</t>
  </si>
  <si>
    <t>方文奎</t>
  </si>
  <si>
    <t>张森</t>
  </si>
  <si>
    <t>辛向荣</t>
  </si>
  <si>
    <r>
      <t>沙坡头区农业技术推广服务中心专技岗</t>
    </r>
    <r>
      <rPr>
        <sz val="10"/>
        <color indexed="8"/>
        <rFont val="Arial"/>
        <family val="2"/>
      </rPr>
      <t>1</t>
    </r>
  </si>
  <si>
    <t>063006</t>
  </si>
  <si>
    <t>刘俊</t>
  </si>
  <si>
    <t>张生智</t>
  </si>
  <si>
    <t>郭建静</t>
  </si>
  <si>
    <r>
      <t>沙坡头区农业技术推广服务中心专技岗</t>
    </r>
    <r>
      <rPr>
        <sz val="10"/>
        <color indexed="8"/>
        <rFont val="Arial"/>
        <family val="2"/>
      </rPr>
      <t>2</t>
    </r>
  </si>
  <si>
    <t>063007</t>
  </si>
  <si>
    <t>张楠楠</t>
  </si>
  <si>
    <t>包文馨</t>
  </si>
  <si>
    <t>雍萍</t>
  </si>
  <si>
    <r>
      <t>沙坡头区农业技术推广服务中心专技岗</t>
    </r>
    <r>
      <rPr>
        <sz val="10"/>
        <color indexed="8"/>
        <rFont val="Arial"/>
        <family val="2"/>
      </rPr>
      <t>3</t>
    </r>
  </si>
  <si>
    <t>063008</t>
  </si>
  <si>
    <t>武鹏飞</t>
  </si>
  <si>
    <t>海军</t>
  </si>
  <si>
    <r>
      <t>沙坡头区农业技术推广服务中心专技岗</t>
    </r>
    <r>
      <rPr>
        <sz val="10"/>
        <color indexed="8"/>
        <rFont val="Arial"/>
        <family val="2"/>
      </rPr>
      <t>4</t>
    </r>
  </si>
  <si>
    <t>063009</t>
  </si>
  <si>
    <t>单悦</t>
  </si>
  <si>
    <t>赵云</t>
  </si>
  <si>
    <t>李治权</t>
  </si>
  <si>
    <r>
      <t>沙坡头区农业技术推广服务中心专技岗</t>
    </r>
    <r>
      <rPr>
        <sz val="10"/>
        <color indexed="8"/>
        <rFont val="Arial"/>
        <family val="2"/>
      </rPr>
      <t>5</t>
    </r>
  </si>
  <si>
    <t>063010</t>
  </si>
  <si>
    <t>孙昊</t>
  </si>
  <si>
    <t>邓明</t>
  </si>
  <si>
    <t>赵玥</t>
  </si>
  <si>
    <t>沙坡头区林业技术推广服务中心专技岗</t>
  </si>
  <si>
    <t>063011</t>
  </si>
  <si>
    <t>司鹏飞</t>
  </si>
  <si>
    <t>马田田</t>
  </si>
  <si>
    <t>雍飞</t>
  </si>
  <si>
    <r>
      <t>沙坡头区河北灌溉管理所专技岗</t>
    </r>
    <r>
      <rPr>
        <sz val="10"/>
        <color indexed="8"/>
        <rFont val="Arial"/>
        <family val="2"/>
      </rPr>
      <t>1</t>
    </r>
  </si>
  <si>
    <t>063012</t>
  </si>
  <si>
    <t>张婷</t>
  </si>
  <si>
    <t>兰娟</t>
  </si>
  <si>
    <t>李爱萍</t>
  </si>
  <si>
    <r>
      <t>沙坡头区河北灌溉管理所专技岗</t>
    </r>
    <r>
      <rPr>
        <sz val="10"/>
        <color indexed="8"/>
        <rFont val="Arial"/>
        <family val="2"/>
      </rPr>
      <t>2</t>
    </r>
  </si>
  <si>
    <t>063013</t>
  </si>
  <si>
    <t>田兴国</t>
  </si>
  <si>
    <t>王丽娜</t>
  </si>
  <si>
    <t>武龙</t>
  </si>
  <si>
    <t>陈生鑫</t>
  </si>
  <si>
    <t>李庄庄</t>
  </si>
  <si>
    <t>李佳</t>
  </si>
  <si>
    <r>
      <t>沙坡头区河北灌溉管理所专技岗</t>
    </r>
    <r>
      <rPr>
        <sz val="10"/>
        <color indexed="8"/>
        <rFont val="Arial"/>
        <family val="2"/>
      </rPr>
      <t>4</t>
    </r>
  </si>
  <si>
    <t>063015</t>
  </si>
  <si>
    <t>李龙龙</t>
  </si>
  <si>
    <t>王哺丞</t>
  </si>
  <si>
    <t>李东</t>
  </si>
  <si>
    <t>沙坡头区河北灌溉管理所文秘</t>
  </si>
  <si>
    <t>063016</t>
  </si>
  <si>
    <t>黄艳玲</t>
  </si>
  <si>
    <t>李芝倩</t>
  </si>
  <si>
    <t>赵佳</t>
  </si>
  <si>
    <t>沙坡头区河南灌溉管理所管理岗</t>
  </si>
  <si>
    <t>063017</t>
  </si>
  <si>
    <t>张银其</t>
  </si>
  <si>
    <t>万红杰</t>
  </si>
  <si>
    <t>王昊</t>
  </si>
  <si>
    <t>沙坡头区河南灌溉管理所专技岗</t>
  </si>
  <si>
    <t>063018</t>
  </si>
  <si>
    <t>冯凯</t>
  </si>
  <si>
    <t>周瑞环</t>
  </si>
  <si>
    <t>丁宇</t>
  </si>
  <si>
    <t>沙坡头区北干渠灌溉管理所专技岗</t>
  </si>
  <si>
    <t>063019</t>
  </si>
  <si>
    <t>孙升强</t>
  </si>
  <si>
    <t>郭镇兵</t>
  </si>
  <si>
    <t>沙坡头区南山台电灌站专技岗</t>
  </si>
  <si>
    <t>063020</t>
  </si>
  <si>
    <t>陈云</t>
  </si>
  <si>
    <t>王子谦</t>
  </si>
  <si>
    <t>赵尉禛</t>
  </si>
  <si>
    <t>雍曦</t>
  </si>
  <si>
    <t>白海宝</t>
  </si>
  <si>
    <t>马燕</t>
  </si>
  <si>
    <t>靳浩</t>
  </si>
  <si>
    <t>魏宁</t>
  </si>
  <si>
    <t>虎亚文</t>
  </si>
  <si>
    <t>米玉刚</t>
  </si>
  <si>
    <t>刘永辉</t>
  </si>
  <si>
    <t>拓万昆</t>
  </si>
  <si>
    <t>张春平</t>
  </si>
  <si>
    <t>王磊</t>
  </si>
  <si>
    <t>马玉伟</t>
  </si>
  <si>
    <t>刘秉龙</t>
  </si>
  <si>
    <t>杨海平</t>
  </si>
  <si>
    <t>李鑫</t>
  </si>
  <si>
    <t>朱苗苗</t>
  </si>
  <si>
    <t>张宁</t>
  </si>
  <si>
    <t>马会明</t>
  </si>
  <si>
    <t>李志宁</t>
  </si>
  <si>
    <t>赵亚辉</t>
  </si>
  <si>
    <t>韩锐</t>
  </si>
  <si>
    <t>沙坡头区南山台电灌站管理岗</t>
  </si>
  <si>
    <t>063021</t>
  </si>
  <si>
    <t>吴蓉</t>
  </si>
  <si>
    <t>杨小斌</t>
  </si>
  <si>
    <t>司志杰</t>
  </si>
  <si>
    <t>丁良锋</t>
  </si>
  <si>
    <t>周彦宏</t>
  </si>
  <si>
    <t>张敬智</t>
  </si>
  <si>
    <t>沙坡头区水利技术服务中心管理岗</t>
  </si>
  <si>
    <t>063022</t>
  </si>
  <si>
    <t>张娥</t>
  </si>
  <si>
    <t>陶晓明</t>
  </si>
  <si>
    <t>张玉福</t>
  </si>
  <si>
    <t>沙坡头区文昌镇人民政府综治干事</t>
  </si>
  <si>
    <t>063023</t>
  </si>
  <si>
    <t>项美娟</t>
  </si>
  <si>
    <t>杨永彦</t>
  </si>
  <si>
    <t>马鑫</t>
  </si>
  <si>
    <t>李爱娟</t>
  </si>
  <si>
    <t>沙坡头区文昌镇人民政府民生干事</t>
  </si>
  <si>
    <t>063024</t>
  </si>
  <si>
    <t>张欣</t>
  </si>
  <si>
    <t>石祎琦</t>
  </si>
  <si>
    <t>侯炳旺</t>
  </si>
  <si>
    <t>高莹</t>
  </si>
  <si>
    <t>冯杰</t>
  </si>
  <si>
    <t>赵雅妮</t>
  </si>
  <si>
    <t>沙坡头区滨河镇人民政府财务岗</t>
  </si>
  <si>
    <t>063025</t>
  </si>
  <si>
    <t>王琦</t>
  </si>
  <si>
    <t>任永钢</t>
  </si>
  <si>
    <t>童心</t>
  </si>
  <si>
    <t>沙坡头区滨河镇人民政府国土资源管理</t>
  </si>
  <si>
    <t>063026</t>
  </si>
  <si>
    <t>景晓芬</t>
  </si>
  <si>
    <t>王琛</t>
  </si>
  <si>
    <t>尚雪云</t>
  </si>
  <si>
    <t>沙坡头区迎水桥镇人民政府文秘</t>
  </si>
  <si>
    <t>063027</t>
  </si>
  <si>
    <t>汪海丽</t>
  </si>
  <si>
    <t>连晓英</t>
  </si>
  <si>
    <t>何玉艳</t>
  </si>
  <si>
    <t>沙坡头区迎水桥镇人民政府会计</t>
  </si>
  <si>
    <t>063028</t>
  </si>
  <si>
    <t>赵亚茹</t>
  </si>
  <si>
    <t>牛芯</t>
  </si>
  <si>
    <t>徐瑾</t>
  </si>
  <si>
    <t>沙坡头区迎水桥镇人民政府规划专干</t>
  </si>
  <si>
    <t>063029</t>
  </si>
  <si>
    <t>张莉</t>
  </si>
  <si>
    <t>秦吉挺</t>
  </si>
  <si>
    <t>赵梦莹</t>
  </si>
  <si>
    <t>叶丹</t>
  </si>
  <si>
    <t>沙坡头区迎水桥镇人民政府乡镇管理</t>
  </si>
  <si>
    <t>063030</t>
  </si>
  <si>
    <t>曾燕</t>
  </si>
  <si>
    <t>张春娇</t>
  </si>
  <si>
    <t>何海聪</t>
  </si>
  <si>
    <t>沙坡头区柔远镇人民政府秘书</t>
  </si>
  <si>
    <t>063031</t>
  </si>
  <si>
    <t>焦颖</t>
  </si>
  <si>
    <t>林莎</t>
  </si>
  <si>
    <t>雍旷熙</t>
  </si>
  <si>
    <t>王爽</t>
  </si>
  <si>
    <t>刘萍</t>
  </si>
  <si>
    <t>杨雄</t>
  </si>
  <si>
    <t>沙坡头区柔远镇人民政府文体干事</t>
  </si>
  <si>
    <t>063032</t>
  </si>
  <si>
    <t>常艳涛</t>
  </si>
  <si>
    <t>王瑞霞</t>
  </si>
  <si>
    <t>杨彦斌</t>
  </si>
  <si>
    <t>沙坡头区柔远镇人民政府会计</t>
  </si>
  <si>
    <t>063033</t>
  </si>
  <si>
    <t>孙秀丽</t>
  </si>
  <si>
    <t>刘思</t>
  </si>
  <si>
    <t>邵琳</t>
  </si>
  <si>
    <t>孙莹</t>
  </si>
  <si>
    <t>刘辉</t>
  </si>
  <si>
    <t>李婧</t>
  </si>
  <si>
    <t>沙坡头区东园镇人民政府扶贫专干</t>
  </si>
  <si>
    <t>063034</t>
  </si>
  <si>
    <t>白文科</t>
  </si>
  <si>
    <t>刘静</t>
  </si>
  <si>
    <r>
      <t>沙坡头区东园镇人民政府民政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残联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专干</t>
    </r>
  </si>
  <si>
    <t>063035</t>
  </si>
  <si>
    <t>王文龙</t>
  </si>
  <si>
    <t>夏海东</t>
  </si>
  <si>
    <t>谢睿</t>
  </si>
  <si>
    <t/>
  </si>
  <si>
    <t>沙坡头区东园镇人民政府统计</t>
  </si>
  <si>
    <t>063036</t>
  </si>
  <si>
    <t>赵会云</t>
  </si>
  <si>
    <t>魏艺</t>
  </si>
  <si>
    <t>沙坡头区镇罗镇人民政府农经会计</t>
  </si>
  <si>
    <t>063037</t>
  </si>
  <si>
    <t>魏玉红</t>
  </si>
  <si>
    <t>徐文强</t>
  </si>
  <si>
    <t>房轩</t>
  </si>
  <si>
    <t>沙坡头区镇罗镇人民政府项目建设</t>
  </si>
  <si>
    <t>063038</t>
  </si>
  <si>
    <t>高雅致</t>
  </si>
  <si>
    <t>方业昌</t>
  </si>
  <si>
    <t>海荣</t>
  </si>
  <si>
    <t>沙坡头区宣和镇人民政府秘书</t>
  </si>
  <si>
    <t>063039</t>
  </si>
  <si>
    <t>李萍</t>
  </si>
  <si>
    <t>张健楠</t>
  </si>
  <si>
    <t>张滢</t>
  </si>
  <si>
    <t>沙坡头区宣和镇人民政府会计</t>
  </si>
  <si>
    <t>063040</t>
  </si>
  <si>
    <t>麦茹艳</t>
  </si>
  <si>
    <t>朱垚</t>
  </si>
  <si>
    <t>王彬</t>
  </si>
  <si>
    <t>沙坡头区宣和镇人民政府管理岗</t>
  </si>
  <si>
    <t>063041</t>
  </si>
  <si>
    <t>王甜</t>
  </si>
  <si>
    <t>卢志伟</t>
  </si>
  <si>
    <t>冯磊</t>
  </si>
  <si>
    <t>曾喜</t>
  </si>
  <si>
    <t>李楚童</t>
  </si>
  <si>
    <t>张杰</t>
  </si>
  <si>
    <t>崔灏</t>
  </si>
  <si>
    <t>崔丽娇</t>
  </si>
  <si>
    <t>吕晓风</t>
  </si>
  <si>
    <t>曾慧</t>
  </si>
  <si>
    <t>沙坡头区宣和镇人民政府专技岗</t>
  </si>
  <si>
    <t>063042</t>
  </si>
  <si>
    <t>裴文硕</t>
  </si>
  <si>
    <t>任亮</t>
  </si>
  <si>
    <t>陈瑛</t>
  </si>
  <si>
    <t>万敏</t>
  </si>
  <si>
    <t>白晓丽</t>
  </si>
  <si>
    <t>张海波</t>
  </si>
  <si>
    <t>张海静</t>
  </si>
  <si>
    <t>何月娇</t>
  </si>
  <si>
    <t>拓守员</t>
  </si>
  <si>
    <t>沙坡头区永康镇人民政府文体专干</t>
  </si>
  <si>
    <t>063043</t>
  </si>
  <si>
    <t>孙青青</t>
  </si>
  <si>
    <t>王保劼</t>
  </si>
  <si>
    <t>田佳辉</t>
  </si>
  <si>
    <t>沙坡头区永康镇人民政府社保专干</t>
  </si>
  <si>
    <t>063044</t>
  </si>
  <si>
    <t>廉洁</t>
  </si>
  <si>
    <t>常慧</t>
  </si>
  <si>
    <t>景明月</t>
  </si>
  <si>
    <t>马彦杰</t>
  </si>
  <si>
    <t>赵常保</t>
  </si>
  <si>
    <t>孔珊</t>
  </si>
  <si>
    <t>沙坡头区永康镇人民政府文秘</t>
  </si>
  <si>
    <t>063045</t>
  </si>
  <si>
    <t>马宝义</t>
  </si>
  <si>
    <t>罗永鑫</t>
  </si>
  <si>
    <t>雷万乐</t>
  </si>
  <si>
    <t>吴晓娟</t>
  </si>
  <si>
    <t>马文媛</t>
  </si>
  <si>
    <t>薛莹</t>
  </si>
  <si>
    <t>沙坡头区永康镇人民政府会计</t>
  </si>
  <si>
    <t>063046</t>
  </si>
  <si>
    <t>韩婷</t>
  </si>
  <si>
    <t>沈永凤</t>
  </si>
  <si>
    <t>黑晓燕</t>
  </si>
  <si>
    <t>沙坡头区永康镇人民政府林技专干</t>
  </si>
  <si>
    <t>063047</t>
  </si>
  <si>
    <t>张二苗</t>
  </si>
  <si>
    <t>田玉</t>
  </si>
  <si>
    <t>马海</t>
  </si>
  <si>
    <t>马海龙</t>
  </si>
  <si>
    <t>田永波</t>
  </si>
  <si>
    <t>李万学</t>
  </si>
  <si>
    <t>沙坡头区常乐镇人民政府秘书</t>
  </si>
  <si>
    <t>063048</t>
  </si>
  <si>
    <t>尹鑫</t>
  </si>
  <si>
    <t>沙坡头区常乐镇人民政府村镇规划</t>
  </si>
  <si>
    <t>063049</t>
  </si>
  <si>
    <t>张绩尧</t>
  </si>
  <si>
    <t>马志鹏</t>
  </si>
  <si>
    <t>吴婷</t>
  </si>
  <si>
    <t>沙坡头区常乐镇人民政府统计</t>
  </si>
  <si>
    <t>063050</t>
  </si>
  <si>
    <t>孙珺艺</t>
  </si>
  <si>
    <t>王晶晶</t>
  </si>
  <si>
    <t>李进兰</t>
  </si>
  <si>
    <t>沙坡头区常乐镇人民政府综治干事</t>
  </si>
  <si>
    <t>063051</t>
  </si>
  <si>
    <t>马晓燕</t>
  </si>
  <si>
    <t>田亚娟</t>
  </si>
  <si>
    <t>郑珍</t>
  </si>
  <si>
    <t>沙坡头区常乐镇人民政府扶贫专干</t>
  </si>
  <si>
    <t>063052</t>
  </si>
  <si>
    <t>冯瑞雪</t>
  </si>
  <si>
    <t>刘玲</t>
  </si>
  <si>
    <t>林宁</t>
  </si>
  <si>
    <t>沙坡头区香山乡人民政府民生专干</t>
  </si>
  <si>
    <t>063053</t>
  </si>
  <si>
    <t>拓万爵</t>
  </si>
  <si>
    <t>张盖</t>
  </si>
  <si>
    <t>杨雪茹</t>
  </si>
  <si>
    <t>沙坡头区香山乡人民政府农技专干</t>
  </si>
  <si>
    <t>063054</t>
  </si>
  <si>
    <t>张珊</t>
  </si>
  <si>
    <t>王文强</t>
  </si>
  <si>
    <t>张皓芝</t>
  </si>
  <si>
    <t>沙坡头区香山乡人民政府林业专干</t>
  </si>
  <si>
    <t>063055</t>
  </si>
  <si>
    <t>王丽杰</t>
  </si>
  <si>
    <t>勉小燕</t>
  </si>
  <si>
    <t>马云鹏</t>
  </si>
  <si>
    <t>海原县其他事业单位公开招聘面试成绩册</t>
  </si>
  <si>
    <r>
      <t>海原县不动产登记事务中心专业技术岗位</t>
    </r>
    <r>
      <rPr>
        <sz val="9"/>
        <color indexed="8"/>
        <rFont val="Arial"/>
        <family val="2"/>
      </rPr>
      <t>1</t>
    </r>
  </si>
  <si>
    <t>065001</t>
  </si>
  <si>
    <t>田兴君</t>
  </si>
  <si>
    <t>马雯菁</t>
  </si>
  <si>
    <t>田亚蓉</t>
  </si>
  <si>
    <r>
      <t>海原县不动产登记事务中心专业技术岗位</t>
    </r>
    <r>
      <rPr>
        <sz val="9"/>
        <color indexed="8"/>
        <rFont val="Arial"/>
        <family val="2"/>
      </rPr>
      <t>2</t>
    </r>
  </si>
  <si>
    <t>065002</t>
  </si>
  <si>
    <t>马军</t>
  </si>
  <si>
    <t>魏香灵</t>
  </si>
  <si>
    <t>金振财</t>
  </si>
  <si>
    <t>妥成贵</t>
  </si>
  <si>
    <t>杨廷林</t>
  </si>
  <si>
    <t>马宇宙</t>
  </si>
  <si>
    <t>海原县公路建设管理中心专业技术岗位</t>
  </si>
  <si>
    <t>065004</t>
  </si>
  <si>
    <t>张建华</t>
  </si>
  <si>
    <t>马国林</t>
  </si>
  <si>
    <t>田文成</t>
  </si>
  <si>
    <t>杨军军</t>
  </si>
  <si>
    <t>郝金丽</t>
  </si>
  <si>
    <t>金晓龙</t>
  </si>
  <si>
    <t>杨娜</t>
  </si>
  <si>
    <t>李晓玲</t>
  </si>
  <si>
    <t>邓飞龙</t>
  </si>
  <si>
    <t>海原县农业技术推广服务中心专业技术岗位</t>
  </si>
  <si>
    <t>065005</t>
  </si>
  <si>
    <t>金伟</t>
  </si>
  <si>
    <t>马荣婷</t>
  </si>
  <si>
    <t>海原县海城农业科技服务中心专业技术岗位</t>
  </si>
  <si>
    <t>065006</t>
  </si>
  <si>
    <t>寇云利</t>
  </si>
  <si>
    <t>马维军</t>
  </si>
  <si>
    <r>
      <t>海原县西安农业科技服务中心专业技术岗位</t>
    </r>
    <r>
      <rPr>
        <sz val="9"/>
        <color indexed="8"/>
        <rFont val="Arial"/>
        <family val="2"/>
      </rPr>
      <t>1</t>
    </r>
  </si>
  <si>
    <t>065007</t>
  </si>
  <si>
    <t>杨静</t>
  </si>
  <si>
    <t>杜艳茹</t>
  </si>
  <si>
    <t>杨启新</t>
  </si>
  <si>
    <t>刘菊</t>
  </si>
  <si>
    <t>王凯</t>
  </si>
  <si>
    <r>
      <t>海原县西安农业科技服务中心专业技术岗位</t>
    </r>
    <r>
      <rPr>
        <sz val="9"/>
        <color indexed="8"/>
        <rFont val="Arial"/>
        <family val="2"/>
      </rPr>
      <t>2</t>
    </r>
  </si>
  <si>
    <t>065008</t>
  </si>
  <si>
    <t>黄宗帆</t>
  </si>
  <si>
    <t>丁东</t>
  </si>
  <si>
    <t>徐腾飞</t>
  </si>
  <si>
    <t>海原县贾塘农业科技服务中心专业技术岗位</t>
  </si>
  <si>
    <t>065009</t>
  </si>
  <si>
    <t>解旭东</t>
  </si>
  <si>
    <t>李志国</t>
  </si>
  <si>
    <t>田有娟</t>
  </si>
  <si>
    <t>田志德</t>
  </si>
  <si>
    <r>
      <t>海原县李旺农业科技服务中心专业技术岗位</t>
    </r>
    <r>
      <rPr>
        <sz val="9"/>
        <color indexed="8"/>
        <rFont val="Arial"/>
        <family val="2"/>
      </rPr>
      <t>1</t>
    </r>
  </si>
  <si>
    <t>065010</t>
  </si>
  <si>
    <t>马国宝</t>
  </si>
  <si>
    <t>马花</t>
  </si>
  <si>
    <t>马小龙</t>
  </si>
  <si>
    <t>海原县高崖农业科技服务中心专业技术岗位</t>
  </si>
  <si>
    <t>065013</t>
  </si>
  <si>
    <t>杨鹏</t>
  </si>
  <si>
    <t>王巧玲</t>
  </si>
  <si>
    <t>马兰珍</t>
  </si>
  <si>
    <t>海原县郑旗农业科技服务中心专业技术岗位</t>
  </si>
  <si>
    <t>065014</t>
  </si>
  <si>
    <t>何英俊</t>
  </si>
  <si>
    <t>赵牧童</t>
  </si>
  <si>
    <t>海原县红羊农业科技服务中心专业技术岗位</t>
  </si>
  <si>
    <t>065016</t>
  </si>
  <si>
    <t>孙刚</t>
  </si>
  <si>
    <t>武金龙</t>
  </si>
  <si>
    <t>邵东斌</t>
  </si>
  <si>
    <t>海原县史店农业科技服务中心专业技术岗位</t>
  </si>
  <si>
    <t>065018</t>
  </si>
  <si>
    <t>冶自荣</t>
  </si>
  <si>
    <t>李渊</t>
  </si>
  <si>
    <t>杨利</t>
  </si>
  <si>
    <r>
      <t>海原县曹洼农业科技服务中心专业技术岗位</t>
    </r>
    <r>
      <rPr>
        <sz val="9"/>
        <color indexed="8"/>
        <rFont val="Arial"/>
        <family val="2"/>
      </rPr>
      <t>1</t>
    </r>
  </si>
  <si>
    <t>065019</t>
  </si>
  <si>
    <t>彭文荣</t>
  </si>
  <si>
    <t>海原县九彩农业科技服务中心专业技术岗位</t>
  </si>
  <si>
    <t>065024</t>
  </si>
  <si>
    <t>黎明</t>
  </si>
  <si>
    <t>海原县贾塘民生服务中心专业技术岗位</t>
  </si>
  <si>
    <t>065025</t>
  </si>
  <si>
    <t>洪森</t>
  </si>
  <si>
    <t>马志义</t>
  </si>
  <si>
    <t>田星</t>
  </si>
  <si>
    <t>田荣格</t>
  </si>
  <si>
    <t>黄瑜琪</t>
  </si>
  <si>
    <t>黑晓莉</t>
  </si>
  <si>
    <t>田均海</t>
  </si>
  <si>
    <t>海原县关庄乡民生服务中心专业技术岗</t>
  </si>
  <si>
    <t>065026</t>
  </si>
  <si>
    <t>吴帅江</t>
  </si>
  <si>
    <t>王顶天</t>
  </si>
  <si>
    <t>李洋</t>
  </si>
  <si>
    <t>海原县甘城乡民生服务中心专业技术岗</t>
  </si>
  <si>
    <t>065027</t>
  </si>
  <si>
    <t>张虎</t>
  </si>
  <si>
    <t>袁继东</t>
  </si>
  <si>
    <t>田宝财</t>
  </si>
  <si>
    <t>海原县郑旗乡民生服务中心专业技术岗</t>
  </si>
  <si>
    <t>065028</t>
  </si>
  <si>
    <t>余洋</t>
  </si>
  <si>
    <t>高永飞</t>
  </si>
  <si>
    <t>田晓琴</t>
  </si>
  <si>
    <r>
      <t>海原县红羊乡民生服务中心专业技术岗</t>
    </r>
    <r>
      <rPr>
        <sz val="9"/>
        <color indexed="8"/>
        <rFont val="Arial"/>
        <family val="2"/>
      </rPr>
      <t>1</t>
    </r>
  </si>
  <si>
    <t>065029</t>
  </si>
  <si>
    <t>何志强</t>
  </si>
  <si>
    <t>张悦</t>
  </si>
  <si>
    <t>肖艳</t>
  </si>
  <si>
    <t>马世雄</t>
  </si>
  <si>
    <t>张童</t>
  </si>
  <si>
    <t>马金涛</t>
  </si>
  <si>
    <r>
      <t>海原县红羊乡民生服务中心专业技术岗</t>
    </r>
    <r>
      <rPr>
        <sz val="9"/>
        <color indexed="8"/>
        <rFont val="Arial"/>
        <family val="2"/>
      </rPr>
      <t>2</t>
    </r>
  </si>
  <si>
    <t>065030</t>
  </si>
  <si>
    <t>杨爱丽</t>
  </si>
  <si>
    <t>田晶晶</t>
  </si>
  <si>
    <t>杨晓霞</t>
  </si>
  <si>
    <t>海原县树台乡民生服务中心专业技术岗</t>
  </si>
  <si>
    <t>065031</t>
  </si>
  <si>
    <t>马雅兰</t>
  </si>
  <si>
    <t>晋坚钢</t>
  </si>
  <si>
    <t>李宇</t>
  </si>
  <si>
    <t>海原县月亮山林场专业技术岗位</t>
  </si>
  <si>
    <t>065084</t>
  </si>
  <si>
    <t>摆晓红</t>
  </si>
  <si>
    <t>张小刚</t>
  </si>
  <si>
    <r>
      <t>海原县六窑林场专业技术岗</t>
    </r>
    <r>
      <rPr>
        <sz val="9"/>
        <color indexed="8"/>
        <rFont val="Arial"/>
        <family val="2"/>
      </rPr>
      <t>1</t>
    </r>
  </si>
  <si>
    <t>065087</t>
  </si>
  <si>
    <t>刘欣</t>
  </si>
  <si>
    <t>赵颖娟</t>
  </si>
  <si>
    <t>高文峰</t>
  </si>
  <si>
    <t>中宁县其他事业单位公开招聘面试成绩册</t>
  </si>
  <si>
    <t>报考职位代码</t>
  </si>
  <si>
    <t>中宁县宁安镇民生服务中心专业技术</t>
  </si>
  <si>
    <t>舒俊钦</t>
  </si>
  <si>
    <t>陆莹</t>
  </si>
  <si>
    <t>令洋</t>
  </si>
  <si>
    <t>中宁县舟塔乡民生服务中心专业技术</t>
  </si>
  <si>
    <t>杨振华</t>
  </si>
  <si>
    <t>邓茜</t>
  </si>
  <si>
    <t>高阳阳</t>
  </si>
  <si>
    <t>中宁县恩和镇文体卫生服务中心专业技术</t>
  </si>
  <si>
    <t>宋一凡</t>
  </si>
  <si>
    <t>中宁县石空镇民生服务中心管理岗</t>
  </si>
  <si>
    <t>任海</t>
  </si>
  <si>
    <t>王娟</t>
  </si>
  <si>
    <t>中宁县石空镇村镇规划站专业技术</t>
  </si>
  <si>
    <t>马瑞</t>
  </si>
  <si>
    <t>李亚坤</t>
  </si>
  <si>
    <t>中宁县鸣沙镇民生服务中心专业技术</t>
  </si>
  <si>
    <t>寇晶</t>
  </si>
  <si>
    <t>谭嘉靖</t>
  </si>
  <si>
    <t>杨婷婷</t>
  </si>
  <si>
    <t>中宁县鸣沙镇文体卫生服务中心专业技术</t>
  </si>
  <si>
    <t>蒋婷婷</t>
  </si>
  <si>
    <t>马希江</t>
  </si>
  <si>
    <t>王旭升</t>
  </si>
  <si>
    <t>王旭</t>
  </si>
  <si>
    <t>康启迪</t>
  </si>
  <si>
    <t>陈萍</t>
  </si>
  <si>
    <t>中宁县新堡镇村镇规划站专业技术</t>
  </si>
  <si>
    <t>左佳敏</t>
  </si>
  <si>
    <t>刘涛</t>
  </si>
  <si>
    <t>王方园</t>
  </si>
  <si>
    <t>李宁</t>
  </si>
  <si>
    <t>中宁县大战场镇民生服务中心专业技术1</t>
  </si>
  <si>
    <t>王晓燕</t>
  </si>
  <si>
    <t>李广东</t>
  </si>
  <si>
    <t>王雪瑞</t>
  </si>
  <si>
    <t>中宁县大战场镇民生服务中心专业技术2</t>
  </si>
  <si>
    <t>母全萍</t>
  </si>
  <si>
    <t>李勇</t>
  </si>
  <si>
    <t>杨小梅</t>
  </si>
  <si>
    <t>余洁</t>
  </si>
  <si>
    <t>中宁县余丁乡民生服务中心专业技术</t>
  </si>
  <si>
    <t>白婷</t>
  </si>
  <si>
    <t>王钤</t>
  </si>
  <si>
    <t>康洁</t>
  </si>
  <si>
    <t>中宁县徐套乡村镇规划站专业技术</t>
  </si>
  <si>
    <t>田笑军</t>
  </si>
  <si>
    <t>沈茹</t>
  </si>
  <si>
    <t>姜晓东</t>
  </si>
  <si>
    <t>中宁县审计局政府投资核算中心专业技术</t>
  </si>
  <si>
    <t>宋世杰</t>
  </si>
  <si>
    <t>何小婷</t>
  </si>
  <si>
    <t>肖少康</t>
  </si>
  <si>
    <t>中宁县统计局普查中心专业技术</t>
  </si>
  <si>
    <t>莫丽红</t>
  </si>
  <si>
    <t>陈瑶</t>
  </si>
  <si>
    <t>李文扬</t>
  </si>
  <si>
    <t>中宁县网络安全和信息化办公室管理岗</t>
  </si>
  <si>
    <t>张源</t>
  </si>
  <si>
    <t>褚广阳</t>
  </si>
  <si>
    <t>李晓健</t>
  </si>
  <si>
    <t>中宁县网络安全和信息化办公室专业技术</t>
  </si>
  <si>
    <t>郑学姣</t>
  </si>
  <si>
    <t>韩莹</t>
  </si>
  <si>
    <t>李瑞</t>
  </si>
  <si>
    <t>黄世亮</t>
  </si>
  <si>
    <t>周承霞</t>
  </si>
  <si>
    <t>李笑宇</t>
  </si>
  <si>
    <t>中宁县社会保险事业管理局专业技术2</t>
  </si>
  <si>
    <t>李靖</t>
  </si>
  <si>
    <t>陈莹</t>
  </si>
  <si>
    <t>雍春燕</t>
  </si>
  <si>
    <t>中宁县太阳梁乡政府文化体育服务中心管理岗</t>
  </si>
  <si>
    <t>肖翔</t>
  </si>
  <si>
    <t>海兰</t>
  </si>
  <si>
    <t>王卫卫</t>
  </si>
  <si>
    <t>中宁县太阳梁乡政府民生服务中心管理岗</t>
  </si>
  <si>
    <t>何洋</t>
  </si>
  <si>
    <t>田付春</t>
  </si>
  <si>
    <t>王燕</t>
  </si>
  <si>
    <t>中宁县太阳梁乡政府民生服务中心专业技术</t>
  </si>
  <si>
    <t>康少琴</t>
  </si>
  <si>
    <t>马天福</t>
  </si>
  <si>
    <t>柳杰</t>
  </si>
  <si>
    <t>孔智贤</t>
  </si>
  <si>
    <t>范如洋</t>
  </si>
  <si>
    <t>陈泉灵</t>
  </si>
  <si>
    <t>中宁县太阳梁乡政府村镇规划建设管理站管理岗</t>
  </si>
  <si>
    <t>周扬</t>
  </si>
  <si>
    <t>刘顺军</t>
  </si>
  <si>
    <t>马治宁</t>
  </si>
  <si>
    <t>中宁县林业局太阳梁林业工作站专业技术</t>
  </si>
  <si>
    <t>张学丽</t>
  </si>
  <si>
    <t>王若轩</t>
  </si>
  <si>
    <t>戴小娟</t>
  </si>
  <si>
    <t>马进山</t>
  </si>
  <si>
    <t>放弃</t>
  </si>
  <si>
    <t>晁瑞红</t>
  </si>
  <si>
    <t>李皓媛</t>
  </si>
  <si>
    <t>中宁县农牧局太阳梁农牧服务中心专业技术1</t>
  </si>
  <si>
    <t>张帅</t>
  </si>
  <si>
    <t>中宁县农牧局太阳梁农牧服务中心专业技术2</t>
  </si>
  <si>
    <t>何凤朝</t>
  </si>
  <si>
    <t>海小亮</t>
  </si>
  <si>
    <t>张鑫</t>
  </si>
  <si>
    <t>中宁县农牧局太阳梁农牧服务中心专业技术3</t>
  </si>
  <si>
    <t>刘茂盛</t>
  </si>
  <si>
    <t>黑娟儿</t>
  </si>
  <si>
    <t>岳艳丽</t>
  </si>
  <si>
    <t>中宁县水务局太阳梁水利工作站专业技术</t>
  </si>
  <si>
    <t>张治成</t>
  </si>
  <si>
    <t>马龙</t>
  </si>
  <si>
    <t>赵玉强</t>
  </si>
  <si>
    <t>马志龙</t>
  </si>
  <si>
    <t>马迪</t>
  </si>
  <si>
    <t>高攀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</si>
</sst>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6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6"/>
      <name val="方正小标宋_GBK"/>
      <family val="4"/>
    </font>
    <font>
      <sz val="9"/>
      <name val="Arial"/>
      <family val="2"/>
    </font>
    <font>
      <sz val="9"/>
      <color indexed="8"/>
      <name val="仿宋_GB2312"/>
      <family val="3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12" borderId="5" applyNumberFormat="0" applyAlignment="0" applyProtection="0"/>
    <xf numFmtId="0" fontId="27" fillId="13" borderId="6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19" fillId="7" borderId="5" applyNumberFormat="0" applyAlignment="0" applyProtection="0"/>
    <xf numFmtId="0" fontId="3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0" fillId="12" borderId="0" xfId="0" applyFill="1" applyAlignment="1">
      <alignment horizontal="center" wrapText="1"/>
    </xf>
    <xf numFmtId="0" fontId="7" fillId="12" borderId="0" xfId="0" applyFont="1" applyFill="1" applyAlignment="1">
      <alignment/>
    </xf>
    <xf numFmtId="0" fontId="0" fillId="18" borderId="0" xfId="0" applyFill="1" applyAlignment="1">
      <alignment/>
    </xf>
    <xf numFmtId="0" fontId="41" fillId="12" borderId="10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42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wrapText="1"/>
      <protection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13" fillId="0" borderId="10" xfId="41" applyNumberFormat="1" applyFont="1" applyBorder="1" applyAlignment="1">
      <alignment horizontal="center" vertical="center" wrapText="1"/>
      <protection/>
    </xf>
    <xf numFmtId="0" fontId="13" fillId="0" borderId="10" xfId="41" applyFont="1" applyBorder="1" applyAlignment="1">
      <alignment horizontal="center" vertical="center" wrapText="1"/>
      <protection/>
    </xf>
    <xf numFmtId="0" fontId="13" fillId="0" borderId="10" xfId="4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 applyProtection="1" quotePrefix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_2015年下半年事业单位工作人员一览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3" sqref="G3:G6"/>
    </sheetView>
  </sheetViews>
  <sheetFormatPr defaultColWidth="9.140625" defaultRowHeight="12.75"/>
  <cols>
    <col min="1" max="1" width="4.28125" style="50" bestFit="1" customWidth="1"/>
    <col min="2" max="2" width="29.57421875" style="50" customWidth="1"/>
    <col min="3" max="3" width="9.421875" style="50" customWidth="1"/>
    <col min="4" max="4" width="7.7109375" style="50" bestFit="1" customWidth="1"/>
    <col min="5" max="5" width="8.57421875" style="50" customWidth="1"/>
    <col min="6" max="7" width="8.421875" style="50" customWidth="1"/>
    <col min="8" max="8" width="10.28125" style="50" customWidth="1"/>
    <col min="9" max="11" width="9.140625" style="50" customWidth="1"/>
    <col min="12" max="16384" width="9.140625" style="51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36" customHeight="1">
      <c r="A2" s="52" t="s">
        <v>1</v>
      </c>
      <c r="B2" s="52" t="s">
        <v>2</v>
      </c>
      <c r="C2" s="52" t="s">
        <v>3</v>
      </c>
      <c r="D2" s="53" t="s">
        <v>4</v>
      </c>
      <c r="E2" s="53" t="s">
        <v>5</v>
      </c>
      <c r="F2" s="52" t="s">
        <v>6</v>
      </c>
      <c r="G2" s="52" t="s">
        <v>7</v>
      </c>
      <c r="H2" s="52" t="s">
        <v>8</v>
      </c>
    </row>
    <row r="3" spans="1:8" ht="36" customHeight="1">
      <c r="A3" s="52">
        <v>1</v>
      </c>
      <c r="B3" s="54" t="s">
        <v>9</v>
      </c>
      <c r="C3" s="52" t="s">
        <v>10</v>
      </c>
      <c r="D3" s="56" t="s">
        <v>11</v>
      </c>
      <c r="E3" s="55">
        <v>69.5</v>
      </c>
      <c r="F3" s="52">
        <v>83.8</v>
      </c>
      <c r="G3" s="52">
        <f>E3+F3</f>
        <v>153.3</v>
      </c>
      <c r="H3" s="52"/>
    </row>
    <row r="4" spans="1:8" ht="36" customHeight="1">
      <c r="A4" s="52">
        <v>2</v>
      </c>
      <c r="B4" s="54" t="s">
        <v>9</v>
      </c>
      <c r="C4" s="52" t="s">
        <v>10</v>
      </c>
      <c r="D4" s="56" t="s">
        <v>12</v>
      </c>
      <c r="E4" s="55">
        <v>68</v>
      </c>
      <c r="F4" s="52">
        <v>0</v>
      </c>
      <c r="G4" s="52">
        <f>E4+F4</f>
        <v>68</v>
      </c>
      <c r="H4" s="52" t="s">
        <v>13</v>
      </c>
    </row>
    <row r="5" spans="1:8" ht="36" customHeight="1">
      <c r="A5" s="52">
        <v>3</v>
      </c>
      <c r="B5" s="54" t="s">
        <v>9</v>
      </c>
      <c r="C5" s="52" t="s">
        <v>10</v>
      </c>
      <c r="D5" s="56" t="s">
        <v>14</v>
      </c>
      <c r="E5" s="55">
        <v>64</v>
      </c>
      <c r="F5" s="52">
        <v>85</v>
      </c>
      <c r="G5" s="52">
        <f>E5+F5</f>
        <v>149</v>
      </c>
      <c r="H5" s="52"/>
    </row>
    <row r="6" spans="1:8" ht="36" customHeight="1">
      <c r="A6" s="52">
        <v>4</v>
      </c>
      <c r="B6" s="54" t="s">
        <v>9</v>
      </c>
      <c r="C6" s="52" t="s">
        <v>10</v>
      </c>
      <c r="D6" s="56" t="s">
        <v>15</v>
      </c>
      <c r="E6" s="55">
        <v>64</v>
      </c>
      <c r="F6" s="52">
        <v>81.4</v>
      </c>
      <c r="G6" s="52">
        <f>E6+F6</f>
        <v>145.4</v>
      </c>
      <c r="H6" s="52"/>
    </row>
  </sheetData>
  <sheetProtection/>
  <mergeCells count="1">
    <mergeCell ref="A1:H1"/>
  </mergeCells>
  <printOptions/>
  <pageMargins left="0.7" right="0.7" top="1.14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="160" zoomScaleNormal="160" zoomScalePageLayoutView="0" workbookViewId="0" topLeftCell="A1">
      <selection activeCell="J5" sqref="J5"/>
    </sheetView>
  </sheetViews>
  <sheetFormatPr defaultColWidth="16.57421875" defaultRowHeight="12.75"/>
  <cols>
    <col min="1" max="1" width="3.421875" style="33" customWidth="1"/>
    <col min="2" max="2" width="27.7109375" style="33" customWidth="1"/>
    <col min="3" max="3" width="10.00390625" style="33" customWidth="1"/>
    <col min="4" max="4" width="7.7109375" style="33" customWidth="1"/>
    <col min="5" max="5" width="6.421875" style="33" customWidth="1"/>
    <col min="6" max="6" width="7.7109375" style="33" customWidth="1"/>
    <col min="7" max="7" width="4.7109375" style="33" customWidth="1"/>
    <col min="8" max="8" width="7.28125" style="33" customWidth="1"/>
    <col min="9" max="9" width="7.00390625" style="34" customWidth="1"/>
    <col min="10" max="10" width="6.28125" style="35" customWidth="1"/>
    <col min="11" max="11" width="4.7109375" style="33" customWidth="1"/>
  </cols>
  <sheetData>
    <row r="1" spans="1:11" s="31" customFormat="1" ht="27.75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.75" customHeight="1">
      <c r="A2" s="36" t="s">
        <v>1</v>
      </c>
      <c r="B2" s="36" t="s">
        <v>2</v>
      </c>
      <c r="C2" s="36" t="s">
        <v>3</v>
      </c>
      <c r="D2" s="36" t="s">
        <v>17</v>
      </c>
      <c r="E2" s="36" t="s">
        <v>4</v>
      </c>
      <c r="F2" s="36" t="s">
        <v>5</v>
      </c>
      <c r="G2" s="36" t="s">
        <v>18</v>
      </c>
      <c r="H2" s="36" t="s">
        <v>19</v>
      </c>
      <c r="I2" s="42" t="s">
        <v>6</v>
      </c>
      <c r="J2" s="43" t="s">
        <v>7</v>
      </c>
      <c r="K2" s="42" t="s">
        <v>8</v>
      </c>
    </row>
    <row r="3" spans="1:11" ht="18.75" customHeight="1">
      <c r="A3" s="37">
        <v>1</v>
      </c>
      <c r="B3" s="38" t="s">
        <v>20</v>
      </c>
      <c r="C3" s="38" t="s">
        <v>21</v>
      </c>
      <c r="D3" s="36" t="s">
        <v>22</v>
      </c>
      <c r="E3" s="36" t="s">
        <v>23</v>
      </c>
      <c r="F3" s="37">
        <v>180</v>
      </c>
      <c r="G3" s="37">
        <v>5</v>
      </c>
      <c r="H3" s="37">
        <v>185</v>
      </c>
      <c r="I3" s="44">
        <v>86</v>
      </c>
      <c r="J3" s="45">
        <f>H:H/3*0.5+I:I*0.5</f>
        <v>73.83333333333333</v>
      </c>
      <c r="K3" s="44"/>
    </row>
    <row r="4" spans="1:11" ht="18.75" customHeight="1">
      <c r="A4" s="37">
        <v>2</v>
      </c>
      <c r="B4" s="38" t="s">
        <v>20</v>
      </c>
      <c r="C4" s="38" t="s">
        <v>21</v>
      </c>
      <c r="D4" s="36" t="s">
        <v>22</v>
      </c>
      <c r="E4" s="36" t="s">
        <v>24</v>
      </c>
      <c r="F4" s="37">
        <v>176.5</v>
      </c>
      <c r="G4" s="37">
        <v>0</v>
      </c>
      <c r="H4" s="37">
        <v>176.5</v>
      </c>
      <c r="I4" s="44">
        <v>85.8</v>
      </c>
      <c r="J4" s="45">
        <f>H:H/3*0.5+I:I*0.5</f>
        <v>72.31666666666666</v>
      </c>
      <c r="K4" s="44"/>
    </row>
    <row r="5" spans="1:11" ht="18.75" customHeight="1">
      <c r="A5" s="37">
        <v>3</v>
      </c>
      <c r="B5" s="38" t="s">
        <v>20</v>
      </c>
      <c r="C5" s="38" t="s">
        <v>21</v>
      </c>
      <c r="D5" s="36" t="s">
        <v>22</v>
      </c>
      <c r="E5" s="36" t="s">
        <v>25</v>
      </c>
      <c r="F5" s="37">
        <v>158.7</v>
      </c>
      <c r="G5" s="37">
        <v>0</v>
      </c>
      <c r="H5" s="37">
        <v>158.7</v>
      </c>
      <c r="I5" s="44">
        <v>0</v>
      </c>
      <c r="J5" s="45">
        <f aca="true" t="shared" si="0" ref="J5:J35">H$1:H$65536/3*0.5+I$1:I$65536*0.5</f>
        <v>26.45</v>
      </c>
      <c r="K5" s="42" t="s">
        <v>13</v>
      </c>
    </row>
    <row r="6" spans="1:11" ht="18.75" customHeight="1">
      <c r="A6" s="37">
        <v>4</v>
      </c>
      <c r="B6" s="38" t="s">
        <v>26</v>
      </c>
      <c r="C6" s="38" t="s">
        <v>21</v>
      </c>
      <c r="D6" s="36" t="s">
        <v>27</v>
      </c>
      <c r="E6" s="36" t="s">
        <v>28</v>
      </c>
      <c r="F6" s="37">
        <v>190.5</v>
      </c>
      <c r="G6" s="37">
        <v>0</v>
      </c>
      <c r="H6" s="37">
        <v>190.5</v>
      </c>
      <c r="I6" s="44">
        <v>78.4</v>
      </c>
      <c r="J6" s="45">
        <f t="shared" si="0"/>
        <v>70.95</v>
      </c>
      <c r="K6" s="44"/>
    </row>
    <row r="7" spans="1:11" ht="18.75" customHeight="1">
      <c r="A7" s="37">
        <v>5</v>
      </c>
      <c r="B7" s="38" t="s">
        <v>26</v>
      </c>
      <c r="C7" s="38" t="s">
        <v>21</v>
      </c>
      <c r="D7" s="36" t="s">
        <v>27</v>
      </c>
      <c r="E7" s="36" t="s">
        <v>29</v>
      </c>
      <c r="F7" s="37">
        <v>177</v>
      </c>
      <c r="G7" s="37">
        <v>0</v>
      </c>
      <c r="H7" s="37">
        <v>177</v>
      </c>
      <c r="I7" s="44">
        <v>77.4</v>
      </c>
      <c r="J7" s="45">
        <f t="shared" si="0"/>
        <v>68.2</v>
      </c>
      <c r="K7" s="44"/>
    </row>
    <row r="8" spans="1:11" ht="18.75" customHeight="1">
      <c r="A8" s="37">
        <v>6</v>
      </c>
      <c r="B8" s="38" t="s">
        <v>26</v>
      </c>
      <c r="C8" s="38" t="s">
        <v>21</v>
      </c>
      <c r="D8" s="36" t="s">
        <v>27</v>
      </c>
      <c r="E8" s="36" t="s">
        <v>30</v>
      </c>
      <c r="F8" s="37">
        <v>174.5</v>
      </c>
      <c r="G8" s="37">
        <v>0</v>
      </c>
      <c r="H8" s="37">
        <v>174.5</v>
      </c>
      <c r="I8" s="44">
        <v>78.2</v>
      </c>
      <c r="J8" s="45">
        <f t="shared" si="0"/>
        <v>68.18333333333334</v>
      </c>
      <c r="K8" s="44"/>
    </row>
    <row r="9" spans="1:11" ht="18.75" customHeight="1">
      <c r="A9" s="37">
        <v>7</v>
      </c>
      <c r="B9" s="38" t="s">
        <v>31</v>
      </c>
      <c r="C9" s="38" t="s">
        <v>21</v>
      </c>
      <c r="D9" s="36" t="s">
        <v>32</v>
      </c>
      <c r="E9" s="36" t="s">
        <v>33</v>
      </c>
      <c r="F9" s="37">
        <v>171</v>
      </c>
      <c r="G9" s="37">
        <v>0</v>
      </c>
      <c r="H9" s="37">
        <v>171</v>
      </c>
      <c r="I9" s="44">
        <v>78.4</v>
      </c>
      <c r="J9" s="45">
        <f t="shared" si="0"/>
        <v>67.7</v>
      </c>
      <c r="K9" s="44"/>
    </row>
    <row r="10" spans="1:11" ht="18.75" customHeight="1">
      <c r="A10" s="37">
        <v>8</v>
      </c>
      <c r="B10" s="38" t="s">
        <v>31</v>
      </c>
      <c r="C10" s="38" t="s">
        <v>21</v>
      </c>
      <c r="D10" s="36" t="s">
        <v>32</v>
      </c>
      <c r="E10" s="36" t="s">
        <v>34</v>
      </c>
      <c r="F10" s="37">
        <v>168</v>
      </c>
      <c r="G10" s="37">
        <v>0</v>
      </c>
      <c r="H10" s="37">
        <v>168</v>
      </c>
      <c r="I10" s="44">
        <v>83.2</v>
      </c>
      <c r="J10" s="45">
        <f t="shared" si="0"/>
        <v>69.6</v>
      </c>
      <c r="K10" s="44"/>
    </row>
    <row r="11" spans="1:11" ht="18.75" customHeight="1">
      <c r="A11" s="37">
        <v>9</v>
      </c>
      <c r="B11" s="38" t="s">
        <v>31</v>
      </c>
      <c r="C11" s="38" t="s">
        <v>21</v>
      </c>
      <c r="D11" s="36" t="s">
        <v>32</v>
      </c>
      <c r="E11" s="36" t="s">
        <v>35</v>
      </c>
      <c r="F11" s="37">
        <v>156.5</v>
      </c>
      <c r="G11" s="37">
        <v>0</v>
      </c>
      <c r="H11" s="37">
        <v>156.5</v>
      </c>
      <c r="I11" s="44">
        <v>60</v>
      </c>
      <c r="J11" s="45">
        <f t="shared" si="0"/>
        <v>56.08333333333333</v>
      </c>
      <c r="K11" s="44"/>
    </row>
    <row r="12" spans="1:11" ht="18.75" customHeight="1">
      <c r="A12" s="37">
        <v>10</v>
      </c>
      <c r="B12" s="38" t="s">
        <v>36</v>
      </c>
      <c r="C12" s="38" t="s">
        <v>10</v>
      </c>
      <c r="D12" s="57" t="s">
        <v>37</v>
      </c>
      <c r="E12" s="36" t="s">
        <v>38</v>
      </c>
      <c r="F12" s="37">
        <v>188.5</v>
      </c>
      <c r="G12" s="37">
        <v>20</v>
      </c>
      <c r="H12" s="37">
        <v>208.5</v>
      </c>
      <c r="I12" s="44">
        <v>81.2</v>
      </c>
      <c r="J12" s="45">
        <f t="shared" si="0"/>
        <v>75.35</v>
      </c>
      <c r="K12" s="44"/>
    </row>
    <row r="13" spans="1:11" ht="18.75" customHeight="1">
      <c r="A13" s="37">
        <v>11</v>
      </c>
      <c r="B13" s="38" t="s">
        <v>36</v>
      </c>
      <c r="C13" s="38" t="s">
        <v>10</v>
      </c>
      <c r="D13" s="36" t="s">
        <v>37</v>
      </c>
      <c r="E13" s="36" t="s">
        <v>39</v>
      </c>
      <c r="F13" s="37">
        <v>186</v>
      </c>
      <c r="G13" s="37">
        <v>0</v>
      </c>
      <c r="H13" s="37">
        <v>186</v>
      </c>
      <c r="I13" s="44">
        <v>73.6</v>
      </c>
      <c r="J13" s="45">
        <f t="shared" si="0"/>
        <v>67.8</v>
      </c>
      <c r="K13" s="44"/>
    </row>
    <row r="14" spans="1:11" ht="18.75" customHeight="1">
      <c r="A14" s="37">
        <v>12</v>
      </c>
      <c r="B14" s="38" t="s">
        <v>36</v>
      </c>
      <c r="C14" s="38" t="s">
        <v>10</v>
      </c>
      <c r="D14" s="36" t="s">
        <v>37</v>
      </c>
      <c r="E14" s="36" t="s">
        <v>40</v>
      </c>
      <c r="F14" s="37">
        <v>183.5</v>
      </c>
      <c r="G14" s="37">
        <v>0</v>
      </c>
      <c r="H14" s="37">
        <v>183.5</v>
      </c>
      <c r="I14" s="44">
        <v>84.8</v>
      </c>
      <c r="J14" s="45">
        <f t="shared" si="0"/>
        <v>72.98333333333333</v>
      </c>
      <c r="K14" s="44"/>
    </row>
    <row r="15" spans="1:11" ht="18.75" customHeight="1">
      <c r="A15" s="37">
        <v>13</v>
      </c>
      <c r="B15" s="39" t="s">
        <v>9</v>
      </c>
      <c r="C15" s="39" t="s">
        <v>10</v>
      </c>
      <c r="D15" s="36" t="s">
        <v>41</v>
      </c>
      <c r="E15" s="36" t="s">
        <v>42</v>
      </c>
      <c r="F15" s="37">
        <v>182</v>
      </c>
      <c r="G15" s="37">
        <v>0</v>
      </c>
      <c r="H15" s="37">
        <v>182</v>
      </c>
      <c r="I15" s="44">
        <v>79.4</v>
      </c>
      <c r="J15" s="45">
        <f t="shared" si="0"/>
        <v>70.03333333333333</v>
      </c>
      <c r="K15" s="44"/>
    </row>
    <row r="16" spans="1:11" ht="18.75" customHeight="1">
      <c r="A16" s="37">
        <v>14</v>
      </c>
      <c r="B16" s="39" t="s">
        <v>9</v>
      </c>
      <c r="C16" s="39" t="s">
        <v>10</v>
      </c>
      <c r="D16" s="36" t="s">
        <v>41</v>
      </c>
      <c r="E16" s="36" t="s">
        <v>43</v>
      </c>
      <c r="F16" s="37">
        <v>172</v>
      </c>
      <c r="G16" s="37">
        <v>0</v>
      </c>
      <c r="H16" s="37">
        <v>172</v>
      </c>
      <c r="I16" s="44">
        <v>78.2</v>
      </c>
      <c r="J16" s="45">
        <f t="shared" si="0"/>
        <v>67.76666666666667</v>
      </c>
      <c r="K16" s="44"/>
    </row>
    <row r="17" spans="1:11" ht="18.75" customHeight="1">
      <c r="A17" s="37">
        <v>15</v>
      </c>
      <c r="B17" s="39" t="s">
        <v>9</v>
      </c>
      <c r="C17" s="39" t="s">
        <v>10</v>
      </c>
      <c r="D17" s="36" t="s">
        <v>41</v>
      </c>
      <c r="E17" s="36" t="s">
        <v>44</v>
      </c>
      <c r="F17" s="37">
        <v>167</v>
      </c>
      <c r="G17" s="37">
        <v>0</v>
      </c>
      <c r="H17" s="37">
        <v>167</v>
      </c>
      <c r="I17" s="44">
        <v>85.8</v>
      </c>
      <c r="J17" s="45">
        <f t="shared" si="0"/>
        <v>70.73333333333333</v>
      </c>
      <c r="K17" s="44"/>
    </row>
    <row r="18" spans="1:11" ht="18.75" customHeight="1">
      <c r="A18" s="37">
        <v>16</v>
      </c>
      <c r="B18" s="39" t="s">
        <v>9</v>
      </c>
      <c r="C18" s="39" t="s">
        <v>45</v>
      </c>
      <c r="D18" s="36" t="s">
        <v>46</v>
      </c>
      <c r="E18" s="36" t="s">
        <v>47</v>
      </c>
      <c r="F18" s="37">
        <v>193.9</v>
      </c>
      <c r="G18" s="37">
        <v>0</v>
      </c>
      <c r="H18" s="37">
        <v>193.9</v>
      </c>
      <c r="I18" s="44">
        <v>65.6</v>
      </c>
      <c r="J18" s="45">
        <f t="shared" si="0"/>
        <v>65.11666666666667</v>
      </c>
      <c r="K18" s="44"/>
    </row>
    <row r="19" spans="1:11" ht="18.75" customHeight="1">
      <c r="A19" s="37">
        <v>17</v>
      </c>
      <c r="B19" s="39" t="s">
        <v>9</v>
      </c>
      <c r="C19" s="39" t="s">
        <v>48</v>
      </c>
      <c r="D19" s="36" t="s">
        <v>46</v>
      </c>
      <c r="E19" s="36" t="s">
        <v>49</v>
      </c>
      <c r="F19" s="37">
        <v>193.6</v>
      </c>
      <c r="G19" s="37">
        <v>0</v>
      </c>
      <c r="H19" s="37">
        <v>193.6</v>
      </c>
      <c r="I19" s="44">
        <v>89.4</v>
      </c>
      <c r="J19" s="45">
        <f t="shared" si="0"/>
        <v>76.96666666666667</v>
      </c>
      <c r="K19" s="44"/>
    </row>
    <row r="20" spans="1:11" ht="18.75" customHeight="1">
      <c r="A20" s="37">
        <v>18</v>
      </c>
      <c r="B20" s="39" t="s">
        <v>9</v>
      </c>
      <c r="C20" s="39" t="s">
        <v>50</v>
      </c>
      <c r="D20" s="36" t="s">
        <v>46</v>
      </c>
      <c r="E20" s="36" t="s">
        <v>51</v>
      </c>
      <c r="F20" s="37">
        <v>182.4</v>
      </c>
      <c r="G20" s="37">
        <v>0</v>
      </c>
      <c r="H20" s="37">
        <v>182.4</v>
      </c>
      <c r="I20" s="44">
        <v>86.6</v>
      </c>
      <c r="J20" s="45">
        <f t="shared" si="0"/>
        <v>73.7</v>
      </c>
      <c r="K20" s="44"/>
    </row>
    <row r="21" spans="1:11" ht="18.75" customHeight="1">
      <c r="A21" s="37">
        <v>19</v>
      </c>
      <c r="B21" s="39" t="s">
        <v>9</v>
      </c>
      <c r="C21" s="39" t="s">
        <v>50</v>
      </c>
      <c r="D21" s="36" t="s">
        <v>52</v>
      </c>
      <c r="E21" s="36" t="s">
        <v>53</v>
      </c>
      <c r="F21" s="37">
        <v>199.8</v>
      </c>
      <c r="G21" s="37">
        <v>0</v>
      </c>
      <c r="H21" s="37">
        <v>199.8</v>
      </c>
      <c r="I21" s="44">
        <v>81.8</v>
      </c>
      <c r="J21" s="45">
        <f t="shared" si="0"/>
        <v>74.2</v>
      </c>
      <c r="K21" s="44"/>
    </row>
    <row r="22" spans="1:11" ht="18.75" customHeight="1">
      <c r="A22" s="37">
        <v>20</v>
      </c>
      <c r="B22" s="39" t="s">
        <v>9</v>
      </c>
      <c r="C22" s="39" t="s">
        <v>54</v>
      </c>
      <c r="D22" s="36" t="s">
        <v>52</v>
      </c>
      <c r="E22" s="36" t="s">
        <v>55</v>
      </c>
      <c r="F22" s="37">
        <v>170.8</v>
      </c>
      <c r="G22" s="37">
        <v>0</v>
      </c>
      <c r="H22" s="37">
        <v>170.8</v>
      </c>
      <c r="I22" s="44">
        <v>79.4</v>
      </c>
      <c r="J22" s="45">
        <f t="shared" si="0"/>
        <v>68.16666666666667</v>
      </c>
      <c r="K22" s="44"/>
    </row>
    <row r="23" spans="1:11" ht="18.75" customHeight="1">
      <c r="A23" s="37">
        <v>21</v>
      </c>
      <c r="B23" s="39" t="s">
        <v>9</v>
      </c>
      <c r="C23" s="39" t="s">
        <v>56</v>
      </c>
      <c r="D23" s="36" t="s">
        <v>52</v>
      </c>
      <c r="E23" s="36" t="s">
        <v>57</v>
      </c>
      <c r="F23" s="37">
        <v>154.8</v>
      </c>
      <c r="G23" s="37">
        <v>5</v>
      </c>
      <c r="H23" s="37">
        <v>159.8</v>
      </c>
      <c r="I23" s="44">
        <v>0</v>
      </c>
      <c r="J23" s="45">
        <f t="shared" si="0"/>
        <v>26.633333333333336</v>
      </c>
      <c r="K23" s="42" t="s">
        <v>13</v>
      </c>
    </row>
    <row r="24" spans="1:11" ht="25.5" customHeight="1">
      <c r="A24" s="37">
        <v>22</v>
      </c>
      <c r="B24" s="40" t="s">
        <v>58</v>
      </c>
      <c r="C24" s="40" t="s">
        <v>10</v>
      </c>
      <c r="D24" s="36" t="s">
        <v>59</v>
      </c>
      <c r="E24" s="36" t="s">
        <v>60</v>
      </c>
      <c r="F24" s="37">
        <v>179</v>
      </c>
      <c r="G24" s="37">
        <v>0</v>
      </c>
      <c r="H24" s="37">
        <v>179</v>
      </c>
      <c r="I24" s="44">
        <v>76.2</v>
      </c>
      <c r="J24" s="45">
        <f t="shared" si="0"/>
        <v>67.93333333333334</v>
      </c>
      <c r="K24" s="44"/>
    </row>
    <row r="25" spans="1:11" ht="25.5" customHeight="1">
      <c r="A25" s="37">
        <v>23</v>
      </c>
      <c r="B25" s="40" t="s">
        <v>58</v>
      </c>
      <c r="C25" s="40" t="s">
        <v>10</v>
      </c>
      <c r="D25" s="36" t="s">
        <v>59</v>
      </c>
      <c r="E25" s="36" t="s">
        <v>61</v>
      </c>
      <c r="F25" s="37">
        <v>172.5</v>
      </c>
      <c r="G25" s="37">
        <v>5</v>
      </c>
      <c r="H25" s="37">
        <v>177.5</v>
      </c>
      <c r="I25" s="44">
        <v>81</v>
      </c>
      <c r="J25" s="45">
        <f t="shared" si="0"/>
        <v>70.08333333333333</v>
      </c>
      <c r="K25" s="44"/>
    </row>
    <row r="26" spans="1:11" ht="22.5">
      <c r="A26" s="37">
        <v>24</v>
      </c>
      <c r="B26" s="40" t="s">
        <v>58</v>
      </c>
      <c r="C26" s="40" t="s">
        <v>10</v>
      </c>
      <c r="D26" s="36" t="s">
        <v>59</v>
      </c>
      <c r="E26" s="36" t="s">
        <v>62</v>
      </c>
      <c r="F26" s="37">
        <v>168</v>
      </c>
      <c r="G26" s="37">
        <v>0</v>
      </c>
      <c r="H26" s="37">
        <v>168</v>
      </c>
      <c r="I26" s="44">
        <v>81.2</v>
      </c>
      <c r="J26" s="45">
        <f t="shared" si="0"/>
        <v>68.6</v>
      </c>
      <c r="K26" s="44"/>
    </row>
    <row r="27" spans="1:11" ht="25.5" customHeight="1">
      <c r="A27" s="37">
        <v>25</v>
      </c>
      <c r="B27" s="40" t="s">
        <v>58</v>
      </c>
      <c r="C27" s="40" t="s">
        <v>21</v>
      </c>
      <c r="D27" s="36" t="s">
        <v>63</v>
      </c>
      <c r="E27" s="36" t="s">
        <v>64</v>
      </c>
      <c r="F27" s="37">
        <v>191.5</v>
      </c>
      <c r="G27" s="37">
        <v>0</v>
      </c>
      <c r="H27" s="37">
        <v>191.5</v>
      </c>
      <c r="I27" s="44">
        <v>79.8</v>
      </c>
      <c r="J27" s="45">
        <f t="shared" si="0"/>
        <v>71.81666666666666</v>
      </c>
      <c r="K27" s="44"/>
    </row>
    <row r="28" spans="1:11" ht="25.5" customHeight="1">
      <c r="A28" s="37">
        <v>26</v>
      </c>
      <c r="B28" s="40" t="s">
        <v>58</v>
      </c>
      <c r="C28" s="40" t="s">
        <v>21</v>
      </c>
      <c r="D28" s="36" t="s">
        <v>63</v>
      </c>
      <c r="E28" s="36" t="s">
        <v>65</v>
      </c>
      <c r="F28" s="37">
        <v>186</v>
      </c>
      <c r="G28" s="37">
        <v>0</v>
      </c>
      <c r="H28" s="37">
        <v>186</v>
      </c>
      <c r="I28" s="44">
        <v>76.4</v>
      </c>
      <c r="J28" s="45">
        <f t="shared" si="0"/>
        <v>69.2</v>
      </c>
      <c r="K28" s="44"/>
    </row>
    <row r="29" spans="1:11" ht="25.5" customHeight="1">
      <c r="A29" s="37">
        <v>27</v>
      </c>
      <c r="B29" s="40" t="s">
        <v>58</v>
      </c>
      <c r="C29" s="40" t="s">
        <v>21</v>
      </c>
      <c r="D29" s="36" t="s">
        <v>63</v>
      </c>
      <c r="E29" s="36" t="s">
        <v>66</v>
      </c>
      <c r="F29" s="37">
        <v>183.5</v>
      </c>
      <c r="G29" s="37">
        <v>0</v>
      </c>
      <c r="H29" s="37">
        <v>183.5</v>
      </c>
      <c r="I29" s="44">
        <v>75</v>
      </c>
      <c r="J29" s="45">
        <f t="shared" si="0"/>
        <v>68.08333333333333</v>
      </c>
      <c r="K29" s="44"/>
    </row>
    <row r="30" spans="1:11" ht="25.5" customHeight="1">
      <c r="A30" s="37">
        <v>28</v>
      </c>
      <c r="B30" s="40" t="s">
        <v>67</v>
      </c>
      <c r="C30" s="40" t="s">
        <v>10</v>
      </c>
      <c r="D30" s="36" t="s">
        <v>68</v>
      </c>
      <c r="E30" s="36" t="s">
        <v>69</v>
      </c>
      <c r="F30" s="37">
        <v>195</v>
      </c>
      <c r="G30" s="37">
        <v>5</v>
      </c>
      <c r="H30" s="37">
        <v>200</v>
      </c>
      <c r="I30" s="44">
        <v>80.2</v>
      </c>
      <c r="J30" s="45">
        <f t="shared" si="0"/>
        <v>73.43333333333334</v>
      </c>
      <c r="K30" s="44"/>
    </row>
    <row r="31" spans="1:11" ht="25.5" customHeight="1">
      <c r="A31" s="37">
        <v>29</v>
      </c>
      <c r="B31" s="40" t="s">
        <v>67</v>
      </c>
      <c r="C31" s="40" t="s">
        <v>10</v>
      </c>
      <c r="D31" s="36" t="s">
        <v>68</v>
      </c>
      <c r="E31" s="36" t="s">
        <v>70</v>
      </c>
      <c r="F31" s="37">
        <v>198</v>
      </c>
      <c r="G31" s="37">
        <v>0</v>
      </c>
      <c r="H31" s="37">
        <v>198</v>
      </c>
      <c r="I31" s="44">
        <v>78.2</v>
      </c>
      <c r="J31" s="45">
        <f t="shared" si="0"/>
        <v>72.1</v>
      </c>
      <c r="K31" s="44"/>
    </row>
    <row r="32" spans="1:11" ht="25.5" customHeight="1">
      <c r="A32" s="37">
        <v>30</v>
      </c>
      <c r="B32" s="40" t="s">
        <v>67</v>
      </c>
      <c r="C32" s="40" t="s">
        <v>10</v>
      </c>
      <c r="D32" s="36" t="s">
        <v>68</v>
      </c>
      <c r="E32" s="36" t="s">
        <v>71</v>
      </c>
      <c r="F32" s="37">
        <v>197</v>
      </c>
      <c r="G32" s="37">
        <v>0</v>
      </c>
      <c r="H32" s="37">
        <v>197</v>
      </c>
      <c r="I32" s="44">
        <v>84</v>
      </c>
      <c r="J32" s="45">
        <f t="shared" si="0"/>
        <v>74.83333333333334</v>
      </c>
      <c r="K32" s="44"/>
    </row>
    <row r="33" spans="1:11" ht="21" customHeight="1">
      <c r="A33" s="37">
        <v>31</v>
      </c>
      <c r="B33" s="39" t="s">
        <v>72</v>
      </c>
      <c r="C33" s="39" t="s">
        <v>73</v>
      </c>
      <c r="D33" s="36" t="s">
        <v>74</v>
      </c>
      <c r="E33" s="36" t="s">
        <v>75</v>
      </c>
      <c r="F33" s="37">
        <v>190.5</v>
      </c>
      <c r="G33" s="37">
        <v>0</v>
      </c>
      <c r="H33" s="37">
        <v>190.5</v>
      </c>
      <c r="I33" s="44">
        <v>86</v>
      </c>
      <c r="J33" s="45">
        <f t="shared" si="0"/>
        <v>74.75</v>
      </c>
      <c r="K33" s="44"/>
    </row>
    <row r="34" spans="1:11" ht="21" customHeight="1">
      <c r="A34" s="37">
        <v>32</v>
      </c>
      <c r="B34" s="39" t="s">
        <v>72</v>
      </c>
      <c r="C34" s="39" t="s">
        <v>73</v>
      </c>
      <c r="D34" s="36" t="s">
        <v>74</v>
      </c>
      <c r="E34" s="36" t="s">
        <v>76</v>
      </c>
      <c r="F34" s="37">
        <v>190</v>
      </c>
      <c r="G34" s="37">
        <v>0</v>
      </c>
      <c r="H34" s="37">
        <v>190</v>
      </c>
      <c r="I34" s="44">
        <v>83.2</v>
      </c>
      <c r="J34" s="45">
        <f t="shared" si="0"/>
        <v>73.26666666666667</v>
      </c>
      <c r="K34" s="44"/>
    </row>
    <row r="35" spans="1:11" ht="21" customHeight="1">
      <c r="A35" s="37">
        <v>33</v>
      </c>
      <c r="B35" s="39" t="s">
        <v>72</v>
      </c>
      <c r="C35" s="39" t="s">
        <v>73</v>
      </c>
      <c r="D35" s="36" t="s">
        <v>74</v>
      </c>
      <c r="E35" s="36" t="s">
        <v>77</v>
      </c>
      <c r="F35" s="37">
        <v>184</v>
      </c>
      <c r="G35" s="37">
        <v>0</v>
      </c>
      <c r="H35" s="37">
        <v>184</v>
      </c>
      <c r="I35" s="44">
        <v>76.8</v>
      </c>
      <c r="J35" s="45">
        <f t="shared" si="0"/>
        <v>69.06666666666666</v>
      </c>
      <c r="K35" s="44"/>
    </row>
    <row r="36" spans="1:11" ht="21" customHeight="1">
      <c r="A36" s="37">
        <v>34</v>
      </c>
      <c r="B36" s="39" t="s">
        <v>72</v>
      </c>
      <c r="C36" s="39" t="s">
        <v>73</v>
      </c>
      <c r="D36" s="36" t="s">
        <v>74</v>
      </c>
      <c r="E36" s="36" t="s">
        <v>78</v>
      </c>
      <c r="F36" s="37">
        <v>177.5</v>
      </c>
      <c r="G36" s="37">
        <v>0</v>
      </c>
      <c r="H36" s="37">
        <v>177.5</v>
      </c>
      <c r="I36" s="44">
        <v>80.6</v>
      </c>
      <c r="J36" s="45">
        <f aca="true" t="shared" si="1" ref="J36:J67">H$1:H$65536/3*0.5+I$1:I$65536*0.5</f>
        <v>69.88333333333333</v>
      </c>
      <c r="K36" s="44"/>
    </row>
    <row r="37" spans="1:11" ht="21" customHeight="1">
      <c r="A37" s="37">
        <v>35</v>
      </c>
      <c r="B37" s="39" t="s">
        <v>72</v>
      </c>
      <c r="C37" s="39" t="s">
        <v>73</v>
      </c>
      <c r="D37" s="36" t="s">
        <v>74</v>
      </c>
      <c r="E37" s="36" t="s">
        <v>79</v>
      </c>
      <c r="F37" s="37">
        <v>154</v>
      </c>
      <c r="G37" s="37">
        <v>0</v>
      </c>
      <c r="H37" s="37">
        <v>154</v>
      </c>
      <c r="I37" s="44">
        <v>80.2</v>
      </c>
      <c r="J37" s="45">
        <f t="shared" si="1"/>
        <v>65.76666666666667</v>
      </c>
      <c r="K37" s="44"/>
    </row>
    <row r="38" spans="1:11" ht="21" customHeight="1">
      <c r="A38" s="37">
        <v>36</v>
      </c>
      <c r="B38" s="39" t="s">
        <v>72</v>
      </c>
      <c r="C38" s="39" t="s">
        <v>73</v>
      </c>
      <c r="D38" s="36" t="s">
        <v>74</v>
      </c>
      <c r="E38" s="36" t="s">
        <v>80</v>
      </c>
      <c r="F38" s="37">
        <v>153.5</v>
      </c>
      <c r="G38" s="37">
        <v>0</v>
      </c>
      <c r="H38" s="37">
        <v>153.5</v>
      </c>
      <c r="I38" s="44">
        <v>0</v>
      </c>
      <c r="J38" s="45">
        <f t="shared" si="1"/>
        <v>25.583333333333332</v>
      </c>
      <c r="K38" s="42" t="s">
        <v>13</v>
      </c>
    </row>
    <row r="39" spans="1:11" ht="21" customHeight="1">
      <c r="A39" s="37">
        <v>37</v>
      </c>
      <c r="B39" s="39" t="s">
        <v>72</v>
      </c>
      <c r="C39" s="39" t="s">
        <v>81</v>
      </c>
      <c r="D39" s="36" t="s">
        <v>82</v>
      </c>
      <c r="E39" s="36" t="s">
        <v>83</v>
      </c>
      <c r="F39" s="37">
        <v>160</v>
      </c>
      <c r="G39" s="37">
        <v>0</v>
      </c>
      <c r="H39" s="37">
        <v>160</v>
      </c>
      <c r="I39" s="44">
        <v>83.8</v>
      </c>
      <c r="J39" s="45">
        <f t="shared" si="1"/>
        <v>68.56666666666666</v>
      </c>
      <c r="K39" s="44"/>
    </row>
    <row r="40" spans="1:11" ht="21" customHeight="1">
      <c r="A40" s="37">
        <v>38</v>
      </c>
      <c r="B40" s="39" t="s">
        <v>72</v>
      </c>
      <c r="C40" s="39" t="s">
        <v>81</v>
      </c>
      <c r="D40" s="36" t="s">
        <v>82</v>
      </c>
      <c r="E40" s="36" t="s">
        <v>84</v>
      </c>
      <c r="F40" s="37">
        <v>154</v>
      </c>
      <c r="G40" s="37">
        <v>0</v>
      </c>
      <c r="H40" s="37">
        <v>154</v>
      </c>
      <c r="I40" s="44">
        <v>80.2</v>
      </c>
      <c r="J40" s="45">
        <f t="shared" si="1"/>
        <v>65.76666666666667</v>
      </c>
      <c r="K40" s="44"/>
    </row>
    <row r="41" spans="1:11" ht="21" customHeight="1">
      <c r="A41" s="37">
        <v>39</v>
      </c>
      <c r="B41" s="39" t="s">
        <v>72</v>
      </c>
      <c r="C41" s="39" t="s">
        <v>81</v>
      </c>
      <c r="D41" s="36" t="s">
        <v>82</v>
      </c>
      <c r="E41" s="36" t="s">
        <v>85</v>
      </c>
      <c r="F41" s="37">
        <v>150.5</v>
      </c>
      <c r="G41" s="37">
        <v>0</v>
      </c>
      <c r="H41" s="37">
        <v>150.5</v>
      </c>
      <c r="I41" s="44">
        <v>81.4</v>
      </c>
      <c r="J41" s="45">
        <f t="shared" si="1"/>
        <v>65.78333333333333</v>
      </c>
      <c r="K41" s="44"/>
    </row>
    <row r="42" spans="1:11" ht="21" customHeight="1">
      <c r="A42" s="37">
        <v>40</v>
      </c>
      <c r="B42" s="39" t="s">
        <v>72</v>
      </c>
      <c r="C42" s="39" t="s">
        <v>86</v>
      </c>
      <c r="D42" s="36" t="s">
        <v>87</v>
      </c>
      <c r="E42" s="36" t="s">
        <v>88</v>
      </c>
      <c r="F42" s="37">
        <v>165</v>
      </c>
      <c r="G42" s="37">
        <v>0</v>
      </c>
      <c r="H42" s="37">
        <v>165</v>
      </c>
      <c r="I42" s="44">
        <v>82.6</v>
      </c>
      <c r="J42" s="45">
        <f t="shared" si="1"/>
        <v>68.8</v>
      </c>
      <c r="K42" s="44"/>
    </row>
    <row r="43" spans="1:11" ht="21" customHeight="1">
      <c r="A43" s="37">
        <v>41</v>
      </c>
      <c r="B43" s="39" t="s">
        <v>72</v>
      </c>
      <c r="C43" s="39" t="s">
        <v>86</v>
      </c>
      <c r="D43" s="36" t="s">
        <v>87</v>
      </c>
      <c r="E43" s="36" t="s">
        <v>89</v>
      </c>
      <c r="F43" s="37">
        <v>154.5</v>
      </c>
      <c r="G43" s="37">
        <v>0</v>
      </c>
      <c r="H43" s="37">
        <v>154.5</v>
      </c>
      <c r="I43" s="44">
        <v>82.8</v>
      </c>
      <c r="J43" s="45">
        <f t="shared" si="1"/>
        <v>67.15</v>
      </c>
      <c r="K43" s="44"/>
    </row>
    <row r="44" spans="1:11" ht="21" customHeight="1">
      <c r="A44" s="37">
        <v>42</v>
      </c>
      <c r="B44" s="39" t="s">
        <v>72</v>
      </c>
      <c r="C44" s="39" t="s">
        <v>86</v>
      </c>
      <c r="D44" s="36" t="s">
        <v>87</v>
      </c>
      <c r="E44" s="36" t="s">
        <v>90</v>
      </c>
      <c r="F44" s="37">
        <v>146.5</v>
      </c>
      <c r="G44" s="37">
        <v>0</v>
      </c>
      <c r="H44" s="37">
        <v>146.5</v>
      </c>
      <c r="I44" s="44">
        <v>81.2</v>
      </c>
      <c r="J44" s="45">
        <f t="shared" si="1"/>
        <v>65.01666666666667</v>
      </c>
      <c r="K44" s="44"/>
    </row>
    <row r="45" spans="1:11" ht="25.5" customHeight="1">
      <c r="A45" s="37">
        <v>43</v>
      </c>
      <c r="B45" s="41" t="s">
        <v>91</v>
      </c>
      <c r="C45" s="41" t="s">
        <v>21</v>
      </c>
      <c r="D45" s="36" t="s">
        <v>92</v>
      </c>
      <c r="E45" s="36" t="s">
        <v>93</v>
      </c>
      <c r="F45" s="37">
        <v>189.2</v>
      </c>
      <c r="G45" s="37">
        <v>0</v>
      </c>
      <c r="H45" s="37">
        <v>189.2</v>
      </c>
      <c r="I45" s="44">
        <v>85.1</v>
      </c>
      <c r="J45" s="45">
        <f t="shared" si="1"/>
        <v>74.08333333333333</v>
      </c>
      <c r="K45" s="44"/>
    </row>
    <row r="46" spans="1:11" ht="25.5" customHeight="1">
      <c r="A46" s="37">
        <v>44</v>
      </c>
      <c r="B46" s="41" t="s">
        <v>91</v>
      </c>
      <c r="C46" s="41" t="s">
        <v>21</v>
      </c>
      <c r="D46" s="36" t="s">
        <v>92</v>
      </c>
      <c r="E46" s="36" t="s">
        <v>94</v>
      </c>
      <c r="F46" s="37">
        <v>173.9</v>
      </c>
      <c r="G46" s="37">
        <v>0</v>
      </c>
      <c r="H46" s="37">
        <v>173.9</v>
      </c>
      <c r="I46" s="44">
        <v>80.4</v>
      </c>
      <c r="J46" s="45">
        <f t="shared" si="1"/>
        <v>69.18333333333334</v>
      </c>
      <c r="K46" s="44"/>
    </row>
    <row r="47" spans="1:11" ht="25.5" customHeight="1">
      <c r="A47" s="37">
        <v>45</v>
      </c>
      <c r="B47" s="41" t="s">
        <v>91</v>
      </c>
      <c r="C47" s="41" t="s">
        <v>21</v>
      </c>
      <c r="D47" s="36" t="s">
        <v>92</v>
      </c>
      <c r="E47" s="36" t="s">
        <v>95</v>
      </c>
      <c r="F47" s="37">
        <v>150.2</v>
      </c>
      <c r="G47" s="37">
        <v>0</v>
      </c>
      <c r="H47" s="37">
        <v>150.2</v>
      </c>
      <c r="I47" s="44">
        <v>63.3</v>
      </c>
      <c r="J47" s="45">
        <f t="shared" si="1"/>
        <v>56.68333333333333</v>
      </c>
      <c r="K47" s="44"/>
    </row>
    <row r="48" spans="1:11" ht="25.5" customHeight="1">
      <c r="A48" s="37">
        <v>46</v>
      </c>
      <c r="B48" s="39" t="s">
        <v>96</v>
      </c>
      <c r="C48" s="39" t="s">
        <v>21</v>
      </c>
      <c r="D48" s="36" t="s">
        <v>97</v>
      </c>
      <c r="E48" s="36" t="s">
        <v>98</v>
      </c>
      <c r="F48" s="37">
        <v>182.8</v>
      </c>
      <c r="G48" s="37">
        <v>5</v>
      </c>
      <c r="H48" s="37">
        <v>187.8</v>
      </c>
      <c r="I48" s="44">
        <v>81</v>
      </c>
      <c r="J48" s="45">
        <f t="shared" si="1"/>
        <v>71.8</v>
      </c>
      <c r="K48" s="44"/>
    </row>
    <row r="49" spans="1:11" ht="25.5" customHeight="1">
      <c r="A49" s="37">
        <v>47</v>
      </c>
      <c r="B49" s="39" t="s">
        <v>96</v>
      </c>
      <c r="C49" s="39" t="s">
        <v>21</v>
      </c>
      <c r="D49" s="36" t="s">
        <v>97</v>
      </c>
      <c r="E49" s="36" t="s">
        <v>99</v>
      </c>
      <c r="F49" s="37">
        <v>170.9</v>
      </c>
      <c r="G49" s="37">
        <v>0</v>
      </c>
      <c r="H49" s="37">
        <v>170.9</v>
      </c>
      <c r="I49" s="44">
        <v>72.6</v>
      </c>
      <c r="J49" s="45">
        <f t="shared" si="1"/>
        <v>64.78333333333333</v>
      </c>
      <c r="K49" s="44"/>
    </row>
    <row r="50" spans="1:11" ht="25.5" customHeight="1">
      <c r="A50" s="37">
        <v>48</v>
      </c>
      <c r="B50" s="39" t="s">
        <v>96</v>
      </c>
      <c r="C50" s="39" t="s">
        <v>21</v>
      </c>
      <c r="D50" s="36" t="s">
        <v>97</v>
      </c>
      <c r="E50" s="36" t="s">
        <v>100</v>
      </c>
      <c r="F50" s="37">
        <v>165.4</v>
      </c>
      <c r="G50" s="37">
        <v>0</v>
      </c>
      <c r="H50" s="37">
        <v>165.4</v>
      </c>
      <c r="I50" s="44">
        <v>0</v>
      </c>
      <c r="J50" s="45">
        <f t="shared" si="1"/>
        <v>27.566666666666666</v>
      </c>
      <c r="K50" s="42" t="s">
        <v>13</v>
      </c>
    </row>
    <row r="51" spans="1:11" ht="25.5" customHeight="1">
      <c r="A51" s="37">
        <v>49</v>
      </c>
      <c r="B51" s="40" t="s">
        <v>101</v>
      </c>
      <c r="C51" s="40" t="s">
        <v>102</v>
      </c>
      <c r="D51" s="36" t="s">
        <v>103</v>
      </c>
      <c r="E51" s="36" t="s">
        <v>104</v>
      </c>
      <c r="F51" s="37">
        <v>178</v>
      </c>
      <c r="G51" s="37">
        <v>0</v>
      </c>
      <c r="H51" s="37">
        <v>178</v>
      </c>
      <c r="I51" s="44">
        <v>82</v>
      </c>
      <c r="J51" s="45">
        <f t="shared" si="1"/>
        <v>70.66666666666667</v>
      </c>
      <c r="K51" s="44"/>
    </row>
    <row r="52" spans="1:11" ht="25.5" customHeight="1">
      <c r="A52" s="37">
        <v>50</v>
      </c>
      <c r="B52" s="40" t="s">
        <v>101</v>
      </c>
      <c r="C52" s="40" t="s">
        <v>102</v>
      </c>
      <c r="D52" s="36" t="s">
        <v>103</v>
      </c>
      <c r="E52" s="36" t="s">
        <v>105</v>
      </c>
      <c r="F52" s="37">
        <v>168.5</v>
      </c>
      <c r="G52" s="37">
        <v>0</v>
      </c>
      <c r="H52" s="37">
        <v>168.5</v>
      </c>
      <c r="I52" s="44">
        <v>78</v>
      </c>
      <c r="J52" s="45">
        <f t="shared" si="1"/>
        <v>67.08333333333333</v>
      </c>
      <c r="K52" s="44"/>
    </row>
    <row r="53" spans="1:11" ht="12.75">
      <c r="A53" s="37">
        <v>51</v>
      </c>
      <c r="B53" s="40" t="s">
        <v>101</v>
      </c>
      <c r="C53" s="40" t="s">
        <v>102</v>
      </c>
      <c r="D53" s="36" t="s">
        <v>103</v>
      </c>
      <c r="E53" s="36" t="s">
        <v>106</v>
      </c>
      <c r="F53" s="37">
        <v>162</v>
      </c>
      <c r="G53" s="37">
        <v>0</v>
      </c>
      <c r="H53" s="37">
        <v>162</v>
      </c>
      <c r="I53" s="44">
        <v>91</v>
      </c>
      <c r="J53" s="45">
        <f t="shared" si="1"/>
        <v>72.5</v>
      </c>
      <c r="K53" s="44"/>
    </row>
    <row r="54" spans="1:11" ht="25.5" customHeight="1">
      <c r="A54" s="37">
        <v>52</v>
      </c>
      <c r="B54" s="40" t="s">
        <v>101</v>
      </c>
      <c r="C54" s="40" t="s">
        <v>102</v>
      </c>
      <c r="D54" s="36" t="s">
        <v>107</v>
      </c>
      <c r="E54" s="36" t="s">
        <v>108</v>
      </c>
      <c r="F54" s="37">
        <v>186.5</v>
      </c>
      <c r="G54" s="37">
        <v>0</v>
      </c>
      <c r="H54" s="37">
        <v>186.5</v>
      </c>
      <c r="I54" s="44">
        <v>80.6</v>
      </c>
      <c r="J54" s="45">
        <f t="shared" si="1"/>
        <v>71.38333333333333</v>
      </c>
      <c r="K54" s="44"/>
    </row>
    <row r="55" spans="1:11" ht="25.5" customHeight="1">
      <c r="A55" s="37">
        <v>53</v>
      </c>
      <c r="B55" s="40" t="s">
        <v>101</v>
      </c>
      <c r="C55" s="40" t="s">
        <v>102</v>
      </c>
      <c r="D55" s="36" t="s">
        <v>107</v>
      </c>
      <c r="E55" s="36" t="s">
        <v>109</v>
      </c>
      <c r="F55" s="37">
        <v>176.5</v>
      </c>
      <c r="G55" s="37">
        <v>0</v>
      </c>
      <c r="H55" s="37">
        <v>176.5</v>
      </c>
      <c r="I55" s="44">
        <v>71.6</v>
      </c>
      <c r="J55" s="45">
        <f t="shared" si="1"/>
        <v>65.21666666666667</v>
      </c>
      <c r="K55" s="44"/>
    </row>
    <row r="56" spans="1:11" ht="49.5" customHeight="1">
      <c r="A56" s="37">
        <v>54</v>
      </c>
      <c r="B56" s="40" t="s">
        <v>101</v>
      </c>
      <c r="C56" s="40" t="s">
        <v>102</v>
      </c>
      <c r="D56" s="36" t="s">
        <v>107</v>
      </c>
      <c r="E56" s="36" t="s">
        <v>110</v>
      </c>
      <c r="F56" s="37">
        <v>171.5</v>
      </c>
      <c r="G56" s="37">
        <v>0</v>
      </c>
      <c r="H56" s="37">
        <v>171.5</v>
      </c>
      <c r="I56" s="44">
        <v>81.2</v>
      </c>
      <c r="J56" s="45">
        <f t="shared" si="1"/>
        <v>69.18333333333334</v>
      </c>
      <c r="K56" s="44"/>
    </row>
    <row r="57" spans="1:11" ht="25.5" customHeight="1">
      <c r="A57" s="37">
        <v>55</v>
      </c>
      <c r="B57" s="39" t="s">
        <v>111</v>
      </c>
      <c r="C57" s="40" t="s">
        <v>21</v>
      </c>
      <c r="D57" s="36" t="s">
        <v>112</v>
      </c>
      <c r="E57" s="36" t="s">
        <v>113</v>
      </c>
      <c r="F57" s="37">
        <v>177.6</v>
      </c>
      <c r="G57" s="37">
        <v>0</v>
      </c>
      <c r="H57" s="37">
        <v>177.6</v>
      </c>
      <c r="I57" s="44">
        <v>70.8</v>
      </c>
      <c r="J57" s="45">
        <f t="shared" si="1"/>
        <v>65</v>
      </c>
      <c r="K57" s="44"/>
    </row>
    <row r="58" spans="1:11" ht="25.5" customHeight="1">
      <c r="A58" s="37">
        <v>56</v>
      </c>
      <c r="B58" s="39" t="s">
        <v>111</v>
      </c>
      <c r="C58" s="40" t="s">
        <v>21</v>
      </c>
      <c r="D58" s="36" t="s">
        <v>112</v>
      </c>
      <c r="E58" s="36" t="s">
        <v>114</v>
      </c>
      <c r="F58" s="37">
        <v>118.1</v>
      </c>
      <c r="G58" s="37">
        <v>0</v>
      </c>
      <c r="H58" s="37">
        <v>118.1</v>
      </c>
      <c r="I58" s="44">
        <v>79.4</v>
      </c>
      <c r="J58" s="45">
        <f t="shared" si="1"/>
        <v>59.38333333333334</v>
      </c>
      <c r="K58" s="44"/>
    </row>
    <row r="59" spans="1:11" ht="25.5" customHeight="1">
      <c r="A59" s="37">
        <v>57</v>
      </c>
      <c r="B59" s="39" t="s">
        <v>111</v>
      </c>
      <c r="C59" s="40" t="s">
        <v>21</v>
      </c>
      <c r="D59" s="36" t="s">
        <v>112</v>
      </c>
      <c r="E59" s="36" t="s">
        <v>115</v>
      </c>
      <c r="F59" s="37">
        <v>116.8</v>
      </c>
      <c r="G59" s="37">
        <v>0</v>
      </c>
      <c r="H59" s="37">
        <v>116.8</v>
      </c>
      <c r="I59" s="44">
        <v>0</v>
      </c>
      <c r="J59" s="45">
        <f t="shared" si="1"/>
        <v>19.466666666666665</v>
      </c>
      <c r="K59" s="42" t="s">
        <v>13</v>
      </c>
    </row>
    <row r="60" spans="1:11" ht="25.5" customHeight="1">
      <c r="A60" s="37">
        <v>58</v>
      </c>
      <c r="B60" s="39" t="s">
        <v>111</v>
      </c>
      <c r="C60" s="40" t="s">
        <v>21</v>
      </c>
      <c r="D60" s="36" t="s">
        <v>116</v>
      </c>
      <c r="E60" s="36" t="s">
        <v>117</v>
      </c>
      <c r="F60" s="37">
        <v>173.3</v>
      </c>
      <c r="G60" s="37">
        <v>0</v>
      </c>
      <c r="H60" s="37">
        <v>173.3</v>
      </c>
      <c r="I60" s="44">
        <v>86</v>
      </c>
      <c r="J60" s="45">
        <f t="shared" si="1"/>
        <v>71.88333333333334</v>
      </c>
      <c r="K60" s="44"/>
    </row>
    <row r="61" spans="1:11" ht="25.5" customHeight="1">
      <c r="A61" s="37">
        <v>59</v>
      </c>
      <c r="B61" s="39" t="s">
        <v>111</v>
      </c>
      <c r="C61" s="40" t="s">
        <v>21</v>
      </c>
      <c r="D61" s="36" t="s">
        <v>116</v>
      </c>
      <c r="E61" s="36" t="s">
        <v>118</v>
      </c>
      <c r="F61" s="37">
        <v>153.1</v>
      </c>
      <c r="G61" s="37">
        <v>0</v>
      </c>
      <c r="H61" s="37">
        <v>153.1</v>
      </c>
      <c r="I61" s="44">
        <v>75.6</v>
      </c>
      <c r="J61" s="45">
        <f t="shared" si="1"/>
        <v>63.31666666666666</v>
      </c>
      <c r="K61" s="44"/>
    </row>
    <row r="62" spans="1:11" ht="25.5" customHeight="1">
      <c r="A62" s="37">
        <v>60</v>
      </c>
      <c r="B62" s="39" t="s">
        <v>111</v>
      </c>
      <c r="C62" s="40" t="s">
        <v>21</v>
      </c>
      <c r="D62" s="36" t="s">
        <v>116</v>
      </c>
      <c r="E62" s="36" t="s">
        <v>119</v>
      </c>
      <c r="F62" s="37">
        <v>146.8</v>
      </c>
      <c r="G62" s="37">
        <v>0</v>
      </c>
      <c r="H62" s="37">
        <v>146.8</v>
      </c>
      <c r="I62" s="44">
        <v>66.4</v>
      </c>
      <c r="J62" s="45">
        <f t="shared" si="1"/>
        <v>57.66666666666667</v>
      </c>
      <c r="K62" s="44"/>
    </row>
    <row r="63" spans="1:11" ht="25.5" customHeight="1">
      <c r="A63" s="37">
        <v>61</v>
      </c>
      <c r="B63" s="40" t="s">
        <v>120</v>
      </c>
      <c r="C63" s="40" t="s">
        <v>21</v>
      </c>
      <c r="D63" s="36" t="s">
        <v>121</v>
      </c>
      <c r="E63" s="36" t="s">
        <v>122</v>
      </c>
      <c r="F63" s="37">
        <v>186</v>
      </c>
      <c r="G63" s="37">
        <v>5</v>
      </c>
      <c r="H63" s="37">
        <v>191</v>
      </c>
      <c r="I63" s="44">
        <v>76</v>
      </c>
      <c r="J63" s="45">
        <f t="shared" si="1"/>
        <v>69.83333333333333</v>
      </c>
      <c r="K63" s="44"/>
    </row>
    <row r="64" spans="1:11" ht="25.5" customHeight="1">
      <c r="A64" s="37">
        <v>62</v>
      </c>
      <c r="B64" s="40" t="s">
        <v>120</v>
      </c>
      <c r="C64" s="40" t="s">
        <v>21</v>
      </c>
      <c r="D64" s="36" t="s">
        <v>121</v>
      </c>
      <c r="E64" s="36" t="s">
        <v>123</v>
      </c>
      <c r="F64" s="37">
        <v>187</v>
      </c>
      <c r="G64" s="37">
        <v>0</v>
      </c>
      <c r="H64" s="37">
        <v>187</v>
      </c>
      <c r="I64" s="44">
        <v>78</v>
      </c>
      <c r="J64" s="45">
        <f t="shared" si="1"/>
        <v>70.16666666666667</v>
      </c>
      <c r="K64" s="44"/>
    </row>
    <row r="65" spans="1:11" ht="12.75">
      <c r="A65" s="37">
        <v>63</v>
      </c>
      <c r="B65" s="40" t="s">
        <v>120</v>
      </c>
      <c r="C65" s="40" t="s">
        <v>21</v>
      </c>
      <c r="D65" s="36" t="s">
        <v>121</v>
      </c>
      <c r="E65" s="36" t="s">
        <v>124</v>
      </c>
      <c r="F65" s="37">
        <v>165</v>
      </c>
      <c r="G65" s="37">
        <v>0</v>
      </c>
      <c r="H65" s="37">
        <v>165</v>
      </c>
      <c r="I65" s="44">
        <v>76.2</v>
      </c>
      <c r="J65" s="45">
        <f t="shared" si="1"/>
        <v>65.6</v>
      </c>
      <c r="K65" s="44"/>
    </row>
    <row r="66" spans="1:11" ht="25.5" customHeight="1">
      <c r="A66" s="37">
        <v>64</v>
      </c>
      <c r="B66" s="46" t="s">
        <v>125</v>
      </c>
      <c r="C66" s="46" t="s">
        <v>10</v>
      </c>
      <c r="D66" s="36" t="s">
        <v>126</v>
      </c>
      <c r="E66" s="36" t="s">
        <v>127</v>
      </c>
      <c r="F66" s="37">
        <v>170.5</v>
      </c>
      <c r="G66" s="37">
        <v>5</v>
      </c>
      <c r="H66" s="37">
        <v>175.5</v>
      </c>
      <c r="I66" s="44">
        <v>81</v>
      </c>
      <c r="J66" s="45">
        <f t="shared" si="1"/>
        <v>69.75</v>
      </c>
      <c r="K66" s="44"/>
    </row>
    <row r="67" spans="1:11" ht="25.5" customHeight="1">
      <c r="A67" s="37">
        <v>65</v>
      </c>
      <c r="B67" s="46" t="s">
        <v>125</v>
      </c>
      <c r="C67" s="46" t="s">
        <v>10</v>
      </c>
      <c r="D67" s="36" t="s">
        <v>126</v>
      </c>
      <c r="E67" s="36" t="s">
        <v>128</v>
      </c>
      <c r="F67" s="37">
        <v>166</v>
      </c>
      <c r="G67" s="37">
        <v>0</v>
      </c>
      <c r="H67" s="37">
        <v>166</v>
      </c>
      <c r="I67" s="44">
        <v>75.6</v>
      </c>
      <c r="J67" s="45">
        <f t="shared" si="1"/>
        <v>65.46666666666667</v>
      </c>
      <c r="K67" s="44"/>
    </row>
    <row r="68" spans="1:11" ht="25.5" customHeight="1">
      <c r="A68" s="37">
        <v>66</v>
      </c>
      <c r="B68" s="46" t="s">
        <v>125</v>
      </c>
      <c r="C68" s="46" t="s">
        <v>10</v>
      </c>
      <c r="D68" s="36" t="s">
        <v>126</v>
      </c>
      <c r="E68" s="36" t="s">
        <v>129</v>
      </c>
      <c r="F68" s="37">
        <v>159.5</v>
      </c>
      <c r="G68" s="37">
        <v>5</v>
      </c>
      <c r="H68" s="37">
        <v>164.5</v>
      </c>
      <c r="I68" s="44">
        <v>78.4</v>
      </c>
      <c r="J68" s="45">
        <f aca="true" t="shared" si="2" ref="J68:J99">H$1:H$65536/3*0.5+I$1:I$65536*0.5</f>
        <v>66.61666666666667</v>
      </c>
      <c r="K68" s="44"/>
    </row>
    <row r="69" spans="1:11" ht="25.5" customHeight="1">
      <c r="A69" s="37">
        <v>67</v>
      </c>
      <c r="B69" s="38" t="s">
        <v>130</v>
      </c>
      <c r="C69" s="38" t="s">
        <v>45</v>
      </c>
      <c r="D69" s="36" t="s">
        <v>131</v>
      </c>
      <c r="E69" s="36" t="s">
        <v>132</v>
      </c>
      <c r="F69" s="37">
        <v>192.4</v>
      </c>
      <c r="G69" s="37">
        <v>0</v>
      </c>
      <c r="H69" s="37">
        <v>192.4</v>
      </c>
      <c r="I69" s="44">
        <v>77.4</v>
      </c>
      <c r="J69" s="45">
        <f t="shared" si="2"/>
        <v>70.76666666666668</v>
      </c>
      <c r="K69" s="44"/>
    </row>
    <row r="70" spans="1:11" ht="25.5" customHeight="1">
      <c r="A70" s="37">
        <v>68</v>
      </c>
      <c r="B70" s="38" t="s">
        <v>130</v>
      </c>
      <c r="C70" s="38" t="s">
        <v>45</v>
      </c>
      <c r="D70" s="36" t="s">
        <v>131</v>
      </c>
      <c r="E70" s="36" t="s">
        <v>133</v>
      </c>
      <c r="F70" s="37">
        <v>178.3</v>
      </c>
      <c r="G70" s="37">
        <v>0</v>
      </c>
      <c r="H70" s="37">
        <v>178.3</v>
      </c>
      <c r="I70" s="44">
        <v>78.2</v>
      </c>
      <c r="J70" s="45">
        <f t="shared" si="2"/>
        <v>68.81666666666666</v>
      </c>
      <c r="K70" s="44"/>
    </row>
    <row r="71" spans="1:11" ht="25.5" customHeight="1">
      <c r="A71" s="37">
        <v>69</v>
      </c>
      <c r="B71" s="38" t="s">
        <v>130</v>
      </c>
      <c r="C71" s="38" t="s">
        <v>45</v>
      </c>
      <c r="D71" s="36" t="s">
        <v>131</v>
      </c>
      <c r="E71" s="36" t="s">
        <v>134</v>
      </c>
      <c r="F71" s="37">
        <v>176.5</v>
      </c>
      <c r="G71" s="37">
        <v>0</v>
      </c>
      <c r="H71" s="37">
        <v>176.5</v>
      </c>
      <c r="I71" s="44">
        <v>82.6</v>
      </c>
      <c r="J71" s="45">
        <f t="shared" si="2"/>
        <v>70.71666666666667</v>
      </c>
      <c r="K71" s="44"/>
    </row>
    <row r="72" spans="1:11" ht="25.5" customHeight="1">
      <c r="A72" s="37">
        <v>70</v>
      </c>
      <c r="B72" s="38" t="s">
        <v>130</v>
      </c>
      <c r="C72" s="38" t="s">
        <v>48</v>
      </c>
      <c r="D72" s="36" t="s">
        <v>135</v>
      </c>
      <c r="E72" s="36" t="s">
        <v>136</v>
      </c>
      <c r="F72" s="37">
        <v>178.1</v>
      </c>
      <c r="G72" s="37">
        <v>0</v>
      </c>
      <c r="H72" s="37">
        <v>178.1</v>
      </c>
      <c r="I72" s="44">
        <v>86.4</v>
      </c>
      <c r="J72" s="45">
        <f t="shared" si="2"/>
        <v>72.88333333333334</v>
      </c>
      <c r="K72" s="44"/>
    </row>
    <row r="73" spans="1:11" ht="25.5" customHeight="1">
      <c r="A73" s="37">
        <v>71</v>
      </c>
      <c r="B73" s="38" t="s">
        <v>130</v>
      </c>
      <c r="C73" s="38" t="s">
        <v>48</v>
      </c>
      <c r="D73" s="36" t="s">
        <v>135</v>
      </c>
      <c r="E73" s="36" t="s">
        <v>137</v>
      </c>
      <c r="F73" s="37">
        <v>173.7</v>
      </c>
      <c r="G73" s="37">
        <v>0</v>
      </c>
      <c r="H73" s="37">
        <v>173.7</v>
      </c>
      <c r="I73" s="44">
        <v>0</v>
      </c>
      <c r="J73" s="45">
        <f t="shared" si="2"/>
        <v>28.95</v>
      </c>
      <c r="K73" s="42" t="s">
        <v>13</v>
      </c>
    </row>
    <row r="74" spans="1:11" ht="25.5" customHeight="1">
      <c r="A74" s="37">
        <v>72</v>
      </c>
      <c r="B74" s="38" t="s">
        <v>130</v>
      </c>
      <c r="C74" s="38" t="s">
        <v>48</v>
      </c>
      <c r="D74" s="36" t="s">
        <v>135</v>
      </c>
      <c r="E74" s="36" t="s">
        <v>138</v>
      </c>
      <c r="F74" s="37">
        <v>163.1</v>
      </c>
      <c r="G74" s="37">
        <v>5</v>
      </c>
      <c r="H74" s="37">
        <v>168.1</v>
      </c>
      <c r="I74" s="44">
        <v>90.4</v>
      </c>
      <c r="J74" s="45">
        <f t="shared" si="2"/>
        <v>73.21666666666667</v>
      </c>
      <c r="K74" s="44"/>
    </row>
    <row r="75" spans="1:11" ht="25.5" customHeight="1">
      <c r="A75" s="37">
        <v>73</v>
      </c>
      <c r="B75" s="38" t="s">
        <v>130</v>
      </c>
      <c r="C75" s="38" t="s">
        <v>50</v>
      </c>
      <c r="D75" s="36" t="s">
        <v>139</v>
      </c>
      <c r="E75" s="36" t="s">
        <v>140</v>
      </c>
      <c r="F75" s="37">
        <v>207.4</v>
      </c>
      <c r="G75" s="37">
        <v>0</v>
      </c>
      <c r="H75" s="37">
        <v>207.4</v>
      </c>
      <c r="I75" s="44">
        <v>82.8</v>
      </c>
      <c r="J75" s="45">
        <f t="shared" si="2"/>
        <v>75.96666666666667</v>
      </c>
      <c r="K75" s="44"/>
    </row>
    <row r="76" spans="1:11" ht="25.5" customHeight="1">
      <c r="A76" s="37">
        <v>74</v>
      </c>
      <c r="B76" s="38" t="s">
        <v>130</v>
      </c>
      <c r="C76" s="38" t="s">
        <v>50</v>
      </c>
      <c r="D76" s="36" t="s">
        <v>139</v>
      </c>
      <c r="E76" s="36" t="s">
        <v>141</v>
      </c>
      <c r="F76" s="37">
        <v>201.5</v>
      </c>
      <c r="G76" s="37">
        <v>0</v>
      </c>
      <c r="H76" s="37">
        <v>201.5</v>
      </c>
      <c r="I76" s="44">
        <v>89.4</v>
      </c>
      <c r="J76" s="45">
        <f t="shared" si="2"/>
        <v>78.28333333333333</v>
      </c>
      <c r="K76" s="44"/>
    </row>
    <row r="77" spans="1:11" ht="25.5" customHeight="1">
      <c r="A77" s="37">
        <v>75</v>
      </c>
      <c r="B77" s="38" t="s">
        <v>130</v>
      </c>
      <c r="C77" s="38" t="s">
        <v>50</v>
      </c>
      <c r="D77" s="36" t="s">
        <v>139</v>
      </c>
      <c r="E77" s="36" t="s">
        <v>142</v>
      </c>
      <c r="F77" s="37">
        <v>200.6</v>
      </c>
      <c r="G77" s="37">
        <v>0</v>
      </c>
      <c r="H77" s="37">
        <v>200.6</v>
      </c>
      <c r="I77" s="44">
        <v>0</v>
      </c>
      <c r="J77" s="45">
        <f t="shared" si="2"/>
        <v>33.43333333333333</v>
      </c>
      <c r="K77" s="42" t="s">
        <v>13</v>
      </c>
    </row>
    <row r="78" spans="1:11" ht="25.5" customHeight="1">
      <c r="A78" s="37">
        <v>76</v>
      </c>
      <c r="B78" s="40" t="s">
        <v>143</v>
      </c>
      <c r="C78" s="40" t="s">
        <v>21</v>
      </c>
      <c r="D78" s="36" t="s">
        <v>144</v>
      </c>
      <c r="E78" s="36" t="s">
        <v>145</v>
      </c>
      <c r="F78" s="37">
        <v>160.8</v>
      </c>
      <c r="G78" s="37">
        <v>0</v>
      </c>
      <c r="H78" s="37">
        <v>160.8</v>
      </c>
      <c r="I78" s="44">
        <v>83.4</v>
      </c>
      <c r="J78" s="45">
        <f t="shared" si="2"/>
        <v>68.5</v>
      </c>
      <c r="K78" s="44"/>
    </row>
    <row r="79" spans="1:11" ht="25.5" customHeight="1">
      <c r="A79" s="37">
        <v>77</v>
      </c>
      <c r="B79" s="40" t="s">
        <v>143</v>
      </c>
      <c r="C79" s="40" t="s">
        <v>21</v>
      </c>
      <c r="D79" s="36" t="s">
        <v>144</v>
      </c>
      <c r="E79" s="36" t="s">
        <v>146</v>
      </c>
      <c r="F79" s="37">
        <v>151.7</v>
      </c>
      <c r="G79" s="37">
        <v>0</v>
      </c>
      <c r="H79" s="37">
        <v>151.7</v>
      </c>
      <c r="I79" s="44">
        <v>84.4</v>
      </c>
      <c r="J79" s="45">
        <f t="shared" si="2"/>
        <v>67.48333333333333</v>
      </c>
      <c r="K79" s="44"/>
    </row>
    <row r="80" spans="1:11" ht="25.5" customHeight="1">
      <c r="A80" s="37">
        <v>78</v>
      </c>
      <c r="B80" s="40" t="s">
        <v>143</v>
      </c>
      <c r="C80" s="40" t="s">
        <v>21</v>
      </c>
      <c r="D80" s="36" t="s">
        <v>144</v>
      </c>
      <c r="E80" s="36" t="s">
        <v>147</v>
      </c>
      <c r="F80" s="37">
        <v>140.5</v>
      </c>
      <c r="G80" s="37">
        <v>0</v>
      </c>
      <c r="H80" s="37">
        <v>140.5</v>
      </c>
      <c r="I80" s="44">
        <v>69.6</v>
      </c>
      <c r="J80" s="45">
        <f t="shared" si="2"/>
        <v>58.21666666666667</v>
      </c>
      <c r="K80" s="44"/>
    </row>
    <row r="81" spans="1:11" ht="25.5" customHeight="1">
      <c r="A81" s="37">
        <v>79</v>
      </c>
      <c r="B81" s="39" t="s">
        <v>148</v>
      </c>
      <c r="C81" s="39" t="s">
        <v>10</v>
      </c>
      <c r="D81" s="36" t="s">
        <v>149</v>
      </c>
      <c r="E81" s="36" t="s">
        <v>150</v>
      </c>
      <c r="F81" s="37">
        <v>193</v>
      </c>
      <c r="G81" s="37">
        <v>0</v>
      </c>
      <c r="H81" s="37">
        <v>193</v>
      </c>
      <c r="I81" s="44">
        <v>80</v>
      </c>
      <c r="J81" s="45">
        <f t="shared" si="2"/>
        <v>72.16666666666666</v>
      </c>
      <c r="K81" s="44"/>
    </row>
    <row r="82" spans="1:11" ht="25.5" customHeight="1">
      <c r="A82" s="37">
        <v>80</v>
      </c>
      <c r="B82" s="39" t="s">
        <v>148</v>
      </c>
      <c r="C82" s="39" t="s">
        <v>10</v>
      </c>
      <c r="D82" s="36" t="s">
        <v>149</v>
      </c>
      <c r="E82" s="36" t="s">
        <v>151</v>
      </c>
      <c r="F82" s="37">
        <v>176</v>
      </c>
      <c r="G82" s="37">
        <v>0</v>
      </c>
      <c r="H82" s="37">
        <v>176</v>
      </c>
      <c r="I82" s="44">
        <v>61.8</v>
      </c>
      <c r="J82" s="45">
        <f t="shared" si="2"/>
        <v>60.233333333333334</v>
      </c>
      <c r="K82" s="44"/>
    </row>
    <row r="83" spans="1:11" ht="25.5" customHeight="1">
      <c r="A83" s="37">
        <v>81</v>
      </c>
      <c r="B83" s="39" t="s">
        <v>148</v>
      </c>
      <c r="C83" s="39" t="s">
        <v>10</v>
      </c>
      <c r="D83" s="36" t="s">
        <v>149</v>
      </c>
      <c r="E83" s="36" t="s">
        <v>152</v>
      </c>
      <c r="F83" s="37">
        <v>171</v>
      </c>
      <c r="G83" s="37">
        <v>5</v>
      </c>
      <c r="H83" s="37">
        <v>176</v>
      </c>
      <c r="I83" s="44">
        <v>81.8</v>
      </c>
      <c r="J83" s="45">
        <f t="shared" si="2"/>
        <v>70.23333333333333</v>
      </c>
      <c r="K83" s="44"/>
    </row>
    <row r="84" spans="1:11" ht="25.5" customHeight="1">
      <c r="A84" s="37">
        <v>82</v>
      </c>
      <c r="B84" s="39" t="s">
        <v>153</v>
      </c>
      <c r="C84" s="39" t="s">
        <v>154</v>
      </c>
      <c r="D84" s="36" t="s">
        <v>155</v>
      </c>
      <c r="E84" s="36" t="s">
        <v>156</v>
      </c>
      <c r="F84" s="37">
        <v>189.5</v>
      </c>
      <c r="G84" s="37">
        <v>0</v>
      </c>
      <c r="H84" s="37">
        <v>189.5</v>
      </c>
      <c r="I84" s="44">
        <v>79.8</v>
      </c>
      <c r="J84" s="45">
        <f t="shared" si="2"/>
        <v>71.48333333333333</v>
      </c>
      <c r="K84" s="44"/>
    </row>
    <row r="85" spans="1:11" ht="25.5" customHeight="1">
      <c r="A85" s="37">
        <v>83</v>
      </c>
      <c r="B85" s="39" t="s">
        <v>153</v>
      </c>
      <c r="C85" s="39" t="s">
        <v>154</v>
      </c>
      <c r="D85" s="36" t="s">
        <v>155</v>
      </c>
      <c r="E85" s="36" t="s">
        <v>157</v>
      </c>
      <c r="F85" s="37">
        <v>189</v>
      </c>
      <c r="G85" s="37">
        <v>0</v>
      </c>
      <c r="H85" s="37">
        <v>189</v>
      </c>
      <c r="I85" s="44">
        <v>77.4</v>
      </c>
      <c r="J85" s="45">
        <f t="shared" si="2"/>
        <v>70.2</v>
      </c>
      <c r="K85" s="44"/>
    </row>
    <row r="86" spans="1:11" ht="25.5" customHeight="1">
      <c r="A86" s="37">
        <v>84</v>
      </c>
      <c r="B86" s="39" t="s">
        <v>153</v>
      </c>
      <c r="C86" s="39" t="s">
        <v>154</v>
      </c>
      <c r="D86" s="36" t="s">
        <v>155</v>
      </c>
      <c r="E86" s="36" t="s">
        <v>158</v>
      </c>
      <c r="F86" s="37">
        <v>186.5</v>
      </c>
      <c r="G86" s="37">
        <v>0</v>
      </c>
      <c r="H86" s="37">
        <v>186.5</v>
      </c>
      <c r="I86" s="44">
        <v>77</v>
      </c>
      <c r="J86" s="45">
        <f t="shared" si="2"/>
        <v>69.58333333333333</v>
      </c>
      <c r="K86" s="44"/>
    </row>
    <row r="87" spans="1:11" ht="25.5" customHeight="1">
      <c r="A87" s="37">
        <v>85</v>
      </c>
      <c r="B87" s="40" t="s">
        <v>159</v>
      </c>
      <c r="C87" s="39" t="s">
        <v>10</v>
      </c>
      <c r="D87" s="36" t="s">
        <v>160</v>
      </c>
      <c r="E87" s="36" t="s">
        <v>161</v>
      </c>
      <c r="F87" s="37">
        <v>157.5</v>
      </c>
      <c r="G87" s="37">
        <v>0</v>
      </c>
      <c r="H87" s="37">
        <v>157.5</v>
      </c>
      <c r="I87" s="44">
        <v>67.98</v>
      </c>
      <c r="J87" s="45">
        <f t="shared" si="2"/>
        <v>60.24</v>
      </c>
      <c r="K87" s="44"/>
    </row>
    <row r="88" spans="1:11" ht="25.5" customHeight="1">
      <c r="A88" s="37">
        <v>86</v>
      </c>
      <c r="B88" s="40" t="s">
        <v>159</v>
      </c>
      <c r="C88" s="39" t="s">
        <v>10</v>
      </c>
      <c r="D88" s="36" t="s">
        <v>160</v>
      </c>
      <c r="E88" s="36" t="s">
        <v>162</v>
      </c>
      <c r="F88" s="37">
        <v>152</v>
      </c>
      <c r="G88" s="37">
        <v>0</v>
      </c>
      <c r="H88" s="37">
        <v>152</v>
      </c>
      <c r="I88" s="44">
        <v>64.92</v>
      </c>
      <c r="J88" s="45">
        <f t="shared" si="2"/>
        <v>57.79333333333334</v>
      </c>
      <c r="K88" s="44"/>
    </row>
    <row r="89" spans="1:11" ht="25.5" customHeight="1">
      <c r="A89" s="37">
        <v>87</v>
      </c>
      <c r="B89" s="40" t="s">
        <v>159</v>
      </c>
      <c r="C89" s="39" t="s">
        <v>10</v>
      </c>
      <c r="D89" s="36" t="s">
        <v>160</v>
      </c>
      <c r="E89" s="36" t="s">
        <v>163</v>
      </c>
      <c r="F89" s="37">
        <v>148</v>
      </c>
      <c r="G89" s="37">
        <v>0</v>
      </c>
      <c r="H89" s="37">
        <v>148</v>
      </c>
      <c r="I89" s="44">
        <v>72.82</v>
      </c>
      <c r="J89" s="45">
        <f t="shared" si="2"/>
        <v>61.07666666666667</v>
      </c>
      <c r="K89" s="44"/>
    </row>
    <row r="90" spans="1:11" ht="25.5" customHeight="1">
      <c r="A90" s="37">
        <v>88</v>
      </c>
      <c r="B90" s="40" t="s">
        <v>159</v>
      </c>
      <c r="C90" s="39" t="s">
        <v>10</v>
      </c>
      <c r="D90" s="36" t="s">
        <v>160</v>
      </c>
      <c r="E90" s="36" t="s">
        <v>164</v>
      </c>
      <c r="F90" s="37">
        <v>147</v>
      </c>
      <c r="G90" s="37">
        <v>0</v>
      </c>
      <c r="H90" s="37">
        <v>147</v>
      </c>
      <c r="I90" s="44">
        <v>71.28</v>
      </c>
      <c r="J90" s="45">
        <f t="shared" si="2"/>
        <v>60.14</v>
      </c>
      <c r="K90" s="44"/>
    </row>
    <row r="91" spans="1:11" ht="25.5" customHeight="1">
      <c r="A91" s="37">
        <v>89</v>
      </c>
      <c r="B91" s="40" t="s">
        <v>159</v>
      </c>
      <c r="C91" s="39" t="s">
        <v>10</v>
      </c>
      <c r="D91" s="36" t="s">
        <v>160</v>
      </c>
      <c r="E91" s="36" t="s">
        <v>165</v>
      </c>
      <c r="F91" s="37">
        <v>143.5</v>
      </c>
      <c r="G91" s="37">
        <v>0</v>
      </c>
      <c r="H91" s="37">
        <v>143.5</v>
      </c>
      <c r="I91" s="44">
        <v>77.8</v>
      </c>
      <c r="J91" s="45">
        <f t="shared" si="2"/>
        <v>62.81666666666666</v>
      </c>
      <c r="K91" s="44"/>
    </row>
    <row r="92" spans="1:11" ht="25.5" customHeight="1">
      <c r="A92" s="37">
        <v>90</v>
      </c>
      <c r="B92" s="40" t="s">
        <v>159</v>
      </c>
      <c r="C92" s="39" t="s">
        <v>10</v>
      </c>
      <c r="D92" s="36" t="s">
        <v>160</v>
      </c>
      <c r="E92" s="36" t="s">
        <v>166</v>
      </c>
      <c r="F92" s="37">
        <v>137.5</v>
      </c>
      <c r="G92" s="37">
        <v>0</v>
      </c>
      <c r="H92" s="37">
        <v>137.5</v>
      </c>
      <c r="I92" s="44">
        <v>65.95</v>
      </c>
      <c r="J92" s="45">
        <f t="shared" si="2"/>
        <v>55.891666666666666</v>
      </c>
      <c r="K92" s="44"/>
    </row>
    <row r="93" spans="1:11" ht="25.5" customHeight="1">
      <c r="A93" s="37">
        <v>91</v>
      </c>
      <c r="B93" s="40" t="s">
        <v>167</v>
      </c>
      <c r="C93" s="40" t="s">
        <v>21</v>
      </c>
      <c r="D93" s="36" t="s">
        <v>168</v>
      </c>
      <c r="E93" s="36" t="s">
        <v>169</v>
      </c>
      <c r="F93" s="37">
        <v>182.6</v>
      </c>
      <c r="G93" s="37">
        <v>0</v>
      </c>
      <c r="H93" s="37">
        <v>182.6</v>
      </c>
      <c r="I93" s="44">
        <v>0</v>
      </c>
      <c r="J93" s="45">
        <f t="shared" si="2"/>
        <v>30.433333333333334</v>
      </c>
      <c r="K93" s="42" t="s">
        <v>13</v>
      </c>
    </row>
    <row r="94" spans="1:11" ht="25.5" customHeight="1">
      <c r="A94" s="37">
        <v>92</v>
      </c>
      <c r="B94" s="40" t="s">
        <v>167</v>
      </c>
      <c r="C94" s="40" t="s">
        <v>21</v>
      </c>
      <c r="D94" s="36" t="s">
        <v>168</v>
      </c>
      <c r="E94" s="36" t="s">
        <v>170</v>
      </c>
      <c r="F94" s="37">
        <v>181.4</v>
      </c>
      <c r="G94" s="37">
        <v>0</v>
      </c>
      <c r="H94" s="37">
        <v>181.4</v>
      </c>
      <c r="I94" s="44">
        <v>0</v>
      </c>
      <c r="J94" s="45">
        <f t="shared" si="2"/>
        <v>30.233333333333334</v>
      </c>
      <c r="K94" s="42" t="s">
        <v>13</v>
      </c>
    </row>
    <row r="95" spans="1:11" ht="25.5" customHeight="1">
      <c r="A95" s="37">
        <v>93</v>
      </c>
      <c r="B95" s="40" t="s">
        <v>167</v>
      </c>
      <c r="C95" s="40" t="s">
        <v>21</v>
      </c>
      <c r="D95" s="36" t="s">
        <v>168</v>
      </c>
      <c r="E95" s="36" t="s">
        <v>171</v>
      </c>
      <c r="F95" s="37">
        <v>177.6</v>
      </c>
      <c r="G95" s="37">
        <v>0</v>
      </c>
      <c r="H95" s="37">
        <v>177.6</v>
      </c>
      <c r="I95" s="44">
        <v>70.2</v>
      </c>
      <c r="J95" s="45">
        <f t="shared" si="2"/>
        <v>64.7</v>
      </c>
      <c r="K95" s="44"/>
    </row>
    <row r="96" spans="1:11" ht="22.5" customHeight="1">
      <c r="A96" s="37">
        <v>94</v>
      </c>
      <c r="B96" s="36" t="s">
        <v>172</v>
      </c>
      <c r="C96" s="38" t="s">
        <v>173</v>
      </c>
      <c r="D96" s="36" t="s">
        <v>174</v>
      </c>
      <c r="E96" s="36" t="s">
        <v>175</v>
      </c>
      <c r="F96" s="37">
        <v>214.4</v>
      </c>
      <c r="G96" s="37">
        <v>5</v>
      </c>
      <c r="H96" s="37">
        <v>219.4</v>
      </c>
      <c r="I96" s="44">
        <v>77.84</v>
      </c>
      <c r="J96" s="45">
        <f t="shared" si="2"/>
        <v>75.48666666666668</v>
      </c>
      <c r="K96" s="44"/>
    </row>
    <row r="97" spans="1:11" ht="22.5" customHeight="1">
      <c r="A97" s="37">
        <v>95</v>
      </c>
      <c r="B97" s="36" t="s">
        <v>172</v>
      </c>
      <c r="C97" s="38" t="s">
        <v>173</v>
      </c>
      <c r="D97" s="36" t="s">
        <v>174</v>
      </c>
      <c r="E97" s="36" t="s">
        <v>176</v>
      </c>
      <c r="F97" s="37">
        <v>200.1</v>
      </c>
      <c r="G97" s="37">
        <v>0</v>
      </c>
      <c r="H97" s="37">
        <v>200.1</v>
      </c>
      <c r="I97" s="44">
        <v>60.2</v>
      </c>
      <c r="J97" s="45">
        <f t="shared" si="2"/>
        <v>63.45</v>
      </c>
      <c r="K97" s="44"/>
    </row>
    <row r="98" spans="1:11" ht="22.5" customHeight="1">
      <c r="A98" s="37">
        <v>96</v>
      </c>
      <c r="B98" s="36" t="s">
        <v>172</v>
      </c>
      <c r="C98" s="38" t="s">
        <v>173</v>
      </c>
      <c r="D98" s="36" t="s">
        <v>174</v>
      </c>
      <c r="E98" s="36" t="s">
        <v>177</v>
      </c>
      <c r="F98" s="37">
        <v>173.6</v>
      </c>
      <c r="G98" s="37">
        <v>0</v>
      </c>
      <c r="H98" s="37">
        <v>173.6</v>
      </c>
      <c r="I98" s="44">
        <v>77.4</v>
      </c>
      <c r="J98" s="45">
        <f t="shared" si="2"/>
        <v>67.63333333333334</v>
      </c>
      <c r="K98" s="44"/>
    </row>
    <row r="99" spans="1:11" ht="22.5" customHeight="1">
      <c r="A99" s="37">
        <v>97</v>
      </c>
      <c r="B99" s="36" t="s">
        <v>172</v>
      </c>
      <c r="C99" s="38" t="s">
        <v>173</v>
      </c>
      <c r="D99" s="36" t="s">
        <v>174</v>
      </c>
      <c r="E99" s="36" t="s">
        <v>178</v>
      </c>
      <c r="F99" s="37">
        <v>171.9</v>
      </c>
      <c r="G99" s="37">
        <v>0</v>
      </c>
      <c r="H99" s="37">
        <v>171.9</v>
      </c>
      <c r="I99" s="44">
        <v>78</v>
      </c>
      <c r="J99" s="45">
        <f t="shared" si="2"/>
        <v>67.65</v>
      </c>
      <c r="K99" s="44"/>
    </row>
    <row r="100" spans="1:11" ht="22.5" customHeight="1">
      <c r="A100" s="37">
        <v>98</v>
      </c>
      <c r="B100" s="36" t="s">
        <v>172</v>
      </c>
      <c r="C100" s="38" t="s">
        <v>173</v>
      </c>
      <c r="D100" s="36" t="s">
        <v>174</v>
      </c>
      <c r="E100" s="36" t="s">
        <v>179</v>
      </c>
      <c r="F100" s="37">
        <v>164.9</v>
      </c>
      <c r="G100" s="37">
        <v>0</v>
      </c>
      <c r="H100" s="37">
        <v>164.9</v>
      </c>
      <c r="I100" s="44">
        <v>70.56</v>
      </c>
      <c r="J100" s="45">
        <f aca="true" t="shared" si="3" ref="J100:J128">H$1:H$65536/3*0.5+I$1:I$65536*0.5</f>
        <v>62.763333333333335</v>
      </c>
      <c r="K100" s="44"/>
    </row>
    <row r="101" spans="1:11" ht="22.5" customHeight="1">
      <c r="A101" s="37">
        <v>99</v>
      </c>
      <c r="B101" s="36" t="s">
        <v>172</v>
      </c>
      <c r="C101" s="38" t="s">
        <v>173</v>
      </c>
      <c r="D101" s="36" t="s">
        <v>174</v>
      </c>
      <c r="E101" s="36" t="s">
        <v>180</v>
      </c>
      <c r="F101" s="37">
        <v>162.5</v>
      </c>
      <c r="G101" s="37">
        <v>0</v>
      </c>
      <c r="H101" s="37">
        <v>162.5</v>
      </c>
      <c r="I101" s="44">
        <v>88.4</v>
      </c>
      <c r="J101" s="45">
        <f t="shared" si="3"/>
        <v>71.28333333333333</v>
      </c>
      <c r="K101" s="44"/>
    </row>
    <row r="102" spans="1:11" ht="22.5" customHeight="1">
      <c r="A102" s="37">
        <v>100</v>
      </c>
      <c r="B102" s="36" t="s">
        <v>172</v>
      </c>
      <c r="C102" s="38" t="s">
        <v>173</v>
      </c>
      <c r="D102" s="36" t="s">
        <v>174</v>
      </c>
      <c r="E102" s="36" t="s">
        <v>181</v>
      </c>
      <c r="F102" s="37">
        <v>154.8</v>
      </c>
      <c r="G102" s="37">
        <v>0</v>
      </c>
      <c r="H102" s="37">
        <v>154.8</v>
      </c>
      <c r="I102" s="44">
        <v>69</v>
      </c>
      <c r="J102" s="45">
        <f t="shared" si="3"/>
        <v>60.3</v>
      </c>
      <c r="K102" s="44"/>
    </row>
    <row r="103" spans="1:11" ht="22.5" customHeight="1">
      <c r="A103" s="37">
        <v>101</v>
      </c>
      <c r="B103" s="36" t="s">
        <v>172</v>
      </c>
      <c r="C103" s="38" t="s">
        <v>173</v>
      </c>
      <c r="D103" s="36" t="s">
        <v>174</v>
      </c>
      <c r="E103" s="36" t="s">
        <v>182</v>
      </c>
      <c r="F103" s="37">
        <v>148.4</v>
      </c>
      <c r="G103" s="37">
        <v>5</v>
      </c>
      <c r="H103" s="37">
        <v>153.4</v>
      </c>
      <c r="I103" s="44">
        <v>66.8</v>
      </c>
      <c r="J103" s="45">
        <f t="shared" si="3"/>
        <v>58.96666666666667</v>
      </c>
      <c r="K103" s="44"/>
    </row>
    <row r="104" spans="1:11" ht="22.5" customHeight="1">
      <c r="A104" s="37">
        <v>102</v>
      </c>
      <c r="B104" s="36" t="s">
        <v>172</v>
      </c>
      <c r="C104" s="38" t="s">
        <v>173</v>
      </c>
      <c r="D104" s="36" t="s">
        <v>174</v>
      </c>
      <c r="E104" s="36" t="s">
        <v>183</v>
      </c>
      <c r="F104" s="37">
        <v>151.5</v>
      </c>
      <c r="G104" s="37">
        <v>0</v>
      </c>
      <c r="H104" s="37">
        <v>151.5</v>
      </c>
      <c r="I104" s="44">
        <v>67.54</v>
      </c>
      <c r="J104" s="45">
        <f t="shared" si="3"/>
        <v>59.02</v>
      </c>
      <c r="K104" s="44"/>
    </row>
    <row r="105" spans="1:11" ht="22.5" customHeight="1">
      <c r="A105" s="37">
        <v>103</v>
      </c>
      <c r="B105" s="36" t="s">
        <v>172</v>
      </c>
      <c r="C105" s="36" t="s">
        <v>184</v>
      </c>
      <c r="D105" s="36" t="s">
        <v>185</v>
      </c>
      <c r="E105" s="36" t="s">
        <v>186</v>
      </c>
      <c r="F105" s="37">
        <v>209.3</v>
      </c>
      <c r="G105" s="37">
        <v>5</v>
      </c>
      <c r="H105" s="37">
        <v>214.3</v>
      </c>
      <c r="I105" s="44">
        <v>74.4</v>
      </c>
      <c r="J105" s="45">
        <f t="shared" si="3"/>
        <v>72.91666666666667</v>
      </c>
      <c r="K105" s="44"/>
    </row>
    <row r="106" spans="1:11" ht="22.5" customHeight="1">
      <c r="A106" s="37">
        <v>104</v>
      </c>
      <c r="B106" s="36" t="s">
        <v>172</v>
      </c>
      <c r="C106" s="36" t="s">
        <v>184</v>
      </c>
      <c r="D106" s="36" t="s">
        <v>185</v>
      </c>
      <c r="E106" s="36" t="s">
        <v>187</v>
      </c>
      <c r="F106" s="37">
        <v>205.8</v>
      </c>
      <c r="G106" s="37">
        <v>5</v>
      </c>
      <c r="H106" s="37">
        <v>210.8</v>
      </c>
      <c r="I106" s="44">
        <v>79.6</v>
      </c>
      <c r="J106" s="45">
        <f t="shared" si="3"/>
        <v>74.93333333333334</v>
      </c>
      <c r="K106" s="44"/>
    </row>
    <row r="107" spans="1:11" ht="22.5" customHeight="1">
      <c r="A107" s="37">
        <v>105</v>
      </c>
      <c r="B107" s="36" t="s">
        <v>172</v>
      </c>
      <c r="C107" s="36" t="s">
        <v>184</v>
      </c>
      <c r="D107" s="36" t="s">
        <v>185</v>
      </c>
      <c r="E107" s="36" t="s">
        <v>188</v>
      </c>
      <c r="F107" s="37">
        <v>204.1</v>
      </c>
      <c r="G107" s="37">
        <v>0</v>
      </c>
      <c r="H107" s="37">
        <v>204.1</v>
      </c>
      <c r="I107" s="44">
        <v>78.8</v>
      </c>
      <c r="J107" s="45">
        <f t="shared" si="3"/>
        <v>73.41666666666666</v>
      </c>
      <c r="K107" s="44"/>
    </row>
    <row r="108" spans="1:11" ht="22.5" customHeight="1">
      <c r="A108" s="37">
        <v>106</v>
      </c>
      <c r="B108" s="36" t="s">
        <v>172</v>
      </c>
      <c r="C108" s="36" t="s">
        <v>184</v>
      </c>
      <c r="D108" s="36" t="s">
        <v>185</v>
      </c>
      <c r="E108" s="36" t="s">
        <v>189</v>
      </c>
      <c r="F108" s="37">
        <v>194.3</v>
      </c>
      <c r="G108" s="37">
        <v>5</v>
      </c>
      <c r="H108" s="37">
        <v>199.3</v>
      </c>
      <c r="I108" s="44">
        <v>79</v>
      </c>
      <c r="J108" s="45">
        <f t="shared" si="3"/>
        <v>72.71666666666667</v>
      </c>
      <c r="K108" s="44"/>
    </row>
    <row r="109" spans="1:11" ht="22.5" customHeight="1">
      <c r="A109" s="37">
        <v>107</v>
      </c>
      <c r="B109" s="36" t="s">
        <v>172</v>
      </c>
      <c r="C109" s="36" t="s">
        <v>184</v>
      </c>
      <c r="D109" s="36" t="s">
        <v>185</v>
      </c>
      <c r="E109" s="36" t="s">
        <v>190</v>
      </c>
      <c r="F109" s="37">
        <v>198.6</v>
      </c>
      <c r="G109" s="37">
        <v>0</v>
      </c>
      <c r="H109" s="37">
        <v>198.6</v>
      </c>
      <c r="I109" s="44">
        <v>75</v>
      </c>
      <c r="J109" s="45">
        <f t="shared" si="3"/>
        <v>70.6</v>
      </c>
      <c r="K109" s="44"/>
    </row>
    <row r="110" spans="1:11" ht="22.5" customHeight="1">
      <c r="A110" s="37">
        <v>108</v>
      </c>
      <c r="B110" s="36" t="s">
        <v>172</v>
      </c>
      <c r="C110" s="36" t="s">
        <v>184</v>
      </c>
      <c r="D110" s="36" t="s">
        <v>185</v>
      </c>
      <c r="E110" s="36" t="s">
        <v>191</v>
      </c>
      <c r="F110" s="37">
        <v>197.8</v>
      </c>
      <c r="G110" s="37">
        <v>0</v>
      </c>
      <c r="H110" s="37">
        <v>197.8</v>
      </c>
      <c r="I110" s="44">
        <v>84.8</v>
      </c>
      <c r="J110" s="45">
        <f t="shared" si="3"/>
        <v>75.36666666666667</v>
      </c>
      <c r="K110" s="44"/>
    </row>
    <row r="111" spans="1:11" ht="22.5" customHeight="1">
      <c r="A111" s="37">
        <v>109</v>
      </c>
      <c r="B111" s="36" t="s">
        <v>172</v>
      </c>
      <c r="C111" s="36" t="s">
        <v>192</v>
      </c>
      <c r="D111" s="36" t="s">
        <v>193</v>
      </c>
      <c r="E111" s="36" t="s">
        <v>194</v>
      </c>
      <c r="F111" s="37">
        <v>213.1</v>
      </c>
      <c r="G111" s="37">
        <v>0</v>
      </c>
      <c r="H111" s="37">
        <v>213.1</v>
      </c>
      <c r="I111" s="44">
        <v>66.46</v>
      </c>
      <c r="J111" s="45">
        <f t="shared" si="3"/>
        <v>68.74666666666667</v>
      </c>
      <c r="K111" s="44"/>
    </row>
    <row r="112" spans="1:11" ht="22.5" customHeight="1">
      <c r="A112" s="37">
        <v>110</v>
      </c>
      <c r="B112" s="36" t="s">
        <v>172</v>
      </c>
      <c r="C112" s="36" t="s">
        <v>192</v>
      </c>
      <c r="D112" s="36" t="s">
        <v>193</v>
      </c>
      <c r="E112" s="36" t="s">
        <v>195</v>
      </c>
      <c r="F112" s="37">
        <v>207.6</v>
      </c>
      <c r="G112" s="37">
        <v>0</v>
      </c>
      <c r="H112" s="37">
        <v>207.6</v>
      </c>
      <c r="I112" s="44">
        <v>76.52</v>
      </c>
      <c r="J112" s="45">
        <f t="shared" si="3"/>
        <v>72.86</v>
      </c>
      <c r="K112" s="44"/>
    </row>
    <row r="113" spans="1:11" ht="22.5" customHeight="1">
      <c r="A113" s="37">
        <v>111</v>
      </c>
      <c r="B113" s="36" t="s">
        <v>172</v>
      </c>
      <c r="C113" s="36" t="s">
        <v>192</v>
      </c>
      <c r="D113" s="36" t="s">
        <v>193</v>
      </c>
      <c r="E113" s="36" t="s">
        <v>196</v>
      </c>
      <c r="F113" s="37">
        <v>201.6</v>
      </c>
      <c r="G113" s="37">
        <v>5</v>
      </c>
      <c r="H113" s="37">
        <v>206.6</v>
      </c>
      <c r="I113" s="44">
        <v>68.96</v>
      </c>
      <c r="J113" s="45">
        <f t="shared" si="3"/>
        <v>68.91333333333333</v>
      </c>
      <c r="K113" s="44"/>
    </row>
    <row r="114" spans="1:11" ht="22.5" customHeight="1">
      <c r="A114" s="37">
        <v>112</v>
      </c>
      <c r="B114" s="36" t="s">
        <v>172</v>
      </c>
      <c r="C114" s="36" t="s">
        <v>192</v>
      </c>
      <c r="D114" s="36" t="s">
        <v>193</v>
      </c>
      <c r="E114" s="36" t="s">
        <v>197</v>
      </c>
      <c r="F114" s="37">
        <v>201.4</v>
      </c>
      <c r="G114" s="37">
        <v>0</v>
      </c>
      <c r="H114" s="37">
        <v>201.4</v>
      </c>
      <c r="I114" s="44">
        <v>84</v>
      </c>
      <c r="J114" s="45">
        <f t="shared" si="3"/>
        <v>75.56666666666666</v>
      </c>
      <c r="K114" s="44"/>
    </row>
    <row r="115" spans="1:11" s="21" customFormat="1" ht="22.5" customHeight="1">
      <c r="A115" s="47">
        <v>113</v>
      </c>
      <c r="B115" s="48" t="s">
        <v>172</v>
      </c>
      <c r="C115" s="48" t="s">
        <v>192</v>
      </c>
      <c r="D115" s="48" t="s">
        <v>193</v>
      </c>
      <c r="E115" s="48" t="s">
        <v>198</v>
      </c>
      <c r="F115" s="47">
        <v>199.1</v>
      </c>
      <c r="G115" s="47">
        <v>0</v>
      </c>
      <c r="H115" s="47">
        <v>199.1</v>
      </c>
      <c r="I115" s="49">
        <v>74.46</v>
      </c>
      <c r="J115" s="45">
        <f t="shared" si="3"/>
        <v>70.41333333333333</v>
      </c>
      <c r="K115" s="49"/>
    </row>
    <row r="116" spans="1:11" ht="22.5" customHeight="1">
      <c r="A116" s="37">
        <v>114</v>
      </c>
      <c r="B116" s="36" t="s">
        <v>172</v>
      </c>
      <c r="C116" s="36" t="s">
        <v>192</v>
      </c>
      <c r="D116" s="36" t="s">
        <v>193</v>
      </c>
      <c r="E116" s="36" t="s">
        <v>199</v>
      </c>
      <c r="F116" s="37">
        <v>197.7</v>
      </c>
      <c r="G116" s="37">
        <v>0</v>
      </c>
      <c r="H116" s="37">
        <v>197.7</v>
      </c>
      <c r="I116" s="44">
        <v>89.88</v>
      </c>
      <c r="J116" s="45">
        <f t="shared" si="3"/>
        <v>77.88999999999999</v>
      </c>
      <c r="K116" s="44"/>
    </row>
    <row r="117" spans="1:11" ht="22.5" customHeight="1">
      <c r="A117" s="37">
        <v>115</v>
      </c>
      <c r="B117" s="36" t="s">
        <v>172</v>
      </c>
      <c r="C117" s="36" t="s">
        <v>192</v>
      </c>
      <c r="D117" s="36" t="s">
        <v>193</v>
      </c>
      <c r="E117" s="36" t="s">
        <v>200</v>
      </c>
      <c r="F117" s="37">
        <v>197.4</v>
      </c>
      <c r="G117" s="37">
        <v>0</v>
      </c>
      <c r="H117" s="37">
        <v>197.4</v>
      </c>
      <c r="I117" s="44">
        <v>83.12</v>
      </c>
      <c r="J117" s="45">
        <f t="shared" si="3"/>
        <v>74.46000000000001</v>
      </c>
      <c r="K117" s="44"/>
    </row>
    <row r="118" spans="1:11" ht="22.5" customHeight="1">
      <c r="A118" s="37">
        <v>116</v>
      </c>
      <c r="B118" s="36" t="s">
        <v>172</v>
      </c>
      <c r="C118" s="36" t="s">
        <v>192</v>
      </c>
      <c r="D118" s="36" t="s">
        <v>193</v>
      </c>
      <c r="E118" s="36" t="s">
        <v>201</v>
      </c>
      <c r="F118" s="37">
        <v>196.1</v>
      </c>
      <c r="G118" s="37">
        <v>0</v>
      </c>
      <c r="H118" s="37">
        <v>196.1</v>
      </c>
      <c r="I118" s="44">
        <v>86.7</v>
      </c>
      <c r="J118" s="45">
        <f t="shared" si="3"/>
        <v>76.03333333333333</v>
      </c>
      <c r="K118" s="44"/>
    </row>
    <row r="119" spans="1:11" ht="22.5" customHeight="1">
      <c r="A119" s="37">
        <v>117</v>
      </c>
      <c r="B119" s="36" t="s">
        <v>172</v>
      </c>
      <c r="C119" s="36" t="s">
        <v>192</v>
      </c>
      <c r="D119" s="36" t="s">
        <v>193</v>
      </c>
      <c r="E119" s="36" t="s">
        <v>202</v>
      </c>
      <c r="F119" s="37">
        <v>187.7</v>
      </c>
      <c r="G119" s="37">
        <v>5</v>
      </c>
      <c r="H119" s="37">
        <v>192.7</v>
      </c>
      <c r="I119" s="44">
        <v>78.26</v>
      </c>
      <c r="J119" s="45">
        <f t="shared" si="3"/>
        <v>71.24666666666667</v>
      </c>
      <c r="K119" s="44"/>
    </row>
    <row r="120" spans="1:11" ht="22.5" customHeight="1">
      <c r="A120" s="37">
        <v>118</v>
      </c>
      <c r="B120" s="36" t="s">
        <v>172</v>
      </c>
      <c r="C120" s="36" t="s">
        <v>192</v>
      </c>
      <c r="D120" s="36" t="s">
        <v>193</v>
      </c>
      <c r="E120" s="36" t="s">
        <v>203</v>
      </c>
      <c r="F120" s="37">
        <v>190.1</v>
      </c>
      <c r="G120" s="37">
        <v>0</v>
      </c>
      <c r="H120" s="37">
        <v>190.1</v>
      </c>
      <c r="I120" s="44">
        <v>65.46</v>
      </c>
      <c r="J120" s="45">
        <f t="shared" si="3"/>
        <v>64.41333333333333</v>
      </c>
      <c r="K120" s="44"/>
    </row>
    <row r="121" spans="1:11" ht="22.5" customHeight="1">
      <c r="A121" s="37">
        <v>119</v>
      </c>
      <c r="B121" s="36" t="s">
        <v>172</v>
      </c>
      <c r="C121" s="36" t="s">
        <v>192</v>
      </c>
      <c r="D121" s="36" t="s">
        <v>193</v>
      </c>
      <c r="E121" s="36" t="s">
        <v>204</v>
      </c>
      <c r="F121" s="37">
        <v>189.1</v>
      </c>
      <c r="G121" s="37">
        <v>0</v>
      </c>
      <c r="H121" s="37">
        <v>189.1</v>
      </c>
      <c r="I121" s="44">
        <v>70.46</v>
      </c>
      <c r="J121" s="45">
        <f t="shared" si="3"/>
        <v>66.74666666666667</v>
      </c>
      <c r="K121" s="44"/>
    </row>
    <row r="122" spans="1:11" ht="22.5" customHeight="1">
      <c r="A122" s="37">
        <v>120</v>
      </c>
      <c r="B122" s="36" t="s">
        <v>172</v>
      </c>
      <c r="C122" s="36" t="s">
        <v>192</v>
      </c>
      <c r="D122" s="36" t="s">
        <v>193</v>
      </c>
      <c r="E122" s="36" t="s">
        <v>205</v>
      </c>
      <c r="F122" s="37">
        <v>188.8</v>
      </c>
      <c r="G122" s="37">
        <v>0</v>
      </c>
      <c r="H122" s="37">
        <v>188.8</v>
      </c>
      <c r="I122" s="44">
        <v>63.4</v>
      </c>
      <c r="J122" s="45">
        <f t="shared" si="3"/>
        <v>63.16666666666667</v>
      </c>
      <c r="K122" s="44"/>
    </row>
    <row r="123" spans="1:11" ht="22.5" customHeight="1">
      <c r="A123" s="37">
        <v>121</v>
      </c>
      <c r="B123" s="36" t="s">
        <v>172</v>
      </c>
      <c r="C123" s="36" t="s">
        <v>206</v>
      </c>
      <c r="D123" s="36" t="s">
        <v>207</v>
      </c>
      <c r="E123" s="36" t="s">
        <v>208</v>
      </c>
      <c r="F123" s="37">
        <v>199.9</v>
      </c>
      <c r="G123" s="37">
        <v>0</v>
      </c>
      <c r="H123" s="37">
        <v>199.9</v>
      </c>
      <c r="I123" s="44">
        <v>0</v>
      </c>
      <c r="J123" s="45">
        <f t="shared" si="3"/>
        <v>33.31666666666667</v>
      </c>
      <c r="K123" s="42" t="s">
        <v>13</v>
      </c>
    </row>
    <row r="124" spans="1:11" ht="22.5" customHeight="1">
      <c r="A124" s="37">
        <v>122</v>
      </c>
      <c r="B124" s="36" t="s">
        <v>172</v>
      </c>
      <c r="C124" s="36" t="s">
        <v>206</v>
      </c>
      <c r="D124" s="36" t="s">
        <v>207</v>
      </c>
      <c r="E124" s="36" t="s">
        <v>209</v>
      </c>
      <c r="F124" s="37">
        <v>193.2</v>
      </c>
      <c r="G124" s="37">
        <v>5</v>
      </c>
      <c r="H124" s="37">
        <v>198.2</v>
      </c>
      <c r="I124" s="44">
        <v>90.2</v>
      </c>
      <c r="J124" s="45">
        <f t="shared" si="3"/>
        <v>78.13333333333333</v>
      </c>
      <c r="K124" s="44"/>
    </row>
    <row r="125" spans="1:11" ht="22.5" customHeight="1">
      <c r="A125" s="37">
        <v>123</v>
      </c>
      <c r="B125" s="36" t="s">
        <v>172</v>
      </c>
      <c r="C125" s="36" t="s">
        <v>206</v>
      </c>
      <c r="D125" s="36" t="s">
        <v>207</v>
      </c>
      <c r="E125" s="36" t="s">
        <v>210</v>
      </c>
      <c r="F125" s="37">
        <v>196.7</v>
      </c>
      <c r="G125" s="37">
        <v>0</v>
      </c>
      <c r="H125" s="37">
        <v>196.7</v>
      </c>
      <c r="I125" s="44">
        <v>86</v>
      </c>
      <c r="J125" s="45">
        <f t="shared" si="3"/>
        <v>75.78333333333333</v>
      </c>
      <c r="K125" s="44"/>
    </row>
    <row r="126" spans="1:11" ht="22.5" customHeight="1">
      <c r="A126" s="37">
        <v>124</v>
      </c>
      <c r="B126" s="36" t="s">
        <v>172</v>
      </c>
      <c r="C126" s="36" t="s">
        <v>211</v>
      </c>
      <c r="D126" s="36" t="s">
        <v>212</v>
      </c>
      <c r="E126" s="36" t="s">
        <v>213</v>
      </c>
      <c r="F126" s="37">
        <v>174.9</v>
      </c>
      <c r="G126" s="37">
        <v>5</v>
      </c>
      <c r="H126" s="37">
        <v>179.9</v>
      </c>
      <c r="I126" s="44">
        <v>60.6</v>
      </c>
      <c r="J126" s="45">
        <f t="shared" si="3"/>
        <v>60.28333333333333</v>
      </c>
      <c r="K126" s="44"/>
    </row>
    <row r="127" spans="1:11" ht="22.5" customHeight="1">
      <c r="A127" s="37">
        <v>125</v>
      </c>
      <c r="B127" s="36" t="s">
        <v>172</v>
      </c>
      <c r="C127" s="36" t="s">
        <v>211</v>
      </c>
      <c r="D127" s="36" t="s">
        <v>212</v>
      </c>
      <c r="E127" s="36" t="s">
        <v>214</v>
      </c>
      <c r="F127" s="37">
        <v>169.3</v>
      </c>
      <c r="G127" s="37">
        <v>0</v>
      </c>
      <c r="H127" s="37">
        <v>169.3</v>
      </c>
      <c r="I127" s="44">
        <v>65.2</v>
      </c>
      <c r="J127" s="45">
        <f t="shared" si="3"/>
        <v>60.81666666666667</v>
      </c>
      <c r="K127" s="44"/>
    </row>
    <row r="128" spans="1:11" ht="22.5" customHeight="1">
      <c r="A128" s="37">
        <v>126</v>
      </c>
      <c r="B128" s="36" t="s">
        <v>172</v>
      </c>
      <c r="C128" s="36" t="s">
        <v>211</v>
      </c>
      <c r="D128" s="36" t="s">
        <v>212</v>
      </c>
      <c r="E128" s="36" t="s">
        <v>215</v>
      </c>
      <c r="F128" s="37">
        <v>167.1</v>
      </c>
      <c r="G128" s="37">
        <v>0</v>
      </c>
      <c r="H128" s="37">
        <v>167.1</v>
      </c>
      <c r="I128" s="44">
        <v>60</v>
      </c>
      <c r="J128" s="45">
        <f t="shared" si="3"/>
        <v>57.849999999999994</v>
      </c>
      <c r="K128" s="44"/>
    </row>
    <row r="129" spans="1:11" s="32" customFormat="1" ht="15.75" customHeight="1">
      <c r="A129" s="37">
        <v>127</v>
      </c>
      <c r="B129" s="36" t="s">
        <v>216</v>
      </c>
      <c r="C129" s="42" t="s">
        <v>217</v>
      </c>
      <c r="D129" s="48" t="s">
        <v>218</v>
      </c>
      <c r="E129" s="36" t="s">
        <v>219</v>
      </c>
      <c r="F129" s="44"/>
      <c r="G129" s="44"/>
      <c r="H129" s="44"/>
      <c r="I129" s="44">
        <v>66.1</v>
      </c>
      <c r="J129" s="44">
        <v>66.1</v>
      </c>
      <c r="K129" s="44"/>
    </row>
    <row r="130" spans="1:11" s="32" customFormat="1" ht="15.75" customHeight="1">
      <c r="A130" s="37">
        <v>128</v>
      </c>
      <c r="B130" s="36" t="s">
        <v>216</v>
      </c>
      <c r="C130" s="42" t="s">
        <v>217</v>
      </c>
      <c r="D130" s="36" t="s">
        <v>218</v>
      </c>
      <c r="E130" s="36" t="s">
        <v>220</v>
      </c>
      <c r="F130" s="44"/>
      <c r="G130" s="44"/>
      <c r="H130" s="44"/>
      <c r="I130" s="44">
        <v>77.6</v>
      </c>
      <c r="J130" s="44">
        <v>77.6</v>
      </c>
      <c r="K130" s="44"/>
    </row>
    <row r="131" spans="1:11" s="32" customFormat="1" ht="15.75" customHeight="1">
      <c r="A131" s="37">
        <v>129</v>
      </c>
      <c r="B131" s="36" t="s">
        <v>216</v>
      </c>
      <c r="C131" s="42" t="s">
        <v>221</v>
      </c>
      <c r="D131" s="36" t="s">
        <v>222</v>
      </c>
      <c r="E131" s="36" t="s">
        <v>223</v>
      </c>
      <c r="F131" s="44"/>
      <c r="G131" s="44"/>
      <c r="H131" s="44"/>
      <c r="I131" s="44">
        <v>0</v>
      </c>
      <c r="J131" s="44">
        <v>0</v>
      </c>
      <c r="K131" s="42" t="s">
        <v>13</v>
      </c>
    </row>
    <row r="132" spans="1:11" s="32" customFormat="1" ht="15.75" customHeight="1">
      <c r="A132" s="37">
        <v>130</v>
      </c>
      <c r="B132" s="36" t="s">
        <v>216</v>
      </c>
      <c r="C132" s="42" t="s">
        <v>221</v>
      </c>
      <c r="D132" s="36" t="s">
        <v>222</v>
      </c>
      <c r="E132" s="36" t="s">
        <v>224</v>
      </c>
      <c r="F132" s="44"/>
      <c r="G132" s="44"/>
      <c r="H132" s="44"/>
      <c r="I132" s="44">
        <v>80.9</v>
      </c>
      <c r="J132" s="44">
        <v>80.9</v>
      </c>
      <c r="K132" s="44"/>
    </row>
    <row r="133" spans="1:11" s="32" customFormat="1" ht="15.75" customHeight="1">
      <c r="A133" s="37">
        <v>131</v>
      </c>
      <c r="B133" s="36" t="s">
        <v>216</v>
      </c>
      <c r="C133" s="42" t="s">
        <v>221</v>
      </c>
      <c r="D133" s="36" t="s">
        <v>222</v>
      </c>
      <c r="E133" s="36" t="s">
        <v>225</v>
      </c>
      <c r="F133" s="44"/>
      <c r="G133" s="44"/>
      <c r="H133" s="44"/>
      <c r="I133" s="44">
        <v>72.2</v>
      </c>
      <c r="J133" s="44">
        <v>72.2</v>
      </c>
      <c r="K133" s="44"/>
    </row>
    <row r="134" spans="1:11" s="32" customFormat="1" ht="15.75" customHeight="1">
      <c r="A134" s="37">
        <v>132</v>
      </c>
      <c r="B134" s="36" t="s">
        <v>216</v>
      </c>
      <c r="C134" s="42" t="s">
        <v>221</v>
      </c>
      <c r="D134" s="36" t="s">
        <v>222</v>
      </c>
      <c r="E134" s="36" t="s">
        <v>226</v>
      </c>
      <c r="F134" s="44"/>
      <c r="G134" s="44"/>
      <c r="H134" s="44"/>
      <c r="I134" s="44">
        <v>83.7</v>
      </c>
      <c r="J134" s="44">
        <v>83.7</v>
      </c>
      <c r="K134" s="44"/>
    </row>
  </sheetData>
  <sheetProtection/>
  <mergeCells count="1">
    <mergeCell ref="A1:K1"/>
  </mergeCells>
  <printOptions/>
  <pageMargins left="0.71" right="0.16" top="0.75" bottom="0.55" header="0.35" footer="0.31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0"/>
  <sheetViews>
    <sheetView zoomScaleSheetLayoutView="100" zoomScalePageLayoutView="0" workbookViewId="0" topLeftCell="A19">
      <selection activeCell="J17" sqref="J17"/>
    </sheetView>
  </sheetViews>
  <sheetFormatPr defaultColWidth="9.140625" defaultRowHeight="12.75"/>
  <cols>
    <col min="1" max="1" width="7.8515625" style="18" customWidth="1"/>
    <col min="2" max="2" width="36.57421875" style="18" customWidth="1"/>
    <col min="3" max="3" width="12.140625" style="18" customWidth="1"/>
    <col min="4" max="4" width="7.28125" style="18" customWidth="1"/>
    <col min="5" max="5" width="12.00390625" style="18" customWidth="1"/>
    <col min="6" max="10" width="9.140625" style="18" customWidth="1"/>
    <col min="11" max="12" width="9.28125" style="18" bestFit="1" customWidth="1"/>
    <col min="13" max="14" width="9.140625" style="18" customWidth="1"/>
    <col min="15" max="17" width="9.28125" style="18" bestFit="1" customWidth="1"/>
    <col min="18" max="18" width="9.421875" style="18" bestFit="1" customWidth="1"/>
    <col min="19" max="19" width="9.28125" style="18" bestFit="1" customWidth="1"/>
    <col min="20" max="23" width="9.140625" style="18" customWidth="1"/>
    <col min="24" max="24" width="16.140625" style="18" customWidth="1"/>
    <col min="25" max="238" width="9.140625" style="18" customWidth="1"/>
  </cols>
  <sheetData>
    <row r="1" spans="1:6" s="18" customFormat="1" ht="35.25" customHeight="1">
      <c r="A1" s="59" t="s">
        <v>227</v>
      </c>
      <c r="B1" s="59"/>
      <c r="C1" s="59"/>
      <c r="D1" s="59"/>
      <c r="E1" s="59"/>
      <c r="F1" s="59"/>
    </row>
    <row r="2" spans="1:6" s="19" customFormat="1" ht="12.75">
      <c r="A2" s="22" t="s">
        <v>1</v>
      </c>
      <c r="B2" s="22" t="s">
        <v>228</v>
      </c>
      <c r="C2" s="22" t="s">
        <v>229</v>
      </c>
      <c r="D2" s="22" t="s">
        <v>4</v>
      </c>
      <c r="E2" s="23" t="s">
        <v>6</v>
      </c>
      <c r="F2" s="23" t="s">
        <v>8</v>
      </c>
    </row>
    <row r="3" spans="1:6" s="18" customFormat="1" ht="12.75">
      <c r="A3" s="24">
        <v>1</v>
      </c>
      <c r="B3" s="22" t="s">
        <v>230</v>
      </c>
      <c r="C3" s="24" t="s">
        <v>231</v>
      </c>
      <c r="D3" s="22" t="s">
        <v>232</v>
      </c>
      <c r="E3" s="25">
        <v>91.4</v>
      </c>
      <c r="F3" s="25"/>
    </row>
    <row r="4" spans="1:6" s="18" customFormat="1" ht="12.75">
      <c r="A4" s="24">
        <v>2</v>
      </c>
      <c r="B4" s="22" t="s">
        <v>230</v>
      </c>
      <c r="C4" s="24" t="s">
        <v>231</v>
      </c>
      <c r="D4" s="22" t="s">
        <v>233</v>
      </c>
      <c r="E4" s="25">
        <v>82.2</v>
      </c>
      <c r="F4" s="25"/>
    </row>
    <row r="5" spans="1:6" s="20" customFormat="1" ht="12.75">
      <c r="A5" s="24">
        <v>3</v>
      </c>
      <c r="B5" s="22" t="s">
        <v>230</v>
      </c>
      <c r="C5" s="24" t="s">
        <v>231</v>
      </c>
      <c r="D5" s="22" t="s">
        <v>234</v>
      </c>
      <c r="E5" s="26">
        <v>91.6</v>
      </c>
      <c r="F5" s="26"/>
    </row>
    <row r="6" spans="1:6" s="18" customFormat="1" ht="12.75">
      <c r="A6" s="24">
        <v>4</v>
      </c>
      <c r="B6" s="22" t="s">
        <v>235</v>
      </c>
      <c r="C6" s="24" t="s">
        <v>236</v>
      </c>
      <c r="D6" s="22" t="s">
        <v>237</v>
      </c>
      <c r="E6" s="25">
        <v>0</v>
      </c>
      <c r="F6" s="27" t="s">
        <v>13</v>
      </c>
    </row>
    <row r="7" spans="1:6" s="18" customFormat="1" ht="12.75">
      <c r="A7" s="24">
        <v>5</v>
      </c>
      <c r="B7" s="22" t="s">
        <v>235</v>
      </c>
      <c r="C7" s="24" t="s">
        <v>236</v>
      </c>
      <c r="D7" s="22" t="s">
        <v>238</v>
      </c>
      <c r="E7" s="25">
        <v>77</v>
      </c>
      <c r="F7" s="25"/>
    </row>
    <row r="8" spans="1:6" s="18" customFormat="1" ht="12.75">
      <c r="A8" s="24">
        <v>6</v>
      </c>
      <c r="B8" s="22" t="s">
        <v>235</v>
      </c>
      <c r="C8" s="24" t="s">
        <v>236</v>
      </c>
      <c r="D8" s="22" t="s">
        <v>239</v>
      </c>
      <c r="E8" s="25">
        <v>82.4</v>
      </c>
      <c r="F8" s="25"/>
    </row>
    <row r="9" spans="1:6" s="18" customFormat="1" ht="12.75">
      <c r="A9" s="24">
        <v>7</v>
      </c>
      <c r="B9" s="22" t="s">
        <v>240</v>
      </c>
      <c r="C9" s="24" t="s">
        <v>241</v>
      </c>
      <c r="D9" s="22" t="s">
        <v>242</v>
      </c>
      <c r="E9" s="25">
        <v>61.2</v>
      </c>
      <c r="F9" s="25"/>
    </row>
    <row r="10" spans="1:6" s="18" customFormat="1" ht="12.75">
      <c r="A10" s="24">
        <v>8</v>
      </c>
      <c r="B10" s="22" t="s">
        <v>240</v>
      </c>
      <c r="C10" s="24" t="s">
        <v>241</v>
      </c>
      <c r="D10" s="22" t="s">
        <v>243</v>
      </c>
      <c r="E10" s="25">
        <v>79</v>
      </c>
      <c r="F10" s="25"/>
    </row>
    <row r="11" spans="1:6" s="18" customFormat="1" ht="12.75">
      <c r="A11" s="24">
        <v>9</v>
      </c>
      <c r="B11" s="22" t="s">
        <v>240</v>
      </c>
      <c r="C11" s="24" t="s">
        <v>241</v>
      </c>
      <c r="D11" s="22" t="s">
        <v>244</v>
      </c>
      <c r="E11" s="25">
        <v>78.2</v>
      </c>
      <c r="F11" s="25"/>
    </row>
    <row r="12" spans="1:6" s="18" customFormat="1" ht="12.75">
      <c r="A12" s="24">
        <v>10</v>
      </c>
      <c r="B12" s="22" t="s">
        <v>240</v>
      </c>
      <c r="C12" s="24" t="s">
        <v>241</v>
      </c>
      <c r="D12" s="22" t="s">
        <v>245</v>
      </c>
      <c r="E12" s="25">
        <v>83.8</v>
      </c>
      <c r="F12" s="25"/>
    </row>
    <row r="13" spans="1:6" s="18" customFormat="1" ht="12.75">
      <c r="A13" s="24">
        <v>11</v>
      </c>
      <c r="B13" s="22" t="s">
        <v>240</v>
      </c>
      <c r="C13" s="24" t="s">
        <v>241</v>
      </c>
      <c r="D13" s="22" t="s">
        <v>246</v>
      </c>
      <c r="E13" s="25">
        <v>71.2</v>
      </c>
      <c r="F13" s="25"/>
    </row>
    <row r="14" spans="1:6" s="20" customFormat="1" ht="12.75">
      <c r="A14" s="24">
        <v>12</v>
      </c>
      <c r="B14" s="22" t="s">
        <v>240</v>
      </c>
      <c r="C14" s="24" t="s">
        <v>241</v>
      </c>
      <c r="D14" s="22" t="s">
        <v>247</v>
      </c>
      <c r="E14" s="26">
        <v>67</v>
      </c>
      <c r="F14" s="26"/>
    </row>
    <row r="15" spans="1:6" s="20" customFormat="1" ht="12.75">
      <c r="A15" s="24">
        <v>13</v>
      </c>
      <c r="B15" s="22" t="s">
        <v>240</v>
      </c>
      <c r="C15" s="24" t="s">
        <v>241</v>
      </c>
      <c r="D15" s="22" t="s">
        <v>248</v>
      </c>
      <c r="E15" s="26">
        <v>78.4</v>
      </c>
      <c r="F15" s="26"/>
    </row>
    <row r="16" spans="1:6" s="18" customFormat="1" ht="12.75">
      <c r="A16" s="24">
        <v>14</v>
      </c>
      <c r="B16" s="22" t="s">
        <v>249</v>
      </c>
      <c r="C16" s="24" t="s">
        <v>250</v>
      </c>
      <c r="D16" s="22" t="s">
        <v>251</v>
      </c>
      <c r="E16" s="25">
        <v>85</v>
      </c>
      <c r="F16" s="25"/>
    </row>
    <row r="17" spans="1:6" s="18" customFormat="1" ht="12.75">
      <c r="A17" s="24">
        <v>15</v>
      </c>
      <c r="B17" s="22" t="s">
        <v>249</v>
      </c>
      <c r="C17" s="24" t="s">
        <v>250</v>
      </c>
      <c r="D17" s="22" t="s">
        <v>252</v>
      </c>
      <c r="E17" s="25">
        <v>0</v>
      </c>
      <c r="F17" s="27" t="s">
        <v>13</v>
      </c>
    </row>
    <row r="18" spans="1:6" s="18" customFormat="1" ht="12.75">
      <c r="A18" s="24">
        <v>16</v>
      </c>
      <c r="B18" s="22" t="s">
        <v>249</v>
      </c>
      <c r="C18" s="24" t="s">
        <v>250</v>
      </c>
      <c r="D18" s="22" t="s">
        <v>253</v>
      </c>
      <c r="E18" s="25">
        <v>76.6</v>
      </c>
      <c r="F18" s="25"/>
    </row>
    <row r="19" spans="1:6" s="18" customFormat="1" ht="12.75">
      <c r="A19" s="24">
        <v>17</v>
      </c>
      <c r="B19" s="22" t="s">
        <v>254</v>
      </c>
      <c r="C19" s="24" t="s">
        <v>255</v>
      </c>
      <c r="D19" s="22" t="s">
        <v>256</v>
      </c>
      <c r="E19" s="25">
        <v>88.4</v>
      </c>
      <c r="F19" s="25"/>
    </row>
    <row r="20" spans="1:6" s="18" customFormat="1" ht="12.75">
      <c r="A20" s="24">
        <v>18</v>
      </c>
      <c r="B20" s="22" t="s">
        <v>254</v>
      </c>
      <c r="C20" s="24" t="s">
        <v>255</v>
      </c>
      <c r="D20" s="22" t="s">
        <v>257</v>
      </c>
      <c r="E20" s="25">
        <v>76.3</v>
      </c>
      <c r="F20" s="25"/>
    </row>
    <row r="21" spans="1:6" s="18" customFormat="1" ht="12.75">
      <c r="A21" s="24">
        <v>19</v>
      </c>
      <c r="B21" s="22" t="s">
        <v>254</v>
      </c>
      <c r="C21" s="24" t="s">
        <v>255</v>
      </c>
      <c r="D21" s="22" t="s">
        <v>258</v>
      </c>
      <c r="E21" s="25">
        <v>73</v>
      </c>
      <c r="F21" s="25"/>
    </row>
    <row r="22" spans="1:6" s="18" customFormat="1" ht="12.75">
      <c r="A22" s="24">
        <v>20</v>
      </c>
      <c r="B22" s="22" t="s">
        <v>254</v>
      </c>
      <c r="C22" s="24" t="s">
        <v>255</v>
      </c>
      <c r="D22" s="22" t="s">
        <v>259</v>
      </c>
      <c r="E22" s="25">
        <v>73</v>
      </c>
      <c r="F22" s="25"/>
    </row>
    <row r="23" spans="1:6" s="18" customFormat="1" ht="12.75">
      <c r="A23" s="24">
        <v>21</v>
      </c>
      <c r="B23" s="22" t="s">
        <v>254</v>
      </c>
      <c r="C23" s="24" t="s">
        <v>255</v>
      </c>
      <c r="D23" s="22" t="s">
        <v>260</v>
      </c>
      <c r="E23" s="25">
        <v>72.2</v>
      </c>
      <c r="F23" s="25"/>
    </row>
    <row r="24" spans="1:6" s="18" customFormat="1" ht="12.75">
      <c r="A24" s="24">
        <v>22</v>
      </c>
      <c r="B24" s="22" t="s">
        <v>254</v>
      </c>
      <c r="C24" s="24" t="s">
        <v>255</v>
      </c>
      <c r="D24" s="22" t="s">
        <v>261</v>
      </c>
      <c r="E24" s="25">
        <v>82.4</v>
      </c>
      <c r="F24" s="25"/>
    </row>
    <row r="25" spans="1:6" s="18" customFormat="1" ht="12.75">
      <c r="A25" s="24">
        <v>23</v>
      </c>
      <c r="B25" s="22" t="s">
        <v>254</v>
      </c>
      <c r="C25" s="24" t="s">
        <v>255</v>
      </c>
      <c r="D25" s="22" t="s">
        <v>262</v>
      </c>
      <c r="E25" s="25">
        <v>68</v>
      </c>
      <c r="F25" s="25"/>
    </row>
    <row r="26" spans="1:6" s="18" customFormat="1" ht="12.75">
      <c r="A26" s="24">
        <v>24</v>
      </c>
      <c r="B26" s="22" t="s">
        <v>263</v>
      </c>
      <c r="C26" s="24" t="s">
        <v>264</v>
      </c>
      <c r="D26" s="22" t="s">
        <v>265</v>
      </c>
      <c r="E26" s="25">
        <v>72.4</v>
      </c>
      <c r="F26" s="25"/>
    </row>
    <row r="27" spans="1:6" s="18" customFormat="1" ht="12.75">
      <c r="A27" s="24">
        <v>25</v>
      </c>
      <c r="B27" s="22" t="s">
        <v>263</v>
      </c>
      <c r="C27" s="24" t="s">
        <v>264</v>
      </c>
      <c r="D27" s="22" t="s">
        <v>266</v>
      </c>
      <c r="E27" s="25">
        <v>84.6</v>
      </c>
      <c r="F27" s="25"/>
    </row>
    <row r="28" spans="1:6" s="18" customFormat="1" ht="12.75">
      <c r="A28" s="24">
        <v>26</v>
      </c>
      <c r="B28" s="22" t="s">
        <v>263</v>
      </c>
      <c r="C28" s="24" t="s">
        <v>264</v>
      </c>
      <c r="D28" s="22" t="s">
        <v>267</v>
      </c>
      <c r="E28" s="25">
        <v>79.4</v>
      </c>
      <c r="F28" s="25"/>
    </row>
    <row r="29" spans="1:6" s="18" customFormat="1" ht="12.75">
      <c r="A29" s="24">
        <v>27</v>
      </c>
      <c r="B29" s="22" t="s">
        <v>268</v>
      </c>
      <c r="C29" s="24" t="s">
        <v>269</v>
      </c>
      <c r="D29" s="22" t="s">
        <v>270</v>
      </c>
      <c r="E29" s="25">
        <v>80.2</v>
      </c>
      <c r="F29" s="25"/>
    </row>
    <row r="30" spans="1:6" s="18" customFormat="1" ht="12.75">
      <c r="A30" s="24">
        <v>28</v>
      </c>
      <c r="B30" s="22" t="s">
        <v>268</v>
      </c>
      <c r="C30" s="24" t="s">
        <v>269</v>
      </c>
      <c r="D30" s="22" t="s">
        <v>271</v>
      </c>
      <c r="E30" s="25">
        <v>77.4</v>
      </c>
      <c r="F30" s="25"/>
    </row>
    <row r="31" spans="1:6" s="18" customFormat="1" ht="12.75">
      <c r="A31" s="24">
        <v>29</v>
      </c>
      <c r="B31" s="22" t="s">
        <v>268</v>
      </c>
      <c r="C31" s="24" t="s">
        <v>269</v>
      </c>
      <c r="D31" s="22" t="s">
        <v>272</v>
      </c>
      <c r="E31" s="25">
        <v>73.4</v>
      </c>
      <c r="F31" s="25"/>
    </row>
    <row r="32" spans="1:6" s="18" customFormat="1" ht="12.75">
      <c r="A32" s="24">
        <v>30</v>
      </c>
      <c r="B32" s="22" t="s">
        <v>273</v>
      </c>
      <c r="C32" s="24" t="s">
        <v>274</v>
      </c>
      <c r="D32" s="22" t="s">
        <v>275</v>
      </c>
      <c r="E32" s="25">
        <v>80.8</v>
      </c>
      <c r="F32" s="25"/>
    </row>
    <row r="33" spans="1:6" s="18" customFormat="1" ht="12.75">
      <c r="A33" s="24">
        <v>31</v>
      </c>
      <c r="B33" s="22" t="s">
        <v>273</v>
      </c>
      <c r="C33" s="24" t="s">
        <v>274</v>
      </c>
      <c r="D33" s="22" t="s">
        <v>276</v>
      </c>
      <c r="E33" s="25">
        <v>74.2</v>
      </c>
      <c r="F33" s="25"/>
    </row>
    <row r="34" spans="1:6" s="18" customFormat="1" ht="12.75">
      <c r="A34" s="24">
        <v>32</v>
      </c>
      <c r="B34" s="22" t="s">
        <v>277</v>
      </c>
      <c r="C34" s="24" t="s">
        <v>278</v>
      </c>
      <c r="D34" s="22" t="s">
        <v>279</v>
      </c>
      <c r="E34" s="25">
        <v>80.6</v>
      </c>
      <c r="F34" s="25"/>
    </row>
    <row r="35" spans="1:6" s="18" customFormat="1" ht="12.75">
      <c r="A35" s="24">
        <v>33</v>
      </c>
      <c r="B35" s="22" t="s">
        <v>277</v>
      </c>
      <c r="C35" s="24" t="s">
        <v>278</v>
      </c>
      <c r="D35" s="22" t="s">
        <v>280</v>
      </c>
      <c r="E35" s="25">
        <v>76.4</v>
      </c>
      <c r="F35" s="25"/>
    </row>
    <row r="36" spans="1:6" s="18" customFormat="1" ht="12.75">
      <c r="A36" s="24">
        <v>34</v>
      </c>
      <c r="B36" s="22" t="s">
        <v>277</v>
      </c>
      <c r="C36" s="24" t="s">
        <v>278</v>
      </c>
      <c r="D36" s="22" t="s">
        <v>281</v>
      </c>
      <c r="E36" s="25">
        <v>64.8</v>
      </c>
      <c r="F36" s="25"/>
    </row>
    <row r="37" spans="1:6" s="18" customFormat="1" ht="12.75">
      <c r="A37" s="24">
        <v>35</v>
      </c>
      <c r="B37" s="22" t="s">
        <v>282</v>
      </c>
      <c r="C37" s="24" t="s">
        <v>283</v>
      </c>
      <c r="D37" s="22" t="s">
        <v>284</v>
      </c>
      <c r="E37" s="25">
        <v>76.96</v>
      </c>
      <c r="F37" s="25"/>
    </row>
    <row r="38" spans="1:6" s="21" customFormat="1" ht="12.75">
      <c r="A38" s="28">
        <v>36</v>
      </c>
      <c r="B38" s="29" t="s">
        <v>282</v>
      </c>
      <c r="C38" s="28" t="s">
        <v>283</v>
      </c>
      <c r="D38" s="29" t="s">
        <v>285</v>
      </c>
      <c r="E38" s="30">
        <v>84.4</v>
      </c>
      <c r="F38" s="30"/>
    </row>
    <row r="39" spans="1:6" s="18" customFormat="1" ht="12.75">
      <c r="A39" s="24">
        <v>37</v>
      </c>
      <c r="B39" s="22" t="s">
        <v>282</v>
      </c>
      <c r="C39" s="24" t="s">
        <v>283</v>
      </c>
      <c r="D39" s="22" t="s">
        <v>286</v>
      </c>
      <c r="E39" s="25">
        <v>71.1</v>
      </c>
      <c r="F39" s="25"/>
    </row>
    <row r="40" spans="1:6" s="18" customFormat="1" ht="12.75">
      <c r="A40" s="24">
        <v>38</v>
      </c>
      <c r="B40" s="22" t="s">
        <v>287</v>
      </c>
      <c r="C40" s="24" t="s">
        <v>288</v>
      </c>
      <c r="D40" s="22" t="s">
        <v>289</v>
      </c>
      <c r="E40" s="25">
        <v>66.4</v>
      </c>
      <c r="F40" s="25"/>
    </row>
    <row r="41" spans="1:6" s="18" customFormat="1" ht="12.75">
      <c r="A41" s="24">
        <v>39</v>
      </c>
      <c r="B41" s="22" t="s">
        <v>287</v>
      </c>
      <c r="C41" s="24" t="s">
        <v>288</v>
      </c>
      <c r="D41" s="22" t="s">
        <v>290</v>
      </c>
      <c r="E41" s="25">
        <v>75.6</v>
      </c>
      <c r="F41" s="25"/>
    </row>
    <row r="42" spans="1:6" s="18" customFormat="1" ht="12.75">
      <c r="A42" s="24">
        <v>40</v>
      </c>
      <c r="B42" s="22" t="s">
        <v>287</v>
      </c>
      <c r="C42" s="24" t="s">
        <v>288</v>
      </c>
      <c r="D42" s="22" t="s">
        <v>291</v>
      </c>
      <c r="E42" s="25">
        <v>0</v>
      </c>
      <c r="F42" s="27" t="s">
        <v>13</v>
      </c>
    </row>
    <row r="43" spans="1:6" s="18" customFormat="1" ht="12.75">
      <c r="A43" s="24">
        <v>41</v>
      </c>
      <c r="B43" s="22" t="s">
        <v>292</v>
      </c>
      <c r="C43" s="24" t="s">
        <v>293</v>
      </c>
      <c r="D43" s="22" t="s">
        <v>294</v>
      </c>
      <c r="E43" s="25">
        <v>86.6</v>
      </c>
      <c r="F43" s="25"/>
    </row>
    <row r="44" spans="1:6" s="18" customFormat="1" ht="12.75">
      <c r="A44" s="24">
        <v>42</v>
      </c>
      <c r="B44" s="22" t="s">
        <v>292</v>
      </c>
      <c r="C44" s="24" t="s">
        <v>293</v>
      </c>
      <c r="D44" s="22" t="s">
        <v>295</v>
      </c>
      <c r="E44" s="25">
        <v>82</v>
      </c>
      <c r="F44" s="25"/>
    </row>
    <row r="45" spans="1:6" s="20" customFormat="1" ht="12.75">
      <c r="A45" s="24">
        <v>43</v>
      </c>
      <c r="B45" s="22" t="s">
        <v>292</v>
      </c>
      <c r="C45" s="24" t="s">
        <v>293</v>
      </c>
      <c r="D45" s="22" t="s">
        <v>296</v>
      </c>
      <c r="E45" s="26">
        <v>60.6</v>
      </c>
      <c r="F45" s="26"/>
    </row>
    <row r="46" spans="1:6" s="18" customFormat="1" ht="12.75">
      <c r="A46" s="24">
        <v>44</v>
      </c>
      <c r="B46" s="22" t="s">
        <v>297</v>
      </c>
      <c r="C46" s="24" t="s">
        <v>298</v>
      </c>
      <c r="D46" s="22" t="s">
        <v>299</v>
      </c>
      <c r="E46" s="25">
        <v>73.8</v>
      </c>
      <c r="F46" s="25"/>
    </row>
    <row r="47" spans="1:6" s="18" customFormat="1" ht="12.75">
      <c r="A47" s="24">
        <v>45</v>
      </c>
      <c r="B47" s="22" t="s">
        <v>297</v>
      </c>
      <c r="C47" s="24" t="s">
        <v>298</v>
      </c>
      <c r="D47" s="22" t="s">
        <v>300</v>
      </c>
      <c r="E47" s="25">
        <v>78.8</v>
      </c>
      <c r="F47" s="25"/>
    </row>
    <row r="48" spans="1:6" s="18" customFormat="1" ht="12.75">
      <c r="A48" s="24">
        <v>46</v>
      </c>
      <c r="B48" s="22" t="s">
        <v>297</v>
      </c>
      <c r="C48" s="24" t="s">
        <v>298</v>
      </c>
      <c r="D48" s="22" t="s">
        <v>301</v>
      </c>
      <c r="E48" s="25">
        <v>68</v>
      </c>
      <c r="F48" s="25"/>
    </row>
    <row r="49" spans="1:6" s="18" customFormat="1" ht="12.75">
      <c r="A49" s="24">
        <v>47</v>
      </c>
      <c r="B49" s="22" t="s">
        <v>297</v>
      </c>
      <c r="C49" s="24" t="s">
        <v>298</v>
      </c>
      <c r="D49" s="22" t="s">
        <v>302</v>
      </c>
      <c r="E49" s="25">
        <v>76.8</v>
      </c>
      <c r="F49" s="25"/>
    </row>
    <row r="50" spans="1:6" s="18" customFormat="1" ht="12.75">
      <c r="A50" s="24">
        <v>48</v>
      </c>
      <c r="B50" s="22" t="s">
        <v>297</v>
      </c>
      <c r="C50" s="24" t="s">
        <v>298</v>
      </c>
      <c r="D50" s="22" t="s">
        <v>303</v>
      </c>
      <c r="E50" s="25">
        <v>67.8</v>
      </c>
      <c r="F50" s="25"/>
    </row>
    <row r="51" spans="1:6" s="18" customFormat="1" ht="12.75">
      <c r="A51" s="24">
        <v>49</v>
      </c>
      <c r="B51" s="22" t="s">
        <v>297</v>
      </c>
      <c r="C51" s="24" t="s">
        <v>298</v>
      </c>
      <c r="D51" s="22" t="s">
        <v>304</v>
      </c>
      <c r="E51" s="25">
        <v>67</v>
      </c>
      <c r="F51" s="25"/>
    </row>
    <row r="52" spans="1:6" s="18" customFormat="1" ht="12.75">
      <c r="A52" s="24">
        <v>50</v>
      </c>
      <c r="B52" s="22" t="s">
        <v>305</v>
      </c>
      <c r="C52" s="24" t="s">
        <v>306</v>
      </c>
      <c r="D52" s="22" t="s">
        <v>307</v>
      </c>
      <c r="E52" s="25">
        <v>73.8</v>
      </c>
      <c r="F52" s="25"/>
    </row>
    <row r="53" spans="1:6" s="18" customFormat="1" ht="12.75">
      <c r="A53" s="24">
        <v>51</v>
      </c>
      <c r="B53" s="22" t="s">
        <v>305</v>
      </c>
      <c r="C53" s="24" t="s">
        <v>306</v>
      </c>
      <c r="D53" s="22" t="s">
        <v>308</v>
      </c>
      <c r="E53" s="25">
        <v>75.8</v>
      </c>
      <c r="F53" s="25"/>
    </row>
    <row r="54" spans="1:6" s="20" customFormat="1" ht="12.75">
      <c r="A54" s="24">
        <v>52</v>
      </c>
      <c r="B54" s="22" t="s">
        <v>305</v>
      </c>
      <c r="C54" s="24" t="s">
        <v>306</v>
      </c>
      <c r="D54" s="22" t="s">
        <v>309</v>
      </c>
      <c r="E54" s="26">
        <v>70.2</v>
      </c>
      <c r="F54" s="26"/>
    </row>
    <row r="55" spans="1:6" s="18" customFormat="1" ht="12.75">
      <c r="A55" s="24">
        <v>53</v>
      </c>
      <c r="B55" s="22" t="s">
        <v>310</v>
      </c>
      <c r="C55" s="24" t="s">
        <v>311</v>
      </c>
      <c r="D55" s="22" t="s">
        <v>312</v>
      </c>
      <c r="E55" s="25">
        <v>50</v>
      </c>
      <c r="F55" s="25"/>
    </row>
    <row r="56" spans="1:6" s="18" customFormat="1" ht="12.75">
      <c r="A56" s="24">
        <v>54</v>
      </c>
      <c r="B56" s="22" t="s">
        <v>310</v>
      </c>
      <c r="C56" s="24" t="s">
        <v>311</v>
      </c>
      <c r="D56" s="22" t="s">
        <v>313</v>
      </c>
      <c r="E56" s="25">
        <v>85.4</v>
      </c>
      <c r="F56" s="25"/>
    </row>
    <row r="57" spans="1:6" s="18" customFormat="1" ht="12.75">
      <c r="A57" s="24">
        <v>55</v>
      </c>
      <c r="B57" s="22" t="s">
        <v>310</v>
      </c>
      <c r="C57" s="24" t="s">
        <v>311</v>
      </c>
      <c r="D57" s="22" t="s">
        <v>314</v>
      </c>
      <c r="E57" s="25">
        <v>79.4</v>
      </c>
      <c r="F57" s="25"/>
    </row>
    <row r="58" spans="1:6" s="18" customFormat="1" ht="12.75">
      <c r="A58" s="24">
        <v>56</v>
      </c>
      <c r="B58" s="22" t="s">
        <v>315</v>
      </c>
      <c r="C58" s="24" t="s">
        <v>316</v>
      </c>
      <c r="D58" s="22" t="s">
        <v>317</v>
      </c>
      <c r="E58" s="25">
        <v>81.2</v>
      </c>
      <c r="F58" s="25"/>
    </row>
    <row r="59" spans="1:6" s="18" customFormat="1" ht="12.75">
      <c r="A59" s="24">
        <v>57</v>
      </c>
      <c r="B59" s="22" t="s">
        <v>315</v>
      </c>
      <c r="C59" s="24" t="s">
        <v>316</v>
      </c>
      <c r="D59" s="22" t="s">
        <v>318</v>
      </c>
      <c r="E59" s="25">
        <v>81.6</v>
      </c>
      <c r="F59" s="25"/>
    </row>
    <row r="60" spans="1:6" s="20" customFormat="1" ht="12.75">
      <c r="A60" s="24">
        <v>58</v>
      </c>
      <c r="B60" s="22" t="s">
        <v>315</v>
      </c>
      <c r="C60" s="24" t="s">
        <v>316</v>
      </c>
      <c r="D60" s="22" t="s">
        <v>319</v>
      </c>
      <c r="E60" s="26">
        <v>74</v>
      </c>
      <c r="F60" s="26"/>
    </row>
    <row r="61" spans="1:6" s="18" customFormat="1" ht="12.75">
      <c r="A61" s="24">
        <v>59</v>
      </c>
      <c r="B61" s="22" t="s">
        <v>320</v>
      </c>
      <c r="C61" s="24" t="s">
        <v>321</v>
      </c>
      <c r="D61" s="22" t="s">
        <v>322</v>
      </c>
      <c r="E61" s="25">
        <v>86.2</v>
      </c>
      <c r="F61" s="25"/>
    </row>
    <row r="62" spans="1:6" s="18" customFormat="1" ht="12.75">
      <c r="A62" s="24">
        <v>60</v>
      </c>
      <c r="B62" s="22" t="s">
        <v>320</v>
      </c>
      <c r="C62" s="24" t="s">
        <v>321</v>
      </c>
      <c r="D62" s="22" t="s">
        <v>323</v>
      </c>
      <c r="E62" s="25">
        <v>80</v>
      </c>
      <c r="F62" s="25"/>
    </row>
    <row r="63" spans="1:6" s="18" customFormat="1" ht="12.75">
      <c r="A63" s="24">
        <v>61</v>
      </c>
      <c r="B63" s="22" t="s">
        <v>320</v>
      </c>
      <c r="C63" s="24" t="s">
        <v>321</v>
      </c>
      <c r="D63" s="22" t="s">
        <v>324</v>
      </c>
      <c r="E63" s="25">
        <v>0</v>
      </c>
      <c r="F63" s="27" t="s">
        <v>13</v>
      </c>
    </row>
    <row r="64" spans="1:6" s="18" customFormat="1" ht="12.75">
      <c r="A64" s="24">
        <v>62</v>
      </c>
      <c r="B64" s="22" t="s">
        <v>325</v>
      </c>
      <c r="C64" s="24" t="s">
        <v>326</v>
      </c>
      <c r="D64" s="22" t="s">
        <v>327</v>
      </c>
      <c r="E64" s="25">
        <v>67.6</v>
      </c>
      <c r="F64" s="25"/>
    </row>
    <row r="65" spans="1:6" s="18" customFormat="1" ht="12.75">
      <c r="A65" s="24">
        <v>63</v>
      </c>
      <c r="B65" s="22" t="s">
        <v>325</v>
      </c>
      <c r="C65" s="24" t="s">
        <v>326</v>
      </c>
      <c r="D65" s="22" t="s">
        <v>328</v>
      </c>
      <c r="E65" s="25">
        <v>67.4</v>
      </c>
      <c r="F65" s="25"/>
    </row>
    <row r="66" spans="1:6" s="18" customFormat="1" ht="12.75">
      <c r="A66" s="24">
        <v>64</v>
      </c>
      <c r="B66" s="22" t="s">
        <v>329</v>
      </c>
      <c r="C66" s="24" t="s">
        <v>330</v>
      </c>
      <c r="D66" s="22" t="s">
        <v>331</v>
      </c>
      <c r="E66" s="25">
        <v>73.4</v>
      </c>
      <c r="F66" s="25"/>
    </row>
    <row r="67" spans="1:6" s="18" customFormat="1" ht="12.75">
      <c r="A67" s="24">
        <v>65</v>
      </c>
      <c r="B67" s="22" t="s">
        <v>329</v>
      </c>
      <c r="C67" s="24" t="s">
        <v>330</v>
      </c>
      <c r="D67" s="22" t="s">
        <v>332</v>
      </c>
      <c r="E67" s="25">
        <v>72.6</v>
      </c>
      <c r="F67" s="25"/>
    </row>
    <row r="68" spans="1:6" s="18" customFormat="1" ht="12.75">
      <c r="A68" s="24">
        <v>66</v>
      </c>
      <c r="B68" s="22" t="s">
        <v>329</v>
      </c>
      <c r="C68" s="24" t="s">
        <v>330</v>
      </c>
      <c r="D68" s="22" t="s">
        <v>333</v>
      </c>
      <c r="E68" s="25">
        <v>59.2</v>
      </c>
      <c r="F68" s="25"/>
    </row>
    <row r="69" spans="1:6" s="18" customFormat="1" ht="12.75">
      <c r="A69" s="24">
        <v>67</v>
      </c>
      <c r="B69" s="22" t="s">
        <v>329</v>
      </c>
      <c r="C69" s="24" t="s">
        <v>330</v>
      </c>
      <c r="D69" s="22" t="s">
        <v>334</v>
      </c>
      <c r="E69" s="25">
        <v>75.4</v>
      </c>
      <c r="F69" s="25"/>
    </row>
    <row r="70" spans="1:6" s="18" customFormat="1" ht="12.75">
      <c r="A70" s="24">
        <v>68</v>
      </c>
      <c r="B70" s="22" t="s">
        <v>329</v>
      </c>
      <c r="C70" s="24" t="s">
        <v>330</v>
      </c>
      <c r="D70" s="22" t="s">
        <v>335</v>
      </c>
      <c r="E70" s="25">
        <v>61.2</v>
      </c>
      <c r="F70" s="25"/>
    </row>
    <row r="71" spans="1:6" s="18" customFormat="1" ht="12.75">
      <c r="A71" s="24">
        <v>69</v>
      </c>
      <c r="B71" s="22" t="s">
        <v>329</v>
      </c>
      <c r="C71" s="24" t="s">
        <v>330</v>
      </c>
      <c r="D71" s="22" t="s">
        <v>336</v>
      </c>
      <c r="E71" s="25">
        <v>75</v>
      </c>
      <c r="F71" s="25"/>
    </row>
    <row r="72" spans="1:6" s="18" customFormat="1" ht="12.75">
      <c r="A72" s="24">
        <v>70</v>
      </c>
      <c r="B72" s="22" t="s">
        <v>329</v>
      </c>
      <c r="C72" s="24" t="s">
        <v>330</v>
      </c>
      <c r="D72" s="22" t="s">
        <v>337</v>
      </c>
      <c r="E72" s="25">
        <v>65.8</v>
      </c>
      <c r="F72" s="25"/>
    </row>
    <row r="73" spans="1:6" s="18" customFormat="1" ht="12.75">
      <c r="A73" s="24">
        <v>71</v>
      </c>
      <c r="B73" s="22" t="s">
        <v>329</v>
      </c>
      <c r="C73" s="24" t="s">
        <v>330</v>
      </c>
      <c r="D73" s="22" t="s">
        <v>338</v>
      </c>
      <c r="E73" s="25">
        <v>73.2</v>
      </c>
      <c r="F73" s="25"/>
    </row>
    <row r="74" spans="1:6" s="18" customFormat="1" ht="12.75">
      <c r="A74" s="24">
        <v>72</v>
      </c>
      <c r="B74" s="22" t="s">
        <v>329</v>
      </c>
      <c r="C74" s="24" t="s">
        <v>330</v>
      </c>
      <c r="D74" s="22" t="s">
        <v>339</v>
      </c>
      <c r="E74" s="25">
        <v>63.6</v>
      </c>
      <c r="F74" s="25"/>
    </row>
    <row r="75" spans="1:6" s="18" customFormat="1" ht="12.75">
      <c r="A75" s="24">
        <v>73</v>
      </c>
      <c r="B75" s="22" t="s">
        <v>329</v>
      </c>
      <c r="C75" s="24" t="s">
        <v>330</v>
      </c>
      <c r="D75" s="22" t="s">
        <v>340</v>
      </c>
      <c r="E75" s="25">
        <v>74.6</v>
      </c>
      <c r="F75" s="25"/>
    </row>
    <row r="76" spans="1:6" s="18" customFormat="1" ht="12.75">
      <c r="A76" s="24">
        <v>74</v>
      </c>
      <c r="B76" s="22" t="s">
        <v>329</v>
      </c>
      <c r="C76" s="24" t="s">
        <v>330</v>
      </c>
      <c r="D76" s="22" t="s">
        <v>341</v>
      </c>
      <c r="E76" s="25">
        <v>80.8</v>
      </c>
      <c r="F76" s="25"/>
    </row>
    <row r="77" spans="1:6" s="18" customFormat="1" ht="12.75">
      <c r="A77" s="24">
        <v>75</v>
      </c>
      <c r="B77" s="22" t="s">
        <v>329</v>
      </c>
      <c r="C77" s="24" t="s">
        <v>330</v>
      </c>
      <c r="D77" s="22" t="s">
        <v>342</v>
      </c>
      <c r="E77" s="25">
        <v>85.6</v>
      </c>
      <c r="F77" s="25"/>
    </row>
    <row r="78" spans="1:6" s="18" customFormat="1" ht="12.75">
      <c r="A78" s="24">
        <v>76</v>
      </c>
      <c r="B78" s="22" t="s">
        <v>329</v>
      </c>
      <c r="C78" s="24" t="s">
        <v>330</v>
      </c>
      <c r="D78" s="22" t="s">
        <v>343</v>
      </c>
      <c r="E78" s="25">
        <v>71.4</v>
      </c>
      <c r="F78" s="25"/>
    </row>
    <row r="79" spans="1:6" s="18" customFormat="1" ht="12.75">
      <c r="A79" s="24">
        <v>77</v>
      </c>
      <c r="B79" s="22" t="s">
        <v>329</v>
      </c>
      <c r="C79" s="24" t="s">
        <v>330</v>
      </c>
      <c r="D79" s="22" t="s">
        <v>344</v>
      </c>
      <c r="E79" s="25">
        <v>62.4</v>
      </c>
      <c r="F79" s="25"/>
    </row>
    <row r="80" spans="1:6" s="18" customFormat="1" ht="12.75">
      <c r="A80" s="24">
        <v>78</v>
      </c>
      <c r="B80" s="22" t="s">
        <v>329</v>
      </c>
      <c r="C80" s="24" t="s">
        <v>330</v>
      </c>
      <c r="D80" s="22" t="s">
        <v>345</v>
      </c>
      <c r="E80" s="25">
        <v>69.8</v>
      </c>
      <c r="F80" s="25"/>
    </row>
    <row r="81" spans="1:6" s="18" customFormat="1" ht="12.75">
      <c r="A81" s="24">
        <v>79</v>
      </c>
      <c r="B81" s="22" t="s">
        <v>329</v>
      </c>
      <c r="C81" s="24" t="s">
        <v>330</v>
      </c>
      <c r="D81" s="22" t="s">
        <v>346</v>
      </c>
      <c r="E81" s="25">
        <v>75</v>
      </c>
      <c r="F81" s="25"/>
    </row>
    <row r="82" spans="1:6" s="18" customFormat="1" ht="12.75">
      <c r="A82" s="24">
        <v>80</v>
      </c>
      <c r="B82" s="22" t="s">
        <v>329</v>
      </c>
      <c r="C82" s="24" t="s">
        <v>330</v>
      </c>
      <c r="D82" s="22" t="s">
        <v>347</v>
      </c>
      <c r="E82" s="25">
        <v>73.6</v>
      </c>
      <c r="F82" s="25"/>
    </row>
    <row r="83" spans="1:6" s="18" customFormat="1" ht="12.75">
      <c r="A83" s="24">
        <v>81</v>
      </c>
      <c r="B83" s="22" t="s">
        <v>329</v>
      </c>
      <c r="C83" s="24" t="s">
        <v>330</v>
      </c>
      <c r="D83" s="22" t="s">
        <v>348</v>
      </c>
      <c r="E83" s="25">
        <v>69.6</v>
      </c>
      <c r="F83" s="25"/>
    </row>
    <row r="84" spans="1:6" s="18" customFormat="1" ht="12.75">
      <c r="A84" s="24">
        <v>82</v>
      </c>
      <c r="B84" s="22" t="s">
        <v>329</v>
      </c>
      <c r="C84" s="24" t="s">
        <v>330</v>
      </c>
      <c r="D84" s="22" t="s">
        <v>349</v>
      </c>
      <c r="E84" s="25">
        <v>22</v>
      </c>
      <c r="F84" s="25"/>
    </row>
    <row r="85" spans="1:6" s="18" customFormat="1" ht="12.75">
      <c r="A85" s="24">
        <v>83</v>
      </c>
      <c r="B85" s="22" t="s">
        <v>329</v>
      </c>
      <c r="C85" s="24" t="s">
        <v>330</v>
      </c>
      <c r="D85" s="22" t="s">
        <v>350</v>
      </c>
      <c r="E85" s="25">
        <v>78.8</v>
      </c>
      <c r="F85" s="25"/>
    </row>
    <row r="86" spans="1:6" s="18" customFormat="1" ht="12.75">
      <c r="A86" s="24">
        <v>84</v>
      </c>
      <c r="B86" s="22" t="s">
        <v>329</v>
      </c>
      <c r="C86" s="24" t="s">
        <v>330</v>
      </c>
      <c r="D86" s="22" t="s">
        <v>351</v>
      </c>
      <c r="E86" s="25">
        <v>78.4</v>
      </c>
      <c r="F86" s="25"/>
    </row>
    <row r="87" spans="1:6" s="18" customFormat="1" ht="12.75">
      <c r="A87" s="24">
        <v>85</v>
      </c>
      <c r="B87" s="22" t="s">
        <v>329</v>
      </c>
      <c r="C87" s="24" t="s">
        <v>330</v>
      </c>
      <c r="D87" s="22" t="s">
        <v>352</v>
      </c>
      <c r="E87" s="25">
        <v>75.6</v>
      </c>
      <c r="F87" s="25"/>
    </row>
    <row r="88" spans="1:6" s="20" customFormat="1" ht="12.75">
      <c r="A88" s="24">
        <v>86</v>
      </c>
      <c r="B88" s="22" t="s">
        <v>329</v>
      </c>
      <c r="C88" s="24" t="s">
        <v>330</v>
      </c>
      <c r="D88" s="22" t="s">
        <v>353</v>
      </c>
      <c r="E88" s="26">
        <v>63</v>
      </c>
      <c r="F88" s="26"/>
    </row>
    <row r="89" spans="1:6" s="20" customFormat="1" ht="12.75">
      <c r="A89" s="24">
        <v>87</v>
      </c>
      <c r="B89" s="22" t="s">
        <v>329</v>
      </c>
      <c r="C89" s="24" t="s">
        <v>330</v>
      </c>
      <c r="D89" s="22" t="s">
        <v>354</v>
      </c>
      <c r="E89" s="26">
        <v>67.8</v>
      </c>
      <c r="F89" s="26"/>
    </row>
    <row r="90" spans="1:6" s="18" customFormat="1" ht="12.75">
      <c r="A90" s="24">
        <v>88</v>
      </c>
      <c r="B90" s="22" t="s">
        <v>355</v>
      </c>
      <c r="C90" s="24" t="s">
        <v>356</v>
      </c>
      <c r="D90" s="22" t="s">
        <v>357</v>
      </c>
      <c r="E90" s="25">
        <v>83.6</v>
      </c>
      <c r="F90" s="25"/>
    </row>
    <row r="91" spans="1:6" s="18" customFormat="1" ht="12.75">
      <c r="A91" s="24">
        <v>89</v>
      </c>
      <c r="B91" s="22" t="s">
        <v>355</v>
      </c>
      <c r="C91" s="24" t="s">
        <v>356</v>
      </c>
      <c r="D91" s="22" t="s">
        <v>358</v>
      </c>
      <c r="E91" s="25">
        <v>84.6</v>
      </c>
      <c r="F91" s="25"/>
    </row>
    <row r="92" spans="1:6" s="18" customFormat="1" ht="12.75">
      <c r="A92" s="24">
        <v>90</v>
      </c>
      <c r="B92" s="22" t="s">
        <v>355</v>
      </c>
      <c r="C92" s="24" t="s">
        <v>356</v>
      </c>
      <c r="D92" s="22" t="s">
        <v>359</v>
      </c>
      <c r="E92" s="25">
        <v>82.6</v>
      </c>
      <c r="F92" s="25"/>
    </row>
    <row r="93" spans="1:6" s="18" customFormat="1" ht="12.75">
      <c r="A93" s="24">
        <v>91</v>
      </c>
      <c r="B93" s="22" t="s">
        <v>355</v>
      </c>
      <c r="C93" s="24" t="s">
        <v>356</v>
      </c>
      <c r="D93" s="22" t="s">
        <v>360</v>
      </c>
      <c r="E93" s="25">
        <v>84.8</v>
      </c>
      <c r="F93" s="25"/>
    </row>
    <row r="94" spans="1:6" s="18" customFormat="1" ht="12.75">
      <c r="A94" s="24">
        <v>92</v>
      </c>
      <c r="B94" s="22" t="s">
        <v>355</v>
      </c>
      <c r="C94" s="24" t="s">
        <v>356</v>
      </c>
      <c r="D94" s="22" t="s">
        <v>361</v>
      </c>
      <c r="E94" s="25">
        <v>85.4</v>
      </c>
      <c r="F94" s="25"/>
    </row>
    <row r="95" spans="1:6" s="18" customFormat="1" ht="12.75">
      <c r="A95" s="24">
        <v>93</v>
      </c>
      <c r="B95" s="22" t="s">
        <v>355</v>
      </c>
      <c r="C95" s="24" t="s">
        <v>356</v>
      </c>
      <c r="D95" s="22" t="s">
        <v>362</v>
      </c>
      <c r="E95" s="25">
        <v>82.8</v>
      </c>
      <c r="F95" s="25"/>
    </row>
    <row r="96" spans="1:6" s="18" customFormat="1" ht="12.75">
      <c r="A96" s="24">
        <v>94</v>
      </c>
      <c r="B96" s="22" t="s">
        <v>363</v>
      </c>
      <c r="C96" s="24" t="s">
        <v>364</v>
      </c>
      <c r="D96" s="22" t="s">
        <v>365</v>
      </c>
      <c r="E96" s="25">
        <v>79.4</v>
      </c>
      <c r="F96" s="25"/>
    </row>
    <row r="97" spans="1:6" s="18" customFormat="1" ht="12.75">
      <c r="A97" s="24">
        <v>95</v>
      </c>
      <c r="B97" s="22" t="s">
        <v>363</v>
      </c>
      <c r="C97" s="24" t="s">
        <v>364</v>
      </c>
      <c r="D97" s="22" t="s">
        <v>366</v>
      </c>
      <c r="E97" s="25">
        <v>79.8</v>
      </c>
      <c r="F97" s="25"/>
    </row>
    <row r="98" spans="1:6" s="18" customFormat="1" ht="12.75">
      <c r="A98" s="24">
        <v>96</v>
      </c>
      <c r="B98" s="22" t="s">
        <v>363</v>
      </c>
      <c r="C98" s="24" t="s">
        <v>364</v>
      </c>
      <c r="D98" s="22" t="s">
        <v>367</v>
      </c>
      <c r="E98" s="25">
        <v>0</v>
      </c>
      <c r="F98" s="27" t="s">
        <v>13</v>
      </c>
    </row>
    <row r="99" spans="1:6" s="18" customFormat="1" ht="12.75">
      <c r="A99" s="24">
        <v>97</v>
      </c>
      <c r="B99" s="22" t="s">
        <v>368</v>
      </c>
      <c r="C99" s="24" t="s">
        <v>369</v>
      </c>
      <c r="D99" s="22" t="s">
        <v>370</v>
      </c>
      <c r="E99" s="25">
        <v>0</v>
      </c>
      <c r="F99" s="27" t="s">
        <v>13</v>
      </c>
    </row>
    <row r="100" spans="1:6" s="18" customFormat="1" ht="12.75">
      <c r="A100" s="24">
        <v>98</v>
      </c>
      <c r="B100" s="22" t="s">
        <v>368</v>
      </c>
      <c r="C100" s="24" t="s">
        <v>369</v>
      </c>
      <c r="D100" s="22" t="s">
        <v>371</v>
      </c>
      <c r="E100" s="25">
        <v>81</v>
      </c>
      <c r="F100" s="25"/>
    </row>
    <row r="101" spans="1:6" s="18" customFormat="1" ht="12.75">
      <c r="A101" s="24">
        <v>99</v>
      </c>
      <c r="B101" s="22" t="s">
        <v>368</v>
      </c>
      <c r="C101" s="24" t="s">
        <v>369</v>
      </c>
      <c r="D101" s="22" t="s">
        <v>372</v>
      </c>
      <c r="E101" s="25">
        <v>79.2</v>
      </c>
      <c r="F101" s="25"/>
    </row>
    <row r="102" spans="1:6" s="18" customFormat="1" ht="12.75">
      <c r="A102" s="24">
        <v>100</v>
      </c>
      <c r="B102" s="22" t="s">
        <v>368</v>
      </c>
      <c r="C102" s="24" t="s">
        <v>369</v>
      </c>
      <c r="D102" s="22" t="s">
        <v>373</v>
      </c>
      <c r="E102" s="25">
        <v>85.8</v>
      </c>
      <c r="F102" s="25"/>
    </row>
    <row r="103" spans="1:6" s="18" customFormat="1" ht="12.75">
      <c r="A103" s="24">
        <v>101</v>
      </c>
      <c r="B103" s="22" t="s">
        <v>374</v>
      </c>
      <c r="C103" s="24" t="s">
        <v>375</v>
      </c>
      <c r="D103" s="22" t="s">
        <v>376</v>
      </c>
      <c r="E103" s="25">
        <v>0</v>
      </c>
      <c r="F103" s="27" t="s">
        <v>13</v>
      </c>
    </row>
    <row r="104" spans="1:6" s="18" customFormat="1" ht="12.75">
      <c r="A104" s="24">
        <v>102</v>
      </c>
      <c r="B104" s="22" t="s">
        <v>374</v>
      </c>
      <c r="C104" s="24" t="s">
        <v>375</v>
      </c>
      <c r="D104" s="22" t="s">
        <v>377</v>
      </c>
      <c r="E104" s="25">
        <v>86.4</v>
      </c>
      <c r="F104" s="25"/>
    </row>
    <row r="105" spans="1:6" s="18" customFormat="1" ht="12.75">
      <c r="A105" s="24">
        <v>103</v>
      </c>
      <c r="B105" s="22" t="s">
        <v>374</v>
      </c>
      <c r="C105" s="24" t="s">
        <v>375</v>
      </c>
      <c r="D105" s="22" t="s">
        <v>378</v>
      </c>
      <c r="E105" s="25">
        <v>79.2</v>
      </c>
      <c r="F105" s="25"/>
    </row>
    <row r="106" spans="1:6" s="18" customFormat="1" ht="12.75">
      <c r="A106" s="24">
        <v>104</v>
      </c>
      <c r="B106" s="22" t="s">
        <v>374</v>
      </c>
      <c r="C106" s="24" t="s">
        <v>375</v>
      </c>
      <c r="D106" s="22" t="s">
        <v>379</v>
      </c>
      <c r="E106" s="25">
        <v>84.6</v>
      </c>
      <c r="F106" s="25"/>
    </row>
    <row r="107" spans="1:6" s="18" customFormat="1" ht="12.75">
      <c r="A107" s="24">
        <v>105</v>
      </c>
      <c r="B107" s="22" t="s">
        <v>374</v>
      </c>
      <c r="C107" s="24" t="s">
        <v>375</v>
      </c>
      <c r="D107" s="22" t="s">
        <v>380</v>
      </c>
      <c r="E107" s="25">
        <v>76.4</v>
      </c>
      <c r="F107" s="25"/>
    </row>
    <row r="108" spans="1:6" s="18" customFormat="1" ht="12.75">
      <c r="A108" s="24">
        <v>106</v>
      </c>
      <c r="B108" s="22" t="s">
        <v>374</v>
      </c>
      <c r="C108" s="24" t="s">
        <v>375</v>
      </c>
      <c r="D108" s="22" t="s">
        <v>381</v>
      </c>
      <c r="E108" s="25">
        <v>84.4</v>
      </c>
      <c r="F108" s="25"/>
    </row>
    <row r="109" spans="1:6" s="18" customFormat="1" ht="12.75">
      <c r="A109" s="24">
        <v>107</v>
      </c>
      <c r="B109" s="22" t="s">
        <v>382</v>
      </c>
      <c r="C109" s="24" t="s">
        <v>383</v>
      </c>
      <c r="D109" s="22" t="s">
        <v>384</v>
      </c>
      <c r="E109" s="25">
        <v>82.8</v>
      </c>
      <c r="F109" s="25"/>
    </row>
    <row r="110" spans="1:6" s="18" customFormat="1" ht="12.75">
      <c r="A110" s="24">
        <v>108</v>
      </c>
      <c r="B110" s="22" t="s">
        <v>382</v>
      </c>
      <c r="C110" s="24" t="s">
        <v>383</v>
      </c>
      <c r="D110" s="22" t="s">
        <v>385</v>
      </c>
      <c r="E110" s="25">
        <v>80</v>
      </c>
      <c r="F110" s="25"/>
    </row>
    <row r="111" spans="1:6" s="18" customFormat="1" ht="12.75">
      <c r="A111" s="24">
        <v>109</v>
      </c>
      <c r="B111" s="22" t="s">
        <v>382</v>
      </c>
      <c r="C111" s="24" t="s">
        <v>383</v>
      </c>
      <c r="D111" s="22" t="s">
        <v>386</v>
      </c>
      <c r="E111" s="25">
        <v>73.8</v>
      </c>
      <c r="F111" s="25"/>
    </row>
    <row r="112" spans="1:6" s="18" customFormat="1" ht="12.75">
      <c r="A112" s="24">
        <v>110</v>
      </c>
      <c r="B112" s="22" t="s">
        <v>387</v>
      </c>
      <c r="C112" s="24" t="s">
        <v>388</v>
      </c>
      <c r="D112" s="22" t="s">
        <v>389</v>
      </c>
      <c r="E112" s="25">
        <v>79.8</v>
      </c>
      <c r="F112" s="25"/>
    </row>
    <row r="113" spans="1:6" s="18" customFormat="1" ht="12.75">
      <c r="A113" s="24">
        <v>111</v>
      </c>
      <c r="B113" s="22" t="s">
        <v>387</v>
      </c>
      <c r="C113" s="24" t="s">
        <v>388</v>
      </c>
      <c r="D113" s="22" t="s">
        <v>390</v>
      </c>
      <c r="E113" s="25">
        <v>81.6</v>
      </c>
      <c r="F113" s="25"/>
    </row>
    <row r="114" spans="1:6" s="18" customFormat="1" ht="12.75">
      <c r="A114" s="24">
        <v>112</v>
      </c>
      <c r="B114" s="22" t="s">
        <v>387</v>
      </c>
      <c r="C114" s="24" t="s">
        <v>388</v>
      </c>
      <c r="D114" s="22" t="s">
        <v>391</v>
      </c>
      <c r="E114" s="25">
        <v>83.4</v>
      </c>
      <c r="F114" s="25"/>
    </row>
    <row r="115" spans="1:6" s="18" customFormat="1" ht="12.75">
      <c r="A115" s="24">
        <v>113</v>
      </c>
      <c r="B115" s="22" t="s">
        <v>392</v>
      </c>
      <c r="C115" s="24" t="s">
        <v>393</v>
      </c>
      <c r="D115" s="22" t="s">
        <v>394</v>
      </c>
      <c r="E115" s="25">
        <v>80.4</v>
      </c>
      <c r="F115" s="25"/>
    </row>
    <row r="116" spans="1:6" s="18" customFormat="1" ht="12.75">
      <c r="A116" s="24">
        <v>114</v>
      </c>
      <c r="B116" s="22" t="s">
        <v>392</v>
      </c>
      <c r="C116" s="24" t="s">
        <v>393</v>
      </c>
      <c r="D116" s="22" t="s">
        <v>395</v>
      </c>
      <c r="E116" s="25">
        <v>80.2</v>
      </c>
      <c r="F116" s="25"/>
    </row>
    <row r="117" spans="1:6" s="18" customFormat="1" ht="12.75">
      <c r="A117" s="24">
        <v>115</v>
      </c>
      <c r="B117" s="22" t="s">
        <v>392</v>
      </c>
      <c r="C117" s="24" t="s">
        <v>393</v>
      </c>
      <c r="D117" s="22" t="s">
        <v>396</v>
      </c>
      <c r="E117" s="25">
        <v>86.8</v>
      </c>
      <c r="F117" s="25"/>
    </row>
    <row r="118" spans="1:6" s="18" customFormat="1" ht="12.75">
      <c r="A118" s="24">
        <v>116</v>
      </c>
      <c r="B118" s="22" t="s">
        <v>397</v>
      </c>
      <c r="C118" s="24" t="s">
        <v>398</v>
      </c>
      <c r="D118" s="22" t="s">
        <v>399</v>
      </c>
      <c r="E118" s="25">
        <v>78</v>
      </c>
      <c r="F118" s="25"/>
    </row>
    <row r="119" spans="1:6" s="18" customFormat="1" ht="12.75">
      <c r="A119" s="24">
        <v>117</v>
      </c>
      <c r="B119" s="22" t="s">
        <v>397</v>
      </c>
      <c r="C119" s="24" t="s">
        <v>398</v>
      </c>
      <c r="D119" s="22" t="s">
        <v>400</v>
      </c>
      <c r="E119" s="25">
        <v>84.4</v>
      </c>
      <c r="F119" s="25"/>
    </row>
    <row r="120" spans="1:6" s="18" customFormat="1" ht="13.5" customHeight="1">
      <c r="A120" s="24">
        <v>118</v>
      </c>
      <c r="B120" s="22" t="s">
        <v>397</v>
      </c>
      <c r="C120" s="24" t="s">
        <v>398</v>
      </c>
      <c r="D120" s="22" t="s">
        <v>401</v>
      </c>
      <c r="E120" s="25">
        <v>74</v>
      </c>
      <c r="F120" s="25"/>
    </row>
    <row r="121" spans="1:6" s="18" customFormat="1" ht="12.75">
      <c r="A121" s="24">
        <v>119</v>
      </c>
      <c r="B121" s="22" t="s">
        <v>402</v>
      </c>
      <c r="C121" s="24" t="s">
        <v>403</v>
      </c>
      <c r="D121" s="22" t="s">
        <v>404</v>
      </c>
      <c r="E121" s="25">
        <v>81.6</v>
      </c>
      <c r="F121" s="25"/>
    </row>
    <row r="122" spans="1:6" s="18" customFormat="1" ht="12.75">
      <c r="A122" s="24">
        <v>120</v>
      </c>
      <c r="B122" s="22" t="s">
        <v>402</v>
      </c>
      <c r="C122" s="24" t="s">
        <v>403</v>
      </c>
      <c r="D122" s="22" t="s">
        <v>405</v>
      </c>
      <c r="E122" s="25">
        <v>81.6</v>
      </c>
      <c r="F122" s="25"/>
    </row>
    <row r="123" spans="1:6" s="18" customFormat="1" ht="12.75">
      <c r="A123" s="24">
        <v>121</v>
      </c>
      <c r="B123" s="22" t="s">
        <v>402</v>
      </c>
      <c r="C123" s="24" t="s">
        <v>403</v>
      </c>
      <c r="D123" s="22" t="s">
        <v>406</v>
      </c>
      <c r="E123" s="25">
        <v>87.4</v>
      </c>
      <c r="F123" s="25"/>
    </row>
    <row r="124" spans="1:6" s="18" customFormat="1" ht="12.75">
      <c r="A124" s="24">
        <v>122</v>
      </c>
      <c r="B124" s="22" t="s">
        <v>402</v>
      </c>
      <c r="C124" s="24" t="s">
        <v>403</v>
      </c>
      <c r="D124" s="22" t="s">
        <v>407</v>
      </c>
      <c r="E124" s="25">
        <v>71.4</v>
      </c>
      <c r="F124" s="25"/>
    </row>
    <row r="125" spans="1:6" s="18" customFormat="1" ht="12.75">
      <c r="A125" s="24">
        <v>123</v>
      </c>
      <c r="B125" s="22" t="s">
        <v>408</v>
      </c>
      <c r="C125" s="24" t="s">
        <v>409</v>
      </c>
      <c r="D125" s="22" t="s">
        <v>410</v>
      </c>
      <c r="E125" s="25">
        <v>78.4</v>
      </c>
      <c r="F125" s="25"/>
    </row>
    <row r="126" spans="1:6" s="18" customFormat="1" ht="12.75">
      <c r="A126" s="24">
        <v>124</v>
      </c>
      <c r="B126" s="22" t="s">
        <v>408</v>
      </c>
      <c r="C126" s="24" t="s">
        <v>409</v>
      </c>
      <c r="D126" s="22" t="s">
        <v>411</v>
      </c>
      <c r="E126" s="25">
        <v>80.4</v>
      </c>
      <c r="F126" s="25"/>
    </row>
    <row r="127" spans="1:6" s="20" customFormat="1" ht="12.75">
      <c r="A127" s="24">
        <v>125</v>
      </c>
      <c r="B127" s="22" t="s">
        <v>408</v>
      </c>
      <c r="C127" s="24" t="s">
        <v>409</v>
      </c>
      <c r="D127" s="22" t="s">
        <v>412</v>
      </c>
      <c r="E127" s="26">
        <v>79.2</v>
      </c>
      <c r="F127" s="26"/>
    </row>
    <row r="128" spans="1:6" s="18" customFormat="1" ht="12.75">
      <c r="A128" s="24">
        <v>126</v>
      </c>
      <c r="B128" s="22" t="s">
        <v>413</v>
      </c>
      <c r="C128" s="24" t="s">
        <v>414</v>
      </c>
      <c r="D128" s="22" t="s">
        <v>415</v>
      </c>
      <c r="E128" s="25">
        <v>91.2</v>
      </c>
      <c r="F128" s="25"/>
    </row>
    <row r="129" spans="1:6" s="18" customFormat="1" ht="12.75">
      <c r="A129" s="24">
        <v>127</v>
      </c>
      <c r="B129" s="22" t="s">
        <v>413</v>
      </c>
      <c r="C129" s="24" t="s">
        <v>414</v>
      </c>
      <c r="D129" s="22" t="s">
        <v>416</v>
      </c>
      <c r="E129" s="25">
        <v>83.8</v>
      </c>
      <c r="F129" s="25"/>
    </row>
    <row r="130" spans="1:6" s="18" customFormat="1" ht="12.75">
      <c r="A130" s="24">
        <v>128</v>
      </c>
      <c r="B130" s="22" t="s">
        <v>413</v>
      </c>
      <c r="C130" s="24" t="s">
        <v>414</v>
      </c>
      <c r="D130" s="22" t="s">
        <v>417</v>
      </c>
      <c r="E130" s="25">
        <v>85.8</v>
      </c>
      <c r="F130" s="25"/>
    </row>
    <row r="131" spans="1:6" s="18" customFormat="1" ht="12.75">
      <c r="A131" s="24">
        <v>129</v>
      </c>
      <c r="B131" s="22" t="s">
        <v>413</v>
      </c>
      <c r="C131" s="24" t="s">
        <v>414</v>
      </c>
      <c r="D131" s="22" t="s">
        <v>418</v>
      </c>
      <c r="E131" s="25">
        <v>84.2</v>
      </c>
      <c r="F131" s="25"/>
    </row>
    <row r="132" spans="1:6" s="18" customFormat="1" ht="12.75">
      <c r="A132" s="24">
        <v>130</v>
      </c>
      <c r="B132" s="22" t="s">
        <v>413</v>
      </c>
      <c r="C132" s="24" t="s">
        <v>414</v>
      </c>
      <c r="D132" s="22" t="s">
        <v>419</v>
      </c>
      <c r="E132" s="25">
        <v>81.6</v>
      </c>
      <c r="F132" s="25"/>
    </row>
    <row r="133" spans="1:6" s="20" customFormat="1" ht="12.75">
      <c r="A133" s="24">
        <v>131</v>
      </c>
      <c r="B133" s="22" t="s">
        <v>413</v>
      </c>
      <c r="C133" s="24" t="s">
        <v>414</v>
      </c>
      <c r="D133" s="22" t="s">
        <v>420</v>
      </c>
      <c r="E133" s="26">
        <v>84.6</v>
      </c>
      <c r="F133" s="26"/>
    </row>
    <row r="134" spans="1:6" s="18" customFormat="1" ht="12.75">
      <c r="A134" s="24">
        <v>132</v>
      </c>
      <c r="B134" s="22" t="s">
        <v>421</v>
      </c>
      <c r="C134" s="24" t="s">
        <v>422</v>
      </c>
      <c r="D134" s="22" t="s">
        <v>423</v>
      </c>
      <c r="E134" s="25">
        <v>75.4</v>
      </c>
      <c r="F134" s="25"/>
    </row>
    <row r="135" spans="1:6" s="18" customFormat="1" ht="12.75">
      <c r="A135" s="24">
        <v>133</v>
      </c>
      <c r="B135" s="22" t="s">
        <v>421</v>
      </c>
      <c r="C135" s="24" t="s">
        <v>422</v>
      </c>
      <c r="D135" s="22" t="s">
        <v>424</v>
      </c>
      <c r="E135" s="25">
        <v>84.6</v>
      </c>
      <c r="F135" s="25"/>
    </row>
    <row r="136" spans="1:6" s="18" customFormat="1" ht="12.75">
      <c r="A136" s="24">
        <v>134</v>
      </c>
      <c r="B136" s="22" t="s">
        <v>421</v>
      </c>
      <c r="C136" s="24" t="s">
        <v>422</v>
      </c>
      <c r="D136" s="22" t="s">
        <v>425</v>
      </c>
      <c r="E136" s="25">
        <v>83</v>
      </c>
      <c r="F136" s="25"/>
    </row>
    <row r="137" spans="1:6" s="18" customFormat="1" ht="12.75">
      <c r="A137" s="24">
        <v>135</v>
      </c>
      <c r="B137" s="22" t="s">
        <v>426</v>
      </c>
      <c r="C137" s="24" t="s">
        <v>427</v>
      </c>
      <c r="D137" s="22" t="s">
        <v>428</v>
      </c>
      <c r="E137" s="25">
        <v>81.4</v>
      </c>
      <c r="F137" s="25"/>
    </row>
    <row r="138" spans="1:6" s="18" customFormat="1" ht="12.75">
      <c r="A138" s="24">
        <v>136</v>
      </c>
      <c r="B138" s="22" t="s">
        <v>426</v>
      </c>
      <c r="C138" s="24" t="s">
        <v>427</v>
      </c>
      <c r="D138" s="22" t="s">
        <v>429</v>
      </c>
      <c r="E138" s="25">
        <v>76.8</v>
      </c>
      <c r="F138" s="25"/>
    </row>
    <row r="139" spans="1:6" s="18" customFormat="1" ht="12.75">
      <c r="A139" s="24">
        <v>137</v>
      </c>
      <c r="B139" s="22" t="s">
        <v>426</v>
      </c>
      <c r="C139" s="24" t="s">
        <v>427</v>
      </c>
      <c r="D139" s="22" t="s">
        <v>430</v>
      </c>
      <c r="E139" s="25">
        <v>61</v>
      </c>
      <c r="F139" s="25"/>
    </row>
    <row r="140" spans="1:6" s="18" customFormat="1" ht="12.75">
      <c r="A140" s="24">
        <v>138</v>
      </c>
      <c r="B140" s="22" t="s">
        <v>426</v>
      </c>
      <c r="C140" s="24" t="s">
        <v>427</v>
      </c>
      <c r="D140" s="22" t="s">
        <v>431</v>
      </c>
      <c r="E140" s="25">
        <v>80.2</v>
      </c>
      <c r="F140" s="25"/>
    </row>
    <row r="141" spans="1:6" s="18" customFormat="1" ht="12.75">
      <c r="A141" s="24">
        <v>139</v>
      </c>
      <c r="B141" s="22" t="s">
        <v>426</v>
      </c>
      <c r="C141" s="24" t="s">
        <v>427</v>
      </c>
      <c r="D141" s="22" t="s">
        <v>432</v>
      </c>
      <c r="E141" s="25">
        <v>90.4</v>
      </c>
      <c r="F141" s="25"/>
    </row>
    <row r="142" spans="1:6" s="20" customFormat="1" ht="12.75">
      <c r="A142" s="24">
        <v>140</v>
      </c>
      <c r="B142" s="22" t="s">
        <v>426</v>
      </c>
      <c r="C142" s="24" t="s">
        <v>427</v>
      </c>
      <c r="D142" s="22" t="s">
        <v>433</v>
      </c>
      <c r="E142" s="26">
        <v>68.6</v>
      </c>
      <c r="F142" s="26"/>
    </row>
    <row r="143" spans="1:6" s="18" customFormat="1" ht="12.75">
      <c r="A143" s="24">
        <v>141</v>
      </c>
      <c r="B143" s="22" t="s">
        <v>434</v>
      </c>
      <c r="C143" s="24" t="s">
        <v>435</v>
      </c>
      <c r="D143" s="22" t="s">
        <v>436</v>
      </c>
      <c r="E143" s="25">
        <v>80.4</v>
      </c>
      <c r="F143" s="25"/>
    </row>
    <row r="144" spans="1:6" s="18" customFormat="1" ht="12.75">
      <c r="A144" s="24">
        <v>142</v>
      </c>
      <c r="B144" s="22" t="s">
        <v>434</v>
      </c>
      <c r="C144" s="24" t="s">
        <v>435</v>
      </c>
      <c r="D144" s="22" t="s">
        <v>437</v>
      </c>
      <c r="E144" s="25">
        <v>87</v>
      </c>
      <c r="F144" s="25"/>
    </row>
    <row r="145" spans="1:6" s="18" customFormat="1" ht="12.75">
      <c r="A145" s="24">
        <v>143</v>
      </c>
      <c r="B145" s="22" t="s">
        <v>434</v>
      </c>
      <c r="C145" s="24" t="s">
        <v>435</v>
      </c>
      <c r="D145" s="22" t="s">
        <v>178</v>
      </c>
      <c r="E145" s="25">
        <v>73.2</v>
      </c>
      <c r="F145" s="25"/>
    </row>
    <row r="146" spans="1:6" s="18" customFormat="1" ht="12.75">
      <c r="A146" s="24">
        <v>144</v>
      </c>
      <c r="B146" s="22" t="s">
        <v>438</v>
      </c>
      <c r="C146" s="24" t="s">
        <v>439</v>
      </c>
      <c r="D146" s="22" t="s">
        <v>440</v>
      </c>
      <c r="E146" s="25">
        <v>82.4</v>
      </c>
      <c r="F146" s="25"/>
    </row>
    <row r="147" spans="1:6" s="18" customFormat="1" ht="12.75">
      <c r="A147" s="24">
        <v>145</v>
      </c>
      <c r="B147" s="22" t="s">
        <v>438</v>
      </c>
      <c r="C147" s="24" t="s">
        <v>439</v>
      </c>
      <c r="D147" s="22" t="s">
        <v>441</v>
      </c>
      <c r="E147" s="25">
        <v>85.4</v>
      </c>
      <c r="F147" s="25"/>
    </row>
    <row r="148" spans="1:9" s="20" customFormat="1" ht="12.75">
      <c r="A148" s="24">
        <v>146</v>
      </c>
      <c r="B148" s="22" t="s">
        <v>438</v>
      </c>
      <c r="C148" s="24" t="s">
        <v>439</v>
      </c>
      <c r="D148" s="22" t="s">
        <v>442</v>
      </c>
      <c r="E148" s="26">
        <v>84.2</v>
      </c>
      <c r="F148" s="26"/>
      <c r="H148" s="20" t="s">
        <v>443</v>
      </c>
      <c r="I148" s="20" t="s">
        <v>443</v>
      </c>
    </row>
    <row r="149" spans="1:6" s="18" customFormat="1" ht="12.75">
      <c r="A149" s="24">
        <v>147</v>
      </c>
      <c r="B149" s="22" t="s">
        <v>444</v>
      </c>
      <c r="C149" s="24" t="s">
        <v>445</v>
      </c>
      <c r="D149" s="22" t="s">
        <v>446</v>
      </c>
      <c r="E149" s="25">
        <v>81</v>
      </c>
      <c r="F149" s="25"/>
    </row>
    <row r="150" spans="1:6" s="18" customFormat="1" ht="12.75">
      <c r="A150" s="24">
        <v>148</v>
      </c>
      <c r="B150" s="22" t="s">
        <v>444</v>
      </c>
      <c r="C150" s="24" t="s">
        <v>445</v>
      </c>
      <c r="D150" s="22" t="s">
        <v>348</v>
      </c>
      <c r="E150" s="25">
        <v>66.6</v>
      </c>
      <c r="F150" s="25"/>
    </row>
    <row r="151" spans="1:6" s="18" customFormat="1" ht="12.75">
      <c r="A151" s="24">
        <v>149</v>
      </c>
      <c r="B151" s="22" t="s">
        <v>444</v>
      </c>
      <c r="C151" s="24" t="s">
        <v>445</v>
      </c>
      <c r="D151" s="22" t="s">
        <v>447</v>
      </c>
      <c r="E151" s="25">
        <v>78.4</v>
      </c>
      <c r="F151" s="25"/>
    </row>
    <row r="152" spans="1:6" s="18" customFormat="1" ht="12.75">
      <c r="A152" s="24">
        <v>150</v>
      </c>
      <c r="B152" s="22" t="s">
        <v>448</v>
      </c>
      <c r="C152" s="24" t="s">
        <v>449</v>
      </c>
      <c r="D152" s="22" t="s">
        <v>450</v>
      </c>
      <c r="E152" s="25">
        <v>82</v>
      </c>
      <c r="F152" s="25"/>
    </row>
    <row r="153" spans="1:6" s="18" customFormat="1" ht="12.75">
      <c r="A153" s="24">
        <v>151</v>
      </c>
      <c r="B153" s="22" t="s">
        <v>448</v>
      </c>
      <c r="C153" s="24" t="s">
        <v>449</v>
      </c>
      <c r="D153" s="22" t="s">
        <v>451</v>
      </c>
      <c r="E153" s="25">
        <v>84.6</v>
      </c>
      <c r="F153" s="25"/>
    </row>
    <row r="154" spans="1:6" s="18" customFormat="1" ht="12.75">
      <c r="A154" s="24">
        <v>152</v>
      </c>
      <c r="B154" s="22" t="s">
        <v>448</v>
      </c>
      <c r="C154" s="24" t="s">
        <v>449</v>
      </c>
      <c r="D154" s="22" t="s">
        <v>452</v>
      </c>
      <c r="E154" s="25">
        <v>73.4</v>
      </c>
      <c r="F154" s="25"/>
    </row>
    <row r="155" spans="1:6" s="18" customFormat="1" ht="12.75">
      <c r="A155" s="24">
        <v>153</v>
      </c>
      <c r="B155" s="22" t="s">
        <v>453</v>
      </c>
      <c r="C155" s="24" t="s">
        <v>454</v>
      </c>
      <c r="D155" s="22" t="s">
        <v>455</v>
      </c>
      <c r="E155" s="25">
        <v>88.2</v>
      </c>
      <c r="F155" s="25"/>
    </row>
    <row r="156" spans="1:6" s="18" customFormat="1" ht="12.75">
      <c r="A156" s="24">
        <v>154</v>
      </c>
      <c r="B156" s="22" t="s">
        <v>453</v>
      </c>
      <c r="C156" s="24" t="s">
        <v>454</v>
      </c>
      <c r="D156" s="22" t="s">
        <v>456</v>
      </c>
      <c r="E156" s="25">
        <v>85.4</v>
      </c>
      <c r="F156" s="25"/>
    </row>
    <row r="157" spans="1:6" s="18" customFormat="1" ht="12.75">
      <c r="A157" s="24">
        <v>155</v>
      </c>
      <c r="B157" s="22" t="s">
        <v>453</v>
      </c>
      <c r="C157" s="24" t="s">
        <v>454</v>
      </c>
      <c r="D157" s="22" t="s">
        <v>457</v>
      </c>
      <c r="E157" s="25">
        <v>83.8</v>
      </c>
      <c r="F157" s="25"/>
    </row>
    <row r="158" spans="1:6" s="18" customFormat="1" ht="12.75">
      <c r="A158" s="24">
        <v>156</v>
      </c>
      <c r="B158" s="22" t="s">
        <v>458</v>
      </c>
      <c r="C158" s="24" t="s">
        <v>459</v>
      </c>
      <c r="D158" s="22" t="s">
        <v>460</v>
      </c>
      <c r="E158" s="25">
        <v>75.4</v>
      </c>
      <c r="F158" s="25"/>
    </row>
    <row r="159" spans="1:6" s="18" customFormat="1" ht="12.75">
      <c r="A159" s="24">
        <v>157</v>
      </c>
      <c r="B159" s="22" t="s">
        <v>458</v>
      </c>
      <c r="C159" s="24" t="s">
        <v>459</v>
      </c>
      <c r="D159" s="22" t="s">
        <v>461</v>
      </c>
      <c r="E159" s="25">
        <v>82.4</v>
      </c>
      <c r="F159" s="25"/>
    </row>
    <row r="160" spans="1:6" s="18" customFormat="1" ht="12.75">
      <c r="A160" s="24">
        <v>158</v>
      </c>
      <c r="B160" s="22" t="s">
        <v>458</v>
      </c>
      <c r="C160" s="24" t="s">
        <v>459</v>
      </c>
      <c r="D160" s="22" t="s">
        <v>462</v>
      </c>
      <c r="E160" s="25">
        <v>78.6</v>
      </c>
      <c r="F160" s="25"/>
    </row>
    <row r="161" spans="1:6" s="18" customFormat="1" ht="12.75">
      <c r="A161" s="24">
        <v>159</v>
      </c>
      <c r="B161" s="22" t="s">
        <v>463</v>
      </c>
      <c r="C161" s="24" t="s">
        <v>464</v>
      </c>
      <c r="D161" s="22" t="s">
        <v>465</v>
      </c>
      <c r="E161" s="25">
        <v>76</v>
      </c>
      <c r="F161" s="25"/>
    </row>
    <row r="162" spans="1:6" s="18" customFormat="1" ht="12.75">
      <c r="A162" s="24">
        <v>160</v>
      </c>
      <c r="B162" s="22" t="s">
        <v>463</v>
      </c>
      <c r="C162" s="24" t="s">
        <v>464</v>
      </c>
      <c r="D162" s="22" t="s">
        <v>466</v>
      </c>
      <c r="E162" s="25">
        <v>70.6</v>
      </c>
      <c r="F162" s="25"/>
    </row>
    <row r="163" spans="1:6" s="18" customFormat="1" ht="12.75">
      <c r="A163" s="24">
        <v>161</v>
      </c>
      <c r="B163" s="22" t="s">
        <v>463</v>
      </c>
      <c r="C163" s="24" t="s">
        <v>464</v>
      </c>
      <c r="D163" s="22" t="s">
        <v>467</v>
      </c>
      <c r="E163" s="25">
        <v>64.2</v>
      </c>
      <c r="F163" s="25"/>
    </row>
    <row r="164" spans="1:6" s="18" customFormat="1" ht="12.75">
      <c r="A164" s="24">
        <v>162</v>
      </c>
      <c r="B164" s="22" t="s">
        <v>468</v>
      </c>
      <c r="C164" s="24" t="s">
        <v>469</v>
      </c>
      <c r="D164" s="22" t="s">
        <v>470</v>
      </c>
      <c r="E164" s="25">
        <v>85.8</v>
      </c>
      <c r="F164" s="25"/>
    </row>
    <row r="165" spans="1:6" s="18" customFormat="1" ht="12.75">
      <c r="A165" s="24">
        <v>163</v>
      </c>
      <c r="B165" s="22" t="s">
        <v>468</v>
      </c>
      <c r="C165" s="24" t="s">
        <v>469</v>
      </c>
      <c r="D165" s="22" t="s">
        <v>471</v>
      </c>
      <c r="E165" s="25">
        <v>86.4</v>
      </c>
      <c r="F165" s="25"/>
    </row>
    <row r="166" spans="1:6" s="18" customFormat="1" ht="12.75">
      <c r="A166" s="24">
        <v>164</v>
      </c>
      <c r="B166" s="22" t="s">
        <v>468</v>
      </c>
      <c r="C166" s="24" t="s">
        <v>469</v>
      </c>
      <c r="D166" s="22" t="s">
        <v>472</v>
      </c>
      <c r="E166" s="25">
        <v>85.8</v>
      </c>
      <c r="F166" s="25"/>
    </row>
    <row r="167" spans="1:6" s="18" customFormat="1" ht="12.75">
      <c r="A167" s="24">
        <v>165</v>
      </c>
      <c r="B167" s="22" t="s">
        <v>468</v>
      </c>
      <c r="C167" s="24" t="s">
        <v>469</v>
      </c>
      <c r="D167" s="22" t="s">
        <v>473</v>
      </c>
      <c r="E167" s="25">
        <v>84.8</v>
      </c>
      <c r="F167" s="25"/>
    </row>
    <row r="168" spans="1:6" s="18" customFormat="1" ht="12.75">
      <c r="A168" s="24">
        <v>166</v>
      </c>
      <c r="B168" s="22" t="s">
        <v>468</v>
      </c>
      <c r="C168" s="24" t="s">
        <v>469</v>
      </c>
      <c r="D168" s="22" t="s">
        <v>474</v>
      </c>
      <c r="E168" s="25">
        <v>85.8</v>
      </c>
      <c r="F168" s="25"/>
    </row>
    <row r="169" spans="1:6" s="18" customFormat="1" ht="12.75">
      <c r="A169" s="24">
        <v>167</v>
      </c>
      <c r="B169" s="22" t="s">
        <v>468</v>
      </c>
      <c r="C169" s="24" t="s">
        <v>469</v>
      </c>
      <c r="D169" s="22" t="s">
        <v>475</v>
      </c>
      <c r="E169" s="25">
        <v>86</v>
      </c>
      <c r="F169" s="25"/>
    </row>
    <row r="170" spans="1:6" s="18" customFormat="1" ht="12.75">
      <c r="A170" s="24">
        <v>168</v>
      </c>
      <c r="B170" s="22" t="s">
        <v>468</v>
      </c>
      <c r="C170" s="24" t="s">
        <v>469</v>
      </c>
      <c r="D170" s="22" t="s">
        <v>476</v>
      </c>
      <c r="E170" s="25">
        <v>79.4</v>
      </c>
      <c r="F170" s="25"/>
    </row>
    <row r="171" spans="1:6" s="18" customFormat="1" ht="12.75">
      <c r="A171" s="24">
        <v>169</v>
      </c>
      <c r="B171" s="22" t="s">
        <v>468</v>
      </c>
      <c r="C171" s="24" t="s">
        <v>469</v>
      </c>
      <c r="D171" s="22" t="s">
        <v>477</v>
      </c>
      <c r="E171" s="25">
        <v>89.8</v>
      </c>
      <c r="F171" s="25"/>
    </row>
    <row r="172" spans="1:6" s="20" customFormat="1" ht="12.75">
      <c r="A172" s="24">
        <v>170</v>
      </c>
      <c r="B172" s="22" t="s">
        <v>468</v>
      </c>
      <c r="C172" s="24" t="s">
        <v>469</v>
      </c>
      <c r="D172" s="22" t="s">
        <v>478</v>
      </c>
      <c r="E172" s="26">
        <v>83.4</v>
      </c>
      <c r="F172" s="26"/>
    </row>
    <row r="173" spans="1:6" s="20" customFormat="1" ht="12.75">
      <c r="A173" s="24">
        <v>171</v>
      </c>
      <c r="B173" s="22" t="s">
        <v>468</v>
      </c>
      <c r="C173" s="24" t="s">
        <v>469</v>
      </c>
      <c r="D173" s="22" t="s">
        <v>479</v>
      </c>
      <c r="E173" s="26">
        <v>87.4</v>
      </c>
      <c r="F173" s="26"/>
    </row>
    <row r="174" spans="1:6" s="18" customFormat="1" ht="12.75">
      <c r="A174" s="24">
        <v>172</v>
      </c>
      <c r="B174" s="22" t="s">
        <v>480</v>
      </c>
      <c r="C174" s="24" t="s">
        <v>481</v>
      </c>
      <c r="D174" s="22" t="s">
        <v>482</v>
      </c>
      <c r="E174" s="25">
        <v>83.2</v>
      </c>
      <c r="F174" s="25"/>
    </row>
    <row r="175" spans="1:6" s="18" customFormat="1" ht="12.75">
      <c r="A175" s="24">
        <v>173</v>
      </c>
      <c r="B175" s="22" t="s">
        <v>480</v>
      </c>
      <c r="C175" s="24" t="s">
        <v>481</v>
      </c>
      <c r="D175" s="22" t="s">
        <v>483</v>
      </c>
      <c r="E175" s="25">
        <v>83.6</v>
      </c>
      <c r="F175" s="25"/>
    </row>
    <row r="176" spans="1:6" s="18" customFormat="1" ht="12.75">
      <c r="A176" s="24">
        <v>174</v>
      </c>
      <c r="B176" s="22" t="s">
        <v>480</v>
      </c>
      <c r="C176" s="24" t="s">
        <v>481</v>
      </c>
      <c r="D176" s="22" t="s">
        <v>484</v>
      </c>
      <c r="E176" s="25">
        <v>85.8</v>
      </c>
      <c r="F176" s="25"/>
    </row>
    <row r="177" spans="1:6" s="18" customFormat="1" ht="12.75">
      <c r="A177" s="24">
        <v>175</v>
      </c>
      <c r="B177" s="22" t="s">
        <v>480</v>
      </c>
      <c r="C177" s="24" t="s">
        <v>481</v>
      </c>
      <c r="D177" s="22" t="s">
        <v>485</v>
      </c>
      <c r="E177" s="25">
        <v>86.6</v>
      </c>
      <c r="F177" s="25"/>
    </row>
    <row r="178" spans="1:6" s="18" customFormat="1" ht="12.75">
      <c r="A178" s="24">
        <v>176</v>
      </c>
      <c r="B178" s="22" t="s">
        <v>480</v>
      </c>
      <c r="C178" s="24" t="s">
        <v>481</v>
      </c>
      <c r="D178" s="22" t="s">
        <v>486</v>
      </c>
      <c r="E178" s="25">
        <v>82.2</v>
      </c>
      <c r="F178" s="25"/>
    </row>
    <row r="179" spans="1:6" s="18" customFormat="1" ht="12.75">
      <c r="A179" s="24">
        <v>177</v>
      </c>
      <c r="B179" s="22" t="s">
        <v>480</v>
      </c>
      <c r="C179" s="24" t="s">
        <v>481</v>
      </c>
      <c r="D179" s="22" t="s">
        <v>487</v>
      </c>
      <c r="E179" s="25">
        <v>74.6</v>
      </c>
      <c r="F179" s="25"/>
    </row>
    <row r="180" spans="1:6" s="18" customFormat="1" ht="12.75">
      <c r="A180" s="24">
        <v>178</v>
      </c>
      <c r="B180" s="22" t="s">
        <v>480</v>
      </c>
      <c r="C180" s="24" t="s">
        <v>481</v>
      </c>
      <c r="D180" s="22" t="s">
        <v>488</v>
      </c>
      <c r="E180" s="25">
        <v>77.6</v>
      </c>
      <c r="F180" s="25"/>
    </row>
    <row r="181" spans="1:6" s="18" customFormat="1" ht="12.75">
      <c r="A181" s="24">
        <v>179</v>
      </c>
      <c r="B181" s="22" t="s">
        <v>480</v>
      </c>
      <c r="C181" s="24" t="s">
        <v>481</v>
      </c>
      <c r="D181" s="22" t="s">
        <v>489</v>
      </c>
      <c r="E181" s="25">
        <v>81.2</v>
      </c>
      <c r="F181" s="25"/>
    </row>
    <row r="182" spans="1:6" s="18" customFormat="1" ht="12.75">
      <c r="A182" s="24">
        <v>180</v>
      </c>
      <c r="B182" s="22" t="s">
        <v>480</v>
      </c>
      <c r="C182" s="24" t="s">
        <v>481</v>
      </c>
      <c r="D182" s="22" t="s">
        <v>490</v>
      </c>
      <c r="E182" s="25">
        <v>0</v>
      </c>
      <c r="F182" s="27" t="s">
        <v>13</v>
      </c>
    </row>
    <row r="183" spans="1:6" s="18" customFormat="1" ht="12.75">
      <c r="A183" s="24">
        <v>181</v>
      </c>
      <c r="B183" s="22" t="s">
        <v>491</v>
      </c>
      <c r="C183" s="24" t="s">
        <v>492</v>
      </c>
      <c r="D183" s="22" t="s">
        <v>493</v>
      </c>
      <c r="E183" s="25">
        <v>82.6</v>
      </c>
      <c r="F183" s="25"/>
    </row>
    <row r="184" spans="1:6" s="18" customFormat="1" ht="12.75">
      <c r="A184" s="24">
        <v>182</v>
      </c>
      <c r="B184" s="22" t="s">
        <v>491</v>
      </c>
      <c r="C184" s="24" t="s">
        <v>492</v>
      </c>
      <c r="D184" s="22" t="s">
        <v>494</v>
      </c>
      <c r="E184" s="25">
        <v>0</v>
      </c>
      <c r="F184" s="27" t="s">
        <v>13</v>
      </c>
    </row>
    <row r="185" spans="1:6" s="18" customFormat="1" ht="12.75">
      <c r="A185" s="24">
        <v>183</v>
      </c>
      <c r="B185" s="22" t="s">
        <v>491</v>
      </c>
      <c r="C185" s="24" t="s">
        <v>492</v>
      </c>
      <c r="D185" s="22" t="s">
        <v>495</v>
      </c>
      <c r="E185" s="25">
        <v>83.4</v>
      </c>
      <c r="F185" s="25"/>
    </row>
    <row r="186" spans="1:6" s="18" customFormat="1" ht="12.75">
      <c r="A186" s="24">
        <v>184</v>
      </c>
      <c r="B186" s="22" t="s">
        <v>496</v>
      </c>
      <c r="C186" s="24" t="s">
        <v>497</v>
      </c>
      <c r="D186" s="22" t="s">
        <v>498</v>
      </c>
      <c r="E186" s="25">
        <v>0</v>
      </c>
      <c r="F186" s="27" t="s">
        <v>13</v>
      </c>
    </row>
    <row r="187" spans="1:6" s="18" customFormat="1" ht="12.75">
      <c r="A187" s="24">
        <v>185</v>
      </c>
      <c r="B187" s="22" t="s">
        <v>496</v>
      </c>
      <c r="C187" s="24" t="s">
        <v>497</v>
      </c>
      <c r="D187" s="22" t="s">
        <v>499</v>
      </c>
      <c r="E187" s="25">
        <v>78.8</v>
      </c>
      <c r="F187" s="25"/>
    </row>
    <row r="188" spans="1:6" s="18" customFormat="1" ht="12.75">
      <c r="A188" s="24">
        <v>186</v>
      </c>
      <c r="B188" s="22" t="s">
        <v>496</v>
      </c>
      <c r="C188" s="24" t="s">
        <v>497</v>
      </c>
      <c r="D188" s="22" t="s">
        <v>500</v>
      </c>
      <c r="E188" s="25">
        <v>83.4</v>
      </c>
      <c r="F188" s="25"/>
    </row>
    <row r="189" spans="1:6" s="18" customFormat="1" ht="12.75">
      <c r="A189" s="24">
        <v>187</v>
      </c>
      <c r="B189" s="22" t="s">
        <v>496</v>
      </c>
      <c r="C189" s="24" t="s">
        <v>497</v>
      </c>
      <c r="D189" s="22" t="s">
        <v>501</v>
      </c>
      <c r="E189" s="25">
        <v>76.8</v>
      </c>
      <c r="F189" s="25"/>
    </row>
    <row r="190" spans="1:6" s="18" customFormat="1" ht="12.75">
      <c r="A190" s="24">
        <v>188</v>
      </c>
      <c r="B190" s="22" t="s">
        <v>496</v>
      </c>
      <c r="C190" s="24" t="s">
        <v>497</v>
      </c>
      <c r="D190" s="22" t="s">
        <v>502</v>
      </c>
      <c r="E190" s="25">
        <v>78</v>
      </c>
      <c r="F190" s="25"/>
    </row>
    <row r="191" spans="1:6" s="18" customFormat="1" ht="12.75">
      <c r="A191" s="24">
        <v>189</v>
      </c>
      <c r="B191" s="22" t="s">
        <v>496</v>
      </c>
      <c r="C191" s="24" t="s">
        <v>497</v>
      </c>
      <c r="D191" s="22" t="s">
        <v>503</v>
      </c>
      <c r="E191" s="25">
        <v>80.4</v>
      </c>
      <c r="F191" s="25"/>
    </row>
    <row r="192" spans="1:6" s="18" customFormat="1" ht="12.75">
      <c r="A192" s="24">
        <v>190</v>
      </c>
      <c r="B192" s="22" t="s">
        <v>504</v>
      </c>
      <c r="C192" s="24" t="s">
        <v>505</v>
      </c>
      <c r="D192" s="22" t="s">
        <v>506</v>
      </c>
      <c r="E192" s="25">
        <v>0</v>
      </c>
      <c r="F192" s="27" t="s">
        <v>13</v>
      </c>
    </row>
    <row r="193" spans="1:6" s="18" customFormat="1" ht="12.75">
      <c r="A193" s="24">
        <v>191</v>
      </c>
      <c r="B193" s="22" t="s">
        <v>504</v>
      </c>
      <c r="C193" s="24" t="s">
        <v>505</v>
      </c>
      <c r="D193" s="22" t="s">
        <v>507</v>
      </c>
      <c r="E193" s="25">
        <v>83</v>
      </c>
      <c r="F193" s="25"/>
    </row>
    <row r="194" spans="1:6" s="18" customFormat="1" ht="12.75">
      <c r="A194" s="24">
        <v>192</v>
      </c>
      <c r="B194" s="22" t="s">
        <v>504</v>
      </c>
      <c r="C194" s="24" t="s">
        <v>505</v>
      </c>
      <c r="D194" s="22" t="s">
        <v>508</v>
      </c>
      <c r="E194" s="25">
        <v>78.4</v>
      </c>
      <c r="F194" s="25"/>
    </row>
    <row r="195" spans="1:6" s="18" customFormat="1" ht="12.75">
      <c r="A195" s="24">
        <v>193</v>
      </c>
      <c r="B195" s="22" t="s">
        <v>504</v>
      </c>
      <c r="C195" s="24" t="s">
        <v>505</v>
      </c>
      <c r="D195" s="22" t="s">
        <v>509</v>
      </c>
      <c r="E195" s="25">
        <v>76.2</v>
      </c>
      <c r="F195" s="25"/>
    </row>
    <row r="196" spans="1:6" s="18" customFormat="1" ht="12.75">
      <c r="A196" s="24">
        <v>194</v>
      </c>
      <c r="B196" s="22" t="s">
        <v>504</v>
      </c>
      <c r="C196" s="24" t="s">
        <v>505</v>
      </c>
      <c r="D196" s="22" t="s">
        <v>510</v>
      </c>
      <c r="E196" s="25">
        <v>77.6</v>
      </c>
      <c r="F196" s="25"/>
    </row>
    <row r="197" spans="1:15" s="20" customFormat="1" ht="12.75">
      <c r="A197" s="24">
        <v>195</v>
      </c>
      <c r="B197" s="22" t="s">
        <v>504</v>
      </c>
      <c r="C197" s="24" t="s">
        <v>505</v>
      </c>
      <c r="D197" s="22" t="s">
        <v>511</v>
      </c>
      <c r="E197" s="26">
        <v>75.8</v>
      </c>
      <c r="F197" s="26"/>
      <c r="O197" s="20" t="s">
        <v>443</v>
      </c>
    </row>
    <row r="198" spans="1:6" s="18" customFormat="1" ht="12.75">
      <c r="A198" s="24">
        <v>196</v>
      </c>
      <c r="B198" s="22" t="s">
        <v>512</v>
      </c>
      <c r="C198" s="24" t="s">
        <v>513</v>
      </c>
      <c r="D198" s="22" t="s">
        <v>514</v>
      </c>
      <c r="E198" s="25">
        <v>87.4</v>
      </c>
      <c r="F198" s="25"/>
    </row>
    <row r="199" spans="1:6" s="18" customFormat="1" ht="12.75">
      <c r="A199" s="24">
        <v>197</v>
      </c>
      <c r="B199" s="22" t="s">
        <v>512</v>
      </c>
      <c r="C199" s="24" t="s">
        <v>513</v>
      </c>
      <c r="D199" s="22" t="s">
        <v>515</v>
      </c>
      <c r="E199" s="25">
        <v>69.2</v>
      </c>
      <c r="F199" s="25"/>
    </row>
    <row r="200" spans="1:6" s="18" customFormat="1" ht="12.75">
      <c r="A200" s="24">
        <v>198</v>
      </c>
      <c r="B200" s="22" t="s">
        <v>512</v>
      </c>
      <c r="C200" s="24" t="s">
        <v>513</v>
      </c>
      <c r="D200" s="22" t="s">
        <v>516</v>
      </c>
      <c r="E200" s="25">
        <v>92.4</v>
      </c>
      <c r="F200" s="25"/>
    </row>
    <row r="201" spans="1:6" s="18" customFormat="1" ht="12.75">
      <c r="A201" s="24">
        <v>199</v>
      </c>
      <c r="B201" s="22" t="s">
        <v>517</v>
      </c>
      <c r="C201" s="24" t="s">
        <v>518</v>
      </c>
      <c r="D201" s="22" t="s">
        <v>519</v>
      </c>
      <c r="E201" s="25">
        <v>83</v>
      </c>
      <c r="F201" s="25"/>
    </row>
    <row r="202" spans="1:6" s="18" customFormat="1" ht="12.75">
      <c r="A202" s="24">
        <v>200</v>
      </c>
      <c r="B202" s="22" t="s">
        <v>517</v>
      </c>
      <c r="C202" s="24" t="s">
        <v>518</v>
      </c>
      <c r="D202" s="22" t="s">
        <v>520</v>
      </c>
      <c r="E202" s="25">
        <v>86.4</v>
      </c>
      <c r="F202" s="25"/>
    </row>
    <row r="203" spans="1:6" s="18" customFormat="1" ht="12.75">
      <c r="A203" s="24">
        <v>201</v>
      </c>
      <c r="B203" s="22" t="s">
        <v>517</v>
      </c>
      <c r="C203" s="24" t="s">
        <v>518</v>
      </c>
      <c r="D203" s="22" t="s">
        <v>521</v>
      </c>
      <c r="E203" s="25">
        <v>79.2</v>
      </c>
      <c r="F203" s="25"/>
    </row>
    <row r="204" spans="1:6" s="18" customFormat="1" ht="12.75">
      <c r="A204" s="24">
        <v>202</v>
      </c>
      <c r="B204" s="22" t="s">
        <v>517</v>
      </c>
      <c r="C204" s="24" t="s">
        <v>518</v>
      </c>
      <c r="D204" s="22" t="s">
        <v>522</v>
      </c>
      <c r="E204" s="25">
        <v>0</v>
      </c>
      <c r="F204" s="27" t="s">
        <v>13</v>
      </c>
    </row>
    <row r="205" spans="1:6" s="18" customFormat="1" ht="12.75">
      <c r="A205" s="24">
        <v>203</v>
      </c>
      <c r="B205" s="22" t="s">
        <v>517</v>
      </c>
      <c r="C205" s="24" t="s">
        <v>518</v>
      </c>
      <c r="D205" s="22" t="s">
        <v>523</v>
      </c>
      <c r="E205" s="25">
        <v>80.2</v>
      </c>
      <c r="F205" s="25"/>
    </row>
    <row r="206" spans="1:9" s="20" customFormat="1" ht="12.75">
      <c r="A206" s="24">
        <v>204</v>
      </c>
      <c r="B206" s="22" t="s">
        <v>517</v>
      </c>
      <c r="C206" s="24" t="s">
        <v>518</v>
      </c>
      <c r="D206" s="22" t="s">
        <v>524</v>
      </c>
      <c r="E206" s="26">
        <v>73.4</v>
      </c>
      <c r="F206" s="26"/>
      <c r="H206" s="20" t="s">
        <v>443</v>
      </c>
      <c r="I206" s="20" t="s">
        <v>443</v>
      </c>
    </row>
    <row r="207" spans="1:6" s="18" customFormat="1" ht="12.75">
      <c r="A207" s="24">
        <v>205</v>
      </c>
      <c r="B207" s="22" t="s">
        <v>525</v>
      </c>
      <c r="C207" s="24" t="s">
        <v>526</v>
      </c>
      <c r="D207" s="22" t="s">
        <v>106</v>
      </c>
      <c r="E207" s="25">
        <v>80.8</v>
      </c>
      <c r="F207" s="25"/>
    </row>
    <row r="208" spans="1:6" s="18" customFormat="1" ht="12.75">
      <c r="A208" s="24">
        <v>206</v>
      </c>
      <c r="B208" s="22" t="s">
        <v>525</v>
      </c>
      <c r="C208" s="24" t="s">
        <v>526</v>
      </c>
      <c r="D208" s="22" t="s">
        <v>133</v>
      </c>
      <c r="E208" s="25">
        <v>74</v>
      </c>
      <c r="F208" s="25"/>
    </row>
    <row r="209" spans="1:6" s="18" customFormat="1" ht="12.75">
      <c r="A209" s="24">
        <v>207</v>
      </c>
      <c r="B209" s="22" t="s">
        <v>525</v>
      </c>
      <c r="C209" s="24" t="s">
        <v>526</v>
      </c>
      <c r="D209" s="22" t="s">
        <v>527</v>
      </c>
      <c r="E209" s="25">
        <v>73.6</v>
      </c>
      <c r="F209" s="25"/>
    </row>
    <row r="210" spans="1:6" s="18" customFormat="1" ht="12.75">
      <c r="A210" s="24">
        <v>208</v>
      </c>
      <c r="B210" s="22" t="s">
        <v>528</v>
      </c>
      <c r="C210" s="24" t="s">
        <v>529</v>
      </c>
      <c r="D210" s="22" t="s">
        <v>530</v>
      </c>
      <c r="E210" s="25">
        <v>79.6</v>
      </c>
      <c r="F210" s="25"/>
    </row>
    <row r="211" spans="1:6" s="18" customFormat="1" ht="12.75">
      <c r="A211" s="24">
        <v>209</v>
      </c>
      <c r="B211" s="22" t="s">
        <v>528</v>
      </c>
      <c r="C211" s="24" t="s">
        <v>529</v>
      </c>
      <c r="D211" s="22" t="s">
        <v>531</v>
      </c>
      <c r="E211" s="25">
        <v>78.2</v>
      </c>
      <c r="F211" s="25"/>
    </row>
    <row r="212" spans="1:6" s="18" customFormat="1" ht="12.75">
      <c r="A212" s="24">
        <v>210</v>
      </c>
      <c r="B212" s="22" t="s">
        <v>528</v>
      </c>
      <c r="C212" s="24" t="s">
        <v>529</v>
      </c>
      <c r="D212" s="22" t="s">
        <v>532</v>
      </c>
      <c r="E212" s="25">
        <v>82.2</v>
      </c>
      <c r="F212" s="25"/>
    </row>
    <row r="213" spans="1:6" s="18" customFormat="1" ht="12.75">
      <c r="A213" s="24">
        <v>211</v>
      </c>
      <c r="B213" s="22" t="s">
        <v>533</v>
      </c>
      <c r="C213" s="24" t="s">
        <v>534</v>
      </c>
      <c r="D213" s="22" t="s">
        <v>535</v>
      </c>
      <c r="E213" s="25">
        <v>79.2</v>
      </c>
      <c r="F213" s="25"/>
    </row>
    <row r="214" spans="1:6" s="18" customFormat="1" ht="12.75">
      <c r="A214" s="24">
        <v>212</v>
      </c>
      <c r="B214" s="22" t="s">
        <v>533</v>
      </c>
      <c r="C214" s="24" t="s">
        <v>534</v>
      </c>
      <c r="D214" s="22" t="s">
        <v>536</v>
      </c>
      <c r="E214" s="25">
        <v>84.2</v>
      </c>
      <c r="F214" s="25"/>
    </row>
    <row r="215" spans="1:6" s="18" customFormat="1" ht="12.75">
      <c r="A215" s="24">
        <v>213</v>
      </c>
      <c r="B215" s="22" t="s">
        <v>533</v>
      </c>
      <c r="C215" s="24" t="s">
        <v>534</v>
      </c>
      <c r="D215" s="22" t="s">
        <v>537</v>
      </c>
      <c r="E215" s="25">
        <v>80.8</v>
      </c>
      <c r="F215" s="25"/>
    </row>
    <row r="216" spans="1:6" s="18" customFormat="1" ht="12.75">
      <c r="A216" s="24">
        <v>214</v>
      </c>
      <c r="B216" s="22" t="s">
        <v>538</v>
      </c>
      <c r="C216" s="24" t="s">
        <v>539</v>
      </c>
      <c r="D216" s="22" t="s">
        <v>540</v>
      </c>
      <c r="E216" s="25">
        <v>78.8</v>
      </c>
      <c r="F216" s="25"/>
    </row>
    <row r="217" spans="1:6" s="18" customFormat="1" ht="12.75">
      <c r="A217" s="24">
        <v>215</v>
      </c>
      <c r="B217" s="22" t="s">
        <v>538</v>
      </c>
      <c r="C217" s="24" t="s">
        <v>539</v>
      </c>
      <c r="D217" s="22" t="s">
        <v>541</v>
      </c>
      <c r="E217" s="25">
        <v>79</v>
      </c>
      <c r="F217" s="25"/>
    </row>
    <row r="218" spans="1:6" s="18" customFormat="1" ht="12.75">
      <c r="A218" s="24">
        <v>216</v>
      </c>
      <c r="B218" s="22" t="s">
        <v>538</v>
      </c>
      <c r="C218" s="24" t="s">
        <v>539</v>
      </c>
      <c r="D218" s="22" t="s">
        <v>542</v>
      </c>
      <c r="E218" s="25">
        <v>81.4</v>
      </c>
      <c r="F218" s="25"/>
    </row>
    <row r="219" spans="1:6" s="18" customFormat="1" ht="12.75">
      <c r="A219" s="24">
        <v>217</v>
      </c>
      <c r="B219" s="22" t="s">
        <v>543</v>
      </c>
      <c r="C219" s="24" t="s">
        <v>544</v>
      </c>
      <c r="D219" s="22" t="s">
        <v>545</v>
      </c>
      <c r="E219" s="25">
        <v>87</v>
      </c>
      <c r="F219" s="25"/>
    </row>
    <row r="220" spans="1:6" s="18" customFormat="1" ht="12.75">
      <c r="A220" s="24">
        <v>218</v>
      </c>
      <c r="B220" s="22" t="s">
        <v>543</v>
      </c>
      <c r="C220" s="24" t="s">
        <v>544</v>
      </c>
      <c r="D220" s="22" t="s">
        <v>546</v>
      </c>
      <c r="E220" s="25">
        <v>80.8</v>
      </c>
      <c r="F220" s="25"/>
    </row>
    <row r="221" spans="1:6" s="18" customFormat="1" ht="12.75">
      <c r="A221" s="24">
        <v>219</v>
      </c>
      <c r="B221" s="22" t="s">
        <v>543</v>
      </c>
      <c r="C221" s="24" t="s">
        <v>544</v>
      </c>
      <c r="D221" s="22" t="s">
        <v>547</v>
      </c>
      <c r="E221" s="25">
        <v>78.4</v>
      </c>
      <c r="F221" s="25"/>
    </row>
    <row r="222" spans="1:6" s="18" customFormat="1" ht="12.75">
      <c r="A222" s="24">
        <v>220</v>
      </c>
      <c r="B222" s="22" t="s">
        <v>548</v>
      </c>
      <c r="C222" s="24" t="s">
        <v>549</v>
      </c>
      <c r="D222" s="22" t="s">
        <v>550</v>
      </c>
      <c r="E222" s="25">
        <v>83.8</v>
      </c>
      <c r="F222" s="25"/>
    </row>
    <row r="223" spans="1:6" s="18" customFormat="1" ht="12.75">
      <c r="A223" s="24">
        <v>221</v>
      </c>
      <c r="B223" s="22" t="s">
        <v>548</v>
      </c>
      <c r="C223" s="24" t="s">
        <v>549</v>
      </c>
      <c r="D223" s="22" t="s">
        <v>551</v>
      </c>
      <c r="E223" s="25">
        <v>69</v>
      </c>
      <c r="F223" s="25"/>
    </row>
    <row r="224" spans="1:6" s="18" customFormat="1" ht="12.75">
      <c r="A224" s="24">
        <v>222</v>
      </c>
      <c r="B224" s="22" t="s">
        <v>548</v>
      </c>
      <c r="C224" s="24" t="s">
        <v>549</v>
      </c>
      <c r="D224" s="22" t="s">
        <v>552</v>
      </c>
      <c r="E224" s="25">
        <v>75.4</v>
      </c>
      <c r="F224" s="25"/>
    </row>
    <row r="225" spans="1:6" s="18" customFormat="1" ht="12.75">
      <c r="A225" s="24">
        <v>223</v>
      </c>
      <c r="B225" s="22" t="s">
        <v>553</v>
      </c>
      <c r="C225" s="24" t="s">
        <v>554</v>
      </c>
      <c r="D225" s="22" t="s">
        <v>555</v>
      </c>
      <c r="E225" s="25">
        <v>87.2</v>
      </c>
      <c r="F225" s="25"/>
    </row>
    <row r="226" spans="1:6" s="18" customFormat="1" ht="12.75">
      <c r="A226" s="24">
        <v>224</v>
      </c>
      <c r="B226" s="22" t="s">
        <v>553</v>
      </c>
      <c r="C226" s="24" t="s">
        <v>554</v>
      </c>
      <c r="D226" s="22" t="s">
        <v>556</v>
      </c>
      <c r="E226" s="25">
        <v>82.6</v>
      </c>
      <c r="F226" s="25"/>
    </row>
    <row r="227" spans="1:6" s="20" customFormat="1" ht="12.75">
      <c r="A227" s="24">
        <v>225</v>
      </c>
      <c r="B227" s="22" t="s">
        <v>553</v>
      </c>
      <c r="C227" s="24" t="s">
        <v>554</v>
      </c>
      <c r="D227" s="22" t="s">
        <v>557</v>
      </c>
      <c r="E227" s="26">
        <v>72.4</v>
      </c>
      <c r="F227" s="26"/>
    </row>
    <row r="228" spans="1:6" s="18" customFormat="1" ht="12.75">
      <c r="A228" s="24">
        <v>226</v>
      </c>
      <c r="B228" s="22" t="s">
        <v>558</v>
      </c>
      <c r="C228" s="24" t="s">
        <v>559</v>
      </c>
      <c r="D228" s="22" t="s">
        <v>560</v>
      </c>
      <c r="E228" s="25">
        <v>74.8</v>
      </c>
      <c r="F228" s="25"/>
    </row>
    <row r="229" spans="1:6" s="18" customFormat="1" ht="12.75">
      <c r="A229" s="24">
        <v>227</v>
      </c>
      <c r="B229" s="22" t="s">
        <v>558</v>
      </c>
      <c r="C229" s="24" t="s">
        <v>559</v>
      </c>
      <c r="D229" s="22" t="s">
        <v>561</v>
      </c>
      <c r="E229" s="25">
        <v>74.4</v>
      </c>
      <c r="F229" s="25"/>
    </row>
    <row r="230" spans="1:6" s="18" customFormat="1" ht="12.75">
      <c r="A230" s="24">
        <v>228</v>
      </c>
      <c r="B230" s="22" t="s">
        <v>558</v>
      </c>
      <c r="C230" s="24" t="s">
        <v>559</v>
      </c>
      <c r="D230" s="22" t="s">
        <v>562</v>
      </c>
      <c r="E230" s="25">
        <v>79</v>
      </c>
      <c r="F230" s="25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G86"/>
  <sheetViews>
    <sheetView zoomScaleSheetLayoutView="100" zoomScalePageLayoutView="0" workbookViewId="0" topLeftCell="A1">
      <selection activeCell="G11" sqref="G11"/>
    </sheetView>
  </sheetViews>
  <sheetFormatPr defaultColWidth="10.140625" defaultRowHeight="12.75"/>
  <cols>
    <col min="1" max="1" width="5.7109375" style="9" customWidth="1"/>
    <col min="2" max="2" width="40.00390625" style="9" customWidth="1"/>
    <col min="3" max="3" width="11.8515625" style="9" customWidth="1"/>
    <col min="4" max="4" width="9.00390625" style="9" customWidth="1"/>
    <col min="5" max="5" width="10.7109375" style="9" customWidth="1"/>
    <col min="6" max="6" width="6.8515625" style="9" customWidth="1"/>
    <col min="7" max="171" width="10.140625" style="9" customWidth="1"/>
    <col min="172" max="241" width="10.140625" style="10" customWidth="1"/>
  </cols>
  <sheetData>
    <row r="1" spans="1:6" ht="27.75" customHeight="1">
      <c r="A1" s="60" t="s">
        <v>563</v>
      </c>
      <c r="B1" s="61"/>
      <c r="C1" s="61"/>
      <c r="D1" s="61"/>
      <c r="E1" s="61"/>
      <c r="F1" s="61"/>
    </row>
    <row r="2" spans="1:241" s="7" customFormat="1" ht="21" customHeight="1">
      <c r="A2" s="11" t="s">
        <v>1</v>
      </c>
      <c r="B2" s="11" t="s">
        <v>228</v>
      </c>
      <c r="C2" s="11" t="s">
        <v>229</v>
      </c>
      <c r="D2" s="11" t="s">
        <v>4</v>
      </c>
      <c r="E2" s="12" t="s">
        <v>6</v>
      </c>
      <c r="F2" s="12" t="s">
        <v>8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</row>
    <row r="3" spans="1:171" ht="21" customHeight="1">
      <c r="A3" s="14">
        <v>1</v>
      </c>
      <c r="B3" s="11" t="s">
        <v>564</v>
      </c>
      <c r="C3" s="14" t="s">
        <v>565</v>
      </c>
      <c r="D3" s="11" t="s">
        <v>566</v>
      </c>
      <c r="E3" s="15">
        <v>0</v>
      </c>
      <c r="F3" s="12" t="s">
        <v>13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</row>
    <row r="4" spans="1:171" ht="21" customHeight="1">
      <c r="A4" s="14">
        <v>2</v>
      </c>
      <c r="B4" s="11" t="s">
        <v>564</v>
      </c>
      <c r="C4" s="14" t="s">
        <v>565</v>
      </c>
      <c r="D4" s="11" t="s">
        <v>567</v>
      </c>
      <c r="E4" s="15">
        <v>82.8</v>
      </c>
      <c r="F4" s="1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</row>
    <row r="5" spans="1:171" ht="21" customHeight="1">
      <c r="A5" s="14">
        <v>3</v>
      </c>
      <c r="B5" s="11" t="s">
        <v>564</v>
      </c>
      <c r="C5" s="14" t="s">
        <v>565</v>
      </c>
      <c r="D5" s="11" t="s">
        <v>568</v>
      </c>
      <c r="E5" s="15">
        <v>79.4</v>
      </c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</row>
    <row r="6" spans="1:171" ht="21" customHeight="1">
      <c r="A6" s="14">
        <v>4</v>
      </c>
      <c r="B6" s="11" t="s">
        <v>569</v>
      </c>
      <c r="C6" s="14" t="s">
        <v>570</v>
      </c>
      <c r="D6" s="11" t="s">
        <v>571</v>
      </c>
      <c r="E6" s="15">
        <v>75.6</v>
      </c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</row>
    <row r="7" spans="1:171" ht="21" customHeight="1">
      <c r="A7" s="14">
        <v>5</v>
      </c>
      <c r="B7" s="11" t="s">
        <v>569</v>
      </c>
      <c r="C7" s="14" t="s">
        <v>570</v>
      </c>
      <c r="D7" s="11" t="s">
        <v>572</v>
      </c>
      <c r="E7" s="15">
        <v>85.6</v>
      </c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</row>
    <row r="8" spans="1:171" ht="21" customHeight="1">
      <c r="A8" s="14">
        <v>6</v>
      </c>
      <c r="B8" s="11" t="s">
        <v>569</v>
      </c>
      <c r="C8" s="14" t="s">
        <v>570</v>
      </c>
      <c r="D8" s="11" t="s">
        <v>573</v>
      </c>
      <c r="E8" s="15">
        <v>81.8</v>
      </c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</row>
    <row r="9" spans="1:171" ht="21" customHeight="1">
      <c r="A9" s="14">
        <v>7</v>
      </c>
      <c r="B9" s="11" t="s">
        <v>569</v>
      </c>
      <c r="C9" s="14" t="s">
        <v>570</v>
      </c>
      <c r="D9" s="11" t="s">
        <v>574</v>
      </c>
      <c r="E9" s="15">
        <v>85.4</v>
      </c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</row>
    <row r="10" spans="1:171" ht="21" customHeight="1">
      <c r="A10" s="14">
        <v>8</v>
      </c>
      <c r="B10" s="11" t="s">
        <v>569</v>
      </c>
      <c r="C10" s="14" t="s">
        <v>570</v>
      </c>
      <c r="D10" s="11" t="s">
        <v>575</v>
      </c>
      <c r="E10" s="15">
        <v>83.6</v>
      </c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</row>
    <row r="11" spans="1:171" ht="21" customHeight="1">
      <c r="A11" s="14">
        <v>9</v>
      </c>
      <c r="B11" s="11" t="s">
        <v>569</v>
      </c>
      <c r="C11" s="14" t="s">
        <v>570</v>
      </c>
      <c r="D11" s="11" t="s">
        <v>576</v>
      </c>
      <c r="E11" s="15">
        <v>77.2</v>
      </c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</row>
    <row r="12" spans="1:171" ht="21" customHeight="1">
      <c r="A12" s="14">
        <v>10</v>
      </c>
      <c r="B12" s="11" t="s">
        <v>577</v>
      </c>
      <c r="C12" s="14" t="s">
        <v>578</v>
      </c>
      <c r="D12" s="11" t="s">
        <v>579</v>
      </c>
      <c r="E12" s="15">
        <v>77.4</v>
      </c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</row>
    <row r="13" spans="1:171" ht="21" customHeight="1">
      <c r="A13" s="14">
        <v>11</v>
      </c>
      <c r="B13" s="11" t="s">
        <v>577</v>
      </c>
      <c r="C13" s="14" t="s">
        <v>578</v>
      </c>
      <c r="D13" s="11" t="s">
        <v>580</v>
      </c>
      <c r="E13" s="15">
        <v>76.8</v>
      </c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</row>
    <row r="14" spans="1:171" ht="21" customHeight="1">
      <c r="A14" s="14">
        <v>12</v>
      </c>
      <c r="B14" s="11" t="s">
        <v>577</v>
      </c>
      <c r="C14" s="14" t="s">
        <v>578</v>
      </c>
      <c r="D14" s="11" t="s">
        <v>581</v>
      </c>
      <c r="E14" s="15">
        <v>75.8</v>
      </c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</row>
    <row r="15" spans="1:171" ht="21" customHeight="1">
      <c r="A15" s="14">
        <v>13</v>
      </c>
      <c r="B15" s="11" t="s">
        <v>577</v>
      </c>
      <c r="C15" s="14" t="s">
        <v>578</v>
      </c>
      <c r="D15" s="11" t="s">
        <v>582</v>
      </c>
      <c r="E15" s="15">
        <v>77.2</v>
      </c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</row>
    <row r="16" spans="1:171" ht="21" customHeight="1">
      <c r="A16" s="14">
        <v>14</v>
      </c>
      <c r="B16" s="11" t="s">
        <v>577</v>
      </c>
      <c r="C16" s="14" t="s">
        <v>578</v>
      </c>
      <c r="D16" s="11" t="s">
        <v>583</v>
      </c>
      <c r="E16" s="15">
        <v>81.6</v>
      </c>
      <c r="F16" s="1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</row>
    <row r="17" spans="1:171" ht="21" customHeight="1">
      <c r="A17" s="14">
        <v>15</v>
      </c>
      <c r="B17" s="11" t="s">
        <v>577</v>
      </c>
      <c r="C17" s="14" t="s">
        <v>578</v>
      </c>
      <c r="D17" s="11" t="s">
        <v>584</v>
      </c>
      <c r="E17" s="15">
        <v>79.2</v>
      </c>
      <c r="F17" s="1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</row>
    <row r="18" spans="1:171" ht="21" customHeight="1">
      <c r="A18" s="14">
        <v>16</v>
      </c>
      <c r="B18" s="11" t="s">
        <v>577</v>
      </c>
      <c r="C18" s="14" t="s">
        <v>578</v>
      </c>
      <c r="D18" s="11" t="s">
        <v>585</v>
      </c>
      <c r="E18" s="15">
        <v>81.6</v>
      </c>
      <c r="F18" s="1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</row>
    <row r="19" spans="1:171" ht="21" customHeight="1">
      <c r="A19" s="14">
        <v>17</v>
      </c>
      <c r="B19" s="11" t="s">
        <v>577</v>
      </c>
      <c r="C19" s="14" t="s">
        <v>578</v>
      </c>
      <c r="D19" s="11" t="s">
        <v>586</v>
      </c>
      <c r="E19" s="15">
        <v>77</v>
      </c>
      <c r="F19" s="1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</row>
    <row r="20" spans="1:171" ht="21" customHeight="1">
      <c r="A20" s="14">
        <v>18</v>
      </c>
      <c r="B20" s="11" t="s">
        <v>577</v>
      </c>
      <c r="C20" s="14" t="s">
        <v>578</v>
      </c>
      <c r="D20" s="11" t="s">
        <v>587</v>
      </c>
      <c r="E20" s="15">
        <v>0</v>
      </c>
      <c r="F20" s="12" t="s">
        <v>13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</row>
    <row r="21" spans="1:171" ht="21" customHeight="1">
      <c r="A21" s="14">
        <v>19</v>
      </c>
      <c r="B21" s="11" t="s">
        <v>588</v>
      </c>
      <c r="C21" s="14" t="s">
        <v>589</v>
      </c>
      <c r="D21" s="11" t="s">
        <v>590</v>
      </c>
      <c r="E21" s="15">
        <v>88.8</v>
      </c>
      <c r="F21" s="1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</row>
    <row r="22" spans="1:171" ht="21" customHeight="1">
      <c r="A22" s="14">
        <v>20</v>
      </c>
      <c r="B22" s="11" t="s">
        <v>588</v>
      </c>
      <c r="C22" s="14" t="s">
        <v>589</v>
      </c>
      <c r="D22" s="11" t="s">
        <v>591</v>
      </c>
      <c r="E22" s="15">
        <v>82.4</v>
      </c>
      <c r="F22" s="1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</row>
    <row r="23" spans="1:171" ht="21" customHeight="1">
      <c r="A23" s="14">
        <v>21</v>
      </c>
      <c r="B23" s="11" t="s">
        <v>592</v>
      </c>
      <c r="C23" s="14" t="s">
        <v>593</v>
      </c>
      <c r="D23" s="11" t="s">
        <v>594</v>
      </c>
      <c r="E23" s="15">
        <v>74.8</v>
      </c>
      <c r="F23" s="1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</row>
    <row r="24" spans="1:171" ht="21" customHeight="1">
      <c r="A24" s="14">
        <v>22</v>
      </c>
      <c r="B24" s="11" t="s">
        <v>592</v>
      </c>
      <c r="C24" s="14" t="s">
        <v>593</v>
      </c>
      <c r="D24" s="11" t="s">
        <v>595</v>
      </c>
      <c r="E24" s="15">
        <v>64.2</v>
      </c>
      <c r="F24" s="1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</row>
    <row r="25" spans="1:171" ht="21" customHeight="1">
      <c r="A25" s="14">
        <v>23</v>
      </c>
      <c r="B25" s="11" t="s">
        <v>596</v>
      </c>
      <c r="C25" s="14" t="s">
        <v>597</v>
      </c>
      <c r="D25" s="11" t="s">
        <v>598</v>
      </c>
      <c r="E25" s="15">
        <v>82.6</v>
      </c>
      <c r="F25" s="1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</row>
    <row r="26" spans="1:171" ht="21" customHeight="1">
      <c r="A26" s="14">
        <v>24</v>
      </c>
      <c r="B26" s="11" t="s">
        <v>596</v>
      </c>
      <c r="C26" s="14" t="s">
        <v>597</v>
      </c>
      <c r="D26" s="11" t="s">
        <v>599</v>
      </c>
      <c r="E26" s="15">
        <v>87.6</v>
      </c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</row>
    <row r="27" spans="1:171" ht="21" customHeight="1">
      <c r="A27" s="14">
        <v>25</v>
      </c>
      <c r="B27" s="11" t="s">
        <v>596</v>
      </c>
      <c r="C27" s="14" t="s">
        <v>597</v>
      </c>
      <c r="D27" s="11" t="s">
        <v>600</v>
      </c>
      <c r="E27" s="15">
        <v>78.2</v>
      </c>
      <c r="F27" s="1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</row>
    <row r="28" spans="1:171" ht="21" customHeight="1">
      <c r="A28" s="14">
        <v>26</v>
      </c>
      <c r="B28" s="11" t="s">
        <v>596</v>
      </c>
      <c r="C28" s="14" t="s">
        <v>597</v>
      </c>
      <c r="D28" s="11" t="s">
        <v>601</v>
      </c>
      <c r="E28" s="15">
        <v>84.8</v>
      </c>
      <c r="F28" s="1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</row>
    <row r="29" spans="1:6" s="8" customFormat="1" ht="21" customHeight="1">
      <c r="A29" s="14">
        <v>27</v>
      </c>
      <c r="B29" s="16" t="s">
        <v>596</v>
      </c>
      <c r="C29" s="17" t="s">
        <v>597</v>
      </c>
      <c r="D29" s="16" t="s">
        <v>602</v>
      </c>
      <c r="E29" s="12">
        <v>81.6</v>
      </c>
      <c r="F29" s="12"/>
    </row>
    <row r="30" spans="1:171" ht="21" customHeight="1">
      <c r="A30" s="14">
        <v>28</v>
      </c>
      <c r="B30" s="11" t="s">
        <v>603</v>
      </c>
      <c r="C30" s="14" t="s">
        <v>604</v>
      </c>
      <c r="D30" s="11" t="s">
        <v>605</v>
      </c>
      <c r="E30" s="15">
        <v>82.48</v>
      </c>
      <c r="F30" s="1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</row>
    <row r="31" spans="1:171" ht="21" customHeight="1">
      <c r="A31" s="14">
        <v>29</v>
      </c>
      <c r="B31" s="11" t="s">
        <v>603</v>
      </c>
      <c r="C31" s="14" t="s">
        <v>604</v>
      </c>
      <c r="D31" s="11" t="s">
        <v>606</v>
      </c>
      <c r="E31" s="15">
        <v>70.3</v>
      </c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</row>
    <row r="32" spans="1:171" ht="21" customHeight="1">
      <c r="A32" s="14">
        <v>30</v>
      </c>
      <c r="B32" s="11" t="s">
        <v>603</v>
      </c>
      <c r="C32" s="14" t="s">
        <v>604</v>
      </c>
      <c r="D32" s="11" t="s">
        <v>607</v>
      </c>
      <c r="E32" s="15">
        <v>68.7</v>
      </c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</row>
    <row r="33" spans="1:171" ht="21" customHeight="1">
      <c r="A33" s="14">
        <v>31</v>
      </c>
      <c r="B33" s="11" t="s">
        <v>608</v>
      </c>
      <c r="C33" s="14" t="s">
        <v>609</v>
      </c>
      <c r="D33" s="11" t="s">
        <v>610</v>
      </c>
      <c r="E33" s="15">
        <v>83.2</v>
      </c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</row>
    <row r="34" spans="1:171" ht="21" customHeight="1">
      <c r="A34" s="14">
        <v>32</v>
      </c>
      <c r="B34" s="11" t="s">
        <v>608</v>
      </c>
      <c r="C34" s="14" t="s">
        <v>609</v>
      </c>
      <c r="D34" s="11" t="s">
        <v>611</v>
      </c>
      <c r="E34" s="15">
        <v>85</v>
      </c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</row>
    <row r="35" spans="1:171" ht="21" customHeight="1">
      <c r="A35" s="14">
        <v>33</v>
      </c>
      <c r="B35" s="11" t="s">
        <v>608</v>
      </c>
      <c r="C35" s="14" t="s">
        <v>609</v>
      </c>
      <c r="D35" s="11" t="s">
        <v>612</v>
      </c>
      <c r="E35" s="15">
        <v>82.8</v>
      </c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</row>
    <row r="36" spans="1:171" ht="21" customHeight="1">
      <c r="A36" s="14">
        <v>34</v>
      </c>
      <c r="B36" s="11" t="s">
        <v>608</v>
      </c>
      <c r="C36" s="14" t="s">
        <v>609</v>
      </c>
      <c r="D36" s="11" t="s">
        <v>613</v>
      </c>
      <c r="E36" s="15">
        <v>73</v>
      </c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</row>
    <row r="37" spans="1:171" ht="21" customHeight="1">
      <c r="A37" s="14">
        <v>35</v>
      </c>
      <c r="B37" s="11" t="s">
        <v>614</v>
      </c>
      <c r="C37" s="14" t="s">
        <v>615</v>
      </c>
      <c r="D37" s="11" t="s">
        <v>616</v>
      </c>
      <c r="E37" s="15">
        <v>83.8</v>
      </c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</row>
    <row r="38" spans="1:171" ht="21" customHeight="1">
      <c r="A38" s="14">
        <v>36</v>
      </c>
      <c r="B38" s="11" t="s">
        <v>614</v>
      </c>
      <c r="C38" s="14" t="s">
        <v>615</v>
      </c>
      <c r="D38" s="11" t="s">
        <v>372</v>
      </c>
      <c r="E38" s="15">
        <v>82.2</v>
      </c>
      <c r="F38" s="1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</row>
    <row r="39" spans="1:171" ht="21" customHeight="1">
      <c r="A39" s="14">
        <v>37</v>
      </c>
      <c r="B39" s="11" t="s">
        <v>614</v>
      </c>
      <c r="C39" s="14" t="s">
        <v>615</v>
      </c>
      <c r="D39" s="11" t="s">
        <v>617</v>
      </c>
      <c r="E39" s="15">
        <v>86.2</v>
      </c>
      <c r="F39" s="1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</row>
    <row r="40" spans="1:171" ht="21" customHeight="1">
      <c r="A40" s="14">
        <v>38</v>
      </c>
      <c r="B40" s="16" t="s">
        <v>614</v>
      </c>
      <c r="C40" s="17" t="s">
        <v>615</v>
      </c>
      <c r="D40" s="16" t="s">
        <v>618</v>
      </c>
      <c r="E40" s="15">
        <v>81.4</v>
      </c>
      <c r="F40" s="1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</row>
    <row r="41" spans="1:171" ht="21" customHeight="1">
      <c r="A41" s="14">
        <v>39</v>
      </c>
      <c r="B41" s="11" t="s">
        <v>619</v>
      </c>
      <c r="C41" s="14" t="s">
        <v>620</v>
      </c>
      <c r="D41" s="11" t="s">
        <v>621</v>
      </c>
      <c r="E41" s="15">
        <v>84</v>
      </c>
      <c r="F41" s="15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</row>
    <row r="42" spans="1:171" ht="21" customHeight="1">
      <c r="A42" s="14">
        <v>40</v>
      </c>
      <c r="B42" s="11" t="s">
        <v>619</v>
      </c>
      <c r="C42" s="14" t="s">
        <v>620</v>
      </c>
      <c r="D42" s="11" t="s">
        <v>622</v>
      </c>
      <c r="E42" s="15">
        <v>73.8</v>
      </c>
      <c r="F42" s="15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</row>
    <row r="43" spans="1:171" ht="21" customHeight="1">
      <c r="A43" s="14">
        <v>41</v>
      </c>
      <c r="B43" s="11" t="s">
        <v>619</v>
      </c>
      <c r="C43" s="14" t="s">
        <v>620</v>
      </c>
      <c r="D43" s="11" t="s">
        <v>623</v>
      </c>
      <c r="E43" s="15">
        <v>83.2</v>
      </c>
      <c r="F43" s="15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</row>
    <row r="44" spans="1:171" ht="21" customHeight="1">
      <c r="A44" s="14">
        <v>42</v>
      </c>
      <c r="B44" s="11" t="s">
        <v>624</v>
      </c>
      <c r="C44" s="14" t="s">
        <v>625</v>
      </c>
      <c r="D44" s="11" t="s">
        <v>626</v>
      </c>
      <c r="E44" s="15">
        <v>83.6</v>
      </c>
      <c r="F44" s="1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</row>
    <row r="45" spans="1:171" ht="21" customHeight="1">
      <c r="A45" s="14">
        <v>43</v>
      </c>
      <c r="B45" s="11" t="s">
        <v>624</v>
      </c>
      <c r="C45" s="14" t="s">
        <v>625</v>
      </c>
      <c r="D45" s="11" t="s">
        <v>627</v>
      </c>
      <c r="E45" s="15">
        <v>84.8</v>
      </c>
      <c r="F45" s="15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</row>
    <row r="46" spans="1:171" ht="21" customHeight="1">
      <c r="A46" s="14">
        <v>44</v>
      </c>
      <c r="B46" s="11" t="s">
        <v>628</v>
      </c>
      <c r="C46" s="14" t="s">
        <v>629</v>
      </c>
      <c r="D46" s="11" t="s">
        <v>630</v>
      </c>
      <c r="E46" s="15">
        <v>88</v>
      </c>
      <c r="F46" s="1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</row>
    <row r="47" spans="1:171" ht="21" customHeight="1">
      <c r="A47" s="14">
        <v>45</v>
      </c>
      <c r="B47" s="11" t="s">
        <v>628</v>
      </c>
      <c r="C47" s="14" t="s">
        <v>629</v>
      </c>
      <c r="D47" s="11" t="s">
        <v>631</v>
      </c>
      <c r="E47" s="15">
        <v>79.2</v>
      </c>
      <c r="F47" s="1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</row>
    <row r="48" spans="1:171" ht="21" customHeight="1">
      <c r="A48" s="14">
        <v>46</v>
      </c>
      <c r="B48" s="11" t="s">
        <v>628</v>
      </c>
      <c r="C48" s="14" t="s">
        <v>629</v>
      </c>
      <c r="D48" s="11" t="s">
        <v>632</v>
      </c>
      <c r="E48" s="15">
        <v>77.6</v>
      </c>
      <c r="F48" s="1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</row>
    <row r="49" spans="1:171" ht="21" customHeight="1">
      <c r="A49" s="14">
        <v>47</v>
      </c>
      <c r="B49" s="11" t="s">
        <v>633</v>
      </c>
      <c r="C49" s="14" t="s">
        <v>634</v>
      </c>
      <c r="D49" s="11" t="s">
        <v>635</v>
      </c>
      <c r="E49" s="15">
        <v>87.6</v>
      </c>
      <c r="F49" s="1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</row>
    <row r="50" spans="1:171" ht="21" customHeight="1">
      <c r="A50" s="14">
        <v>48</v>
      </c>
      <c r="B50" s="11" t="s">
        <v>633</v>
      </c>
      <c r="C50" s="14" t="s">
        <v>634</v>
      </c>
      <c r="D50" s="11" t="s">
        <v>636</v>
      </c>
      <c r="E50" s="15">
        <v>82.6</v>
      </c>
      <c r="F50" s="1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</row>
    <row r="51" spans="1:171" ht="21" customHeight="1">
      <c r="A51" s="14">
        <v>49</v>
      </c>
      <c r="B51" s="11" t="s">
        <v>633</v>
      </c>
      <c r="C51" s="14" t="s">
        <v>634</v>
      </c>
      <c r="D51" s="11" t="s">
        <v>637</v>
      </c>
      <c r="E51" s="15">
        <v>85.2</v>
      </c>
      <c r="F51" s="15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</row>
    <row r="52" spans="1:171" ht="21" customHeight="1">
      <c r="A52" s="14">
        <v>50</v>
      </c>
      <c r="B52" s="11" t="s">
        <v>638</v>
      </c>
      <c r="C52" s="14" t="s">
        <v>639</v>
      </c>
      <c r="D52" s="11" t="s">
        <v>640</v>
      </c>
      <c r="E52" s="15">
        <v>73.6</v>
      </c>
      <c r="F52" s="15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</row>
    <row r="53" spans="1:171" ht="21" customHeight="1">
      <c r="A53" s="14">
        <v>51</v>
      </c>
      <c r="B53" s="11" t="s">
        <v>641</v>
      </c>
      <c r="C53" s="14" t="s">
        <v>642</v>
      </c>
      <c r="D53" s="11" t="s">
        <v>643</v>
      </c>
      <c r="E53" s="15">
        <v>84.8</v>
      </c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</row>
    <row r="54" spans="1:171" ht="21" customHeight="1">
      <c r="A54" s="14">
        <v>52</v>
      </c>
      <c r="B54" s="11" t="s">
        <v>644</v>
      </c>
      <c r="C54" s="14" t="s">
        <v>645</v>
      </c>
      <c r="D54" s="11" t="s">
        <v>646</v>
      </c>
      <c r="E54" s="15">
        <v>0</v>
      </c>
      <c r="F54" s="12" t="s">
        <v>13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</row>
    <row r="55" spans="1:171" ht="21" customHeight="1">
      <c r="A55" s="14">
        <v>53</v>
      </c>
      <c r="B55" s="11" t="s">
        <v>644</v>
      </c>
      <c r="C55" s="14" t="s">
        <v>645</v>
      </c>
      <c r="D55" s="11" t="s">
        <v>647</v>
      </c>
      <c r="E55" s="15">
        <v>83.6</v>
      </c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</row>
    <row r="56" spans="1:171" ht="21" customHeight="1">
      <c r="A56" s="14">
        <v>54</v>
      </c>
      <c r="B56" s="11" t="s">
        <v>644</v>
      </c>
      <c r="C56" s="14" t="s">
        <v>645</v>
      </c>
      <c r="D56" s="11" t="s">
        <v>648</v>
      </c>
      <c r="E56" s="15">
        <v>76.6</v>
      </c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</row>
    <row r="57" spans="1:171" ht="21" customHeight="1">
      <c r="A57" s="14">
        <v>55</v>
      </c>
      <c r="B57" s="11" t="s">
        <v>644</v>
      </c>
      <c r="C57" s="14" t="s">
        <v>645</v>
      </c>
      <c r="D57" s="11" t="s">
        <v>649</v>
      </c>
      <c r="E57" s="15">
        <v>81</v>
      </c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</row>
    <row r="58" spans="1:171" ht="21" customHeight="1">
      <c r="A58" s="14">
        <v>56</v>
      </c>
      <c r="B58" s="16" t="s">
        <v>644</v>
      </c>
      <c r="C58" s="17" t="s">
        <v>645</v>
      </c>
      <c r="D58" s="16" t="s">
        <v>650</v>
      </c>
      <c r="E58" s="15">
        <v>79</v>
      </c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</row>
    <row r="59" spans="1:171" ht="21" customHeight="1">
      <c r="A59" s="14">
        <v>57</v>
      </c>
      <c r="B59" s="16" t="s">
        <v>644</v>
      </c>
      <c r="C59" s="17" t="s">
        <v>645</v>
      </c>
      <c r="D59" s="16" t="s">
        <v>651</v>
      </c>
      <c r="E59" s="15">
        <v>78.6</v>
      </c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</row>
    <row r="60" spans="1:171" ht="21" customHeight="1">
      <c r="A60" s="14">
        <v>58</v>
      </c>
      <c r="B60" s="16" t="s">
        <v>644</v>
      </c>
      <c r="C60" s="17" t="s">
        <v>645</v>
      </c>
      <c r="D60" s="16" t="s">
        <v>652</v>
      </c>
      <c r="E60" s="15">
        <v>80.6</v>
      </c>
      <c r="F60" s="1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</row>
    <row r="61" spans="1:171" ht="21" customHeight="1">
      <c r="A61" s="14">
        <v>59</v>
      </c>
      <c r="B61" s="11" t="s">
        <v>653</v>
      </c>
      <c r="C61" s="14" t="s">
        <v>654</v>
      </c>
      <c r="D61" s="11" t="s">
        <v>655</v>
      </c>
      <c r="E61" s="15">
        <v>81.6</v>
      </c>
      <c r="F61" s="15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</row>
    <row r="62" spans="1:171" ht="21" customHeight="1">
      <c r="A62" s="14">
        <v>60</v>
      </c>
      <c r="B62" s="11" t="s">
        <v>653</v>
      </c>
      <c r="C62" s="14" t="s">
        <v>654</v>
      </c>
      <c r="D62" s="11" t="s">
        <v>656</v>
      </c>
      <c r="E62" s="15">
        <v>85</v>
      </c>
      <c r="F62" s="1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</row>
    <row r="63" spans="1:171" ht="21" customHeight="1">
      <c r="A63" s="14">
        <v>61</v>
      </c>
      <c r="B63" s="11" t="s">
        <v>653</v>
      </c>
      <c r="C63" s="14" t="s">
        <v>654</v>
      </c>
      <c r="D63" s="11" t="s">
        <v>657</v>
      </c>
      <c r="E63" s="15">
        <v>83.8</v>
      </c>
      <c r="F63" s="1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</row>
    <row r="64" spans="1:171" ht="21" customHeight="1">
      <c r="A64" s="14">
        <v>62</v>
      </c>
      <c r="B64" s="11" t="s">
        <v>658</v>
      </c>
      <c r="C64" s="14" t="s">
        <v>659</v>
      </c>
      <c r="D64" s="11" t="s">
        <v>660</v>
      </c>
      <c r="E64" s="15">
        <v>83.4</v>
      </c>
      <c r="F64" s="1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</row>
    <row r="65" spans="1:171" ht="21" customHeight="1">
      <c r="A65" s="14">
        <v>63</v>
      </c>
      <c r="B65" s="11" t="s">
        <v>658</v>
      </c>
      <c r="C65" s="14" t="s">
        <v>659</v>
      </c>
      <c r="D65" s="11" t="s">
        <v>661</v>
      </c>
      <c r="E65" s="15">
        <v>88.4</v>
      </c>
      <c r="F65" s="1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</row>
    <row r="66" spans="1:171" ht="21" customHeight="1">
      <c r="A66" s="14">
        <v>64</v>
      </c>
      <c r="B66" s="11" t="s">
        <v>658</v>
      </c>
      <c r="C66" s="14" t="s">
        <v>659</v>
      </c>
      <c r="D66" s="11" t="s">
        <v>662</v>
      </c>
      <c r="E66" s="15">
        <v>82.8</v>
      </c>
      <c r="F66" s="1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</row>
    <row r="67" spans="1:171" ht="21" customHeight="1">
      <c r="A67" s="14">
        <v>65</v>
      </c>
      <c r="B67" s="11" t="s">
        <v>663</v>
      </c>
      <c r="C67" s="14" t="s">
        <v>664</v>
      </c>
      <c r="D67" s="11" t="s">
        <v>665</v>
      </c>
      <c r="E67" s="15">
        <v>74</v>
      </c>
      <c r="F67" s="15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</row>
    <row r="68" spans="1:171" ht="21" customHeight="1">
      <c r="A68" s="14">
        <v>66</v>
      </c>
      <c r="B68" s="11" t="s">
        <v>663</v>
      </c>
      <c r="C68" s="14" t="s">
        <v>664</v>
      </c>
      <c r="D68" s="11" t="s">
        <v>666</v>
      </c>
      <c r="E68" s="15">
        <v>81.2</v>
      </c>
      <c r="F68" s="1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</row>
    <row r="69" spans="1:171" ht="21" customHeight="1">
      <c r="A69" s="14">
        <v>67</v>
      </c>
      <c r="B69" s="11" t="s">
        <v>663</v>
      </c>
      <c r="C69" s="14" t="s">
        <v>664</v>
      </c>
      <c r="D69" s="11" t="s">
        <v>667</v>
      </c>
      <c r="E69" s="15">
        <v>78.2</v>
      </c>
      <c r="F69" s="1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</row>
    <row r="70" spans="1:171" ht="21" customHeight="1">
      <c r="A70" s="14">
        <v>68</v>
      </c>
      <c r="B70" s="11" t="s">
        <v>668</v>
      </c>
      <c r="C70" s="14" t="s">
        <v>669</v>
      </c>
      <c r="D70" s="11" t="s">
        <v>670</v>
      </c>
      <c r="E70" s="15">
        <v>85.6</v>
      </c>
      <c r="F70" s="1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</row>
    <row r="71" spans="1:171" ht="21" customHeight="1">
      <c r="A71" s="14">
        <v>69</v>
      </c>
      <c r="B71" s="11" t="s">
        <v>668</v>
      </c>
      <c r="C71" s="14" t="s">
        <v>669</v>
      </c>
      <c r="D71" s="11" t="s">
        <v>671</v>
      </c>
      <c r="E71" s="15">
        <v>82</v>
      </c>
      <c r="F71" s="1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</row>
    <row r="72" spans="1:171" ht="21" customHeight="1">
      <c r="A72" s="14">
        <v>70</v>
      </c>
      <c r="B72" s="11" t="s">
        <v>668</v>
      </c>
      <c r="C72" s="14" t="s">
        <v>669</v>
      </c>
      <c r="D72" s="11" t="s">
        <v>672</v>
      </c>
      <c r="E72" s="15">
        <v>85.2</v>
      </c>
      <c r="F72" s="1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</row>
    <row r="73" spans="1:171" ht="21" customHeight="1">
      <c r="A73" s="14">
        <v>71</v>
      </c>
      <c r="B73" s="11" t="s">
        <v>668</v>
      </c>
      <c r="C73" s="14" t="s">
        <v>669</v>
      </c>
      <c r="D73" s="11" t="s">
        <v>673</v>
      </c>
      <c r="E73" s="15">
        <v>85</v>
      </c>
      <c r="F73" s="1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</row>
    <row r="74" spans="1:171" ht="21" customHeight="1">
      <c r="A74" s="14">
        <v>72</v>
      </c>
      <c r="B74" s="11" t="s">
        <v>668</v>
      </c>
      <c r="C74" s="14" t="s">
        <v>669</v>
      </c>
      <c r="D74" s="11" t="s">
        <v>674</v>
      </c>
      <c r="E74" s="15">
        <v>69</v>
      </c>
      <c r="F74" s="1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</row>
    <row r="75" spans="1:171" ht="21" customHeight="1">
      <c r="A75" s="14">
        <v>73</v>
      </c>
      <c r="B75" s="11" t="s">
        <v>668</v>
      </c>
      <c r="C75" s="14" t="s">
        <v>669</v>
      </c>
      <c r="D75" s="11" t="s">
        <v>675</v>
      </c>
      <c r="E75" s="15">
        <v>82.4</v>
      </c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</row>
    <row r="76" spans="1:171" ht="21" customHeight="1">
      <c r="A76" s="14">
        <v>74</v>
      </c>
      <c r="B76" s="11" t="s">
        <v>676</v>
      </c>
      <c r="C76" s="14" t="s">
        <v>677</v>
      </c>
      <c r="D76" s="11" t="s">
        <v>678</v>
      </c>
      <c r="E76" s="15">
        <v>82.2</v>
      </c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</row>
    <row r="77" spans="1:171" ht="21" customHeight="1">
      <c r="A77" s="14">
        <v>75</v>
      </c>
      <c r="B77" s="11" t="s">
        <v>676</v>
      </c>
      <c r="C77" s="14" t="s">
        <v>677</v>
      </c>
      <c r="D77" s="11" t="s">
        <v>679</v>
      </c>
      <c r="E77" s="15">
        <v>74.2</v>
      </c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</row>
    <row r="78" spans="1:171" ht="21" customHeight="1">
      <c r="A78" s="14">
        <v>76</v>
      </c>
      <c r="B78" s="11" t="s">
        <v>676</v>
      </c>
      <c r="C78" s="14" t="s">
        <v>677</v>
      </c>
      <c r="D78" s="11" t="s">
        <v>680</v>
      </c>
      <c r="E78" s="15">
        <v>78</v>
      </c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</row>
    <row r="79" spans="1:171" ht="21" customHeight="1">
      <c r="A79" s="14">
        <v>77</v>
      </c>
      <c r="B79" s="11" t="s">
        <v>681</v>
      </c>
      <c r="C79" s="14" t="s">
        <v>682</v>
      </c>
      <c r="D79" s="11" t="s">
        <v>683</v>
      </c>
      <c r="E79" s="15">
        <v>86.2</v>
      </c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</row>
    <row r="80" spans="1:171" ht="21" customHeight="1">
      <c r="A80" s="14">
        <v>78</v>
      </c>
      <c r="B80" s="11" t="s">
        <v>681</v>
      </c>
      <c r="C80" s="14" t="s">
        <v>682</v>
      </c>
      <c r="D80" s="11" t="s">
        <v>684</v>
      </c>
      <c r="E80" s="15">
        <v>87.2</v>
      </c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</row>
    <row r="81" spans="1:171" ht="21" customHeight="1">
      <c r="A81" s="14">
        <v>79</v>
      </c>
      <c r="B81" s="11" t="s">
        <v>681</v>
      </c>
      <c r="C81" s="14" t="s">
        <v>682</v>
      </c>
      <c r="D81" s="11" t="s">
        <v>685</v>
      </c>
      <c r="E81" s="15">
        <v>86</v>
      </c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</row>
    <row r="82" spans="1:171" ht="21" customHeight="1">
      <c r="A82" s="14">
        <v>80</v>
      </c>
      <c r="B82" s="11" t="s">
        <v>686</v>
      </c>
      <c r="C82" s="14" t="s">
        <v>687</v>
      </c>
      <c r="D82" s="11" t="s">
        <v>688</v>
      </c>
      <c r="E82" s="15">
        <v>77.2</v>
      </c>
      <c r="F82" s="1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</row>
    <row r="83" spans="1:171" ht="21" customHeight="1">
      <c r="A83" s="14">
        <v>81</v>
      </c>
      <c r="B83" s="11" t="s">
        <v>686</v>
      </c>
      <c r="C83" s="14" t="s">
        <v>687</v>
      </c>
      <c r="D83" s="11" t="s">
        <v>689</v>
      </c>
      <c r="E83" s="15">
        <v>77</v>
      </c>
      <c r="F83" s="1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</row>
    <row r="84" spans="1:6" s="9" customFormat="1" ht="21" customHeight="1">
      <c r="A84" s="14">
        <v>82</v>
      </c>
      <c r="B84" s="11" t="s">
        <v>690</v>
      </c>
      <c r="C84" s="14" t="s">
        <v>691</v>
      </c>
      <c r="D84" s="11" t="s">
        <v>692</v>
      </c>
      <c r="E84" s="17">
        <v>72.8</v>
      </c>
      <c r="F84" s="17"/>
    </row>
    <row r="85" spans="1:6" ht="21" customHeight="1">
      <c r="A85" s="14">
        <v>83</v>
      </c>
      <c r="B85" s="11" t="s">
        <v>690</v>
      </c>
      <c r="C85" s="14" t="s">
        <v>691</v>
      </c>
      <c r="D85" s="11" t="s">
        <v>693</v>
      </c>
      <c r="E85" s="17">
        <v>75.2</v>
      </c>
      <c r="F85" s="17"/>
    </row>
    <row r="86" spans="1:6" ht="21" customHeight="1">
      <c r="A86" s="14">
        <v>84</v>
      </c>
      <c r="B86" s="11" t="s">
        <v>690</v>
      </c>
      <c r="C86" s="14" t="s">
        <v>691</v>
      </c>
      <c r="D86" s="11" t="s">
        <v>694</v>
      </c>
      <c r="E86" s="17">
        <v>0</v>
      </c>
      <c r="F86" s="16" t="s">
        <v>13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SheetLayoutView="100" zoomScalePageLayoutView="0" workbookViewId="0" topLeftCell="A19">
      <selection activeCell="A2" sqref="A2"/>
    </sheetView>
  </sheetViews>
  <sheetFormatPr defaultColWidth="9.140625" defaultRowHeight="12.75"/>
  <cols>
    <col min="1" max="1" width="7.421875" style="1" customWidth="1"/>
    <col min="2" max="2" width="38.28125" style="1" customWidth="1"/>
    <col min="3" max="3" width="15.00390625" style="1" customWidth="1"/>
    <col min="4" max="4" width="11.140625" style="1" customWidth="1"/>
    <col min="5" max="245" width="9.140625" style="1" customWidth="1"/>
  </cols>
  <sheetData>
    <row r="1" spans="1:6" s="1" customFormat="1" ht="33" customHeight="1">
      <c r="A1" s="62" t="s">
        <v>695</v>
      </c>
      <c r="B1" s="62"/>
      <c r="C1" s="62"/>
      <c r="D1" s="62"/>
      <c r="E1" s="62"/>
      <c r="F1" s="62"/>
    </row>
    <row r="2" spans="1:6" s="1" customFormat="1" ht="19.5" customHeight="1">
      <c r="A2" s="2" t="s">
        <v>1</v>
      </c>
      <c r="B2" s="3" t="s">
        <v>228</v>
      </c>
      <c r="C2" s="3" t="s">
        <v>696</v>
      </c>
      <c r="D2" s="4" t="s">
        <v>4</v>
      </c>
      <c r="E2" s="5" t="s">
        <v>6</v>
      </c>
      <c r="F2" s="5" t="s">
        <v>8</v>
      </c>
    </row>
    <row r="3" spans="1:6" s="1" customFormat="1" ht="19.5" customHeight="1">
      <c r="A3" s="4">
        <v>1</v>
      </c>
      <c r="B3" s="4" t="s">
        <v>697</v>
      </c>
      <c r="C3" s="4">
        <v>64001</v>
      </c>
      <c r="D3" s="4" t="s">
        <v>698</v>
      </c>
      <c r="E3" s="6">
        <v>81.4</v>
      </c>
      <c r="F3" s="6"/>
    </row>
    <row r="4" spans="1:6" s="1" customFormat="1" ht="19.5" customHeight="1">
      <c r="A4" s="4">
        <v>2</v>
      </c>
      <c r="B4" s="4" t="s">
        <v>697</v>
      </c>
      <c r="C4" s="4">
        <v>64001</v>
      </c>
      <c r="D4" s="4" t="s">
        <v>699</v>
      </c>
      <c r="E4" s="6">
        <v>81.8</v>
      </c>
      <c r="F4" s="6"/>
    </row>
    <row r="5" spans="1:6" s="1" customFormat="1" ht="19.5" customHeight="1">
      <c r="A5" s="4">
        <v>3</v>
      </c>
      <c r="B5" s="4" t="s">
        <v>697</v>
      </c>
      <c r="C5" s="4">
        <v>64001</v>
      </c>
      <c r="D5" s="4" t="s">
        <v>700</v>
      </c>
      <c r="E5" s="6">
        <v>0</v>
      </c>
      <c r="F5" s="5" t="s">
        <v>13</v>
      </c>
    </row>
    <row r="6" spans="1:6" s="1" customFormat="1" ht="19.5" customHeight="1">
      <c r="A6" s="4">
        <v>4</v>
      </c>
      <c r="B6" s="4" t="s">
        <v>701</v>
      </c>
      <c r="C6" s="4">
        <v>64002</v>
      </c>
      <c r="D6" s="4" t="s">
        <v>702</v>
      </c>
      <c r="E6" s="6">
        <v>0</v>
      </c>
      <c r="F6" s="5" t="s">
        <v>13</v>
      </c>
    </row>
    <row r="7" spans="1:6" s="1" customFormat="1" ht="19.5" customHeight="1">
      <c r="A7" s="4">
        <v>5</v>
      </c>
      <c r="B7" s="4" t="s">
        <v>701</v>
      </c>
      <c r="C7" s="4">
        <v>64002</v>
      </c>
      <c r="D7" s="4" t="s">
        <v>703</v>
      </c>
      <c r="E7" s="6">
        <v>86.6</v>
      </c>
      <c r="F7" s="6"/>
    </row>
    <row r="8" spans="1:6" s="1" customFormat="1" ht="19.5" customHeight="1">
      <c r="A8" s="4">
        <v>6</v>
      </c>
      <c r="B8" s="4" t="s">
        <v>701</v>
      </c>
      <c r="C8" s="4">
        <v>64002</v>
      </c>
      <c r="D8" s="4" t="s">
        <v>704</v>
      </c>
      <c r="E8" s="6">
        <v>79</v>
      </c>
      <c r="F8" s="6"/>
    </row>
    <row r="9" spans="1:6" s="1" customFormat="1" ht="19.5" customHeight="1">
      <c r="A9" s="4">
        <v>7</v>
      </c>
      <c r="B9" s="4" t="s">
        <v>705</v>
      </c>
      <c r="C9" s="4">
        <v>64003</v>
      </c>
      <c r="D9" s="4" t="s">
        <v>706</v>
      </c>
      <c r="E9" s="6">
        <v>75.4</v>
      </c>
      <c r="F9" s="6"/>
    </row>
    <row r="10" spans="1:6" s="1" customFormat="1" ht="19.5" customHeight="1">
      <c r="A10" s="4">
        <v>8</v>
      </c>
      <c r="B10" s="4" t="s">
        <v>707</v>
      </c>
      <c r="C10" s="4">
        <v>64004</v>
      </c>
      <c r="D10" s="4" t="s">
        <v>708</v>
      </c>
      <c r="E10" s="6">
        <v>80.2</v>
      </c>
      <c r="F10" s="6"/>
    </row>
    <row r="11" spans="1:6" s="1" customFormat="1" ht="19.5" customHeight="1">
      <c r="A11" s="4">
        <v>9</v>
      </c>
      <c r="B11" s="4" t="s">
        <v>707</v>
      </c>
      <c r="C11" s="4">
        <v>64004</v>
      </c>
      <c r="D11" s="4" t="s">
        <v>709</v>
      </c>
      <c r="E11" s="6">
        <v>80.2</v>
      </c>
      <c r="F11" s="6"/>
    </row>
    <row r="12" spans="1:6" s="1" customFormat="1" ht="19.5" customHeight="1">
      <c r="A12" s="4">
        <v>10</v>
      </c>
      <c r="B12" s="4" t="s">
        <v>707</v>
      </c>
      <c r="C12" s="4">
        <v>64004</v>
      </c>
      <c r="D12" s="4" t="s">
        <v>247</v>
      </c>
      <c r="E12" s="6">
        <v>62</v>
      </c>
      <c r="F12" s="6"/>
    </row>
    <row r="13" spans="1:6" s="1" customFormat="1" ht="19.5" customHeight="1">
      <c r="A13" s="4">
        <v>11</v>
      </c>
      <c r="B13" s="4" t="s">
        <v>710</v>
      </c>
      <c r="C13" s="4">
        <v>64005</v>
      </c>
      <c r="D13" s="4" t="s">
        <v>711</v>
      </c>
      <c r="E13" s="6">
        <v>77.8</v>
      </c>
      <c r="F13" s="6"/>
    </row>
    <row r="14" spans="1:6" s="1" customFormat="1" ht="19.5" customHeight="1">
      <c r="A14" s="4">
        <v>12</v>
      </c>
      <c r="B14" s="4" t="s">
        <v>710</v>
      </c>
      <c r="C14" s="4">
        <v>64005</v>
      </c>
      <c r="D14" s="4" t="s">
        <v>709</v>
      </c>
      <c r="E14" s="6">
        <v>85.4</v>
      </c>
      <c r="F14" s="6"/>
    </row>
    <row r="15" spans="1:6" s="1" customFormat="1" ht="19.5" customHeight="1">
      <c r="A15" s="4">
        <v>13</v>
      </c>
      <c r="B15" s="4" t="s">
        <v>710</v>
      </c>
      <c r="C15" s="4">
        <v>64005</v>
      </c>
      <c r="D15" s="4" t="s">
        <v>712</v>
      </c>
      <c r="E15" s="6">
        <v>0</v>
      </c>
      <c r="F15" s="5" t="s">
        <v>13</v>
      </c>
    </row>
    <row r="16" spans="1:6" s="1" customFormat="1" ht="19.5" customHeight="1">
      <c r="A16" s="4">
        <v>14</v>
      </c>
      <c r="B16" s="4" t="s">
        <v>713</v>
      </c>
      <c r="C16" s="4">
        <v>64006</v>
      </c>
      <c r="D16" s="4" t="s">
        <v>714</v>
      </c>
      <c r="E16" s="6">
        <v>63.6</v>
      </c>
      <c r="F16" s="6"/>
    </row>
    <row r="17" spans="1:6" s="1" customFormat="1" ht="19.5" customHeight="1">
      <c r="A17" s="4">
        <v>15</v>
      </c>
      <c r="B17" s="4" t="s">
        <v>713</v>
      </c>
      <c r="C17" s="4">
        <v>64006</v>
      </c>
      <c r="D17" s="4" t="s">
        <v>715</v>
      </c>
      <c r="E17" s="6">
        <v>88</v>
      </c>
      <c r="F17" s="6"/>
    </row>
    <row r="18" spans="1:6" s="1" customFormat="1" ht="19.5" customHeight="1">
      <c r="A18" s="4">
        <v>16</v>
      </c>
      <c r="B18" s="4" t="s">
        <v>713</v>
      </c>
      <c r="C18" s="4">
        <v>64006</v>
      </c>
      <c r="D18" s="4" t="s">
        <v>716</v>
      </c>
      <c r="E18" s="6">
        <v>60.4</v>
      </c>
      <c r="F18" s="6"/>
    </row>
    <row r="19" spans="1:6" s="1" customFormat="1" ht="19.5" customHeight="1">
      <c r="A19" s="4">
        <v>17</v>
      </c>
      <c r="B19" s="4" t="s">
        <v>717</v>
      </c>
      <c r="C19" s="4">
        <v>64007</v>
      </c>
      <c r="D19" s="4" t="s">
        <v>718</v>
      </c>
      <c r="E19" s="6">
        <v>89.2</v>
      </c>
      <c r="F19" s="6"/>
    </row>
    <row r="20" spans="1:6" s="1" customFormat="1" ht="19.5" customHeight="1">
      <c r="A20" s="4">
        <v>18</v>
      </c>
      <c r="B20" s="4" t="s">
        <v>717</v>
      </c>
      <c r="C20" s="4">
        <v>64007</v>
      </c>
      <c r="D20" s="4" t="s">
        <v>719</v>
      </c>
      <c r="E20" s="6">
        <v>76</v>
      </c>
      <c r="F20" s="6"/>
    </row>
    <row r="21" spans="1:6" s="1" customFormat="1" ht="19.5" customHeight="1">
      <c r="A21" s="4">
        <v>19</v>
      </c>
      <c r="B21" s="4" t="s">
        <v>717</v>
      </c>
      <c r="C21" s="4">
        <v>64007</v>
      </c>
      <c r="D21" s="4" t="s">
        <v>720</v>
      </c>
      <c r="E21" s="6">
        <v>83.8</v>
      </c>
      <c r="F21" s="6"/>
    </row>
    <row r="22" spans="1:6" s="1" customFormat="1" ht="19.5" customHeight="1">
      <c r="A22" s="4">
        <v>20</v>
      </c>
      <c r="B22" s="4" t="s">
        <v>717</v>
      </c>
      <c r="C22" s="4">
        <v>64007</v>
      </c>
      <c r="D22" s="4" t="s">
        <v>721</v>
      </c>
      <c r="E22" s="6">
        <v>81.4</v>
      </c>
      <c r="F22" s="6"/>
    </row>
    <row r="23" spans="1:6" s="1" customFormat="1" ht="19.5" customHeight="1">
      <c r="A23" s="4">
        <v>21</v>
      </c>
      <c r="B23" s="4" t="s">
        <v>717</v>
      </c>
      <c r="C23" s="4">
        <v>64007</v>
      </c>
      <c r="D23" s="4" t="s">
        <v>722</v>
      </c>
      <c r="E23" s="6">
        <v>84.2</v>
      </c>
      <c r="F23" s="6"/>
    </row>
    <row r="24" spans="1:6" s="1" customFormat="1" ht="19.5" customHeight="1">
      <c r="A24" s="4">
        <v>22</v>
      </c>
      <c r="B24" s="4" t="s">
        <v>717</v>
      </c>
      <c r="C24" s="4">
        <v>64007</v>
      </c>
      <c r="D24" s="4" t="s">
        <v>723</v>
      </c>
      <c r="E24" s="6">
        <v>83.8</v>
      </c>
      <c r="F24" s="6"/>
    </row>
    <row r="25" spans="1:6" s="1" customFormat="1" ht="19.5" customHeight="1">
      <c r="A25" s="4">
        <v>23</v>
      </c>
      <c r="B25" s="4" t="s">
        <v>724</v>
      </c>
      <c r="C25" s="4">
        <v>64008</v>
      </c>
      <c r="D25" s="4" t="s">
        <v>725</v>
      </c>
      <c r="E25" s="6">
        <v>84.6</v>
      </c>
      <c r="F25" s="6"/>
    </row>
    <row r="26" spans="1:6" s="1" customFormat="1" ht="19.5" customHeight="1">
      <c r="A26" s="4">
        <v>24</v>
      </c>
      <c r="B26" s="4" t="s">
        <v>724</v>
      </c>
      <c r="C26" s="4">
        <v>64008</v>
      </c>
      <c r="D26" s="4" t="s">
        <v>726</v>
      </c>
      <c r="E26" s="6">
        <v>82.6</v>
      </c>
      <c r="F26" s="6"/>
    </row>
    <row r="27" spans="1:6" s="1" customFormat="1" ht="19.5" customHeight="1">
      <c r="A27" s="4">
        <v>25</v>
      </c>
      <c r="B27" s="4" t="s">
        <v>724</v>
      </c>
      <c r="C27" s="4">
        <v>64008</v>
      </c>
      <c r="D27" s="4" t="s">
        <v>727</v>
      </c>
      <c r="E27" s="6">
        <v>80.6</v>
      </c>
      <c r="F27" s="6"/>
    </row>
    <row r="28" spans="1:6" s="1" customFormat="1" ht="19.5" customHeight="1">
      <c r="A28" s="4">
        <v>26</v>
      </c>
      <c r="B28" s="4" t="s">
        <v>724</v>
      </c>
      <c r="C28" s="4">
        <v>64008</v>
      </c>
      <c r="D28" s="4" t="s">
        <v>728</v>
      </c>
      <c r="E28" s="6">
        <v>82.2</v>
      </c>
      <c r="F28" s="6"/>
    </row>
    <row r="29" spans="1:6" s="1" customFormat="1" ht="19.5" customHeight="1">
      <c r="A29" s="4">
        <v>27</v>
      </c>
      <c r="B29" s="4" t="s">
        <v>729</v>
      </c>
      <c r="C29" s="4">
        <v>64009</v>
      </c>
      <c r="D29" s="4" t="s">
        <v>730</v>
      </c>
      <c r="E29" s="6">
        <v>82</v>
      </c>
      <c r="F29" s="6"/>
    </row>
    <row r="30" spans="1:6" s="1" customFormat="1" ht="19.5" customHeight="1">
      <c r="A30" s="4">
        <v>28</v>
      </c>
      <c r="B30" s="4" t="s">
        <v>729</v>
      </c>
      <c r="C30" s="4">
        <v>64009</v>
      </c>
      <c r="D30" s="4" t="s">
        <v>731</v>
      </c>
      <c r="E30" s="6">
        <v>0</v>
      </c>
      <c r="F30" s="5" t="s">
        <v>13</v>
      </c>
    </row>
    <row r="31" spans="1:6" s="1" customFormat="1" ht="19.5" customHeight="1">
      <c r="A31" s="4">
        <v>29</v>
      </c>
      <c r="B31" s="4" t="s">
        <v>729</v>
      </c>
      <c r="C31" s="4">
        <v>64009</v>
      </c>
      <c r="D31" s="4" t="s">
        <v>732</v>
      </c>
      <c r="E31" s="6">
        <v>87.8</v>
      </c>
      <c r="F31" s="6"/>
    </row>
    <row r="32" spans="1:6" s="1" customFormat="1" ht="19.5" customHeight="1">
      <c r="A32" s="4">
        <v>30</v>
      </c>
      <c r="B32" s="4" t="s">
        <v>733</v>
      </c>
      <c r="C32" s="4">
        <v>64010</v>
      </c>
      <c r="D32" s="4" t="s">
        <v>734</v>
      </c>
      <c r="E32" s="6">
        <v>79.4</v>
      </c>
      <c r="F32" s="6"/>
    </row>
    <row r="33" spans="1:6" s="1" customFormat="1" ht="19.5" customHeight="1">
      <c r="A33" s="4">
        <v>31</v>
      </c>
      <c r="B33" s="4" t="s">
        <v>733</v>
      </c>
      <c r="C33" s="4">
        <v>64010</v>
      </c>
      <c r="D33" s="4" t="s">
        <v>735</v>
      </c>
      <c r="E33" s="6">
        <v>81</v>
      </c>
      <c r="F33" s="6"/>
    </row>
    <row r="34" spans="1:6" s="1" customFormat="1" ht="19.5" customHeight="1">
      <c r="A34" s="4">
        <v>32</v>
      </c>
      <c r="B34" s="4" t="s">
        <v>733</v>
      </c>
      <c r="C34" s="4">
        <v>64010</v>
      </c>
      <c r="D34" s="4" t="s">
        <v>736</v>
      </c>
      <c r="E34" s="6">
        <v>78.2</v>
      </c>
      <c r="F34" s="6"/>
    </row>
    <row r="35" spans="1:6" s="1" customFormat="1" ht="19.5" customHeight="1">
      <c r="A35" s="4">
        <v>33</v>
      </c>
      <c r="B35" s="4" t="s">
        <v>733</v>
      </c>
      <c r="C35" s="4">
        <v>64010</v>
      </c>
      <c r="D35" s="4" t="s">
        <v>737</v>
      </c>
      <c r="E35" s="6">
        <v>83.6</v>
      </c>
      <c r="F35" s="6"/>
    </row>
    <row r="36" spans="1:6" s="1" customFormat="1" ht="19.5" customHeight="1">
      <c r="A36" s="4">
        <v>34</v>
      </c>
      <c r="B36" s="4" t="s">
        <v>738</v>
      </c>
      <c r="C36" s="4">
        <v>64011</v>
      </c>
      <c r="D36" s="4" t="s">
        <v>739</v>
      </c>
      <c r="E36" s="6">
        <v>79.8</v>
      </c>
      <c r="F36" s="6"/>
    </row>
    <row r="37" spans="1:6" s="1" customFormat="1" ht="19.5" customHeight="1">
      <c r="A37" s="4">
        <v>35</v>
      </c>
      <c r="B37" s="4" t="s">
        <v>738</v>
      </c>
      <c r="C37" s="4">
        <v>64011</v>
      </c>
      <c r="D37" s="4" t="s">
        <v>740</v>
      </c>
      <c r="E37" s="6">
        <v>0</v>
      </c>
      <c r="F37" s="5" t="s">
        <v>13</v>
      </c>
    </row>
    <row r="38" spans="1:6" s="1" customFormat="1" ht="19.5" customHeight="1">
      <c r="A38" s="4">
        <v>36</v>
      </c>
      <c r="B38" s="4" t="s">
        <v>738</v>
      </c>
      <c r="C38" s="4">
        <v>64011</v>
      </c>
      <c r="D38" s="4" t="s">
        <v>741</v>
      </c>
      <c r="E38" s="6">
        <v>80.8</v>
      </c>
      <c r="F38" s="6"/>
    </row>
    <row r="39" spans="1:6" s="1" customFormat="1" ht="19.5" customHeight="1">
      <c r="A39" s="4">
        <v>37</v>
      </c>
      <c r="B39" s="4" t="s">
        <v>742</v>
      </c>
      <c r="C39" s="4">
        <v>64012</v>
      </c>
      <c r="D39" s="4" t="s">
        <v>743</v>
      </c>
      <c r="E39" s="6">
        <v>72.4</v>
      </c>
      <c r="F39" s="6"/>
    </row>
    <row r="40" spans="1:6" s="1" customFormat="1" ht="19.5" customHeight="1">
      <c r="A40" s="4">
        <v>38</v>
      </c>
      <c r="B40" s="4" t="s">
        <v>742</v>
      </c>
      <c r="C40" s="4">
        <v>64012</v>
      </c>
      <c r="D40" s="4" t="s">
        <v>744</v>
      </c>
      <c r="E40" s="6">
        <v>96.8</v>
      </c>
      <c r="F40" s="6"/>
    </row>
    <row r="41" spans="1:6" s="1" customFormat="1" ht="19.5" customHeight="1">
      <c r="A41" s="4">
        <v>39</v>
      </c>
      <c r="B41" s="4" t="s">
        <v>742</v>
      </c>
      <c r="C41" s="4">
        <v>64012</v>
      </c>
      <c r="D41" s="3" t="s">
        <v>745</v>
      </c>
      <c r="E41" s="6">
        <v>62.8</v>
      </c>
      <c r="F41" s="6"/>
    </row>
    <row r="42" spans="1:6" s="1" customFormat="1" ht="19.5" customHeight="1">
      <c r="A42" s="4">
        <v>40</v>
      </c>
      <c r="B42" s="4" t="s">
        <v>746</v>
      </c>
      <c r="C42" s="4">
        <v>64014</v>
      </c>
      <c r="D42" s="4" t="s">
        <v>747</v>
      </c>
      <c r="E42" s="6">
        <v>82.6</v>
      </c>
      <c r="F42" s="6"/>
    </row>
    <row r="43" spans="1:6" s="1" customFormat="1" ht="19.5" customHeight="1">
      <c r="A43" s="4">
        <v>41</v>
      </c>
      <c r="B43" s="4" t="s">
        <v>746</v>
      </c>
      <c r="C43" s="4">
        <v>64014</v>
      </c>
      <c r="D43" s="4" t="s">
        <v>748</v>
      </c>
      <c r="E43" s="6">
        <v>82.8</v>
      </c>
      <c r="F43" s="6"/>
    </row>
    <row r="44" spans="1:6" s="1" customFormat="1" ht="19.5" customHeight="1">
      <c r="A44" s="4">
        <v>42</v>
      </c>
      <c r="B44" s="4" t="s">
        <v>746</v>
      </c>
      <c r="C44" s="4">
        <v>64014</v>
      </c>
      <c r="D44" s="4" t="s">
        <v>749</v>
      </c>
      <c r="E44" s="6">
        <v>78.8</v>
      </c>
      <c r="F44" s="6"/>
    </row>
    <row r="45" spans="1:6" s="1" customFormat="1" ht="19.5" customHeight="1">
      <c r="A45" s="4">
        <v>43</v>
      </c>
      <c r="B45" s="4" t="s">
        <v>750</v>
      </c>
      <c r="C45" s="4">
        <v>64015</v>
      </c>
      <c r="D45" s="4" t="s">
        <v>751</v>
      </c>
      <c r="E45" s="6">
        <v>85.4</v>
      </c>
      <c r="F45" s="6"/>
    </row>
    <row r="46" spans="1:6" s="1" customFormat="1" ht="19.5" customHeight="1">
      <c r="A46" s="4">
        <v>44</v>
      </c>
      <c r="B46" s="4" t="s">
        <v>750</v>
      </c>
      <c r="C46" s="4">
        <v>64015</v>
      </c>
      <c r="D46" s="4" t="s">
        <v>752</v>
      </c>
      <c r="E46" s="6">
        <v>78.4</v>
      </c>
      <c r="F46" s="6"/>
    </row>
    <row r="47" spans="1:6" s="1" customFormat="1" ht="19.5" customHeight="1">
      <c r="A47" s="4">
        <v>45</v>
      </c>
      <c r="B47" s="4" t="s">
        <v>750</v>
      </c>
      <c r="C47" s="4">
        <v>64015</v>
      </c>
      <c r="D47" s="4" t="s">
        <v>753</v>
      </c>
      <c r="E47" s="6">
        <v>73.2</v>
      </c>
      <c r="F47" s="6"/>
    </row>
    <row r="48" spans="1:6" s="1" customFormat="1" ht="19.5" customHeight="1">
      <c r="A48" s="4">
        <v>46</v>
      </c>
      <c r="B48" s="4" t="s">
        <v>754</v>
      </c>
      <c r="C48" s="4">
        <v>64016</v>
      </c>
      <c r="D48" s="4" t="s">
        <v>755</v>
      </c>
      <c r="E48" s="6">
        <v>82.2</v>
      </c>
      <c r="F48" s="6"/>
    </row>
    <row r="49" spans="1:6" s="1" customFormat="1" ht="19.5" customHeight="1">
      <c r="A49" s="4">
        <v>47</v>
      </c>
      <c r="B49" s="4" t="s">
        <v>754</v>
      </c>
      <c r="C49" s="4">
        <v>64016</v>
      </c>
      <c r="D49" s="4" t="s">
        <v>756</v>
      </c>
      <c r="E49" s="6">
        <v>76.4</v>
      </c>
      <c r="F49" s="6"/>
    </row>
    <row r="50" spans="1:6" s="1" customFormat="1" ht="19.5" customHeight="1">
      <c r="A50" s="4">
        <v>48</v>
      </c>
      <c r="B50" s="4" t="s">
        <v>754</v>
      </c>
      <c r="C50" s="4">
        <v>64016</v>
      </c>
      <c r="D50" s="4" t="s">
        <v>757</v>
      </c>
      <c r="E50" s="6">
        <v>78.8</v>
      </c>
      <c r="F50" s="6"/>
    </row>
    <row r="51" spans="1:6" s="1" customFormat="1" ht="19.5" customHeight="1">
      <c r="A51" s="4">
        <v>49</v>
      </c>
      <c r="B51" s="4" t="s">
        <v>758</v>
      </c>
      <c r="C51" s="4">
        <v>64017</v>
      </c>
      <c r="D51" s="4" t="s">
        <v>759</v>
      </c>
      <c r="E51" s="6">
        <v>83.2</v>
      </c>
      <c r="F51" s="6"/>
    </row>
    <row r="52" spans="1:6" s="1" customFormat="1" ht="19.5" customHeight="1">
      <c r="A52" s="4">
        <v>50</v>
      </c>
      <c r="B52" s="4" t="s">
        <v>758</v>
      </c>
      <c r="C52" s="4">
        <v>64017</v>
      </c>
      <c r="D52" s="4" t="s">
        <v>760</v>
      </c>
      <c r="E52" s="6">
        <v>85.6</v>
      </c>
      <c r="F52" s="6"/>
    </row>
    <row r="53" spans="1:6" s="1" customFormat="1" ht="19.5" customHeight="1">
      <c r="A53" s="4">
        <v>51</v>
      </c>
      <c r="B53" s="4" t="s">
        <v>758</v>
      </c>
      <c r="C53" s="4">
        <v>64017</v>
      </c>
      <c r="D53" s="4" t="s">
        <v>761</v>
      </c>
      <c r="E53" s="6">
        <v>64.4</v>
      </c>
      <c r="F53" s="6"/>
    </row>
    <row r="54" spans="1:6" s="1" customFormat="1" ht="19.5" customHeight="1">
      <c r="A54" s="4">
        <v>52</v>
      </c>
      <c r="B54" s="4" t="s">
        <v>758</v>
      </c>
      <c r="C54" s="4">
        <v>64017</v>
      </c>
      <c r="D54" s="4" t="s">
        <v>762</v>
      </c>
      <c r="E54" s="6">
        <v>79.6</v>
      </c>
      <c r="F54" s="6"/>
    </row>
    <row r="55" spans="1:6" s="1" customFormat="1" ht="19.5" customHeight="1">
      <c r="A55" s="4">
        <v>53</v>
      </c>
      <c r="B55" s="4" t="s">
        <v>758</v>
      </c>
      <c r="C55" s="4">
        <v>64017</v>
      </c>
      <c r="D55" s="4" t="s">
        <v>763</v>
      </c>
      <c r="E55" s="6">
        <v>74.2</v>
      </c>
      <c r="F55" s="6"/>
    </row>
    <row r="56" spans="1:6" s="1" customFormat="1" ht="19.5" customHeight="1">
      <c r="A56" s="4">
        <v>54</v>
      </c>
      <c r="B56" s="4" t="s">
        <v>758</v>
      </c>
      <c r="C56" s="4">
        <v>64017</v>
      </c>
      <c r="D56" s="4" t="s">
        <v>764</v>
      </c>
      <c r="E56" s="6">
        <v>81.8</v>
      </c>
      <c r="F56" s="6"/>
    </row>
    <row r="57" spans="1:6" s="1" customFormat="1" ht="19.5" customHeight="1">
      <c r="A57" s="4">
        <v>55</v>
      </c>
      <c r="B57" s="4" t="s">
        <v>765</v>
      </c>
      <c r="C57" s="4">
        <v>64019</v>
      </c>
      <c r="D57" s="4" t="s">
        <v>766</v>
      </c>
      <c r="E57" s="6">
        <v>71.4</v>
      </c>
      <c r="F57" s="6"/>
    </row>
    <row r="58" spans="1:6" s="1" customFormat="1" ht="19.5" customHeight="1">
      <c r="A58" s="4">
        <v>56</v>
      </c>
      <c r="B58" s="4" t="s">
        <v>765</v>
      </c>
      <c r="C58" s="4">
        <v>64019</v>
      </c>
      <c r="D58" s="4" t="s">
        <v>767</v>
      </c>
      <c r="E58" s="6">
        <v>60</v>
      </c>
      <c r="F58" s="6"/>
    </row>
    <row r="59" spans="1:6" s="1" customFormat="1" ht="19.5" customHeight="1">
      <c r="A59" s="4">
        <v>57</v>
      </c>
      <c r="B59" s="4" t="s">
        <v>765</v>
      </c>
      <c r="C59" s="4">
        <v>64019</v>
      </c>
      <c r="D59" s="4" t="s">
        <v>768</v>
      </c>
      <c r="E59" s="6">
        <v>60.8</v>
      </c>
      <c r="F59" s="6"/>
    </row>
    <row r="60" spans="1:6" s="1" customFormat="1" ht="19.5" customHeight="1">
      <c r="A60" s="4">
        <v>58</v>
      </c>
      <c r="B60" s="4" t="s">
        <v>769</v>
      </c>
      <c r="C60" s="4">
        <v>64030</v>
      </c>
      <c r="D60" s="4" t="s">
        <v>770</v>
      </c>
      <c r="E60" s="6">
        <v>76.8</v>
      </c>
      <c r="F60" s="6"/>
    </row>
    <row r="61" spans="1:6" s="1" customFormat="1" ht="19.5" customHeight="1">
      <c r="A61" s="4">
        <v>59</v>
      </c>
      <c r="B61" s="4" t="s">
        <v>769</v>
      </c>
      <c r="C61" s="4">
        <v>64030</v>
      </c>
      <c r="D61" s="4" t="s">
        <v>771</v>
      </c>
      <c r="E61" s="6">
        <v>79.6</v>
      </c>
      <c r="F61" s="6"/>
    </row>
    <row r="62" spans="1:6" s="1" customFormat="1" ht="19.5" customHeight="1">
      <c r="A62" s="4">
        <v>60</v>
      </c>
      <c r="B62" s="4" t="s">
        <v>769</v>
      </c>
      <c r="C62" s="4">
        <v>64030</v>
      </c>
      <c r="D62" s="4" t="s">
        <v>772</v>
      </c>
      <c r="E62" s="6">
        <v>81.2</v>
      </c>
      <c r="F62" s="6"/>
    </row>
    <row r="63" spans="1:6" s="1" customFormat="1" ht="19.5" customHeight="1">
      <c r="A63" s="4">
        <v>61</v>
      </c>
      <c r="B63" s="4" t="s">
        <v>773</v>
      </c>
      <c r="C63" s="4">
        <v>64031</v>
      </c>
      <c r="D63" s="4" t="s">
        <v>774</v>
      </c>
      <c r="E63" s="6">
        <v>80.2</v>
      </c>
      <c r="F63" s="6"/>
    </row>
    <row r="64" spans="1:6" s="1" customFormat="1" ht="19.5" customHeight="1">
      <c r="A64" s="4">
        <v>62</v>
      </c>
      <c r="B64" s="4" t="s">
        <v>773</v>
      </c>
      <c r="C64" s="4">
        <v>64031</v>
      </c>
      <c r="D64" s="4" t="s">
        <v>775</v>
      </c>
      <c r="E64" s="6">
        <v>80.8</v>
      </c>
      <c r="F64" s="6"/>
    </row>
    <row r="65" spans="1:6" s="1" customFormat="1" ht="19.5" customHeight="1">
      <c r="A65" s="4">
        <v>63</v>
      </c>
      <c r="B65" s="4" t="s">
        <v>773</v>
      </c>
      <c r="C65" s="4">
        <v>64031</v>
      </c>
      <c r="D65" s="4" t="s">
        <v>776</v>
      </c>
      <c r="E65" s="6">
        <v>78.8</v>
      </c>
      <c r="F65" s="6"/>
    </row>
    <row r="66" spans="1:6" s="1" customFormat="1" ht="19.5" customHeight="1">
      <c r="A66" s="4">
        <v>64</v>
      </c>
      <c r="B66" s="4" t="s">
        <v>777</v>
      </c>
      <c r="C66" s="4">
        <v>64032</v>
      </c>
      <c r="D66" s="4" t="s">
        <v>778</v>
      </c>
      <c r="E66" s="6">
        <v>81.4</v>
      </c>
      <c r="F66" s="6"/>
    </row>
    <row r="67" spans="1:6" s="1" customFormat="1" ht="19.5" customHeight="1">
      <c r="A67" s="4">
        <v>65</v>
      </c>
      <c r="B67" s="4" t="s">
        <v>777</v>
      </c>
      <c r="C67" s="4">
        <v>64032</v>
      </c>
      <c r="D67" s="4" t="s">
        <v>779</v>
      </c>
      <c r="E67" s="6">
        <v>83.8</v>
      </c>
      <c r="F67" s="6"/>
    </row>
    <row r="68" spans="1:6" s="1" customFormat="1" ht="19.5" customHeight="1">
      <c r="A68" s="4">
        <v>66</v>
      </c>
      <c r="B68" s="4" t="s">
        <v>777</v>
      </c>
      <c r="C68" s="4">
        <v>64032</v>
      </c>
      <c r="D68" s="4" t="s">
        <v>780</v>
      </c>
      <c r="E68" s="6">
        <v>80.6</v>
      </c>
      <c r="F68" s="6"/>
    </row>
    <row r="69" spans="1:6" s="1" customFormat="1" ht="19.5" customHeight="1">
      <c r="A69" s="4">
        <v>67</v>
      </c>
      <c r="B69" s="4" t="s">
        <v>777</v>
      </c>
      <c r="C69" s="4">
        <v>64032</v>
      </c>
      <c r="D69" s="4" t="s">
        <v>781</v>
      </c>
      <c r="E69" s="6">
        <v>90.4</v>
      </c>
      <c r="F69" s="6"/>
    </row>
    <row r="70" spans="1:6" s="1" customFormat="1" ht="19.5" customHeight="1">
      <c r="A70" s="4">
        <v>68</v>
      </c>
      <c r="B70" s="4" t="s">
        <v>777</v>
      </c>
      <c r="C70" s="4">
        <v>64032</v>
      </c>
      <c r="D70" s="4" t="s">
        <v>782</v>
      </c>
      <c r="E70" s="6">
        <v>87</v>
      </c>
      <c r="F70" s="6"/>
    </row>
    <row r="71" spans="1:6" s="1" customFormat="1" ht="19.5" customHeight="1">
      <c r="A71" s="4">
        <v>69</v>
      </c>
      <c r="B71" s="4" t="s">
        <v>777</v>
      </c>
      <c r="C71" s="4">
        <v>64032</v>
      </c>
      <c r="D71" s="4" t="s">
        <v>783</v>
      </c>
      <c r="E71" s="6">
        <v>88</v>
      </c>
      <c r="F71" s="6"/>
    </row>
    <row r="72" spans="1:6" s="1" customFormat="1" ht="19.5" customHeight="1">
      <c r="A72" s="4">
        <v>70</v>
      </c>
      <c r="B72" s="4" t="s">
        <v>784</v>
      </c>
      <c r="C72" s="4">
        <v>64033</v>
      </c>
      <c r="D72" s="4" t="s">
        <v>785</v>
      </c>
      <c r="E72" s="6">
        <v>77.6</v>
      </c>
      <c r="F72" s="6"/>
    </row>
    <row r="73" spans="1:6" s="1" customFormat="1" ht="19.5" customHeight="1">
      <c r="A73" s="4">
        <v>71</v>
      </c>
      <c r="B73" s="4" t="s">
        <v>784</v>
      </c>
      <c r="C73" s="4">
        <v>64033</v>
      </c>
      <c r="D73" s="4" t="s">
        <v>786</v>
      </c>
      <c r="E73" s="6">
        <v>75</v>
      </c>
      <c r="F73" s="6"/>
    </row>
    <row r="74" spans="1:6" s="1" customFormat="1" ht="19.5" customHeight="1">
      <c r="A74" s="4">
        <v>72</v>
      </c>
      <c r="B74" s="4" t="s">
        <v>784</v>
      </c>
      <c r="C74" s="4">
        <v>64033</v>
      </c>
      <c r="D74" s="4" t="s">
        <v>787</v>
      </c>
      <c r="E74" s="6">
        <v>0</v>
      </c>
      <c r="F74" s="5" t="s">
        <v>13</v>
      </c>
    </row>
    <row r="75" spans="1:6" s="1" customFormat="1" ht="19.5" customHeight="1">
      <c r="A75" s="4">
        <v>73</v>
      </c>
      <c r="B75" s="4" t="s">
        <v>788</v>
      </c>
      <c r="C75" s="4">
        <v>64034</v>
      </c>
      <c r="D75" s="4" t="s">
        <v>789</v>
      </c>
      <c r="E75" s="6">
        <v>76.6</v>
      </c>
      <c r="F75" s="6"/>
    </row>
    <row r="76" spans="1:6" s="1" customFormat="1" ht="19.5" customHeight="1">
      <c r="A76" s="4">
        <v>74</v>
      </c>
      <c r="B76" s="4" t="s">
        <v>788</v>
      </c>
      <c r="C76" s="4">
        <v>64034</v>
      </c>
      <c r="D76" s="4" t="s">
        <v>790</v>
      </c>
      <c r="E76" s="6">
        <v>72.4</v>
      </c>
      <c r="F76" s="6"/>
    </row>
    <row r="77" spans="1:6" s="1" customFormat="1" ht="19.5" customHeight="1">
      <c r="A77" s="4">
        <v>75</v>
      </c>
      <c r="B77" s="4" t="s">
        <v>788</v>
      </c>
      <c r="C77" s="4">
        <v>64034</v>
      </c>
      <c r="D77" s="4" t="s">
        <v>791</v>
      </c>
      <c r="E77" s="6">
        <v>70.2</v>
      </c>
      <c r="F77" s="6"/>
    </row>
    <row r="78" spans="1:6" s="1" customFormat="1" ht="19.5" customHeight="1">
      <c r="A78" s="4">
        <v>76</v>
      </c>
      <c r="B78" s="4" t="s">
        <v>788</v>
      </c>
      <c r="C78" s="4">
        <v>64034</v>
      </c>
      <c r="D78" s="4" t="s">
        <v>792</v>
      </c>
      <c r="E78" s="6">
        <v>0</v>
      </c>
      <c r="F78" s="5" t="s">
        <v>793</v>
      </c>
    </row>
    <row r="79" spans="1:6" s="1" customFormat="1" ht="19.5" customHeight="1">
      <c r="A79" s="4">
        <v>77</v>
      </c>
      <c r="B79" s="4" t="s">
        <v>788</v>
      </c>
      <c r="C79" s="4">
        <v>64034</v>
      </c>
      <c r="D79" s="4" t="s">
        <v>794</v>
      </c>
      <c r="E79" s="6">
        <v>72.4</v>
      </c>
      <c r="F79" s="6"/>
    </row>
    <row r="80" spans="1:6" s="1" customFormat="1" ht="19.5" customHeight="1">
      <c r="A80" s="4">
        <v>78</v>
      </c>
      <c r="B80" s="4" t="s">
        <v>788</v>
      </c>
      <c r="C80" s="4">
        <v>64034</v>
      </c>
      <c r="D80" s="4" t="s">
        <v>795</v>
      </c>
      <c r="E80" s="6">
        <v>65.6</v>
      </c>
      <c r="F80" s="6"/>
    </row>
    <row r="81" spans="1:6" s="1" customFormat="1" ht="19.5" customHeight="1">
      <c r="A81" s="4">
        <v>79</v>
      </c>
      <c r="B81" s="4" t="s">
        <v>796</v>
      </c>
      <c r="C81" s="4">
        <v>64035</v>
      </c>
      <c r="D81" s="4" t="s">
        <v>797</v>
      </c>
      <c r="E81" s="6">
        <v>81.6</v>
      </c>
      <c r="F81" s="6"/>
    </row>
    <row r="82" spans="1:6" s="1" customFormat="1" ht="19.5" customHeight="1">
      <c r="A82" s="4">
        <v>80</v>
      </c>
      <c r="B82" s="4" t="s">
        <v>798</v>
      </c>
      <c r="C82" s="4">
        <v>64036</v>
      </c>
      <c r="D82" s="4" t="s">
        <v>799</v>
      </c>
      <c r="E82" s="6">
        <v>80.1</v>
      </c>
      <c r="F82" s="6"/>
    </row>
    <row r="83" spans="1:6" s="1" customFormat="1" ht="19.5" customHeight="1">
      <c r="A83" s="4">
        <v>81</v>
      </c>
      <c r="B83" s="4" t="s">
        <v>798</v>
      </c>
      <c r="C83" s="4">
        <v>64036</v>
      </c>
      <c r="D83" s="4" t="s">
        <v>800</v>
      </c>
      <c r="E83" s="6">
        <v>90.4</v>
      </c>
      <c r="F83" s="6"/>
    </row>
    <row r="84" spans="1:6" s="1" customFormat="1" ht="19.5" customHeight="1">
      <c r="A84" s="4">
        <v>82</v>
      </c>
      <c r="B84" s="4" t="s">
        <v>798</v>
      </c>
      <c r="C84" s="4">
        <v>64036</v>
      </c>
      <c r="D84" s="4" t="s">
        <v>801</v>
      </c>
      <c r="E84" s="6">
        <v>80.9</v>
      </c>
      <c r="F84" s="6"/>
    </row>
    <row r="85" spans="1:6" s="1" customFormat="1" ht="19.5" customHeight="1">
      <c r="A85" s="4">
        <v>83</v>
      </c>
      <c r="B85" s="4" t="s">
        <v>802</v>
      </c>
      <c r="C85" s="4">
        <v>64037</v>
      </c>
      <c r="D85" s="4" t="s">
        <v>803</v>
      </c>
      <c r="E85" s="6">
        <v>75.6</v>
      </c>
      <c r="F85" s="6"/>
    </row>
    <row r="86" spans="1:6" s="1" customFormat="1" ht="19.5" customHeight="1">
      <c r="A86" s="4">
        <v>84</v>
      </c>
      <c r="B86" s="4" t="s">
        <v>802</v>
      </c>
      <c r="C86" s="4">
        <v>64037</v>
      </c>
      <c r="D86" s="4" t="s">
        <v>804</v>
      </c>
      <c r="E86" s="6">
        <v>77.2</v>
      </c>
      <c r="F86" s="6"/>
    </row>
    <row r="87" spans="1:6" s="1" customFormat="1" ht="19.5" customHeight="1">
      <c r="A87" s="4">
        <v>85</v>
      </c>
      <c r="B87" s="4" t="s">
        <v>802</v>
      </c>
      <c r="C87" s="4">
        <v>64037</v>
      </c>
      <c r="D87" s="4" t="s">
        <v>805</v>
      </c>
      <c r="E87" s="6">
        <v>0</v>
      </c>
      <c r="F87" s="5" t="s">
        <v>13</v>
      </c>
    </row>
    <row r="88" spans="1:6" s="1" customFormat="1" ht="19.5" customHeight="1">
      <c r="A88" s="4">
        <v>86</v>
      </c>
      <c r="B88" s="4" t="s">
        <v>806</v>
      </c>
      <c r="C88" s="4">
        <v>64038</v>
      </c>
      <c r="D88" s="4" t="s">
        <v>807</v>
      </c>
      <c r="E88" s="6">
        <v>79.8</v>
      </c>
      <c r="F88" s="6"/>
    </row>
    <row r="89" spans="1:6" s="1" customFormat="1" ht="19.5" customHeight="1">
      <c r="A89" s="4">
        <v>87</v>
      </c>
      <c r="B89" s="4" t="s">
        <v>806</v>
      </c>
      <c r="C89" s="4">
        <v>64038</v>
      </c>
      <c r="D89" s="4" t="s">
        <v>808</v>
      </c>
      <c r="E89" s="6">
        <v>82.8</v>
      </c>
      <c r="F89" s="6"/>
    </row>
    <row r="90" spans="1:6" s="1" customFormat="1" ht="19.5" customHeight="1">
      <c r="A90" s="4">
        <v>88</v>
      </c>
      <c r="B90" s="4" t="s">
        <v>806</v>
      </c>
      <c r="C90" s="4">
        <v>64038</v>
      </c>
      <c r="D90" s="4" t="s">
        <v>809</v>
      </c>
      <c r="E90" s="6">
        <v>76.6</v>
      </c>
      <c r="F90" s="6"/>
    </row>
    <row r="91" spans="1:6" s="1" customFormat="1" ht="19.5" customHeight="1">
      <c r="A91" s="4">
        <v>89</v>
      </c>
      <c r="B91" s="4" t="s">
        <v>806</v>
      </c>
      <c r="C91" s="4">
        <v>64038</v>
      </c>
      <c r="D91" s="4" t="s">
        <v>810</v>
      </c>
      <c r="E91" s="6">
        <v>82.6</v>
      </c>
      <c r="F91" s="6"/>
    </row>
    <row r="92" spans="1:6" s="1" customFormat="1" ht="19.5" customHeight="1">
      <c r="A92" s="4">
        <v>90</v>
      </c>
      <c r="B92" s="4" t="s">
        <v>806</v>
      </c>
      <c r="C92" s="4">
        <v>64038</v>
      </c>
      <c r="D92" s="4" t="s">
        <v>811</v>
      </c>
      <c r="E92" s="6">
        <v>65.8</v>
      </c>
      <c r="F92" s="6"/>
    </row>
    <row r="93" spans="1:6" s="1" customFormat="1" ht="19.5" customHeight="1">
      <c r="A93" s="4">
        <v>91</v>
      </c>
      <c r="B93" s="4" t="s">
        <v>806</v>
      </c>
      <c r="C93" s="4">
        <v>64038</v>
      </c>
      <c r="D93" s="3" t="s">
        <v>812</v>
      </c>
      <c r="E93" s="6">
        <v>76.2</v>
      </c>
      <c r="F93" s="6"/>
    </row>
  </sheetData>
  <sheetProtection/>
  <mergeCells count="1">
    <mergeCell ref="A1:F1"/>
  </mergeCells>
  <printOptions/>
  <pageMargins left="0.75" right="0.2" top="1" bottom="0.55" header="0.51" footer="0.28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人力资源和社会保障局</cp:lastModifiedBy>
  <cp:lastPrinted>2017-07-28T02:10:41Z</cp:lastPrinted>
  <dcterms:created xsi:type="dcterms:W3CDTF">2017-07-07T03:40:29Z</dcterms:created>
  <dcterms:modified xsi:type="dcterms:W3CDTF">2017-08-29T03:04:19Z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