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拟招聘岗位明细" sheetId="1" r:id="rId1"/>
  </sheets>
  <definedNames/>
  <calcPr fullCalcOnLoad="1"/>
</workbook>
</file>

<file path=xl/sharedStrings.xml><?xml version="1.0" encoding="utf-8"?>
<sst xmlns="http://schemas.openxmlformats.org/spreadsheetml/2006/main" count="76" uniqueCount="74">
  <si>
    <t>中国移动宁夏公司2018年社会招聘岗位需求</t>
  </si>
  <si>
    <t>序号</t>
  </si>
  <si>
    <t>拟招岗位名称</t>
  </si>
  <si>
    <t>工作内容</t>
  </si>
  <si>
    <t>岗位要求</t>
  </si>
  <si>
    <t>人数</t>
  </si>
  <si>
    <t>工作地点</t>
  </si>
  <si>
    <t xml:space="preserve">集团客户经理
</t>
  </si>
  <si>
    <r>
      <rPr>
        <b/>
        <sz val="10"/>
        <rFont val="等线"/>
        <family val="0"/>
      </rPr>
      <t>学历：</t>
    </r>
    <r>
      <rPr>
        <sz val="10"/>
        <rFont val="等线"/>
        <family val="0"/>
      </rPr>
      <t xml:space="preserve">大学本科及以上学历；
</t>
    </r>
    <r>
      <rPr>
        <b/>
        <sz val="10"/>
        <rFont val="等线"/>
        <family val="0"/>
      </rPr>
      <t>专业：</t>
    </r>
    <r>
      <rPr>
        <sz val="10"/>
        <rFont val="等线"/>
        <family val="0"/>
      </rPr>
      <t>通信工程、市场营销等相关专业，</t>
    </r>
    <r>
      <rPr>
        <b/>
        <sz val="10"/>
        <rFont val="等线"/>
        <family val="0"/>
      </rPr>
      <t xml:space="preserve">
技能与经验：</t>
    </r>
    <r>
      <rPr>
        <sz val="10"/>
        <rFont val="等线"/>
        <family val="0"/>
      </rPr>
      <t xml:space="preserve">1、熟悉市场经营方面的政策、规程和移动通信业务技术知识；2、具备一定市场营销基本知识；3、熟悉居住地市场情况,有一定的社会资源者优先；4、吃苦耐劳，有较强的责任心、团队协作精神和人际交往能力；
</t>
    </r>
    <r>
      <rPr>
        <b/>
        <sz val="10"/>
        <rFont val="等线"/>
        <family val="0"/>
      </rPr>
      <t>备注：</t>
    </r>
    <r>
      <rPr>
        <sz val="10"/>
        <rFont val="等线"/>
        <family val="0"/>
      </rPr>
      <t>家庭住址在工作地点者优先。</t>
    </r>
  </si>
  <si>
    <t>永宁、贺兰、灵武、宁东各2人；
中宁2人、沙坡头2人、大武口1人</t>
  </si>
  <si>
    <t>行业客户经理</t>
  </si>
  <si>
    <r>
      <rPr>
        <b/>
        <sz val="10"/>
        <rFont val="等线"/>
        <family val="0"/>
      </rPr>
      <t>学历：</t>
    </r>
    <r>
      <rPr>
        <sz val="10"/>
        <rFont val="等线"/>
        <family val="0"/>
      </rPr>
      <t xml:space="preserve">大学本科及以上学历；                          
</t>
    </r>
    <r>
      <rPr>
        <b/>
        <sz val="10"/>
        <rFont val="等线"/>
        <family val="0"/>
      </rPr>
      <t>专业：</t>
    </r>
    <r>
      <rPr>
        <sz val="10"/>
        <rFont val="等线"/>
        <family val="0"/>
      </rPr>
      <t xml:space="preserve">通信工程、计算机、市场营销等相关专业，             </t>
    </r>
    <r>
      <rPr>
        <b/>
        <sz val="10"/>
        <rFont val="等线"/>
        <family val="0"/>
      </rPr>
      <t>技能与经验：</t>
    </r>
    <r>
      <rPr>
        <sz val="10"/>
        <rFont val="等线"/>
        <family val="0"/>
      </rPr>
      <t>1、熟悉市场经营方面的政策、规程和移动通信业务技术知识；2、具备一定市场营销基本知识；3、有较强的综合管理和协调组织能力；4、较强的沟通技巧和人际交往能力；5、吃苦耐劳，有较强的责任心、团队协作精神和人际交往能力。</t>
    </r>
  </si>
  <si>
    <t xml:space="preserve">石嘴山2人
银川5人
</t>
  </si>
  <si>
    <t>集客专业技术运营管理
（7个岗位）</t>
  </si>
  <si>
    <r>
      <rPr>
        <b/>
        <sz val="10"/>
        <rFont val="等线"/>
        <family val="0"/>
      </rPr>
      <t>学历：</t>
    </r>
    <r>
      <rPr>
        <sz val="10"/>
        <rFont val="等线"/>
        <family val="0"/>
      </rPr>
      <t xml:space="preserve">大学本科及以上学历；
</t>
    </r>
    <r>
      <rPr>
        <b/>
        <sz val="10"/>
        <rFont val="等线"/>
        <family val="0"/>
      </rPr>
      <t>专业：</t>
    </r>
    <r>
      <rPr>
        <sz val="10"/>
        <rFont val="等线"/>
        <family val="0"/>
      </rPr>
      <t xml:space="preserve">通信工程、计算机、数学、统计学、市场营销或金融分析等相关专业，其它工科类专业亦可；
</t>
    </r>
    <r>
      <rPr>
        <b/>
        <sz val="10"/>
        <rFont val="等线"/>
        <family val="0"/>
      </rPr>
      <t>技能与经验</t>
    </r>
    <r>
      <rPr>
        <sz val="10"/>
        <rFont val="等线"/>
        <family val="0"/>
      </rPr>
      <t>：1、熟悉物联网、移动云技术，熟悉常用大数据技术和常用数据挖掘算法及应用场景者优先；2、有实际复合型资源池或云计算维护经验者优先；3、有实际项目管理或开发经验者优先。</t>
    </r>
  </si>
  <si>
    <t>集客市场运营管理</t>
  </si>
  <si>
    <r>
      <rPr>
        <b/>
        <sz val="10"/>
        <rFont val="等线"/>
        <family val="0"/>
      </rPr>
      <t>学历</t>
    </r>
    <r>
      <rPr>
        <sz val="10"/>
        <rFont val="等线"/>
        <family val="0"/>
      </rPr>
      <t xml:space="preserve">：大学本科及以上学历；
</t>
    </r>
    <r>
      <rPr>
        <b/>
        <sz val="10"/>
        <rFont val="等线"/>
        <family val="0"/>
      </rPr>
      <t>专业：</t>
    </r>
    <r>
      <rPr>
        <sz val="10"/>
        <rFont val="等线"/>
        <family val="0"/>
      </rPr>
      <t xml:space="preserve">通信工程、计算机、数学、统计学、市场营销或金融分析等相关专业；
</t>
    </r>
    <r>
      <rPr>
        <b/>
        <sz val="10"/>
        <rFont val="等线"/>
        <family val="0"/>
      </rPr>
      <t>技能与经验</t>
    </r>
    <r>
      <rPr>
        <sz val="10"/>
        <rFont val="等线"/>
        <family val="0"/>
      </rPr>
      <t>：1、熟悉物联网、移动云技术，熟悉常用大数据技术和常用数据挖掘算法及应用场景者优先；2、有实际复合型资源池或云计算维护经验者优先；3、有实际项目管理或开发经验者优先。</t>
    </r>
  </si>
  <si>
    <t>家庭客户经理</t>
  </si>
  <si>
    <r>
      <rPr>
        <b/>
        <sz val="10"/>
        <rFont val="等线"/>
        <family val="0"/>
      </rPr>
      <t>学历：</t>
    </r>
    <r>
      <rPr>
        <sz val="10"/>
        <rFont val="等线"/>
        <family val="0"/>
      </rPr>
      <t xml:space="preserve">大学本科及以上学历；                          </t>
    </r>
    <r>
      <rPr>
        <b/>
        <sz val="10"/>
        <rFont val="等线"/>
        <family val="0"/>
      </rPr>
      <t>专业：</t>
    </r>
    <r>
      <rPr>
        <sz val="10"/>
        <rFont val="等线"/>
        <family val="0"/>
      </rPr>
      <t xml:space="preserve">通信工程、计算机、市场营销等相关专业，                                       </t>
    </r>
    <r>
      <rPr>
        <b/>
        <sz val="10"/>
        <rFont val="等线"/>
        <family val="0"/>
      </rPr>
      <t>技能与经验：</t>
    </r>
    <r>
      <rPr>
        <sz val="10"/>
        <rFont val="等线"/>
        <family val="0"/>
      </rPr>
      <t xml:space="preserve">1、熟悉计算机网络和路由器配置等基础知识：2、有较强的综合管理和协调组织能力；3、具有较强的沟通技巧和人际交往能力；4、吃苦耐劳，有较强的责任心、团队协作精神和人际交往能力。
</t>
    </r>
    <r>
      <rPr>
        <b/>
        <sz val="10"/>
        <rFont val="等线"/>
        <family val="0"/>
      </rPr>
      <t>备注：</t>
    </r>
    <r>
      <rPr>
        <sz val="10"/>
        <rFont val="等线"/>
        <family val="0"/>
      </rPr>
      <t>家庭住址在工作地点者优先。</t>
    </r>
  </si>
  <si>
    <t>海原2人、大武口1人、泾源1人、隆德1人</t>
  </si>
  <si>
    <t>建设项目管理</t>
  </si>
  <si>
    <r>
      <rPr>
        <b/>
        <sz val="10"/>
        <rFont val="等线"/>
        <family val="0"/>
      </rPr>
      <t>学历</t>
    </r>
    <r>
      <rPr>
        <sz val="10"/>
        <rFont val="等线"/>
        <family val="0"/>
      </rPr>
      <t xml:space="preserve">：大学本科及以上学历；                          </t>
    </r>
    <r>
      <rPr>
        <b/>
        <sz val="10"/>
        <rFont val="等线"/>
        <family val="0"/>
      </rPr>
      <t>专业</t>
    </r>
    <r>
      <rPr>
        <sz val="10"/>
        <rFont val="等线"/>
        <family val="0"/>
      </rPr>
      <t xml:space="preserve">：通信工程、计算机等相关专业，                            </t>
    </r>
    <r>
      <rPr>
        <b/>
        <sz val="10"/>
        <rFont val="等线"/>
        <family val="0"/>
      </rPr>
      <t>技能与经验</t>
    </r>
    <r>
      <rPr>
        <sz val="10"/>
        <rFont val="等线"/>
        <family val="0"/>
      </rPr>
      <t xml:space="preserve">：1、熟悉通信网络工程建设规范；熟悉工民建专业知识；2、掌握通信网络预决算技术，具备较强的沟通协调能力。
</t>
    </r>
    <r>
      <rPr>
        <b/>
        <sz val="10"/>
        <rFont val="等线"/>
        <family val="0"/>
      </rPr>
      <t>备注</t>
    </r>
    <r>
      <rPr>
        <sz val="10"/>
        <rFont val="等线"/>
        <family val="0"/>
      </rPr>
      <t>：家庭住址在工作地点者优先。</t>
    </r>
  </si>
  <si>
    <t>中卫</t>
  </si>
  <si>
    <t>数据接入网运行维护</t>
  </si>
  <si>
    <r>
      <rPr>
        <b/>
        <sz val="10"/>
        <rFont val="等线"/>
        <family val="0"/>
      </rPr>
      <t>学历</t>
    </r>
    <r>
      <rPr>
        <sz val="10"/>
        <rFont val="等线"/>
        <family val="0"/>
      </rPr>
      <t xml:space="preserve">：大学本科及以上学历；
</t>
    </r>
    <r>
      <rPr>
        <b/>
        <sz val="10"/>
        <rFont val="等线"/>
        <family val="0"/>
      </rPr>
      <t>专业</t>
    </r>
    <r>
      <rPr>
        <sz val="10"/>
        <rFont val="等线"/>
        <family val="0"/>
      </rPr>
      <t xml:space="preserve">：通信工程、计算机等相关专业；                              </t>
    </r>
    <r>
      <rPr>
        <b/>
        <sz val="10"/>
        <rFont val="等线"/>
        <family val="0"/>
      </rPr>
      <t>技能与经验</t>
    </r>
    <r>
      <rPr>
        <sz val="10"/>
        <rFont val="等线"/>
        <family val="0"/>
      </rPr>
      <t xml:space="preserve">：熟练掌握计算机网络和路由器配置等基础知识。
</t>
    </r>
    <r>
      <rPr>
        <b/>
        <sz val="10"/>
        <rFont val="等线"/>
        <family val="0"/>
      </rPr>
      <t>备注</t>
    </r>
    <r>
      <rPr>
        <sz val="10"/>
        <rFont val="等线"/>
        <family val="0"/>
      </rPr>
      <t xml:space="preserve">：家庭住址在工作地点者优先。
</t>
    </r>
  </si>
  <si>
    <t>集客网络支撑</t>
  </si>
  <si>
    <r>
      <rPr>
        <b/>
        <sz val="10"/>
        <rFont val="等线"/>
        <family val="0"/>
      </rPr>
      <t>学历</t>
    </r>
    <r>
      <rPr>
        <sz val="10"/>
        <rFont val="等线"/>
        <family val="0"/>
      </rPr>
      <t xml:space="preserve">：大学本科及以上学历；
</t>
    </r>
    <r>
      <rPr>
        <b/>
        <sz val="10"/>
        <rFont val="等线"/>
        <family val="0"/>
      </rPr>
      <t>专业</t>
    </r>
    <r>
      <rPr>
        <sz val="10"/>
        <rFont val="等线"/>
        <family val="0"/>
      </rPr>
      <t xml:space="preserve">：通信工程、计算机等相关专业；                              </t>
    </r>
    <r>
      <rPr>
        <b/>
        <sz val="10"/>
        <rFont val="等线"/>
        <family val="0"/>
      </rPr>
      <t>技能与经验</t>
    </r>
    <r>
      <rPr>
        <sz val="10"/>
        <rFont val="等线"/>
        <family val="0"/>
      </rPr>
      <t>：1、熟悉SDH、PTN、PON网络知识，具备相关传输网络管理维护能力，具备家/集客支撑维护管理两年以上工作经验；3、取得过华为/中兴/烽火等主流厂家的PON网络等级认证或思科/华为/H3C等主流数通厂家的等级认证优先。</t>
    </r>
  </si>
  <si>
    <t xml:space="preserve">石嘴山1人
银川3人
</t>
  </si>
  <si>
    <t>动力维护支撑</t>
  </si>
  <si>
    <t>1、负责网络部负责的中卫数据中心电源及空调设备的日常维护及管理；
2、负责中卫数据中心新建电源工程的跟工及入网验收；
3、负责中卫数据中心电源及空调系统突发故障处理及应急抢修；
4、定期对电源设备的运行情况及性能情况进行分析，查找系统及设备的隐患并及时排除，确保设备健康运行；
5、审核用电设备的加电申请，并及时组织实施终端设备的加电
6、负责数据中心专项工作的执行及管理；
7、配合其它部门完成可研立项及设计会审，并提出合理化意见；
8、负责中卫数据中心24小时现场值守（四班倒制度），主要工作内容包括日常监控、机房巡视、突发故障处理等。</t>
  </si>
  <si>
    <r>
      <rPr>
        <b/>
        <sz val="10"/>
        <rFont val="等线"/>
        <family val="0"/>
      </rPr>
      <t>学历</t>
    </r>
    <r>
      <rPr>
        <sz val="10"/>
        <rFont val="等线"/>
        <family val="0"/>
      </rPr>
      <t xml:space="preserve">：大学本科及以上学历；
</t>
    </r>
    <r>
      <rPr>
        <b/>
        <sz val="10"/>
        <rFont val="等线"/>
        <family val="0"/>
      </rPr>
      <t>专业</t>
    </r>
    <r>
      <rPr>
        <sz val="10"/>
        <rFont val="等线"/>
        <family val="0"/>
      </rPr>
      <t xml:space="preserve">：大学所学专业属于电气信息类（包括电气工程及其自动化、自动化、电子信息工程、通信工程、计算机科学与技术等）或能源动力类（包括热能与动力工程、能源工程及自动化等）
</t>
    </r>
    <r>
      <rPr>
        <b/>
        <sz val="10"/>
        <rFont val="等线"/>
        <family val="0"/>
      </rPr>
      <t>知识</t>
    </r>
    <r>
      <rPr>
        <sz val="10"/>
        <rFont val="等线"/>
        <family val="0"/>
      </rPr>
      <t xml:space="preserve">：掌握电路原理、通信电源、制冷系统原理等基础知识
</t>
    </r>
    <r>
      <rPr>
        <b/>
        <sz val="10"/>
        <rFont val="等线"/>
        <family val="0"/>
      </rPr>
      <t>备注</t>
    </r>
    <r>
      <rPr>
        <sz val="10"/>
        <rFont val="等线"/>
        <family val="0"/>
      </rPr>
      <t>：工作地点位于中卫，家庭住址在工作地点者优先。</t>
    </r>
  </si>
  <si>
    <t>网管系统开发</t>
  </si>
  <si>
    <t>1、按照CM-OSS总体规划，负责宁夏移动网管支撑信息化系统需求分析、系统架构方案设计、软件代码开发和详细开发设计文档编写；
2、组织研究网络运维管理体系、网管技术的最新发展，参与网管规范和标准的制定。</t>
  </si>
  <si>
    <r>
      <rPr>
        <b/>
        <sz val="10"/>
        <rFont val="等线"/>
        <family val="0"/>
      </rPr>
      <t>学历</t>
    </r>
    <r>
      <rPr>
        <sz val="10"/>
        <rFont val="等线"/>
        <family val="0"/>
      </rPr>
      <t xml:space="preserve">：大学本科及以上学历；
</t>
    </r>
    <r>
      <rPr>
        <b/>
        <sz val="10"/>
        <rFont val="等线"/>
        <family val="0"/>
      </rPr>
      <t>专业</t>
    </r>
    <r>
      <rPr>
        <sz val="10"/>
        <rFont val="等线"/>
        <family val="0"/>
      </rPr>
      <t xml:space="preserve">：通信工程、计算机等相关专业；                              </t>
    </r>
    <r>
      <rPr>
        <b/>
        <sz val="10"/>
        <rFont val="等线"/>
        <family val="0"/>
      </rPr>
      <t>技能与经验</t>
    </r>
    <r>
      <rPr>
        <sz val="10"/>
        <rFont val="等线"/>
        <family val="0"/>
      </rPr>
      <t xml:space="preserve">：1.有五年以上工作经验，三年以上IT开发经验，有运营商行业背景者优先；2.熟悉Java或者C++语言,具有丰富的业务分析设计能力以及开发功底；3.熟悉数据库设计规范，熟练掌握Sql Server、Oracle等数据库使用方法和开发技术；4.具有较好的沟通、协作和学习能力，良好的团队合作精神。 </t>
    </r>
  </si>
  <si>
    <t>数据维护支撑</t>
  </si>
  <si>
    <t>1、负责省内NB-IOT物联网网络的建设、维护及端到端技术支持工作；
2、负责省内物联网的日常维护、网络安全、故障处理、软件装载、局数据制作、资源管理等工作；
3、负责制定本省物联网结构、路由原则和省内业务的网络实施方案，定期分析省内物联网的网络运行状况，做好网络预警工作，制定并实施相应的改造、优化措施；
4、负责制定省内物联网应急通信保障方案并定期演练；
5、负责拟定宁夏省内物联网中长期发展的滚动规划、并制定相应的网络结构优化调整方案及数据网络对称冗余的规划实施工作。</t>
  </si>
  <si>
    <r>
      <rPr>
        <b/>
        <sz val="10"/>
        <rFont val="等线"/>
        <family val="0"/>
      </rPr>
      <t>学历</t>
    </r>
    <r>
      <rPr>
        <sz val="10"/>
        <rFont val="等线"/>
        <family val="0"/>
      </rPr>
      <t xml:space="preserve">：大学本科及以上学历；
</t>
    </r>
    <r>
      <rPr>
        <b/>
        <sz val="10"/>
        <rFont val="等线"/>
        <family val="0"/>
      </rPr>
      <t>专业</t>
    </r>
    <r>
      <rPr>
        <sz val="10"/>
        <rFont val="等线"/>
        <family val="0"/>
      </rPr>
      <t xml:space="preserve">：通信工程、计算机等相关专业；                              </t>
    </r>
    <r>
      <rPr>
        <b/>
        <sz val="10"/>
        <rFont val="等线"/>
        <family val="0"/>
      </rPr>
      <t>技能与经验</t>
    </r>
    <r>
      <rPr>
        <sz val="10"/>
        <rFont val="等线"/>
        <family val="0"/>
      </rPr>
      <t>：1、具备核心网维护及管理两年以上工作经验。2、掌握GPRS/TD-SCDMA/LTE/VOLTE网络基本原理和网络架构。3、了解IP网络的基本构成、路由交换协议、广域网接入知识（包括TCP/IP基础、二层交换基础、广域网基础、IP路由及路由协议基础知识）。4、掌握移动通信相关知识，熟悉七号信令、RANAP、SIGTRAN、Diameter等通信协议及其应用。5、掌握PS相关数据接口和业务流程（如附着、激活、RAU/TAU、HANDOVER、专载建立等）。6、掌握CSFB/VOLTE/SRVCC语音相关接口业务流程。7、掌握NB-IOT网络基本原理及特性。</t>
    </r>
  </si>
  <si>
    <t>数据核心网运行维护</t>
  </si>
  <si>
    <t>1、负责省内5G及NFV网络能力的建设、维护及三层架构技术支持工作；
2、负责省内NFV网络的日常维护、网络安全、故障处理、软件装载、局数据制作、资源管理等工作；
3、组织制定NVF网络应急通信保障方案并定期演练；
4、负责制定本省NFV网络结构、路由原则和省内业务的网络实施方案。做好网络预警工作，制定并实施相应的改造、优化措施；
5、负责拟定宁夏省内NFV网络中长期发展的滚动规划、并制定相应的网络结构优化调整方案及数据网络对称冗余的规划实施工作。</t>
  </si>
  <si>
    <r>
      <rPr>
        <b/>
        <sz val="10"/>
        <rFont val="等线"/>
        <family val="0"/>
      </rPr>
      <t>学历：</t>
    </r>
    <r>
      <rPr>
        <sz val="10"/>
        <rFont val="等线"/>
        <family val="0"/>
      </rPr>
      <t xml:space="preserve">大学本科及以上学历；                          </t>
    </r>
    <r>
      <rPr>
        <b/>
        <sz val="10"/>
        <rFont val="等线"/>
        <family val="0"/>
      </rPr>
      <t>专业：</t>
    </r>
    <r>
      <rPr>
        <sz val="10"/>
        <rFont val="等线"/>
        <family val="0"/>
      </rPr>
      <t xml:space="preserve">通信工程、计算机等相关专业；                              </t>
    </r>
    <r>
      <rPr>
        <b/>
        <sz val="10"/>
        <rFont val="等线"/>
        <family val="0"/>
      </rPr>
      <t>技能与经验：</t>
    </r>
    <r>
      <rPr>
        <sz val="10"/>
        <rFont val="等线"/>
        <family val="0"/>
      </rPr>
      <t>1、具备核心网维护及管理两年以上工作经验。2、熟悉Linux开发环境，熟悉数据网络/NFV/SDN等相关技术；3、熟悉数据中心网络架构和协议，熟悉ETSI NFV相关标准和技术，对NFV技术发展趋势有了解，并有实际相关工作经验;4、掌握GPRS/TD-SCDMA/LTE/VOLTE网络基本原理和网络架构；5、掌握IMS/CS/PS相关数据接口和业务流程（如附着、激活、RAU/TAU、HANDOVER、专载建立等），掌握CSFB/VOLTE/SRVCC语音相关接口业务流程；6、掌握5G网络基本原理及特性。</t>
    </r>
  </si>
  <si>
    <t>互联网电视维护</t>
  </si>
  <si>
    <t>1、负责互联网电视业务融合实现方案制定，并根据业务需求通过与牌照方、视频源协调将实现方案予以落地；
2、负责互联网电视业务、视频业务的认证、EPG、鉴权、订购关系、终端管理等关键功能模块的集成及现网可行性分析，并提出优化方案负责方案落地；
3、负责分析视频文件类型和防盗链规则，分析域名端口、缓存标识等，制定缓存策略；
4、负责移动视频业务质量进行评估，并对内容源调度、分发方式进行优化，同时协调CP对回源及引入方案进行沟通，提升业务质量；
5、负责IPTV业务对牌照方、内容源进行内容注入及分发方案的制定，并协调内容源将方案予以落地实施；
6、负责业务管理平台、内容中心针对增值业务的实现制定可行性方案，并针对市场发展以及业务订购关系等需求快速响应并落实；
7、针对IPTV的高实时性要求，提出高效的支撑手段建设方案，同时针对业务质差情况牵头对骨干网、接入网提出优化整改方案；
8、负责互联网电视/IPTV业务在节假日及重大活动的质量保障等工作。</t>
  </si>
  <si>
    <r>
      <rPr>
        <b/>
        <sz val="10"/>
        <rFont val="等线"/>
        <family val="0"/>
      </rPr>
      <t>学历</t>
    </r>
    <r>
      <rPr>
        <sz val="10"/>
        <rFont val="等线"/>
        <family val="0"/>
      </rPr>
      <t xml:space="preserve">：大学本科及以上学历；
</t>
    </r>
    <r>
      <rPr>
        <b/>
        <sz val="10"/>
        <rFont val="等线"/>
        <family val="0"/>
      </rPr>
      <t>专业</t>
    </r>
    <r>
      <rPr>
        <sz val="10"/>
        <rFont val="等线"/>
        <family val="0"/>
      </rPr>
      <t xml:space="preserve">：通信工程、计算机等相关专业；                              </t>
    </r>
    <r>
      <rPr>
        <b/>
        <sz val="10"/>
        <rFont val="等线"/>
        <family val="0"/>
      </rPr>
      <t>知识</t>
    </r>
    <r>
      <rPr>
        <sz val="10"/>
        <rFont val="等线"/>
        <family val="0"/>
      </rPr>
      <t xml:space="preserve">：1、 熟悉移动通信基本知识；掌握数据通信及相关业务知识；
</t>
    </r>
    <r>
      <rPr>
        <b/>
        <sz val="10"/>
        <rFont val="等线"/>
        <family val="0"/>
      </rPr>
      <t>技能与经验</t>
    </r>
    <r>
      <rPr>
        <sz val="10"/>
        <rFont val="等线"/>
        <family val="0"/>
      </rPr>
      <t>：1、 熟悉互联网视频业务、电视业务的实现方案及实现原理；2、熟悉IPTV实现方式，了解组播技术常识，3、了解我国电视业务牌照发放、运营许可等政策法规；4、熟悉SDH、PTN、PON网络知识。5、具有3年以上相关工作经验。</t>
    </r>
  </si>
  <si>
    <t>内容网络业务质量管理</t>
  </si>
  <si>
    <t>1、负责内容网络日常故障处理、端口信息基础维护；
2、负责数据网管、探针系统、互联网资源管理平台数据完整性核查；
3、负责对本省CDN设备分发的内容进行质量拨测、对质差问题分析处理，每周输出运营分析报告；
4、负责建立ICP问题（包含调度域名）分析机制，持续做好ICP调度协同、资源协同工作；
5、根据集团公司流量和内容管理要求，建立互联网资源的协同机制，协同业务部门制定业务流量调度和缓存加速策略，制定流量管理和内容优化方案，负责全省互联网流量的智能调度实施工作，提升内容资源利用率；
6、负责互联网网络分析，端到端的优化分析工作以及全省互联网网络资源调度工作；
7、负责互联网内容优化手段建设工作，并对集团资源处及质量处的拨测指标进行优化。</t>
  </si>
  <si>
    <r>
      <rPr>
        <b/>
        <sz val="10"/>
        <rFont val="等线"/>
        <family val="0"/>
      </rPr>
      <t>学历</t>
    </r>
    <r>
      <rPr>
        <sz val="10"/>
        <rFont val="等线"/>
        <family val="0"/>
      </rPr>
      <t xml:space="preserve">：大学本科及以上学历；
</t>
    </r>
    <r>
      <rPr>
        <b/>
        <sz val="10"/>
        <rFont val="等线"/>
        <family val="0"/>
      </rPr>
      <t>专业</t>
    </r>
    <r>
      <rPr>
        <sz val="10"/>
        <rFont val="等线"/>
        <family val="0"/>
      </rPr>
      <t xml:space="preserve">：通信工程、计算机等相关专业；                              </t>
    </r>
    <r>
      <rPr>
        <b/>
        <sz val="10"/>
        <rFont val="等线"/>
        <family val="0"/>
      </rPr>
      <t>知识</t>
    </r>
    <r>
      <rPr>
        <sz val="10"/>
        <rFont val="等线"/>
        <family val="0"/>
      </rPr>
      <t xml:space="preserve">：1、熟悉CDN、IDC、Cache等关键技术；
2、熟悉移动通信基本知识；掌握数据通信及相关业务知识。
</t>
    </r>
    <r>
      <rPr>
        <b/>
        <sz val="10"/>
        <rFont val="等线"/>
        <family val="0"/>
      </rPr>
      <t>技能与经验</t>
    </r>
    <r>
      <rPr>
        <sz val="10"/>
        <rFont val="等线"/>
        <family val="0"/>
      </rPr>
      <t>：1、熟练掌握计算机操作，具有较高的计算机网络管理水平。2、较强的综合分析和逻辑思维能力；较强的语言文字表达能力；具备良好的沟通、组织协调能力和团队合作精神；3、具有3年以上相关工作经验者优先考虑。</t>
    </r>
  </si>
  <si>
    <t>网络安全维护</t>
  </si>
  <si>
    <t>1、 落实部门内部网络与信息安全管理责任；
2、 围绕系统建设及运维、客户信息保护主线，组织落实网络部安全责任制度，指导、监督和考核内部安全各项工作； 
3、 承担网络安全的日常管理，确保各类网络安全管理制度的执行；
4、 负责安全咨询、评估和其他网络安全项目的跟进； 
5、 负责内部安全管理教育和培训。</t>
  </si>
  <si>
    <r>
      <rPr>
        <b/>
        <sz val="10"/>
        <rFont val="等线"/>
        <family val="0"/>
      </rPr>
      <t>学历</t>
    </r>
    <r>
      <rPr>
        <sz val="10"/>
        <rFont val="等线"/>
        <family val="0"/>
      </rPr>
      <t xml:space="preserve">：大学本科及以上学历；
</t>
    </r>
    <r>
      <rPr>
        <b/>
        <sz val="10"/>
        <rFont val="等线"/>
        <family val="0"/>
      </rPr>
      <t>专业</t>
    </r>
    <r>
      <rPr>
        <sz val="10"/>
        <rFont val="等线"/>
        <family val="0"/>
      </rPr>
      <t xml:space="preserve">：通信工程、计算机等相关专业；
</t>
    </r>
    <r>
      <rPr>
        <b/>
        <sz val="10"/>
        <rFont val="等线"/>
        <family val="0"/>
      </rPr>
      <t>知识</t>
    </r>
    <r>
      <rPr>
        <sz val="10"/>
        <rFont val="等线"/>
        <family val="0"/>
      </rPr>
      <t xml:space="preserve">：具有扎实的计算机应用、网络技术、操作系统技术、信息安全技术等，具备系统的网络信息安全知识；
</t>
    </r>
    <r>
      <rPr>
        <b/>
        <sz val="10"/>
        <rFont val="等线"/>
        <family val="0"/>
      </rPr>
      <t>技能与经验</t>
    </r>
    <r>
      <rPr>
        <sz val="10"/>
        <rFont val="等线"/>
        <family val="0"/>
      </rPr>
      <t>：1、熟悉国家及行业信息安全相关政策，熟悉国家等级保护相关政策标准，熟悉中国移动信息安全相关规范及政策，并熟悉信息系统风险评估、等级保护、信息安全保障等管理体系；2、熟悉主流网络安全产品，如防火墙、防病毒，防DDOS，IDS，IPS，安全合规、WAF、审计等。对渗透测试、风险管理、安全评估有一定的理论基础和实践经验；3、熟悉应用层安全技术，如SQL注入、XSS等；熟悉常见攻击防御技术，如ARP、DDos等；熟悉tcp/ip协议，能熟练抓包软件进行协议分析；4、语言表达和思维逻辑清晰、具备良好的沟通协调能力以及分析问题的能力，工作积极主动，具有高度的责任心与安全保密意识；5、具有3年以上网络安全行业从业经验，具有运营商行业网络与信息安全相关项目管理经验者优先。</t>
    </r>
  </si>
  <si>
    <t>系统运维与开发支撑</t>
  </si>
  <si>
    <t>1、负责完成BOSS&amp;CRM系统新业务开发、功能优化工作。包括：需求分析、需求开发、需求测试、需求上线等全流程开发工作。进行需求评估、分析，方案设计，制定开发/测试/上线计划，按要求完成需求开发任务。制定并实施新业务优化方案，确保新业务健康发展及用户感知的稳定提升。
2、负责BOSS&amp;CRM客户关系管理系统的应用、功能运维优化工作，对应用系统优化提供方案和组织测试，提高应用系统的自动化运维水平及故障响应能力，优化资源使用率； 对新业务运营各环节疑难问题进行定位，制定解决方案并予以实施。
3、根据实际工作的需要，研究业界的各类新功能、新技术，完成试点应用和后续推广工作。
4、负责对应用系统出现的配置、程序方面的故障或问题进行质量分析，提出解决方案并进行实施并总结故障，完善故障知识库。
5.负责编制、完善、更新支撑系统的业务手册、维护手册。
6、优化BOSS&amp;CRM客户关系管理系统技术架构，从系统架构、易用性、客户体验等多角度参与并推动研发、产品改进提升。
7.负责支撑系统工程项目的全流程管理及实施，确保项目按要求上线。</t>
  </si>
  <si>
    <r>
      <rPr>
        <b/>
        <sz val="10"/>
        <rFont val="等线"/>
        <family val="0"/>
      </rPr>
      <t>学历：</t>
    </r>
    <r>
      <rPr>
        <sz val="10"/>
        <rFont val="等线"/>
        <family val="0"/>
      </rPr>
      <t xml:space="preserve">大学本科及以上学历；
</t>
    </r>
    <r>
      <rPr>
        <b/>
        <sz val="10"/>
        <rFont val="等线"/>
        <family val="0"/>
      </rPr>
      <t>专业：</t>
    </r>
    <r>
      <rPr>
        <sz val="10"/>
        <rFont val="等线"/>
        <family val="0"/>
      </rPr>
      <t xml:space="preserve">通信工程、计算机、统计学或金融分析等相关专业；
</t>
    </r>
    <r>
      <rPr>
        <b/>
        <sz val="10"/>
        <rFont val="等线"/>
        <family val="0"/>
      </rPr>
      <t>技能与经验：</t>
    </r>
    <r>
      <rPr>
        <sz val="10"/>
        <rFont val="等线"/>
        <family val="0"/>
      </rPr>
      <t>1、熟悉JAVA、C++、Python等编程语言，5年以上电信运营商IT系统开发经验，有Web编程经验；2、熟悉Linux、Unix操作系统，掌握基本的shell编程，有实际维护或开发经验优先；3、熟悉商用软件的开发流程，具有丰富的软件开发及系统运维经验；熟悉Java语言基础、常用框架及oracle开发，能够熟练使用PL/SQL编程；对于weblogic、Websphere、tomcat等中间件产品有较为丰富的使用经验；熟练掌握oracle、mysql等主流数据库的使用和维护；掌握memcache、Redis分布式内存数据库的使用和维护；4、创新意识强，对云计算、大数据、分布式处理、容器/微服务、DevOps等新技术架构有深入的了解；5、熟悉掌握业务支撑系统，包括CRM系统系统及其它业务支撑系统的业务及相关技术知识，具备应用解决方案制定和评估的能力。 熟悉项目生命周期管理，参与过IT项目规划、交付、推广等过程。6、具有良好的团队协作意识，善于与同事沟通，能够尽快融入团队；7、优先条件：同等条件下，有实际项目管理或开发经验者优先。</t>
    </r>
  </si>
  <si>
    <t xml:space="preserve">大数据分析与挖掘
</t>
  </si>
  <si>
    <t>1、负责运用数理统计、实证分析、数据挖掘等先进分析方法和工具，开展系统性数据分析与挖掘应用，以模型、报告等方式体现工作成果，并基于数据分析结论为公司运营决策、产品规划、销售策略等提供数据支持。
2、为专业部门提供数据分析方法和建模方法支持，协助专业部门解决专业领域复杂信息分析问题。
3、结合不同业务需求、业务场景对各种数据进行深度分析、挖掘和建模；开发设计面向大数据平台的分析算法。对大数据进行分析和挖掘，建立适用于客户业务的模型；
4、研究和跟踪互联网大数据领域最新趋势和方向，学习和掌握数据挖掘或机器学习算法领域相关知识，并在实际中应用；
5、参与应用系统重要工程上线前的需求调研、开发方案制定、功能梳理及完善工作。配合工程实施部门完成需求调研与需求分析；
6、基于大数据技术，全方位分析经营状况，通过数据预测经营的发展趋势，为经营决策提供支持和建设性意见；</t>
  </si>
  <si>
    <r>
      <rPr>
        <b/>
        <sz val="10"/>
        <rFont val="等线"/>
        <family val="0"/>
      </rPr>
      <t>学历：</t>
    </r>
    <r>
      <rPr>
        <sz val="10"/>
        <rFont val="等线"/>
        <family val="0"/>
      </rPr>
      <t>大学本科及以上学历</t>
    </r>
    <r>
      <rPr>
        <b/>
        <sz val="10"/>
        <rFont val="等线"/>
        <family val="0"/>
      </rPr>
      <t xml:space="preserve">
专业：</t>
    </r>
    <r>
      <rPr>
        <sz val="10"/>
        <rFont val="等线"/>
        <family val="0"/>
      </rPr>
      <t xml:space="preserve">数学、统计、计算机等相关专业；
</t>
    </r>
    <r>
      <rPr>
        <b/>
        <sz val="10"/>
        <rFont val="等线"/>
        <family val="0"/>
      </rPr>
      <t>知识与技能：</t>
    </r>
    <r>
      <rPr>
        <sz val="10"/>
        <rFont val="等线"/>
        <family val="0"/>
      </rPr>
      <t xml:space="preserve">熟悉常见的概率统计、数据挖掘、机器学习算法；有统计建模经验、SPSS或SAS经验、或R语言经验；对hadoop/hive、MapReduce编程或其它大数据应用编程有深入的了解；熟练掌握oracle、mysql等常见数据库；熟悉c++、java等语言；熟悉大数据分析业务流程和系统体系结构；熟悉hadoop的原理和体系架构，熟悉kafka、Flume等产品的使用；熟悉商用软件的开发流程；能熟练读写专业英语。
</t>
    </r>
    <r>
      <rPr>
        <b/>
        <sz val="10"/>
        <rFont val="等线"/>
        <family val="0"/>
      </rPr>
      <t>经验：</t>
    </r>
    <r>
      <rPr>
        <sz val="10"/>
        <rFont val="等线"/>
        <family val="0"/>
      </rPr>
      <t xml:space="preserve">具有4年（含4年）以上数据挖掘及大数据技术相关工作经验，且通信行业从业背景优先；
</t>
    </r>
  </si>
  <si>
    <t>IT系统维护</t>
  </si>
  <si>
    <t xml:space="preserve">1、负责检查、收集、分析相关IT系统主机、网络、存储、云平台、虚拟化平台等运行情况，提出系统优化方案，确保系统稳定运行；
2、负责执行IT系统参数修改、资源分配和系统软硬件升级工作；
3、负责IT系统故障处理及原因分析，提出改进方案；
4、负责实施IT各类项目的系统集成类相关工作，评审系统集成技术方案并组织落地实施；
5、协助设计私有云和IT系统整体框架、建设规范和建设方案，评估支撑系统建设效果。
</t>
  </si>
  <si>
    <r>
      <rPr>
        <b/>
        <sz val="10"/>
        <rFont val="等线"/>
        <family val="0"/>
      </rPr>
      <t>学历：</t>
    </r>
    <r>
      <rPr>
        <sz val="10"/>
        <rFont val="等线"/>
        <family val="0"/>
      </rPr>
      <t xml:space="preserve">大学本科及以上学历；
</t>
    </r>
    <r>
      <rPr>
        <b/>
        <sz val="10"/>
        <rFont val="等线"/>
        <family val="0"/>
      </rPr>
      <t>专业</t>
    </r>
    <r>
      <rPr>
        <sz val="10"/>
        <rFont val="等线"/>
        <family val="0"/>
      </rPr>
      <t xml:space="preserve">：计算机或通信工程等相关专业，大学本科及以上学历；计算机专业优化，其它工科类专业亦可；
</t>
    </r>
    <r>
      <rPr>
        <b/>
        <sz val="10"/>
        <rFont val="等线"/>
        <family val="0"/>
      </rPr>
      <t>经验与技能：</t>
    </r>
    <r>
      <rPr>
        <sz val="10"/>
        <rFont val="等线"/>
        <family val="0"/>
      </rPr>
      <t>1、有IT系统建设、运维或开发4年以上经验；2、熟悉IT系统相关软硬件平台原理，掌握小型机、PC服务器、网络设备等硬件的维护技能；3、熟练掌握UNIX、linux、Windows等主流操作系统部署、维护管理及分析优化技能；4、具有实际的资源池或云计算建设、维护经验，熟悉openstack接口相关规范；5、有实际大型IT项目管理、集成经验者优先；6、具备java、python开发经验者优先；7、具有良好的团队协作意识，善于与同事沟通，能够尽快融入团队；8、工作细致、善于思考，有很强的问题分析和推进解决的能力。</t>
    </r>
  </si>
  <si>
    <t>集客产品管理</t>
  </si>
  <si>
    <t>1.负责集团信息化产品运营管理，制定产品推广策略及方案，对客户经理进行培训、指导、支撑和检查，确保信息化产品运营规范，提升集团信息化收入；
2.依据市场需求和竞争环境，制定产品推广策略及方案，配合支撑与各县区的商务洽谈和业务咨询； 
3.负责集团信息化产品推广，做好集团信息化产品客户需求挖掘、商务洽谈、业务受理、系统支撑以及售后服务等支撑工作。</t>
  </si>
  <si>
    <r>
      <rPr>
        <b/>
        <sz val="10"/>
        <rFont val="等线"/>
        <family val="0"/>
      </rPr>
      <t>学历</t>
    </r>
    <r>
      <rPr>
        <sz val="10"/>
        <rFont val="等线"/>
        <family val="0"/>
      </rPr>
      <t xml:space="preserve">：大学本科及以上学历；
</t>
    </r>
    <r>
      <rPr>
        <b/>
        <sz val="10"/>
        <rFont val="等线"/>
        <family val="0"/>
      </rPr>
      <t>专业</t>
    </r>
    <r>
      <rPr>
        <sz val="10"/>
        <rFont val="等线"/>
        <family val="0"/>
      </rPr>
      <t xml:space="preserve">：计算机或通信工程等相关专业，其它工科类专业亦可；
</t>
    </r>
    <r>
      <rPr>
        <b/>
        <sz val="10"/>
        <rFont val="等线"/>
        <family val="0"/>
      </rPr>
      <t>知识与技能</t>
    </r>
    <r>
      <rPr>
        <sz val="10"/>
        <rFont val="等线"/>
        <family val="0"/>
      </rPr>
      <t>：1、具备电脑软硬件的基本知识，了解终端操作系统和网络相关知识；2、熟悉通信行业基本知识，熟悉相关业务资费。3、较强的计算机应用能力、数据处理和分析能力。</t>
    </r>
  </si>
  <si>
    <t>石嘴山</t>
  </si>
  <si>
    <t>无线网优化</t>
  </si>
  <si>
    <t>1、负责2/3/4G无线网络优化及规划；                                                                                   2、完成集中优化结构优化、规划、参数优化等任务工单落地实施；                                                            3、应急通信方案制定及实施；用户投诉处理；                                                                                 4、负责三方优化人员组织及管理。</t>
  </si>
  <si>
    <r>
      <rPr>
        <b/>
        <sz val="10"/>
        <rFont val="等线"/>
        <family val="0"/>
      </rPr>
      <t>学历</t>
    </r>
    <r>
      <rPr>
        <sz val="10"/>
        <rFont val="等线"/>
        <family val="0"/>
      </rPr>
      <t xml:space="preserve">：大学本科及以上学历；
</t>
    </r>
    <r>
      <rPr>
        <b/>
        <sz val="10"/>
        <rFont val="等线"/>
        <family val="0"/>
      </rPr>
      <t>专业：</t>
    </r>
    <r>
      <rPr>
        <sz val="10"/>
        <rFont val="等线"/>
        <family val="0"/>
      </rPr>
      <t xml:space="preserve">计算机或通信工程等相关专业，其它工科类专业亦可；
</t>
    </r>
    <r>
      <rPr>
        <b/>
        <sz val="10"/>
        <rFont val="等线"/>
        <family val="0"/>
      </rPr>
      <t>知识与技能：1</t>
    </r>
    <r>
      <rPr>
        <sz val="10"/>
        <rFont val="等线"/>
        <family val="0"/>
      </rPr>
      <t>、了解通信行业相关法律法规，熟悉移动通信网络运行的基本概念和基本原理；2、具备良好的协调能力，较强问题分析能力；3、具备较强的计算机操作能力和一定的专业英语阅读能力；4、较好的分析、判断、解决问题的能力；4、具备1年以上网络优化、维护工作经验。</t>
    </r>
  </si>
  <si>
    <t>合计</t>
  </si>
  <si>
    <t>1、负责集客接入网络质量管理、运行质量评估体系的规划与建设、网络规划及优化工作；
2、制定质量提升计划和措施，开展网络售后质量提升工作,对各地市维护进行指导；
3、负责集客接入设备后评估工作，负责集客接入设备入网及软件版本管理；
4、负责全省集客业务投诉、故障处理质量分析及相关满意度提升工作。</t>
  </si>
  <si>
    <t>1、落实集团业务营销计划，开展集团客户营销活动；
2、收集各类市场信息及竞争对手信息，及时了解集团客户的需求；
3、掌握标准化产品的产品性能和技术特点，为客户提供标准化产品的咨询服务；
4、开展集团客户业务咨询、业务办理、投诉处理等工作，协调相关资源满足客户需求；
5、开展集团客户关系维系，及时发现客户异动，做好异动分析和挽留工作。</t>
  </si>
  <si>
    <t>1、落实行业营销计划，开展行业集团客户营销活动；
2、收集行业发展信息和客户行业信息化需求，分析研究行业特征，提出行业解决方案的优化建议；
3、掌握标准化产品的产品性能和技术特点，为客户提供标准化产品的咨询服务；
4、开展行业集团客户业务咨询、业务办理、投诉处理等工作，协调相关资源满足客户需求；
5、开展行业集团客户关系维系，及时发现客户异动，做好异动分析和挽留工作。</t>
  </si>
  <si>
    <t>1、负责全区集客产品成本支出及风险管理；
2、负责全区ICT项目招投标管理；
3、负责全区物联网产品运营管理；
4、负责全区标准化产品管理；
5、负责全区集团专线运营管理；
6、负责全区商企市场运营管理；
7、负责全区IDC空间资源维护管理。</t>
  </si>
  <si>
    <t>1、负责制定集客市场营销方案；
2、计划、并组织营销推广、实施、跟踪考核；
3、分析集客业务实现方案；
4、制定业务流程，并不断规范和优化，满足客户和市场发展需要。</t>
  </si>
  <si>
    <t>1、落实家庭业务营销计划，开展家庭业务区域（社区、农村等）营销活动；
2、收集家庭市场发展信息和需求，提出解决方案和优化建议；
3、针对不同家庭客户协助设计符合家庭市场特点的个性化解决方案，并组织实施；
4、开展家客业务咨询、业务办理、投诉处理等工作，协调相关资源满足客户需求；
5、开展家庭客户关系维系，及时发现客户异动，做好异动分析和挽留工作。</t>
  </si>
  <si>
    <t>1、负责分公司通信网络的工程建设和工程管理工作，组织工程项目质量、进度、合规、成本及安全管理，管理协调设计、施工、监理等协作单位，组织工程项目的竣工验收；
2、协调、管理完成分公司本地网光缆线路扩容优化工程、基站接入光缆线路工程、配套通信管道工程、家庭宽带工程、集客专线工程等的现场勘察、设计会审、工程项目立项、工程项目管理、资本开支、在建工程转固、组织竣工验收、审计结算等工作。</t>
  </si>
  <si>
    <t>1、负责分公司数据网的运行维护，网络优化、日常故障处理等维护工作。
2、 负责数据网相关的网络资源录入、业务调测开通工作。
3、 负责数据网业务端到端的网络质量管理，组织开展本地网络服务满意度和业务质量的分析、整理、优化、提升工作。
4、 负责数据网络调整及业务搬迁、网络应急方案的制定和实施，并向相关部门报送网络调整和网络故障信息。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</si>
</sst>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color indexed="8"/>
      <name val="等线"/>
      <family val="0"/>
    </font>
    <font>
      <sz val="12"/>
      <name val="宋体"/>
      <family val="0"/>
    </font>
    <font>
      <b/>
      <sz val="10"/>
      <name val="等线"/>
      <family val="0"/>
    </font>
    <font>
      <sz val="10"/>
      <name val="等线"/>
      <family val="0"/>
    </font>
    <font>
      <sz val="9"/>
      <name val="等线"/>
      <family val="0"/>
    </font>
    <font>
      <sz val="11"/>
      <color indexed="62"/>
      <name val="等线"/>
      <family val="0"/>
    </font>
    <font>
      <sz val="11"/>
      <color indexed="20"/>
      <name val="等线"/>
      <family val="0"/>
    </font>
    <font>
      <sz val="11"/>
      <color indexed="42"/>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8"/>
      <color indexed="8"/>
      <name val="等线"/>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b/>
      <sz val="10"/>
      <name val="Calibri"/>
      <family val="0"/>
    </font>
    <font>
      <b/>
      <sz val="18"/>
      <color theme="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border>
    <border>
      <left style="thin"/>
      <right style="medium"/>
      <top style="thin"/>
      <bottom style="thin"/>
    </border>
    <border>
      <left style="thin"/>
      <right style="thin"/>
      <top style="thin"/>
      <bottom style="medium"/>
    </border>
    <border>
      <left style="thin"/>
      <right style="medium"/>
      <top style="thin"/>
      <bottom style="medium"/>
    </border>
    <border>
      <left/>
      <right/>
      <top/>
      <bottom style="thin"/>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0" fillId="32" borderId="8" applyNumberFormat="0" applyFont="0" applyAlignment="0" applyProtection="0"/>
  </cellStyleXfs>
  <cellXfs count="30">
    <xf numFmtId="0" fontId="0" fillId="0" borderId="0" xfId="0" applyFont="1" applyAlignment="1">
      <alignment vertical="center"/>
    </xf>
    <xf numFmtId="0" fontId="0" fillId="0" borderId="0" xfId="0" applyAlignment="1">
      <alignment/>
    </xf>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horizontal="center" vertical="center" wrapText="1"/>
    </xf>
    <xf numFmtId="0" fontId="43" fillId="0" borderId="9" xfId="40" applyFont="1" applyFill="1" applyBorder="1" applyAlignment="1">
      <alignment horizontal="center" vertical="center" wrapText="1"/>
      <protection/>
    </xf>
    <xf numFmtId="0" fontId="43" fillId="0" borderId="9" xfId="40" applyFont="1" applyFill="1" applyBorder="1" applyAlignment="1">
      <alignment horizontal="left" vertical="center" wrapText="1"/>
      <protection/>
    </xf>
    <xf numFmtId="0" fontId="43" fillId="0" borderId="10" xfId="40" applyFont="1" applyFill="1" applyBorder="1" applyAlignment="1">
      <alignment horizontal="left" vertical="center" wrapText="1"/>
      <protection/>
    </xf>
    <xf numFmtId="0" fontId="43" fillId="0" borderId="9" xfId="48" applyFont="1" applyFill="1" applyBorder="1" applyAlignment="1">
      <alignment horizontal="center" vertical="center" wrapText="1"/>
      <protection/>
    </xf>
    <xf numFmtId="0" fontId="43" fillId="0" borderId="11" xfId="48" applyFont="1" applyFill="1" applyBorder="1" applyAlignment="1">
      <alignment vertical="center" wrapText="1"/>
      <protection/>
    </xf>
    <xf numFmtId="0" fontId="43" fillId="0" borderId="9" xfId="0" applyFont="1" applyFill="1" applyBorder="1" applyAlignment="1">
      <alignment horizontal="center" vertical="center" wrapText="1"/>
    </xf>
    <xf numFmtId="0" fontId="43" fillId="0" borderId="9" xfId="43" applyFont="1" applyFill="1" applyBorder="1" applyAlignment="1">
      <alignment horizontal="left" vertical="center" wrapText="1"/>
      <protection/>
    </xf>
    <xf numFmtId="0" fontId="43" fillId="0" borderId="9" xfId="44" applyFont="1" applyFill="1" applyBorder="1" applyAlignment="1">
      <alignment horizontal="left" vertical="center" wrapText="1"/>
      <protection/>
    </xf>
    <xf numFmtId="0" fontId="43" fillId="0" borderId="9" xfId="46" applyFont="1" applyFill="1" applyBorder="1" applyAlignment="1">
      <alignment horizontal="left" vertical="center" wrapText="1"/>
      <protection/>
    </xf>
    <xf numFmtId="0" fontId="43" fillId="0" borderId="9" xfId="42" applyFont="1" applyFill="1" applyBorder="1" applyAlignment="1">
      <alignment horizontal="center" vertical="center" wrapText="1"/>
      <protection/>
    </xf>
    <xf numFmtId="0" fontId="43" fillId="0" borderId="9" xfId="48" applyFont="1" applyFill="1" applyBorder="1" applyAlignment="1">
      <alignment horizontal="center" vertical="center"/>
      <protection/>
    </xf>
    <xf numFmtId="0" fontId="43" fillId="0" borderId="9" xfId="0" applyFont="1" applyFill="1" applyBorder="1" applyAlignment="1">
      <alignment horizontal="center" vertical="center"/>
    </xf>
    <xf numFmtId="0" fontId="43" fillId="0" borderId="9" xfId="47" applyFont="1" applyFill="1" applyBorder="1" applyAlignment="1">
      <alignment horizontal="left" vertical="center" wrapText="1"/>
      <protection/>
    </xf>
    <xf numFmtId="0" fontId="43" fillId="0" borderId="9" xfId="45" applyFont="1" applyFill="1" applyBorder="1" applyAlignment="1">
      <alignment horizontal="left" vertical="center" wrapText="1"/>
      <protection/>
    </xf>
    <xf numFmtId="0" fontId="43" fillId="0" borderId="9" xfId="41" applyFont="1" applyFill="1" applyBorder="1" applyAlignment="1">
      <alignment horizontal="center" vertical="center" wrapText="1"/>
      <protection/>
    </xf>
    <xf numFmtId="0" fontId="43" fillId="0" borderId="9" xfId="0" applyFont="1" applyFill="1" applyBorder="1" applyAlignment="1">
      <alignment horizontal="left" vertical="center" wrapText="1"/>
    </xf>
    <xf numFmtId="0" fontId="43" fillId="0" borderId="9" xfId="41" applyFont="1" applyFill="1" applyBorder="1" applyAlignment="1">
      <alignment horizontal="left" vertical="center" wrapText="1"/>
      <protection/>
    </xf>
    <xf numFmtId="0" fontId="44" fillId="0" borderId="9" xfId="40" applyFont="1" applyFill="1" applyBorder="1" applyAlignment="1">
      <alignment horizontal="center" vertical="center" wrapText="1"/>
      <protection/>
    </xf>
    <xf numFmtId="0" fontId="43" fillId="0" borderId="12" xfId="48" applyFont="1" applyFill="1" applyBorder="1" applyAlignment="1">
      <alignment horizontal="center" vertical="center" wrapText="1"/>
      <protection/>
    </xf>
    <xf numFmtId="0" fontId="43" fillId="0" borderId="13" xfId="40" applyFont="1" applyFill="1" applyBorder="1" applyAlignment="1">
      <alignment horizontal="center" vertical="center" wrapText="1"/>
      <protection/>
    </xf>
    <xf numFmtId="0" fontId="43" fillId="0" borderId="14" xfId="48" applyFont="1" applyFill="1" applyBorder="1" applyAlignment="1">
      <alignment horizontal="center" vertical="center" wrapText="1"/>
      <protection/>
    </xf>
    <xf numFmtId="0" fontId="44" fillId="0" borderId="9" xfId="0" applyFont="1" applyFill="1" applyBorder="1" applyAlignment="1">
      <alignment horizontal="center" vertical="center"/>
    </xf>
    <xf numFmtId="0" fontId="45" fillId="0" borderId="15"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43" fillId="0" borderId="9" xfId="0" applyFont="1" applyFill="1" applyBorder="1" applyAlignment="1">
      <alignment horizontal="justify"/>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2" xfId="40"/>
    <cellStyle name="常规 3 2 2" xfId="41"/>
    <cellStyle name="常规 3 3" xfId="42"/>
    <cellStyle name="常规 4" xfId="43"/>
    <cellStyle name="常规 4 2" xfId="44"/>
    <cellStyle name="常规 4 2 2" xfId="45"/>
    <cellStyle name="常规 4 3" xfId="46"/>
    <cellStyle name="常规 4 3 2" xfId="47"/>
    <cellStyle name="常规 5 2"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3"/>
  <sheetViews>
    <sheetView tabSelected="1" zoomScalePageLayoutView="0" workbookViewId="0" topLeftCell="A7">
      <selection activeCell="C9" sqref="C9"/>
    </sheetView>
  </sheetViews>
  <sheetFormatPr defaultColWidth="9.00390625" defaultRowHeight="15"/>
  <cols>
    <col min="1" max="1" width="4.57421875" style="4" customWidth="1"/>
    <col min="2" max="2" width="9.421875" style="4" customWidth="1"/>
    <col min="3" max="3" width="69.421875" style="4" customWidth="1"/>
    <col min="4" max="4" width="52.421875" style="4" customWidth="1"/>
    <col min="5" max="5" width="5.8515625" style="4" customWidth="1"/>
    <col min="6" max="6" width="14.8515625" style="4" customWidth="1"/>
  </cols>
  <sheetData>
    <row r="1" spans="1:6" ht="39" customHeight="1">
      <c r="A1" s="27" t="s">
        <v>0</v>
      </c>
      <c r="B1" s="27"/>
      <c r="C1" s="27"/>
      <c r="D1" s="27"/>
      <c r="E1" s="27"/>
      <c r="F1" s="27"/>
    </row>
    <row r="2" spans="1:6" ht="33" customHeight="1">
      <c r="A2" s="28" t="s">
        <v>1</v>
      </c>
      <c r="B2" s="28" t="s">
        <v>2</v>
      </c>
      <c r="C2" s="28" t="s">
        <v>3</v>
      </c>
      <c r="D2" s="28" t="s">
        <v>4</v>
      </c>
      <c r="E2" s="28" t="s">
        <v>5</v>
      </c>
      <c r="F2" s="28" t="s">
        <v>6</v>
      </c>
    </row>
    <row r="3" spans="1:6" ht="111" customHeight="1">
      <c r="A3" s="10">
        <v>1</v>
      </c>
      <c r="B3" s="10" t="s">
        <v>7</v>
      </c>
      <c r="C3" s="11" t="s">
        <v>67</v>
      </c>
      <c r="D3" s="20" t="s">
        <v>8</v>
      </c>
      <c r="E3" s="10">
        <v>15</v>
      </c>
      <c r="F3" s="10" t="s">
        <v>9</v>
      </c>
    </row>
    <row r="4" spans="1:6" ht="118.5" customHeight="1">
      <c r="A4" s="10">
        <v>2</v>
      </c>
      <c r="B4" s="10" t="s">
        <v>10</v>
      </c>
      <c r="C4" s="11" t="s">
        <v>68</v>
      </c>
      <c r="D4" s="20" t="s">
        <v>11</v>
      </c>
      <c r="E4" s="10">
        <v>7</v>
      </c>
      <c r="F4" s="10" t="s">
        <v>12</v>
      </c>
    </row>
    <row r="5" spans="1:6" s="1" customFormat="1" ht="99" customHeight="1">
      <c r="A5" s="10">
        <v>3</v>
      </c>
      <c r="B5" s="5" t="s">
        <v>13</v>
      </c>
      <c r="C5" s="11" t="s">
        <v>69</v>
      </c>
      <c r="D5" s="7" t="s">
        <v>14</v>
      </c>
      <c r="E5" s="5">
        <v>7</v>
      </c>
      <c r="F5" s="8"/>
    </row>
    <row r="6" spans="1:6" ht="97.5" customHeight="1">
      <c r="A6" s="10">
        <v>4</v>
      </c>
      <c r="B6" s="5" t="s">
        <v>15</v>
      </c>
      <c r="C6" s="11" t="s">
        <v>70</v>
      </c>
      <c r="D6" s="7" t="s">
        <v>16</v>
      </c>
      <c r="E6" s="5">
        <v>2</v>
      </c>
      <c r="F6" s="9"/>
    </row>
    <row r="7" spans="1:6" ht="113.25" customHeight="1">
      <c r="A7" s="10">
        <v>5</v>
      </c>
      <c r="B7" s="10" t="s">
        <v>17</v>
      </c>
      <c r="C7" s="11" t="s">
        <v>71</v>
      </c>
      <c r="D7" s="20" t="s">
        <v>18</v>
      </c>
      <c r="E7" s="10">
        <v>5</v>
      </c>
      <c r="F7" s="10" t="s">
        <v>19</v>
      </c>
    </row>
    <row r="8" spans="1:6" s="2" customFormat="1" ht="99.75" customHeight="1">
      <c r="A8" s="10">
        <v>6</v>
      </c>
      <c r="B8" s="10" t="s">
        <v>20</v>
      </c>
      <c r="C8" s="11" t="s">
        <v>72</v>
      </c>
      <c r="D8" s="20" t="s">
        <v>21</v>
      </c>
      <c r="E8" s="10">
        <v>2</v>
      </c>
      <c r="F8" s="10" t="s">
        <v>22</v>
      </c>
    </row>
    <row r="9" spans="1:6" s="3" customFormat="1" ht="95.25" customHeight="1">
      <c r="A9" s="10">
        <v>7</v>
      </c>
      <c r="B9" s="10" t="s">
        <v>23</v>
      </c>
      <c r="C9" s="11" t="s">
        <v>73</v>
      </c>
      <c r="D9" s="20" t="s">
        <v>24</v>
      </c>
      <c r="E9" s="10">
        <v>2</v>
      </c>
      <c r="F9" s="10" t="s">
        <v>22</v>
      </c>
    </row>
    <row r="10" spans="1:6" ht="102.75" customHeight="1">
      <c r="A10" s="10">
        <v>8</v>
      </c>
      <c r="B10" s="10" t="s">
        <v>25</v>
      </c>
      <c r="C10" s="11" t="s">
        <v>66</v>
      </c>
      <c r="D10" s="11" t="s">
        <v>26</v>
      </c>
      <c r="E10" s="5">
        <v>4</v>
      </c>
      <c r="F10" s="10" t="s">
        <v>27</v>
      </c>
    </row>
    <row r="11" spans="1:6" ht="130.5" customHeight="1">
      <c r="A11" s="10">
        <v>9</v>
      </c>
      <c r="B11" s="10" t="s">
        <v>28</v>
      </c>
      <c r="C11" s="11" t="s">
        <v>29</v>
      </c>
      <c r="D11" s="12" t="s">
        <v>30</v>
      </c>
      <c r="E11" s="5">
        <v>4</v>
      </c>
      <c r="F11" s="10"/>
    </row>
    <row r="12" spans="1:6" ht="111.75" customHeight="1">
      <c r="A12" s="10">
        <v>10</v>
      </c>
      <c r="B12" s="8" t="s">
        <v>31</v>
      </c>
      <c r="C12" s="11" t="s">
        <v>32</v>
      </c>
      <c r="D12" s="13" t="s">
        <v>33</v>
      </c>
      <c r="E12" s="14">
        <v>4</v>
      </c>
      <c r="F12" s="15"/>
    </row>
    <row r="13" spans="1:6" ht="173.25" customHeight="1">
      <c r="A13" s="10">
        <v>11</v>
      </c>
      <c r="B13" s="13" t="s">
        <v>34</v>
      </c>
      <c r="C13" s="11" t="s">
        <v>35</v>
      </c>
      <c r="D13" s="13" t="s">
        <v>36</v>
      </c>
      <c r="E13" s="5">
        <v>2</v>
      </c>
      <c r="F13" s="16"/>
    </row>
    <row r="14" spans="1:6" ht="146.25" customHeight="1">
      <c r="A14" s="10">
        <v>12</v>
      </c>
      <c r="B14" s="17" t="s">
        <v>37</v>
      </c>
      <c r="C14" s="11" t="s">
        <v>38</v>
      </c>
      <c r="D14" s="17" t="s">
        <v>39</v>
      </c>
      <c r="E14" s="10">
        <v>3</v>
      </c>
      <c r="F14" s="16"/>
    </row>
    <row r="15" spans="1:6" ht="204" customHeight="1">
      <c r="A15" s="10">
        <v>13</v>
      </c>
      <c r="B15" s="10" t="s">
        <v>40</v>
      </c>
      <c r="C15" s="11" t="s">
        <v>41</v>
      </c>
      <c r="D15" s="18" t="s">
        <v>42</v>
      </c>
      <c r="E15" s="19">
        <v>2</v>
      </c>
      <c r="F15" s="16"/>
    </row>
    <row r="16" spans="1:6" s="1" customFormat="1" ht="162" customHeight="1">
      <c r="A16" s="10">
        <v>14</v>
      </c>
      <c r="B16" s="10" t="s">
        <v>43</v>
      </c>
      <c r="C16" s="11" t="s">
        <v>44</v>
      </c>
      <c r="D16" s="20" t="s">
        <v>45</v>
      </c>
      <c r="E16" s="10">
        <v>2</v>
      </c>
      <c r="F16" s="16"/>
    </row>
    <row r="17" spans="1:6" s="1" customFormat="1" ht="219.75" customHeight="1">
      <c r="A17" s="10">
        <v>15</v>
      </c>
      <c r="B17" s="19" t="s">
        <v>46</v>
      </c>
      <c r="C17" s="11" t="s">
        <v>47</v>
      </c>
      <c r="D17" s="21" t="s">
        <v>48</v>
      </c>
      <c r="E17" s="19">
        <v>3</v>
      </c>
      <c r="F17" s="15"/>
    </row>
    <row r="18" spans="1:6" s="1" customFormat="1" ht="266.25" customHeight="1">
      <c r="A18" s="10">
        <v>16</v>
      </c>
      <c r="B18" s="22" t="s">
        <v>49</v>
      </c>
      <c r="C18" s="11" t="s">
        <v>50</v>
      </c>
      <c r="D18" s="6" t="s">
        <v>51</v>
      </c>
      <c r="E18" s="5">
        <v>6</v>
      </c>
      <c r="F18" s="23"/>
    </row>
    <row r="19" spans="1:6" s="1" customFormat="1" ht="178.5" customHeight="1">
      <c r="A19" s="10">
        <v>17</v>
      </c>
      <c r="B19" s="5" t="s">
        <v>52</v>
      </c>
      <c r="C19" s="11" t="s">
        <v>53</v>
      </c>
      <c r="D19" s="6" t="s">
        <v>54</v>
      </c>
      <c r="E19" s="5">
        <v>4</v>
      </c>
      <c r="F19" s="23"/>
    </row>
    <row r="20" spans="1:6" ht="168" customHeight="1">
      <c r="A20" s="10">
        <v>18</v>
      </c>
      <c r="B20" s="24" t="s">
        <v>55</v>
      </c>
      <c r="C20" s="11" t="s">
        <v>56</v>
      </c>
      <c r="D20" s="6" t="s">
        <v>57</v>
      </c>
      <c r="E20" s="5">
        <v>3</v>
      </c>
      <c r="F20" s="25"/>
    </row>
    <row r="21" spans="1:6" ht="106.5" customHeight="1">
      <c r="A21" s="10">
        <v>19</v>
      </c>
      <c r="B21" s="10" t="s">
        <v>58</v>
      </c>
      <c r="C21" s="11" t="s">
        <v>59</v>
      </c>
      <c r="D21" s="20" t="s">
        <v>60</v>
      </c>
      <c r="E21" s="10">
        <v>1</v>
      </c>
      <c r="F21" s="10" t="s">
        <v>61</v>
      </c>
    </row>
    <row r="22" spans="1:6" ht="116.25" customHeight="1">
      <c r="A22" s="10">
        <v>20</v>
      </c>
      <c r="B22" s="10" t="s">
        <v>62</v>
      </c>
      <c r="C22" s="11" t="s">
        <v>63</v>
      </c>
      <c r="D22" s="20" t="s">
        <v>64</v>
      </c>
      <c r="E22" s="10">
        <v>1</v>
      </c>
      <c r="F22" s="10" t="s">
        <v>61</v>
      </c>
    </row>
    <row r="23" spans="1:6" ht="13.5">
      <c r="A23" s="26" t="s">
        <v>65</v>
      </c>
      <c r="B23" s="16"/>
      <c r="C23" s="29"/>
      <c r="D23" s="16"/>
      <c r="E23" s="16">
        <f>SUM(E3:E22)</f>
        <v>79</v>
      </c>
      <c r="F23" s="16"/>
    </row>
  </sheetData>
  <sheetProtection/>
  <mergeCells count="1">
    <mergeCell ref="A1:F1"/>
  </mergeCells>
  <printOptions/>
  <pageMargins left="0.699305555555556" right="0.699305555555556"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郭璇</dc:creator>
  <cp:keywords/>
  <dc:description/>
  <cp:lastModifiedBy>lenovo</cp:lastModifiedBy>
  <dcterms:created xsi:type="dcterms:W3CDTF">2018-04-13T09:22:00Z</dcterms:created>
  <dcterms:modified xsi:type="dcterms:W3CDTF">2018-04-17T10:54:29Z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