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面试人员总成绩公示 (2)" sheetId="3" r:id="rId1"/>
  </sheets>
  <definedNames>
    <definedName name="_xlnm._FilterDatabase" localSheetId="0" hidden="1">'面试人员总成绩公示 (2)'!$A$3:$O$101</definedName>
    <definedName name="_xlnm.Print_Titles" localSheetId="0">'面试人员总成绩公示 (2)'!$1:$3</definedName>
  </definedNames>
  <calcPr calcId="144525" fullCalcOnLoad="1"/>
</workbook>
</file>

<file path=xl/comments1.xml><?xml version="1.0" encoding="utf-8"?>
<comments xmlns="http://schemas.openxmlformats.org/spreadsheetml/2006/main">
  <authors>
    <author>作者</author>
  </authors>
  <commentList>
    <comment ref="O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2016至今同心县委政法委</t>
        </r>
      </text>
    </comment>
    <comment ref="O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2016至今县委政法委</t>
        </r>
      </text>
    </comment>
    <comment ref="O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2017至今同心县委政法委</t>
        </r>
      </text>
    </comment>
    <comment ref="O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2017-今 法制办</t>
        </r>
      </text>
    </comment>
    <comment ref="O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2015-2017三支一扶</t>
        </r>
      </text>
    </comment>
    <comment ref="O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2015-2016豫海镇派出所
2016至今同心德海公司</t>
        </r>
      </text>
    </comment>
    <comment ref="O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2014-2016同心县公安局
2016-2017同心县消防大队</t>
        </r>
      </text>
    </comment>
    <comment ref="O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2016-2017事业单位实习
2017至今豫海镇司法所社区矫正</t>
        </r>
      </text>
    </comment>
    <comment ref="O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2014-2016同心县禁毒办</t>
        </r>
      </text>
    </comment>
    <comment ref="O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2016-2017银川市公安局经济技术开发局分局
2017.04-2017.07宁夏女子监狱信息指挥中心</t>
        </r>
      </text>
    </comment>
    <comment ref="O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2015-2016同心县豫海派出所
2016-2017宁夏公共资源教育局</t>
        </r>
      </text>
    </comment>
    <comment ref="O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2009-2015银川上陵丰田汽车销售服务有限公司
2015-2017同心县公安局</t>
        </r>
      </text>
    </comment>
    <comment ref="O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2015-2016南安实验小学
2014-2015同心县公安局
2016至今豫园社区</t>
        </r>
      </text>
    </comment>
    <comment ref="O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2017至今同心县人民法院实习</t>
        </r>
      </text>
    </comment>
    <comment ref="O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2017事业单位实习</t>
        </r>
      </text>
    </comment>
    <comment ref="O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2015-2016南安实验小学
2014-2015同心县公安局
2016至今豫园社区</t>
        </r>
      </text>
    </comment>
    <comment ref="O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2015-2016南安实验小学
2014-2015同心县公安局
2016至今豫园社区</t>
        </r>
      </text>
    </comment>
    <comment ref="O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2016.08-2017.07同心县法院
现同心县人民政府</t>
        </r>
      </text>
    </comment>
    <comment ref="J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2015至今同心县委政法委 </t>
        </r>
      </text>
    </comment>
    <comment ref="J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2015至今同心县委政法委</t>
        </r>
      </text>
    </comment>
    <comment ref="J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2009-2011西部计划
2011-2017石狮管委会村官</t>
        </r>
      </text>
    </comment>
    <comment ref="J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2014年至今同心县人民检察院</t>
        </r>
      </text>
    </comment>
    <comment ref="J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2015到2017公安局</t>
        </r>
      </text>
    </comment>
    <comment ref="J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无</t>
        </r>
      </text>
    </comment>
    <comment ref="J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2016-2018社保局三支一扶</t>
        </r>
      </text>
    </comment>
    <comment ref="J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2016-2017同心县人社局仲裁办</t>
        </r>
      </text>
    </comment>
    <comment ref="J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2014-2017中宁县大战场镇宽口井小学</t>
        </r>
      </text>
    </comment>
    <comment ref="J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2016——至今 人民政府</t>
        </r>
      </text>
    </comment>
    <comment ref="J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2017-2018同心县实验小学实习</t>
        </r>
      </text>
    </comment>
    <comment ref="J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无</t>
        </r>
      </text>
    </comment>
    <comment ref="J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2017至今吴忠市石油公司</t>
        </r>
      </text>
    </comment>
    <comment ref="J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2015-2016吴忠市东塔三小代课
2016-2018阿伊河清真肉食品有限公司
</t>
        </r>
      </text>
    </comment>
    <comment ref="J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2015-2016同心县文化体育广播电视局</t>
        </r>
      </text>
    </comment>
    <comment ref="J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2015至今个体户</t>
        </r>
      </text>
    </comment>
    <comment ref="J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2018至今银川市正知教育</t>
        </r>
      </text>
    </comment>
    <comment ref="J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2014至今同心县顺达实业有限公司</t>
        </r>
      </text>
    </comment>
    <comment ref="J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无</t>
        </r>
      </text>
    </comment>
    <comment ref="J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2016三支一扶</t>
        </r>
      </text>
    </comment>
    <comment ref="J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2017-今 实习</t>
        </r>
      </text>
    </comment>
    <comment ref="O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2015-2016南安实验小学
2014-2015同心县公安局
2016至今豫园社区</t>
        </r>
      </text>
    </comment>
    <comment ref="J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2016至今三支一扶</t>
        </r>
      </text>
    </comment>
    <comment ref="J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2014——2016 三支一扶</t>
        </r>
      </text>
    </comment>
    <comment ref="J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2017至今党校</t>
        </r>
      </text>
    </comment>
    <comment ref="J4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2016-201</t>
        </r>
      </text>
    </comment>
    <comment ref="J4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2016-2018河西镇艾家湾村</t>
        </r>
      </text>
    </comment>
    <comment ref="J4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2014.08至今宁夏太阳镁业有限公司机电设备部统计员。</t>
        </r>
      </text>
    </comment>
    <comment ref="J4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2008-2011浙江义乌跟单文秘
2012-2013太阳山供电所</t>
        </r>
      </text>
    </comment>
    <comment ref="J5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2015至今昭睿圣宝罗整体门窗销售店</t>
        </r>
      </text>
    </comment>
    <comment ref="J5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2016至今中国人民保险</t>
        </r>
      </text>
    </comment>
    <comment ref="J5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2013-2014三支一扶
2014至今沙嘴城村官</t>
        </r>
      </text>
    </comment>
    <comment ref="J5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2012至今盐池县残联</t>
        </r>
      </text>
    </comment>
    <comment ref="J5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2016-2018罗山管理局</t>
        </r>
      </text>
    </comment>
    <comment ref="J5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2016-2017王古窑完全小学</t>
        </r>
      </text>
    </comment>
    <comment ref="J5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2016至今下马关镇人民政府</t>
        </r>
      </text>
    </comment>
    <comment ref="J5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2017至今同心县住建局村镇办</t>
        </r>
      </text>
    </comment>
    <comment ref="J5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2017至今同心县豫海镇人民政府实习</t>
        </r>
      </text>
    </comment>
    <comment ref="J6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2016至今豫海镇人民政府</t>
        </r>
      </text>
    </comment>
    <comment ref="J6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 司法局实习</t>
        </r>
      </text>
    </comment>
    <comment ref="J6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2016-2017同心县阿拉伯语学校</t>
        </r>
      </text>
    </comment>
    <comment ref="J6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2016-2017宁夏博大水工新技术设备有限公司
2017至今宁夏鑫汇通担保有限公司</t>
        </r>
      </text>
    </comment>
    <comment ref="J6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2016-2017事业单位实习</t>
        </r>
      </text>
    </comment>
    <comment ref="J6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2016-2017王团镇人民政府实习
2017至今宁夏蜂聚财企业代理有限公司</t>
        </r>
      </text>
    </comment>
    <comment ref="J6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2015至今创业</t>
        </r>
      </text>
    </comment>
    <comment ref="J6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2017至今 事业单位实习</t>
        </r>
      </text>
    </comment>
    <comment ref="J6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2016——2018 三支一扶</t>
        </r>
      </text>
    </comment>
    <comment ref="J6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2017至今宁夏伊品生物科技股份有限公司</t>
        </r>
      </text>
    </comment>
    <comment ref="J7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2007-2008大武口西北煤机二厂
2008-2012宁夏建工集团设备租赁分公司</t>
        </r>
      </text>
    </comment>
    <comment ref="J7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2016-2017.05同心县公安局特巡警</t>
        </r>
      </text>
    </comment>
    <comment ref="J7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2016-2017人大办</t>
        </r>
      </text>
    </comment>
    <comment ref="J7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2016——2018 三支一扶</t>
        </r>
      </text>
    </comment>
    <comment ref="J7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2015-2017三支一扶</t>
        </r>
      </text>
    </comment>
    <comment ref="J7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2016宁夏伊品生物科技有限责任公司
2017-2018宁夏溶德生物科技有限公司</t>
        </r>
      </text>
    </comment>
    <comment ref="J7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2016至今中卫沙坡头区永康镇政府</t>
        </r>
      </text>
    </comment>
    <comment ref="J7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2016至今同心县县委办公室</t>
        </r>
      </text>
    </comment>
    <comment ref="J7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2016至今石狮开发区民政大厅</t>
        </r>
      </text>
    </comment>
    <comment ref="J7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2016-2017就业局实习
2017至今就业基本公益性岗位</t>
        </r>
      </text>
    </comment>
    <comment ref="J8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2013-2014灵武回中实习</t>
        </r>
      </text>
    </comment>
    <comment ref="J8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2014-2017西部计划
2018至今同心县实验小学支教</t>
        </r>
      </text>
    </comment>
    <comment ref="J8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无</t>
        </r>
      </text>
    </comment>
    <comment ref="J8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2016-2017同心县交通运输局实习
2018至今宁夏银行同心支行</t>
        </r>
      </text>
    </comment>
    <comment ref="J8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无</t>
        </r>
      </text>
    </comment>
    <comment ref="J8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2016至今奇虎商厦经理</t>
        </r>
      </text>
    </comment>
    <comment ref="J8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无</t>
        </r>
      </text>
    </comment>
    <comment ref="J8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无</t>
        </r>
      </text>
    </comment>
    <comment ref="J8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2014-2017宁夏启元药业</t>
        </r>
      </text>
    </comment>
    <comment ref="J8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无</t>
        </r>
      </text>
    </comment>
    <comment ref="J9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2017-至今 广播电视台</t>
        </r>
      </text>
    </comment>
    <comment ref="J9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2017.09至今马高庄乡政府综治办</t>
        </r>
      </text>
    </comment>
    <comment ref="J9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2017-2018豫西社区事业单位实习</t>
        </r>
      </text>
    </comment>
    <comment ref="J9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2017至今三支一扶</t>
        </r>
      </text>
    </comment>
    <comment ref="J9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2013-2015同心县农牧局三支一扶</t>
        </r>
      </text>
    </comment>
    <comment ref="J9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2017至今石狮开发区管委会</t>
        </r>
      </text>
    </comment>
    <comment ref="J9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2015-2017三支一扶就业局
2017至今就业局公益性岗位</t>
        </r>
      </text>
    </comment>
    <comment ref="J9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2014-2016三支一扶</t>
        </r>
      </text>
    </comment>
    <comment ref="J9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2017.09至今同心县人大机关实习</t>
        </r>
      </text>
    </comment>
    <comment ref="O9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2015-2016南安实验小学
2014-2015同心县公安局
2016至今豫园社区</t>
        </r>
      </text>
    </comment>
    <comment ref="J9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无</t>
        </r>
      </text>
    </comment>
    <comment ref="J10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无</t>
        </r>
      </text>
    </comment>
    <comment ref="J10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无</t>
        </r>
      </text>
    </comment>
  </commentList>
</comments>
</file>

<file path=xl/sharedStrings.xml><?xml version="1.0" encoding="utf-8"?>
<sst xmlns="http://schemas.openxmlformats.org/spreadsheetml/2006/main" count="277">
  <si>
    <t>同心县委政法委招聘网格员总成绩</t>
  </si>
  <si>
    <t>时间：2018年5月12日</t>
  </si>
  <si>
    <t>序号</t>
  </si>
  <si>
    <t>姓名</t>
  </si>
  <si>
    <t>性别</t>
  </si>
  <si>
    <t>民族</t>
  </si>
  <si>
    <t>出生   年月</t>
  </si>
  <si>
    <t>政治   面貌</t>
  </si>
  <si>
    <t>学历</t>
  </si>
  <si>
    <t>毕业院校</t>
  </si>
  <si>
    <t>专业</t>
  </si>
  <si>
    <t>报考岗位</t>
  </si>
  <si>
    <t>考号</t>
  </si>
  <si>
    <t>笔试
成绩</t>
  </si>
  <si>
    <t>面试
成绩</t>
  </si>
  <si>
    <t>总成绩</t>
  </si>
  <si>
    <t>备注</t>
  </si>
  <si>
    <t>马琴</t>
  </si>
  <si>
    <t>女</t>
  </si>
  <si>
    <t>回</t>
  </si>
  <si>
    <t>团员</t>
  </si>
  <si>
    <t>本科</t>
  </si>
  <si>
    <t>北方民族大学</t>
  </si>
  <si>
    <t>行政管理</t>
  </si>
  <si>
    <t>县综治视联网中心</t>
  </si>
  <si>
    <t>杨波</t>
  </si>
  <si>
    <t>男</t>
  </si>
  <si>
    <t>1993.05</t>
  </si>
  <si>
    <t>群众</t>
  </si>
  <si>
    <t>中国矿业大学银川学院</t>
  </si>
  <si>
    <t>采矿工程</t>
  </si>
  <si>
    <t>马圆圆</t>
  </si>
  <si>
    <t>大专</t>
  </si>
  <si>
    <t>宁夏民族职业技术学院</t>
  </si>
  <si>
    <t>初等教育</t>
  </si>
  <si>
    <t>杨彦宝</t>
  </si>
  <si>
    <t>1992.10</t>
  </si>
  <si>
    <t>党员</t>
  </si>
  <si>
    <t>宁夏大学</t>
  </si>
  <si>
    <t>农学</t>
  </si>
  <si>
    <t>田铜</t>
  </si>
  <si>
    <t>宁夏防沙治沙技术学院</t>
  </si>
  <si>
    <t>防沙治沙工程</t>
  </si>
  <si>
    <t>顾小艳</t>
  </si>
  <si>
    <t>宁夏财经职业技术学院</t>
  </si>
  <si>
    <t>证券与期货</t>
  </si>
  <si>
    <t>丁慧玲</t>
  </si>
  <si>
    <t xml:space="preserve">回 </t>
  </si>
  <si>
    <t>宁夏广播电视大学</t>
  </si>
  <si>
    <t>学前教育</t>
  </si>
  <si>
    <t>马晓芳</t>
  </si>
  <si>
    <t>1993.02</t>
  </si>
  <si>
    <t>西北民族大学</t>
  </si>
  <si>
    <t>应用心理学</t>
  </si>
  <si>
    <t>金娜</t>
  </si>
  <si>
    <t>马慧珍</t>
  </si>
  <si>
    <t>宁夏警官职业学院</t>
  </si>
  <si>
    <t>司法信息技术</t>
  </si>
  <si>
    <t>李霞</t>
  </si>
  <si>
    <t>中国政法大学</t>
  </si>
  <si>
    <t>法律</t>
  </si>
  <si>
    <t>杨成</t>
  </si>
  <si>
    <t>过程装备与控制技术</t>
  </si>
  <si>
    <t>李冰蕊</t>
  </si>
  <si>
    <t>缺考</t>
  </si>
  <si>
    <t>马小艳</t>
  </si>
  <si>
    <t>人力资源管理</t>
  </si>
  <si>
    <t>马玉柱</t>
  </si>
  <si>
    <t>宁夏职业技术学院</t>
  </si>
  <si>
    <t>室内设计与技术</t>
  </si>
  <si>
    <t>马彩莲</t>
  </si>
  <si>
    <t>新闻学</t>
  </si>
  <si>
    <t>1993.10</t>
  </si>
  <si>
    <t>信息与计算科学</t>
  </si>
  <si>
    <t>马小琴</t>
  </si>
  <si>
    <t>1992.08</t>
  </si>
  <si>
    <t>刑事侦查技术</t>
  </si>
  <si>
    <t>李琴</t>
  </si>
  <si>
    <t>宁夏司法警官职业学院</t>
  </si>
  <si>
    <t>经济法律事务</t>
  </si>
  <si>
    <t>县网格管理中心</t>
  </si>
  <si>
    <t>马红燕</t>
  </si>
  <si>
    <t>马文雯</t>
  </si>
  <si>
    <t>律师</t>
  </si>
  <si>
    <t>马瑶</t>
  </si>
  <si>
    <t>杨晓梅</t>
  </si>
  <si>
    <t>专科</t>
  </si>
  <si>
    <t>行政执行</t>
  </si>
  <si>
    <t>马小梅</t>
  </si>
  <si>
    <t>通信工程</t>
  </si>
  <si>
    <t>贺霞</t>
  </si>
  <si>
    <t>1990.09</t>
  </si>
  <si>
    <t>宁夏财经技术学院</t>
  </si>
  <si>
    <t>市场营销</t>
  </si>
  <si>
    <t>豫海镇</t>
  </si>
  <si>
    <t>马萍</t>
  </si>
  <si>
    <t>1994.06</t>
  </si>
  <si>
    <t>工商管理</t>
  </si>
  <si>
    <t>陈光晶</t>
  </si>
  <si>
    <t>汉</t>
  </si>
  <si>
    <t>1992.06</t>
  </si>
  <si>
    <t>杨梅</t>
  </si>
  <si>
    <t>1992.01</t>
  </si>
  <si>
    <t>法学</t>
  </si>
  <si>
    <t>河西镇</t>
  </si>
  <si>
    <t>顾玉芳</t>
  </si>
  <si>
    <t>1992.03</t>
  </si>
  <si>
    <t>地理科学师范</t>
  </si>
  <si>
    <t>马司</t>
  </si>
  <si>
    <t>1991.10</t>
  </si>
  <si>
    <t>宁夏大学新华学院</t>
  </si>
  <si>
    <t>房地产经营与开发</t>
  </si>
  <si>
    <t>李永科</t>
  </si>
  <si>
    <t>杨海娟</t>
  </si>
  <si>
    <t>1992.04</t>
  </si>
  <si>
    <t>英语教育</t>
  </si>
  <si>
    <t>马小燕</t>
  </si>
  <si>
    <t>宁夏建设职业技术学院</t>
  </si>
  <si>
    <t>建筑经济管理</t>
  </si>
  <si>
    <t>马轩</t>
  </si>
  <si>
    <t>1993.12</t>
  </si>
  <si>
    <t>北京交通大学</t>
  </si>
  <si>
    <t>环境工程</t>
  </si>
  <si>
    <t>丁塘镇</t>
  </si>
  <si>
    <t>吴学蓉</t>
  </si>
  <si>
    <t>旅游管理</t>
  </si>
  <si>
    <t>马军</t>
  </si>
  <si>
    <t>新华学院</t>
  </si>
  <si>
    <t>电子信息工程</t>
  </si>
  <si>
    <t>李英娜</t>
  </si>
  <si>
    <t xml:space="preserve">会计 </t>
  </si>
  <si>
    <t>康晓花</t>
  </si>
  <si>
    <t>1993.08</t>
  </si>
  <si>
    <t>虎建平</t>
  </si>
  <si>
    <t>1993.09</t>
  </si>
  <si>
    <t>自动化</t>
  </si>
  <si>
    <t>苏胜楠</t>
  </si>
  <si>
    <t>中南民族大学</t>
  </si>
  <si>
    <t>统计学</t>
  </si>
  <si>
    <t>韦州镇</t>
  </si>
  <si>
    <t>马桢</t>
  </si>
  <si>
    <t>1987.10</t>
  </si>
  <si>
    <t>汉语言文学</t>
  </si>
  <si>
    <t>周婉婷</t>
  </si>
  <si>
    <t>宁夏幼儿师范专科学院</t>
  </si>
  <si>
    <t>马蕊</t>
  </si>
  <si>
    <t>银川能源学院</t>
  </si>
  <si>
    <t>会计与统计核算</t>
  </si>
  <si>
    <t>黑晓花</t>
  </si>
  <si>
    <t>海晓娟</t>
  </si>
  <si>
    <t>计算机科学与技术</t>
  </si>
  <si>
    <t>苏春霞</t>
  </si>
  <si>
    <t>化学</t>
  </si>
  <si>
    <t>丁晓丽</t>
  </si>
  <si>
    <t xml:space="preserve"> 室内设计技术</t>
  </si>
  <si>
    <t>马梅</t>
  </si>
  <si>
    <t>西安理工大学</t>
  </si>
  <si>
    <t>印刷图文信息处理</t>
  </si>
  <si>
    <t>下马关镇</t>
  </si>
  <si>
    <t>王静</t>
  </si>
  <si>
    <t>宁夏师范学院</t>
  </si>
  <si>
    <t>数学与应用数学</t>
  </si>
  <si>
    <t>高丽</t>
  </si>
  <si>
    <t>韩长海</t>
  </si>
  <si>
    <t>教育技术学</t>
  </si>
  <si>
    <t>康伏琴</t>
  </si>
  <si>
    <t>宁夏财经职业学院</t>
  </si>
  <si>
    <t>应用英语</t>
  </si>
  <si>
    <t>杨春晖</t>
  </si>
  <si>
    <t>建筑工程技术</t>
  </si>
  <si>
    <t>马成业</t>
  </si>
  <si>
    <t>室内设计</t>
  </si>
  <si>
    <t>预旺镇</t>
  </si>
  <si>
    <t>洪晓伟</t>
  </si>
  <si>
    <t>机电一体化</t>
  </si>
  <si>
    <t>杨洋</t>
  </si>
  <si>
    <t>机械设计制造及其自动化</t>
  </si>
  <si>
    <t>马龙</t>
  </si>
  <si>
    <t>王团镇</t>
  </si>
  <si>
    <t>何凤</t>
  </si>
  <si>
    <t>1996.02</t>
  </si>
  <si>
    <t>宁夏幼儿师范高等专科学院</t>
  </si>
  <si>
    <t>马静静</t>
  </si>
  <si>
    <t>康娟</t>
  </si>
  <si>
    <t>电气工程与自动化</t>
  </si>
  <si>
    <t>马勇</t>
  </si>
  <si>
    <t>畜牧兽医</t>
  </si>
  <si>
    <t>李小梅</t>
  </si>
  <si>
    <t>马如宝</t>
  </si>
  <si>
    <t>田老庄乡</t>
  </si>
  <si>
    <t>马波</t>
  </si>
  <si>
    <t>财务管理</t>
  </si>
  <si>
    <t>罗小明</t>
  </si>
  <si>
    <t>中央司法警官学院</t>
  </si>
  <si>
    <t>锁旭东</t>
  </si>
  <si>
    <t>西北农林科技大学</t>
  </si>
  <si>
    <t>生物工程</t>
  </si>
  <si>
    <t>马高庄乡</t>
  </si>
  <si>
    <t>马志强</t>
  </si>
  <si>
    <t>农机</t>
  </si>
  <si>
    <t>罗永平</t>
  </si>
  <si>
    <t>电力系统自动化</t>
  </si>
  <si>
    <t>马自国</t>
  </si>
  <si>
    <t>生物技术</t>
  </si>
  <si>
    <t>张家塬乡</t>
  </si>
  <si>
    <t>顾小涛</t>
  </si>
  <si>
    <t>李存勇</t>
  </si>
  <si>
    <t>哈尔滨金融学院</t>
  </si>
  <si>
    <t>投资与理财</t>
  </si>
  <si>
    <t>李兵</t>
  </si>
  <si>
    <t>兴隆乡</t>
  </si>
  <si>
    <t>李兴</t>
  </si>
  <si>
    <t>金利鹏</t>
  </si>
  <si>
    <t>内蒙古民族大学</t>
  </si>
  <si>
    <t>生物科学</t>
  </si>
  <si>
    <t>马花</t>
  </si>
  <si>
    <t>会计电算化</t>
  </si>
  <si>
    <t>石狮管委会</t>
  </si>
  <si>
    <t>白小珍</t>
  </si>
  <si>
    <t>中央民族大学</t>
  </si>
  <si>
    <t>民族学</t>
  </si>
  <si>
    <t>岳静梦</t>
  </si>
  <si>
    <t>王惠妹</t>
  </si>
  <si>
    <t>杨登贤</t>
  </si>
  <si>
    <t>阿拉伯语</t>
  </si>
  <si>
    <t>丁佳喆</t>
  </si>
  <si>
    <t>中国劳动关系学院</t>
  </si>
  <si>
    <t>马莎莉</t>
  </si>
  <si>
    <t>西安海棠职业技术学院</t>
  </si>
  <si>
    <t>空中乘务</t>
  </si>
  <si>
    <t>豫海镇社区</t>
  </si>
  <si>
    <t>牛丽琼</t>
  </si>
  <si>
    <t>1987.07</t>
  </si>
  <si>
    <t>西安外国语大学</t>
  </si>
  <si>
    <t>对外汉语</t>
  </si>
  <si>
    <t>马晓红</t>
  </si>
  <si>
    <t>1995.05</t>
  </si>
  <si>
    <t>东北师范大学</t>
  </si>
  <si>
    <t>思想政治教育</t>
  </si>
  <si>
    <t>杨立越</t>
  </si>
  <si>
    <t>土木工程</t>
  </si>
  <si>
    <t>马丽娜</t>
  </si>
  <si>
    <t>周天姿</t>
  </si>
  <si>
    <t>华北水利水电大学</t>
  </si>
  <si>
    <t>农业水利工程</t>
  </si>
  <si>
    <t>马立明</t>
  </si>
  <si>
    <t>1993.06</t>
  </si>
  <si>
    <t>华北科技学院</t>
  </si>
  <si>
    <t>冶花</t>
  </si>
  <si>
    <t>1995.10</t>
  </si>
  <si>
    <t>马晓玲</t>
  </si>
  <si>
    <t>1995.06</t>
  </si>
  <si>
    <t>宁夏工商职业技术学院</t>
  </si>
  <si>
    <t>计算机网络</t>
  </si>
  <si>
    <t>1992.11</t>
  </si>
  <si>
    <t>会计学</t>
  </si>
  <si>
    <t>罗海玲</t>
  </si>
  <si>
    <t>1989.03</t>
  </si>
  <si>
    <t>国家开放大学</t>
  </si>
  <si>
    <t>马小娟</t>
  </si>
  <si>
    <t>宁夏理工学院</t>
  </si>
  <si>
    <t>马元平</t>
  </si>
  <si>
    <t>1992.02</t>
  </si>
  <si>
    <t>贺梅玲</t>
  </si>
  <si>
    <t>1989.10</t>
  </si>
  <si>
    <t>化学工程与工艺</t>
  </si>
  <si>
    <t>李鹏飞</t>
  </si>
  <si>
    <t>1993.11</t>
  </si>
  <si>
    <t>经济学</t>
  </si>
  <si>
    <t>吴帆</t>
  </si>
  <si>
    <t>1992.05</t>
  </si>
  <si>
    <t>电气工程及其自动化</t>
  </si>
  <si>
    <t>钟钊</t>
  </si>
  <si>
    <t>江苏科技大学</t>
  </si>
  <si>
    <t>机械电子工程</t>
  </si>
  <si>
    <t>杨乐</t>
  </si>
  <si>
    <t>1990.04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</si>
</sst>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20"/>
      <color theme="1"/>
      <name val="黑体"/>
      <family val="3"/>
      <charset val="134"/>
    </font>
    <font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b/>
      <sz val="11"/>
      <color rgb="FFFFFFFF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u/>
      <sz val="11"/>
      <color rgb="FF80008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6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1"/>
  <sheetViews>
    <sheetView tabSelected="1" workbookViewId="0">
      <selection activeCell="U106" sqref="U106"/>
    </sheetView>
  </sheetViews>
  <sheetFormatPr defaultColWidth="9" defaultRowHeight="13.5"/>
  <cols>
    <col min="1" max="1" width="4.25" customWidth="1"/>
    <col min="2" max="2" width="7" customWidth="1"/>
    <col min="3" max="3" width="3.875" customWidth="1"/>
    <col min="4" max="4" width="4.75" customWidth="1"/>
    <col min="5" max="5" width="9" customWidth="1"/>
    <col min="6" max="6" width="10.375" customWidth="1"/>
    <col min="7" max="7" width="12" customWidth="1"/>
    <col min="8" max="8" width="23.875" customWidth="1"/>
    <col min="9" max="9" width="15.375" customWidth="1"/>
    <col min="10" max="10" width="17.625" customWidth="1"/>
    <col min="11" max="11" width="12.125" customWidth="1"/>
    <col min="12" max="12" width="7.25" style="4" customWidth="1"/>
    <col min="13" max="13" width="7" style="5" customWidth="1"/>
    <col min="14" max="14" width="8" style="4" customWidth="1"/>
    <col min="15" max="15" width="11.625" customWidth="1"/>
  </cols>
  <sheetData>
    <row r="1" s="1" customFormat="1" ht="48.7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36.7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39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3" t="s">
        <v>14</v>
      </c>
      <c r="N3" s="9" t="s">
        <v>15</v>
      </c>
      <c r="O3" s="9" t="s">
        <v>16</v>
      </c>
    </row>
    <row r="4" ht="17.1" customHeight="1" spans="1:15">
      <c r="A4" s="10">
        <v>1</v>
      </c>
      <c r="B4" s="11" t="s">
        <v>17</v>
      </c>
      <c r="C4" s="11" t="s">
        <v>18</v>
      </c>
      <c r="D4" s="11" t="s">
        <v>19</v>
      </c>
      <c r="E4" s="12">
        <v>1990.12</v>
      </c>
      <c r="F4" s="11" t="s">
        <v>20</v>
      </c>
      <c r="G4" s="11" t="s">
        <v>21</v>
      </c>
      <c r="H4" s="11" t="s">
        <v>22</v>
      </c>
      <c r="I4" s="11" t="s">
        <v>23</v>
      </c>
      <c r="J4" s="11" t="s">
        <v>24</v>
      </c>
      <c r="K4" s="11">
        <v>2018014</v>
      </c>
      <c r="L4" s="11">
        <v>82</v>
      </c>
      <c r="M4" s="14">
        <v>85</v>
      </c>
      <c r="N4" s="11">
        <f>L4*0.6+M4*0.4</f>
        <v>83.2</v>
      </c>
      <c r="O4" s="11"/>
    </row>
    <row r="5" ht="17.1" customHeight="1" spans="1:15">
      <c r="A5" s="10">
        <v>2</v>
      </c>
      <c r="B5" s="11" t="s">
        <v>25</v>
      </c>
      <c r="C5" s="11" t="s">
        <v>26</v>
      </c>
      <c r="D5" s="11" t="s">
        <v>19</v>
      </c>
      <c r="E5" s="12" t="s">
        <v>27</v>
      </c>
      <c r="F5" s="11" t="s">
        <v>28</v>
      </c>
      <c r="G5" s="11" t="s">
        <v>21</v>
      </c>
      <c r="H5" s="11" t="s">
        <v>29</v>
      </c>
      <c r="I5" s="11" t="s">
        <v>30</v>
      </c>
      <c r="J5" s="11" t="s">
        <v>24</v>
      </c>
      <c r="K5" s="11">
        <v>2018018</v>
      </c>
      <c r="L5" s="11">
        <v>78</v>
      </c>
      <c r="M5" s="14">
        <v>86.2</v>
      </c>
      <c r="N5" s="11">
        <f t="shared" ref="N5:N68" si="0">L5*0.6+M5*0.4</f>
        <v>81.28</v>
      </c>
      <c r="O5" s="11"/>
    </row>
    <row r="6" ht="17.1" customHeight="1" spans="1:15">
      <c r="A6" s="10">
        <v>3</v>
      </c>
      <c r="B6" s="11" t="s">
        <v>31</v>
      </c>
      <c r="C6" s="11" t="s">
        <v>18</v>
      </c>
      <c r="D6" s="11" t="s">
        <v>19</v>
      </c>
      <c r="E6" s="12">
        <v>1996.06</v>
      </c>
      <c r="F6" s="11" t="s">
        <v>20</v>
      </c>
      <c r="G6" s="11" t="s">
        <v>32</v>
      </c>
      <c r="H6" s="11" t="s">
        <v>33</v>
      </c>
      <c r="I6" s="11" t="s">
        <v>34</v>
      </c>
      <c r="J6" s="11" t="s">
        <v>24</v>
      </c>
      <c r="K6" s="11">
        <v>2018013</v>
      </c>
      <c r="L6" s="11">
        <v>77</v>
      </c>
      <c r="M6" s="14">
        <v>78.8</v>
      </c>
      <c r="N6" s="11">
        <f t="shared" si="0"/>
        <v>77.72</v>
      </c>
      <c r="O6" s="11"/>
    </row>
    <row r="7" ht="17.1" customHeight="1" spans="1:15">
      <c r="A7" s="10">
        <v>4</v>
      </c>
      <c r="B7" s="11" t="s">
        <v>35</v>
      </c>
      <c r="C7" s="11" t="s">
        <v>26</v>
      </c>
      <c r="D7" s="11" t="s">
        <v>19</v>
      </c>
      <c r="E7" s="12" t="s">
        <v>36</v>
      </c>
      <c r="F7" s="11" t="s">
        <v>37</v>
      </c>
      <c r="G7" s="11" t="s">
        <v>21</v>
      </c>
      <c r="H7" s="11" t="s">
        <v>38</v>
      </c>
      <c r="I7" s="11" t="s">
        <v>39</v>
      </c>
      <c r="J7" s="11" t="s">
        <v>24</v>
      </c>
      <c r="K7" s="11">
        <v>2018020</v>
      </c>
      <c r="L7" s="11">
        <v>72</v>
      </c>
      <c r="M7" s="14">
        <v>77.8</v>
      </c>
      <c r="N7" s="11">
        <f t="shared" si="0"/>
        <v>74.32</v>
      </c>
      <c r="O7" s="11"/>
    </row>
    <row r="8" ht="17.1" customHeight="1" spans="1:15">
      <c r="A8" s="10">
        <v>5</v>
      </c>
      <c r="B8" s="11" t="s">
        <v>40</v>
      </c>
      <c r="C8" s="11" t="s">
        <v>26</v>
      </c>
      <c r="D8" s="11" t="s">
        <v>19</v>
      </c>
      <c r="E8" s="12">
        <v>1991.07</v>
      </c>
      <c r="F8" s="11" t="s">
        <v>37</v>
      </c>
      <c r="G8" s="11" t="s">
        <v>32</v>
      </c>
      <c r="H8" s="11" t="s">
        <v>41</v>
      </c>
      <c r="I8" s="11" t="s">
        <v>42</v>
      </c>
      <c r="J8" s="11" t="s">
        <v>24</v>
      </c>
      <c r="K8" s="11">
        <v>2018007</v>
      </c>
      <c r="L8" s="11">
        <v>70</v>
      </c>
      <c r="M8" s="14">
        <v>71.8</v>
      </c>
      <c r="N8" s="11">
        <f t="shared" si="0"/>
        <v>70.72</v>
      </c>
      <c r="O8" s="11"/>
    </row>
    <row r="9" ht="17.1" customHeight="1" spans="1:15">
      <c r="A9" s="10">
        <v>6</v>
      </c>
      <c r="B9" s="11" t="s">
        <v>43</v>
      </c>
      <c r="C9" s="11" t="s">
        <v>18</v>
      </c>
      <c r="D9" s="11" t="s">
        <v>19</v>
      </c>
      <c r="E9" s="12">
        <v>1995.06</v>
      </c>
      <c r="F9" s="11" t="s">
        <v>20</v>
      </c>
      <c r="G9" s="11" t="s">
        <v>32</v>
      </c>
      <c r="H9" s="11" t="s">
        <v>44</v>
      </c>
      <c r="I9" s="11" t="s">
        <v>45</v>
      </c>
      <c r="J9" s="11" t="s">
        <v>24</v>
      </c>
      <c r="K9" s="11">
        <v>2018005</v>
      </c>
      <c r="L9" s="11">
        <v>67</v>
      </c>
      <c r="M9" s="14">
        <v>75.6</v>
      </c>
      <c r="N9" s="11">
        <f t="shared" si="0"/>
        <v>70.44</v>
      </c>
      <c r="O9" s="11"/>
    </row>
    <row r="10" ht="17.1" customHeight="1" spans="1:15">
      <c r="A10" s="10">
        <v>7</v>
      </c>
      <c r="B10" s="11" t="s">
        <v>46</v>
      </c>
      <c r="C10" s="11" t="s">
        <v>18</v>
      </c>
      <c r="D10" s="11" t="s">
        <v>47</v>
      </c>
      <c r="E10" s="12">
        <v>1989.03</v>
      </c>
      <c r="F10" s="11" t="s">
        <v>20</v>
      </c>
      <c r="G10" s="11" t="s">
        <v>32</v>
      </c>
      <c r="H10" s="11" t="s">
        <v>48</v>
      </c>
      <c r="I10" s="11" t="s">
        <v>49</v>
      </c>
      <c r="J10" s="11" t="s">
        <v>24</v>
      </c>
      <c r="K10" s="11">
        <v>2018009</v>
      </c>
      <c r="L10" s="11">
        <v>67</v>
      </c>
      <c r="M10" s="14">
        <v>70.6</v>
      </c>
      <c r="N10" s="11">
        <f t="shared" si="0"/>
        <v>68.44</v>
      </c>
      <c r="O10" s="11"/>
    </row>
    <row r="11" ht="17.1" customHeight="1" spans="1:15">
      <c r="A11" s="10">
        <v>8</v>
      </c>
      <c r="B11" s="11" t="s">
        <v>50</v>
      </c>
      <c r="C11" s="11" t="s">
        <v>18</v>
      </c>
      <c r="D11" s="11" t="s">
        <v>19</v>
      </c>
      <c r="E11" s="12" t="s">
        <v>51</v>
      </c>
      <c r="F11" s="11" t="s">
        <v>20</v>
      </c>
      <c r="G11" s="11" t="s">
        <v>21</v>
      </c>
      <c r="H11" s="11" t="s">
        <v>52</v>
      </c>
      <c r="I11" s="11" t="s">
        <v>53</v>
      </c>
      <c r="J11" s="11" t="s">
        <v>24</v>
      </c>
      <c r="K11" s="11">
        <v>2018016</v>
      </c>
      <c r="L11" s="11">
        <v>67</v>
      </c>
      <c r="M11" s="14">
        <v>75.4</v>
      </c>
      <c r="N11" s="11">
        <f t="shared" si="0"/>
        <v>70.36</v>
      </c>
      <c r="O11" s="11"/>
    </row>
    <row r="12" ht="17.1" customHeight="1" spans="1:15">
      <c r="A12" s="10">
        <v>9</v>
      </c>
      <c r="B12" s="11" t="s">
        <v>54</v>
      </c>
      <c r="C12" s="11" t="s">
        <v>18</v>
      </c>
      <c r="D12" s="11" t="s">
        <v>19</v>
      </c>
      <c r="E12" s="12">
        <v>1991.05</v>
      </c>
      <c r="F12" s="11" t="s">
        <v>28</v>
      </c>
      <c r="G12" s="11" t="s">
        <v>32</v>
      </c>
      <c r="H12" s="11" t="s">
        <v>33</v>
      </c>
      <c r="I12" s="11" t="s">
        <v>34</v>
      </c>
      <c r="J12" s="11" t="s">
        <v>24</v>
      </c>
      <c r="K12" s="11">
        <v>2018002</v>
      </c>
      <c r="L12" s="11">
        <v>66</v>
      </c>
      <c r="M12" s="14">
        <v>81.4</v>
      </c>
      <c r="N12" s="11">
        <f t="shared" si="0"/>
        <v>72.16</v>
      </c>
      <c r="O12" s="11"/>
    </row>
    <row r="13" ht="17.1" customHeight="1" spans="1:15">
      <c r="A13" s="10">
        <v>10</v>
      </c>
      <c r="B13" s="11" t="s">
        <v>55</v>
      </c>
      <c r="C13" s="11" t="s">
        <v>18</v>
      </c>
      <c r="D13" s="11" t="s">
        <v>19</v>
      </c>
      <c r="E13" s="12">
        <v>1993.04</v>
      </c>
      <c r="F13" s="11" t="s">
        <v>20</v>
      </c>
      <c r="G13" s="11" t="s">
        <v>32</v>
      </c>
      <c r="H13" s="11" t="s">
        <v>56</v>
      </c>
      <c r="I13" s="11" t="s">
        <v>57</v>
      </c>
      <c r="J13" s="11" t="s">
        <v>24</v>
      </c>
      <c r="K13" s="11">
        <v>2018003</v>
      </c>
      <c r="L13" s="11">
        <v>66</v>
      </c>
      <c r="M13" s="14">
        <v>83</v>
      </c>
      <c r="N13" s="11">
        <f t="shared" si="0"/>
        <v>72.8</v>
      </c>
      <c r="O13" s="11"/>
    </row>
    <row r="14" ht="17.1" customHeight="1" spans="1:15">
      <c r="A14" s="10">
        <v>11</v>
      </c>
      <c r="B14" s="11" t="s">
        <v>58</v>
      </c>
      <c r="C14" s="11" t="s">
        <v>18</v>
      </c>
      <c r="D14" s="11" t="s">
        <v>19</v>
      </c>
      <c r="E14" s="12" t="s">
        <v>36</v>
      </c>
      <c r="F14" s="11" t="s">
        <v>20</v>
      </c>
      <c r="G14" s="11" t="s">
        <v>21</v>
      </c>
      <c r="H14" s="11" t="s">
        <v>59</v>
      </c>
      <c r="I14" s="11" t="s">
        <v>60</v>
      </c>
      <c r="J14" s="11" t="s">
        <v>24</v>
      </c>
      <c r="K14" s="11">
        <v>2018015</v>
      </c>
      <c r="L14" s="11">
        <v>66</v>
      </c>
      <c r="M14" s="14">
        <v>69.2</v>
      </c>
      <c r="N14" s="11">
        <f t="shared" si="0"/>
        <v>67.28</v>
      </c>
      <c r="O14" s="11"/>
    </row>
    <row r="15" ht="17.1" customHeight="1" spans="1:15">
      <c r="A15" s="10">
        <v>12</v>
      </c>
      <c r="B15" s="11" t="s">
        <v>61</v>
      </c>
      <c r="C15" s="11" t="s">
        <v>26</v>
      </c>
      <c r="D15" s="11" t="s">
        <v>19</v>
      </c>
      <c r="E15" s="12">
        <v>1984.01</v>
      </c>
      <c r="F15" s="11" t="s">
        <v>28</v>
      </c>
      <c r="G15" s="11" t="s">
        <v>21</v>
      </c>
      <c r="H15" s="11" t="s">
        <v>38</v>
      </c>
      <c r="I15" s="11" t="s">
        <v>62</v>
      </c>
      <c r="J15" s="11" t="s">
        <v>24</v>
      </c>
      <c r="K15" s="11">
        <v>2018008</v>
      </c>
      <c r="L15" s="11">
        <v>65</v>
      </c>
      <c r="M15" s="14">
        <v>82.6</v>
      </c>
      <c r="N15" s="11">
        <f t="shared" si="0"/>
        <v>72.04</v>
      </c>
      <c r="O15" s="11"/>
    </row>
    <row r="16" ht="17.1" customHeight="1" spans="1:15">
      <c r="A16" s="10">
        <v>13</v>
      </c>
      <c r="B16" s="11" t="s">
        <v>63</v>
      </c>
      <c r="C16" s="11" t="s">
        <v>18</v>
      </c>
      <c r="D16" s="11" t="s">
        <v>19</v>
      </c>
      <c r="E16" s="12">
        <v>1991.03</v>
      </c>
      <c r="F16" s="11" t="s">
        <v>20</v>
      </c>
      <c r="G16" s="11" t="s">
        <v>32</v>
      </c>
      <c r="H16" s="11" t="s">
        <v>33</v>
      </c>
      <c r="I16" s="11" t="s">
        <v>34</v>
      </c>
      <c r="J16" s="11" t="s">
        <v>24</v>
      </c>
      <c r="K16" s="11">
        <v>2018010</v>
      </c>
      <c r="L16" s="11">
        <v>64</v>
      </c>
      <c r="M16" s="14">
        <v>0</v>
      </c>
      <c r="N16" s="11">
        <f t="shared" si="0"/>
        <v>38.4</v>
      </c>
      <c r="O16" s="11" t="s">
        <v>64</v>
      </c>
    </row>
    <row r="17" ht="17.1" customHeight="1" spans="1:15">
      <c r="A17" s="10">
        <v>14</v>
      </c>
      <c r="B17" s="11" t="s">
        <v>65</v>
      </c>
      <c r="C17" s="11" t="s">
        <v>18</v>
      </c>
      <c r="D17" s="11" t="s">
        <v>19</v>
      </c>
      <c r="E17" s="12">
        <v>1994.05</v>
      </c>
      <c r="F17" s="11" t="s">
        <v>20</v>
      </c>
      <c r="G17" s="11" t="s">
        <v>21</v>
      </c>
      <c r="H17" s="11" t="s">
        <v>22</v>
      </c>
      <c r="I17" s="11" t="s">
        <v>66</v>
      </c>
      <c r="J17" s="11" t="s">
        <v>24</v>
      </c>
      <c r="K17" s="11">
        <v>2018001</v>
      </c>
      <c r="L17" s="11">
        <v>63</v>
      </c>
      <c r="M17" s="14">
        <v>78</v>
      </c>
      <c r="N17" s="11">
        <f t="shared" si="0"/>
        <v>69</v>
      </c>
      <c r="O17" s="11"/>
    </row>
    <row r="18" ht="17.1" customHeight="1" spans="1:15">
      <c r="A18" s="10">
        <v>15</v>
      </c>
      <c r="B18" s="11" t="s">
        <v>67</v>
      </c>
      <c r="C18" s="11" t="s">
        <v>26</v>
      </c>
      <c r="D18" s="11" t="s">
        <v>19</v>
      </c>
      <c r="E18" s="12">
        <v>1993.09</v>
      </c>
      <c r="F18" s="11" t="s">
        <v>20</v>
      </c>
      <c r="G18" s="11" t="s">
        <v>32</v>
      </c>
      <c r="H18" s="11" t="s">
        <v>68</v>
      </c>
      <c r="I18" s="11" t="s">
        <v>69</v>
      </c>
      <c r="J18" s="11" t="s">
        <v>24</v>
      </c>
      <c r="K18" s="11">
        <v>2018006</v>
      </c>
      <c r="L18" s="11">
        <v>63</v>
      </c>
      <c r="M18" s="14">
        <v>72.6</v>
      </c>
      <c r="N18" s="11">
        <f t="shared" si="0"/>
        <v>66.84</v>
      </c>
      <c r="O18" s="11"/>
    </row>
    <row r="19" ht="17.1" customHeight="1" spans="1:15">
      <c r="A19" s="10">
        <v>16</v>
      </c>
      <c r="B19" s="11" t="s">
        <v>70</v>
      </c>
      <c r="C19" s="11" t="s">
        <v>18</v>
      </c>
      <c r="D19" s="11" t="s">
        <v>19</v>
      </c>
      <c r="E19" s="12">
        <v>1992.04</v>
      </c>
      <c r="F19" s="11" t="s">
        <v>20</v>
      </c>
      <c r="G19" s="11" t="s">
        <v>21</v>
      </c>
      <c r="H19" s="11" t="s">
        <v>22</v>
      </c>
      <c r="I19" s="11" t="s">
        <v>71</v>
      </c>
      <c r="J19" s="11" t="s">
        <v>24</v>
      </c>
      <c r="K19" s="11">
        <v>2018011</v>
      </c>
      <c r="L19" s="11">
        <v>62</v>
      </c>
      <c r="M19" s="14">
        <v>0</v>
      </c>
      <c r="N19" s="11">
        <f t="shared" si="0"/>
        <v>37.2</v>
      </c>
      <c r="O19" s="11" t="s">
        <v>64</v>
      </c>
    </row>
    <row r="20" ht="17.1" customHeight="1" spans="1:15">
      <c r="A20" s="10">
        <v>17</v>
      </c>
      <c r="B20" s="11" t="s">
        <v>17</v>
      </c>
      <c r="C20" s="11" t="s">
        <v>18</v>
      </c>
      <c r="D20" s="11" t="s">
        <v>19</v>
      </c>
      <c r="E20" s="12" t="s">
        <v>72</v>
      </c>
      <c r="F20" s="11" t="s">
        <v>20</v>
      </c>
      <c r="G20" s="11" t="s">
        <v>21</v>
      </c>
      <c r="H20" s="11" t="s">
        <v>38</v>
      </c>
      <c r="I20" s="11" t="s">
        <v>73</v>
      </c>
      <c r="J20" s="11" t="s">
        <v>24</v>
      </c>
      <c r="K20" s="11">
        <v>2018012</v>
      </c>
      <c r="L20" s="11">
        <v>62</v>
      </c>
      <c r="M20" s="14">
        <v>0</v>
      </c>
      <c r="N20" s="11">
        <f t="shared" si="0"/>
        <v>37.2</v>
      </c>
      <c r="O20" s="11" t="s">
        <v>64</v>
      </c>
    </row>
    <row r="21" ht="17.1" customHeight="1" spans="1:15">
      <c r="A21" s="10">
        <v>18</v>
      </c>
      <c r="B21" s="11" t="s">
        <v>74</v>
      </c>
      <c r="C21" s="11" t="s">
        <v>18</v>
      </c>
      <c r="D21" s="11" t="s">
        <v>19</v>
      </c>
      <c r="E21" s="12" t="s">
        <v>75</v>
      </c>
      <c r="F21" s="11" t="s">
        <v>20</v>
      </c>
      <c r="G21" s="11" t="s">
        <v>32</v>
      </c>
      <c r="H21" s="11" t="s">
        <v>56</v>
      </c>
      <c r="I21" s="11" t="s">
        <v>76</v>
      </c>
      <c r="J21" s="11" t="s">
        <v>24</v>
      </c>
      <c r="K21" s="11">
        <v>2018017</v>
      </c>
      <c r="L21" s="11">
        <v>60</v>
      </c>
      <c r="M21" s="14">
        <v>73.4</v>
      </c>
      <c r="N21" s="11">
        <f t="shared" si="0"/>
        <v>65.36</v>
      </c>
      <c r="O21" s="11"/>
    </row>
    <row r="22" s="2" customFormat="1" ht="17.1" customHeight="1" spans="1:15">
      <c r="A22" s="10">
        <v>19</v>
      </c>
      <c r="B22" s="11" t="s">
        <v>77</v>
      </c>
      <c r="C22" s="11" t="s">
        <v>18</v>
      </c>
      <c r="D22" s="11" t="s">
        <v>19</v>
      </c>
      <c r="E22" s="11">
        <v>1993.08</v>
      </c>
      <c r="F22" s="11" t="s">
        <v>20</v>
      </c>
      <c r="G22" s="11" t="s">
        <v>32</v>
      </c>
      <c r="H22" s="11" t="s">
        <v>78</v>
      </c>
      <c r="I22" s="11" t="s">
        <v>79</v>
      </c>
      <c r="J22" s="11" t="s">
        <v>80</v>
      </c>
      <c r="K22" s="11">
        <v>2018022</v>
      </c>
      <c r="L22" s="10">
        <v>73</v>
      </c>
      <c r="M22" s="15">
        <v>77.6</v>
      </c>
      <c r="N22" s="11">
        <f t="shared" si="0"/>
        <v>74.84</v>
      </c>
      <c r="O22" s="16"/>
    </row>
    <row r="23" ht="17.1" customHeight="1" spans="1:15">
      <c r="A23" s="10">
        <v>20</v>
      </c>
      <c r="B23" s="11" t="s">
        <v>81</v>
      </c>
      <c r="C23" s="11" t="s">
        <v>18</v>
      </c>
      <c r="D23" s="11" t="s">
        <v>19</v>
      </c>
      <c r="E23" s="11">
        <v>1990.01</v>
      </c>
      <c r="F23" s="11" t="s">
        <v>20</v>
      </c>
      <c r="G23" s="11" t="s">
        <v>32</v>
      </c>
      <c r="H23" s="11" t="s">
        <v>78</v>
      </c>
      <c r="I23" s="11" t="s">
        <v>79</v>
      </c>
      <c r="J23" s="11" t="s">
        <v>80</v>
      </c>
      <c r="K23" s="11">
        <v>2018024</v>
      </c>
      <c r="L23" s="10">
        <v>65</v>
      </c>
      <c r="M23" s="15">
        <v>77.6</v>
      </c>
      <c r="N23" s="11">
        <f t="shared" si="0"/>
        <v>70.04</v>
      </c>
      <c r="O23" s="16"/>
    </row>
    <row r="24" s="3" customFormat="1" ht="17.1" customHeight="1" spans="1:15">
      <c r="A24" s="10">
        <v>21</v>
      </c>
      <c r="B24" s="11" t="s">
        <v>82</v>
      </c>
      <c r="C24" s="11" t="s">
        <v>18</v>
      </c>
      <c r="D24" s="11" t="s">
        <v>19</v>
      </c>
      <c r="E24" s="11">
        <v>1988.05</v>
      </c>
      <c r="F24" s="11" t="s">
        <v>37</v>
      </c>
      <c r="G24" s="11" t="s">
        <v>21</v>
      </c>
      <c r="H24" s="11" t="s">
        <v>59</v>
      </c>
      <c r="I24" s="11" t="s">
        <v>83</v>
      </c>
      <c r="J24" s="11" t="s">
        <v>80</v>
      </c>
      <c r="K24" s="11">
        <v>2018025</v>
      </c>
      <c r="L24" s="10">
        <v>65</v>
      </c>
      <c r="M24" s="15">
        <v>77.2</v>
      </c>
      <c r="N24" s="11">
        <f t="shared" si="0"/>
        <v>69.88</v>
      </c>
      <c r="O24" s="16"/>
    </row>
    <row r="25" ht="17.1" customHeight="1" spans="1:15">
      <c r="A25" s="10">
        <v>22</v>
      </c>
      <c r="B25" s="11" t="s">
        <v>84</v>
      </c>
      <c r="C25" s="11" t="s">
        <v>18</v>
      </c>
      <c r="D25" s="11" t="s">
        <v>19</v>
      </c>
      <c r="E25" s="11">
        <v>1993.05</v>
      </c>
      <c r="F25" s="11" t="s">
        <v>20</v>
      </c>
      <c r="G25" s="11" t="s">
        <v>21</v>
      </c>
      <c r="H25" s="11" t="s">
        <v>59</v>
      </c>
      <c r="I25" s="11" t="s">
        <v>60</v>
      </c>
      <c r="J25" s="11" t="s">
        <v>80</v>
      </c>
      <c r="K25" s="11">
        <v>2018021</v>
      </c>
      <c r="L25" s="10">
        <v>63</v>
      </c>
      <c r="M25" s="15">
        <v>79.6</v>
      </c>
      <c r="N25" s="11">
        <f t="shared" si="0"/>
        <v>69.64</v>
      </c>
      <c r="O25" s="16"/>
    </row>
    <row r="26" ht="17.1" customHeight="1" spans="1:15">
      <c r="A26" s="10">
        <v>23</v>
      </c>
      <c r="B26" s="11" t="s">
        <v>85</v>
      </c>
      <c r="C26" s="11" t="s">
        <v>18</v>
      </c>
      <c r="D26" s="11" t="s">
        <v>19</v>
      </c>
      <c r="E26" s="11">
        <v>1991.04</v>
      </c>
      <c r="F26" s="11" t="s">
        <v>28</v>
      </c>
      <c r="G26" s="11" t="s">
        <v>86</v>
      </c>
      <c r="H26" s="11" t="s">
        <v>78</v>
      </c>
      <c r="I26" s="11" t="s">
        <v>87</v>
      </c>
      <c r="J26" s="11" t="s">
        <v>80</v>
      </c>
      <c r="K26" s="11">
        <v>2018030</v>
      </c>
      <c r="L26" s="10">
        <v>61</v>
      </c>
      <c r="M26" s="15">
        <v>76</v>
      </c>
      <c r="N26" s="11">
        <f t="shared" si="0"/>
        <v>67</v>
      </c>
      <c r="O26" s="16"/>
    </row>
    <row r="27" ht="17.1" customHeight="1" spans="1:15">
      <c r="A27" s="10">
        <v>24</v>
      </c>
      <c r="B27" s="11" t="s">
        <v>88</v>
      </c>
      <c r="C27" s="11" t="s">
        <v>18</v>
      </c>
      <c r="D27" s="11" t="s">
        <v>19</v>
      </c>
      <c r="E27" s="11">
        <v>1990.12</v>
      </c>
      <c r="F27" s="11" t="s">
        <v>28</v>
      </c>
      <c r="G27" s="11" t="s">
        <v>21</v>
      </c>
      <c r="H27" s="11" t="s">
        <v>22</v>
      </c>
      <c r="I27" s="11" t="s">
        <v>89</v>
      </c>
      <c r="J27" s="11" t="s">
        <v>80</v>
      </c>
      <c r="K27" s="11">
        <v>2018027</v>
      </c>
      <c r="L27" s="10">
        <v>60</v>
      </c>
      <c r="M27" s="15">
        <v>73.2</v>
      </c>
      <c r="N27" s="11">
        <f t="shared" si="0"/>
        <v>65.28</v>
      </c>
      <c r="O27" s="16"/>
    </row>
    <row r="28" ht="17.1" customHeight="1" spans="1:15">
      <c r="A28" s="10">
        <v>25</v>
      </c>
      <c r="B28" s="11" t="s">
        <v>90</v>
      </c>
      <c r="C28" s="11" t="s">
        <v>18</v>
      </c>
      <c r="D28" s="11" t="s">
        <v>19</v>
      </c>
      <c r="E28" s="12" t="s">
        <v>91</v>
      </c>
      <c r="F28" s="12" t="s">
        <v>28</v>
      </c>
      <c r="G28" s="11" t="s">
        <v>32</v>
      </c>
      <c r="H28" s="11" t="s">
        <v>92</v>
      </c>
      <c r="I28" s="11" t="s">
        <v>93</v>
      </c>
      <c r="J28" s="11" t="s">
        <v>94</v>
      </c>
      <c r="K28" s="11">
        <v>2018038</v>
      </c>
      <c r="L28" s="10">
        <v>77</v>
      </c>
      <c r="M28" s="15">
        <v>75</v>
      </c>
      <c r="N28" s="11">
        <f t="shared" si="0"/>
        <v>76.2</v>
      </c>
      <c r="O28" s="16"/>
    </row>
    <row r="29" ht="17.1" customHeight="1" spans="1:15">
      <c r="A29" s="10">
        <v>26</v>
      </c>
      <c r="B29" s="11" t="s">
        <v>95</v>
      </c>
      <c r="C29" s="11" t="s">
        <v>18</v>
      </c>
      <c r="D29" s="11" t="s">
        <v>19</v>
      </c>
      <c r="E29" s="12" t="s">
        <v>96</v>
      </c>
      <c r="F29" s="12" t="s">
        <v>20</v>
      </c>
      <c r="G29" s="11" t="s">
        <v>21</v>
      </c>
      <c r="H29" s="11" t="s">
        <v>38</v>
      </c>
      <c r="I29" s="11" t="s">
        <v>97</v>
      </c>
      <c r="J29" s="11" t="s">
        <v>94</v>
      </c>
      <c r="K29" s="11">
        <v>2018035</v>
      </c>
      <c r="L29" s="10">
        <v>70</v>
      </c>
      <c r="M29" s="15">
        <v>78.8</v>
      </c>
      <c r="N29" s="11">
        <f t="shared" si="0"/>
        <v>73.52</v>
      </c>
      <c r="O29" s="16"/>
    </row>
    <row r="30" s="3" customFormat="1" ht="17.1" customHeight="1" spans="1:15">
      <c r="A30" s="10">
        <v>27</v>
      </c>
      <c r="B30" s="11" t="s">
        <v>98</v>
      </c>
      <c r="C30" s="11" t="s">
        <v>18</v>
      </c>
      <c r="D30" s="11" t="s">
        <v>99</v>
      </c>
      <c r="E30" s="12" t="s">
        <v>100</v>
      </c>
      <c r="F30" s="12" t="s">
        <v>20</v>
      </c>
      <c r="G30" s="11" t="s">
        <v>32</v>
      </c>
      <c r="H30" s="11" t="s">
        <v>48</v>
      </c>
      <c r="I30" s="11" t="s">
        <v>49</v>
      </c>
      <c r="J30" s="11" t="s">
        <v>94</v>
      </c>
      <c r="K30" s="11">
        <v>2018050</v>
      </c>
      <c r="L30" s="10">
        <v>68</v>
      </c>
      <c r="M30" s="15">
        <v>81.6</v>
      </c>
      <c r="N30" s="11">
        <f t="shared" si="0"/>
        <v>73.44</v>
      </c>
      <c r="O30" s="16"/>
    </row>
    <row r="31" ht="17.1" customHeight="1" spans="1:15">
      <c r="A31" s="10">
        <v>28</v>
      </c>
      <c r="B31" s="11" t="s">
        <v>101</v>
      </c>
      <c r="C31" s="11" t="s">
        <v>18</v>
      </c>
      <c r="D31" s="11" t="s">
        <v>19</v>
      </c>
      <c r="E31" s="12" t="s">
        <v>102</v>
      </c>
      <c r="F31" s="11" t="s">
        <v>20</v>
      </c>
      <c r="G31" s="11" t="s">
        <v>21</v>
      </c>
      <c r="H31" s="11" t="s">
        <v>22</v>
      </c>
      <c r="I31" s="11" t="s">
        <v>103</v>
      </c>
      <c r="J31" s="11" t="s">
        <v>104</v>
      </c>
      <c r="K31" s="11">
        <v>2018088</v>
      </c>
      <c r="L31" s="10">
        <v>81</v>
      </c>
      <c r="M31" s="15">
        <v>70</v>
      </c>
      <c r="N31" s="11">
        <f t="shared" si="0"/>
        <v>76.6</v>
      </c>
      <c r="O31" s="16"/>
    </row>
    <row r="32" ht="17.1" customHeight="1" spans="1:15">
      <c r="A32" s="10">
        <v>29</v>
      </c>
      <c r="B32" s="11" t="s">
        <v>105</v>
      </c>
      <c r="C32" s="11" t="s">
        <v>18</v>
      </c>
      <c r="D32" s="11" t="s">
        <v>19</v>
      </c>
      <c r="E32" s="12" t="s">
        <v>106</v>
      </c>
      <c r="F32" s="11" t="s">
        <v>28</v>
      </c>
      <c r="G32" s="11" t="s">
        <v>21</v>
      </c>
      <c r="H32" s="11" t="s">
        <v>38</v>
      </c>
      <c r="I32" s="11" t="s">
        <v>107</v>
      </c>
      <c r="J32" s="11" t="s">
        <v>104</v>
      </c>
      <c r="K32" s="11">
        <v>2018077</v>
      </c>
      <c r="L32" s="10">
        <v>75</v>
      </c>
      <c r="M32" s="15">
        <v>83</v>
      </c>
      <c r="N32" s="11">
        <f t="shared" si="0"/>
        <v>78.2</v>
      </c>
      <c r="O32" s="16"/>
    </row>
    <row r="33" ht="17.1" customHeight="1" spans="1:15">
      <c r="A33" s="10">
        <v>30</v>
      </c>
      <c r="B33" s="11" t="s">
        <v>108</v>
      </c>
      <c r="C33" s="11" t="s">
        <v>26</v>
      </c>
      <c r="D33" s="11" t="s">
        <v>19</v>
      </c>
      <c r="E33" s="12" t="s">
        <v>109</v>
      </c>
      <c r="F33" s="11" t="s">
        <v>20</v>
      </c>
      <c r="G33" s="11" t="s">
        <v>21</v>
      </c>
      <c r="H33" s="11" t="s">
        <v>110</v>
      </c>
      <c r="I33" s="11" t="s">
        <v>111</v>
      </c>
      <c r="J33" s="11" t="s">
        <v>104</v>
      </c>
      <c r="K33" s="11">
        <v>2018069</v>
      </c>
      <c r="L33" s="10">
        <v>69</v>
      </c>
      <c r="M33" s="15">
        <v>78.2</v>
      </c>
      <c r="N33" s="11">
        <f t="shared" si="0"/>
        <v>72.68</v>
      </c>
      <c r="O33" s="16"/>
    </row>
    <row r="34" ht="17.1" customHeight="1" spans="1:15">
      <c r="A34" s="10">
        <v>31</v>
      </c>
      <c r="B34" s="11" t="s">
        <v>112</v>
      </c>
      <c r="C34" s="11" t="s">
        <v>26</v>
      </c>
      <c r="D34" s="11" t="s">
        <v>19</v>
      </c>
      <c r="E34" s="12">
        <v>1995.03</v>
      </c>
      <c r="F34" s="11" t="s">
        <v>20</v>
      </c>
      <c r="G34" s="11" t="s">
        <v>32</v>
      </c>
      <c r="H34" s="11" t="s">
        <v>33</v>
      </c>
      <c r="I34" s="11" t="s">
        <v>34</v>
      </c>
      <c r="J34" s="11" t="s">
        <v>104</v>
      </c>
      <c r="K34" s="11">
        <v>2018062</v>
      </c>
      <c r="L34" s="10">
        <v>68</v>
      </c>
      <c r="M34" s="15">
        <v>77.2</v>
      </c>
      <c r="N34" s="11">
        <f t="shared" si="0"/>
        <v>71.68</v>
      </c>
      <c r="O34" s="16"/>
    </row>
    <row r="35" ht="17.1" customHeight="1" spans="1:15">
      <c r="A35" s="10">
        <v>32</v>
      </c>
      <c r="B35" s="11" t="s">
        <v>113</v>
      </c>
      <c r="C35" s="11" t="s">
        <v>18</v>
      </c>
      <c r="D35" s="11" t="s">
        <v>19</v>
      </c>
      <c r="E35" s="12" t="s">
        <v>114</v>
      </c>
      <c r="F35" s="11" t="s">
        <v>20</v>
      </c>
      <c r="G35" s="11" t="s">
        <v>32</v>
      </c>
      <c r="H35" s="11" t="s">
        <v>33</v>
      </c>
      <c r="I35" s="11" t="s">
        <v>115</v>
      </c>
      <c r="J35" s="11" t="s">
        <v>104</v>
      </c>
      <c r="K35" s="11">
        <v>2018071</v>
      </c>
      <c r="L35" s="10">
        <v>68</v>
      </c>
      <c r="M35" s="15">
        <v>73.2</v>
      </c>
      <c r="N35" s="11">
        <f t="shared" si="0"/>
        <v>70.08</v>
      </c>
      <c r="O35" s="16"/>
    </row>
    <row r="36" ht="17.1" customHeight="1" spans="1:15">
      <c r="A36" s="10">
        <v>33</v>
      </c>
      <c r="B36" s="11" t="s">
        <v>116</v>
      </c>
      <c r="C36" s="11" t="s">
        <v>18</v>
      </c>
      <c r="D36" s="11" t="s">
        <v>19</v>
      </c>
      <c r="E36" s="12">
        <v>1988.12</v>
      </c>
      <c r="F36" s="11" t="s">
        <v>20</v>
      </c>
      <c r="G36" s="11" t="s">
        <v>32</v>
      </c>
      <c r="H36" s="11" t="s">
        <v>117</v>
      </c>
      <c r="I36" s="11" t="s">
        <v>118</v>
      </c>
      <c r="J36" s="11" t="s">
        <v>104</v>
      </c>
      <c r="K36" s="11">
        <v>2018060</v>
      </c>
      <c r="L36" s="10">
        <v>67</v>
      </c>
      <c r="M36" s="15">
        <v>76.8</v>
      </c>
      <c r="N36" s="11">
        <f t="shared" si="0"/>
        <v>70.92</v>
      </c>
      <c r="O36" s="16"/>
    </row>
    <row r="37" ht="17.1" customHeight="1" spans="1:15">
      <c r="A37" s="10">
        <v>34</v>
      </c>
      <c r="B37" s="11" t="s">
        <v>119</v>
      </c>
      <c r="C37" s="11" t="s">
        <v>26</v>
      </c>
      <c r="D37" s="11" t="s">
        <v>19</v>
      </c>
      <c r="E37" s="12" t="s">
        <v>120</v>
      </c>
      <c r="F37" s="11" t="s">
        <v>20</v>
      </c>
      <c r="G37" s="11" t="s">
        <v>21</v>
      </c>
      <c r="H37" s="11" t="s">
        <v>121</v>
      </c>
      <c r="I37" s="11" t="s">
        <v>122</v>
      </c>
      <c r="J37" s="11" t="s">
        <v>123</v>
      </c>
      <c r="K37" s="11">
        <v>2018103</v>
      </c>
      <c r="L37" s="10">
        <v>76</v>
      </c>
      <c r="M37" s="15">
        <v>80.6</v>
      </c>
      <c r="N37" s="11">
        <f t="shared" si="0"/>
        <v>77.84</v>
      </c>
      <c r="O37" s="16"/>
    </row>
    <row r="38" ht="17.1" customHeight="1" spans="1:15">
      <c r="A38" s="10">
        <v>35</v>
      </c>
      <c r="B38" s="11" t="s">
        <v>124</v>
      </c>
      <c r="C38" s="11" t="s">
        <v>18</v>
      </c>
      <c r="D38" s="11" t="s">
        <v>19</v>
      </c>
      <c r="E38" s="12" t="s">
        <v>36</v>
      </c>
      <c r="F38" s="11" t="s">
        <v>20</v>
      </c>
      <c r="G38" s="11" t="s">
        <v>21</v>
      </c>
      <c r="H38" s="11" t="s">
        <v>22</v>
      </c>
      <c r="I38" s="11" t="s">
        <v>125</v>
      </c>
      <c r="J38" s="11" t="s">
        <v>123</v>
      </c>
      <c r="K38" s="11">
        <v>2018113</v>
      </c>
      <c r="L38" s="10">
        <v>74</v>
      </c>
      <c r="M38" s="15">
        <v>81.2</v>
      </c>
      <c r="N38" s="11">
        <f t="shared" si="0"/>
        <v>76.88</v>
      </c>
      <c r="O38" s="16"/>
    </row>
    <row r="39" ht="17.1" customHeight="1" spans="1:15">
      <c r="A39" s="10">
        <v>36</v>
      </c>
      <c r="B39" s="11" t="s">
        <v>126</v>
      </c>
      <c r="C39" s="11" t="s">
        <v>26</v>
      </c>
      <c r="D39" s="11" t="s">
        <v>19</v>
      </c>
      <c r="E39" s="12" t="s">
        <v>36</v>
      </c>
      <c r="F39" s="11" t="s">
        <v>20</v>
      </c>
      <c r="G39" s="11" t="s">
        <v>21</v>
      </c>
      <c r="H39" s="11" t="s">
        <v>127</v>
      </c>
      <c r="I39" s="11" t="s">
        <v>128</v>
      </c>
      <c r="J39" s="11" t="s">
        <v>123</v>
      </c>
      <c r="K39" s="11">
        <v>2018121</v>
      </c>
      <c r="L39" s="10">
        <v>73</v>
      </c>
      <c r="M39" s="15">
        <v>85</v>
      </c>
      <c r="N39" s="11">
        <f t="shared" si="0"/>
        <v>77.8</v>
      </c>
      <c r="O39" s="16"/>
    </row>
    <row r="40" ht="17.1" customHeight="1" spans="1:15">
      <c r="A40" s="10">
        <v>37</v>
      </c>
      <c r="B40" s="11" t="s">
        <v>129</v>
      </c>
      <c r="C40" s="11" t="s">
        <v>18</v>
      </c>
      <c r="D40" s="11" t="s">
        <v>19</v>
      </c>
      <c r="E40" s="12" t="s">
        <v>27</v>
      </c>
      <c r="F40" s="11" t="s">
        <v>20</v>
      </c>
      <c r="G40" s="11" t="s">
        <v>21</v>
      </c>
      <c r="H40" s="11" t="s">
        <v>22</v>
      </c>
      <c r="I40" s="11" t="s">
        <v>130</v>
      </c>
      <c r="J40" s="11" t="s">
        <v>123</v>
      </c>
      <c r="K40" s="11">
        <v>2018111</v>
      </c>
      <c r="L40" s="10">
        <v>72</v>
      </c>
      <c r="M40" s="15">
        <v>68.6</v>
      </c>
      <c r="N40" s="11">
        <f t="shared" si="0"/>
        <v>70.64</v>
      </c>
      <c r="O40" s="16"/>
    </row>
    <row r="41" ht="17.1" customHeight="1" spans="1:15">
      <c r="A41" s="10">
        <v>38</v>
      </c>
      <c r="B41" s="11" t="s">
        <v>131</v>
      </c>
      <c r="C41" s="11" t="s">
        <v>18</v>
      </c>
      <c r="D41" s="11" t="s">
        <v>19</v>
      </c>
      <c r="E41" s="12" t="s">
        <v>132</v>
      </c>
      <c r="F41" s="11" t="s">
        <v>20</v>
      </c>
      <c r="G41" s="11" t="s">
        <v>32</v>
      </c>
      <c r="H41" s="11" t="s">
        <v>33</v>
      </c>
      <c r="I41" s="11" t="s">
        <v>34</v>
      </c>
      <c r="J41" s="11" t="s">
        <v>123</v>
      </c>
      <c r="K41" s="11">
        <v>2018127</v>
      </c>
      <c r="L41" s="10">
        <v>71</v>
      </c>
      <c r="M41" s="15">
        <v>74.8</v>
      </c>
      <c r="N41" s="11">
        <f t="shared" si="0"/>
        <v>72.52</v>
      </c>
      <c r="O41" s="16"/>
    </row>
    <row r="42" s="2" customFormat="1" ht="17.1" customHeight="1" spans="1:15">
      <c r="A42" s="10">
        <v>39</v>
      </c>
      <c r="B42" s="11" t="s">
        <v>133</v>
      </c>
      <c r="C42" s="11" t="s">
        <v>26</v>
      </c>
      <c r="D42" s="11" t="s">
        <v>19</v>
      </c>
      <c r="E42" s="12" t="s">
        <v>134</v>
      </c>
      <c r="F42" s="11" t="s">
        <v>20</v>
      </c>
      <c r="G42" s="11" t="s">
        <v>21</v>
      </c>
      <c r="H42" s="11" t="s">
        <v>22</v>
      </c>
      <c r="I42" s="11" t="s">
        <v>135</v>
      </c>
      <c r="J42" s="11" t="s">
        <v>123</v>
      </c>
      <c r="K42" s="11">
        <v>2018134</v>
      </c>
      <c r="L42" s="10">
        <v>70</v>
      </c>
      <c r="M42" s="15">
        <v>0</v>
      </c>
      <c r="N42" s="11">
        <f t="shared" si="0"/>
        <v>42</v>
      </c>
      <c r="O42" s="11" t="s">
        <v>64</v>
      </c>
    </row>
    <row r="43" ht="17.1" customHeight="1" spans="1:15">
      <c r="A43" s="10">
        <v>40</v>
      </c>
      <c r="B43" s="11" t="s">
        <v>136</v>
      </c>
      <c r="C43" s="11" t="s">
        <v>18</v>
      </c>
      <c r="D43" s="11" t="s">
        <v>19</v>
      </c>
      <c r="E43" s="11">
        <v>1990.07</v>
      </c>
      <c r="F43" s="11" t="s">
        <v>20</v>
      </c>
      <c r="G43" s="11" t="s">
        <v>21</v>
      </c>
      <c r="H43" s="11" t="s">
        <v>137</v>
      </c>
      <c r="I43" s="11" t="s">
        <v>138</v>
      </c>
      <c r="J43" s="11" t="s">
        <v>139</v>
      </c>
      <c r="K43" s="11">
        <v>2018142</v>
      </c>
      <c r="L43" s="10">
        <v>80</v>
      </c>
      <c r="M43" s="15">
        <v>79.2</v>
      </c>
      <c r="N43" s="11">
        <f t="shared" si="0"/>
        <v>79.68</v>
      </c>
      <c r="O43" s="16"/>
    </row>
    <row r="44" ht="17.1" customHeight="1" spans="1:15">
      <c r="A44" s="10">
        <v>41</v>
      </c>
      <c r="B44" s="11" t="s">
        <v>140</v>
      </c>
      <c r="C44" s="11" t="s">
        <v>18</v>
      </c>
      <c r="D44" s="11" t="s">
        <v>19</v>
      </c>
      <c r="E44" s="12" t="s">
        <v>141</v>
      </c>
      <c r="F44" s="11" t="s">
        <v>37</v>
      </c>
      <c r="G44" s="11" t="s">
        <v>21</v>
      </c>
      <c r="H44" s="11" t="s">
        <v>110</v>
      </c>
      <c r="I44" s="11" t="s">
        <v>142</v>
      </c>
      <c r="J44" s="11" t="s">
        <v>139</v>
      </c>
      <c r="K44" s="11">
        <v>2018149</v>
      </c>
      <c r="L44" s="10">
        <v>79</v>
      </c>
      <c r="M44" s="15">
        <v>83.8</v>
      </c>
      <c r="N44" s="11">
        <f t="shared" si="0"/>
        <v>80.92</v>
      </c>
      <c r="O44" s="16"/>
    </row>
    <row r="45" ht="17.1" customHeight="1" spans="1:15">
      <c r="A45" s="10">
        <v>42</v>
      </c>
      <c r="B45" s="11" t="s">
        <v>143</v>
      </c>
      <c r="C45" s="11" t="s">
        <v>18</v>
      </c>
      <c r="D45" s="11" t="s">
        <v>19</v>
      </c>
      <c r="E45" s="11">
        <v>1996.01</v>
      </c>
      <c r="F45" s="11" t="s">
        <v>20</v>
      </c>
      <c r="G45" s="11" t="s">
        <v>32</v>
      </c>
      <c r="H45" s="11" t="s">
        <v>144</v>
      </c>
      <c r="I45" s="11" t="s">
        <v>49</v>
      </c>
      <c r="J45" s="11" t="s">
        <v>139</v>
      </c>
      <c r="K45" s="11">
        <v>2018147</v>
      </c>
      <c r="L45" s="10">
        <v>71</v>
      </c>
      <c r="M45" s="15">
        <v>81.8</v>
      </c>
      <c r="N45" s="11">
        <f t="shared" si="0"/>
        <v>75.32</v>
      </c>
      <c r="O45" s="16"/>
    </row>
    <row r="46" ht="17.1" customHeight="1" spans="1:15">
      <c r="A46" s="10">
        <v>43</v>
      </c>
      <c r="B46" s="11" t="s">
        <v>145</v>
      </c>
      <c r="C46" s="11" t="s">
        <v>18</v>
      </c>
      <c r="D46" s="11" t="s">
        <v>19</v>
      </c>
      <c r="E46" s="11">
        <v>1995.04</v>
      </c>
      <c r="F46" s="11" t="s">
        <v>20</v>
      </c>
      <c r="G46" s="11" t="s">
        <v>32</v>
      </c>
      <c r="H46" s="11" t="s">
        <v>146</v>
      </c>
      <c r="I46" s="11" t="s">
        <v>147</v>
      </c>
      <c r="J46" s="11" t="s">
        <v>139</v>
      </c>
      <c r="K46" s="11">
        <v>2018146</v>
      </c>
      <c r="L46" s="10">
        <v>70</v>
      </c>
      <c r="M46" s="15">
        <v>71</v>
      </c>
      <c r="N46" s="11">
        <f t="shared" si="0"/>
        <v>70.4</v>
      </c>
      <c r="O46" s="16"/>
    </row>
    <row r="47" ht="17.1" customHeight="1" spans="1:15">
      <c r="A47" s="10">
        <v>44</v>
      </c>
      <c r="B47" s="11" t="s">
        <v>148</v>
      </c>
      <c r="C47" s="11" t="s">
        <v>18</v>
      </c>
      <c r="D47" s="11" t="s">
        <v>19</v>
      </c>
      <c r="E47" s="11">
        <v>1994.11</v>
      </c>
      <c r="F47" s="11" t="s">
        <v>20</v>
      </c>
      <c r="G47" s="11" t="s">
        <v>32</v>
      </c>
      <c r="H47" s="11" t="s">
        <v>33</v>
      </c>
      <c r="I47" s="11" t="s">
        <v>34</v>
      </c>
      <c r="J47" s="11" t="s">
        <v>139</v>
      </c>
      <c r="K47" s="11">
        <v>2018143</v>
      </c>
      <c r="L47" s="10">
        <v>68</v>
      </c>
      <c r="M47" s="15">
        <v>73.8</v>
      </c>
      <c r="N47" s="11">
        <f t="shared" si="0"/>
        <v>70.32</v>
      </c>
      <c r="O47" s="16"/>
    </row>
    <row r="48" ht="17.1" customHeight="1" spans="1:15">
      <c r="A48" s="10">
        <v>45</v>
      </c>
      <c r="B48" s="11" t="s">
        <v>149</v>
      </c>
      <c r="C48" s="11" t="s">
        <v>18</v>
      </c>
      <c r="D48" s="11" t="s">
        <v>19</v>
      </c>
      <c r="E48" s="11">
        <v>1992.05</v>
      </c>
      <c r="F48" s="11" t="s">
        <v>37</v>
      </c>
      <c r="G48" s="11" t="s">
        <v>21</v>
      </c>
      <c r="H48" s="11" t="s">
        <v>38</v>
      </c>
      <c r="I48" s="11" t="s">
        <v>150</v>
      </c>
      <c r="J48" s="11" t="s">
        <v>139</v>
      </c>
      <c r="K48" s="11">
        <v>2018135</v>
      </c>
      <c r="L48" s="10">
        <v>65</v>
      </c>
      <c r="M48" s="15">
        <v>67.4</v>
      </c>
      <c r="N48" s="11">
        <f t="shared" si="0"/>
        <v>65.96</v>
      </c>
      <c r="O48" s="16"/>
    </row>
    <row r="49" ht="17.1" customHeight="1" spans="1:15">
      <c r="A49" s="10">
        <v>46</v>
      </c>
      <c r="B49" s="11" t="s">
        <v>151</v>
      </c>
      <c r="C49" s="11" t="s">
        <v>18</v>
      </c>
      <c r="D49" s="11" t="s">
        <v>19</v>
      </c>
      <c r="E49" s="11">
        <v>1985.02</v>
      </c>
      <c r="F49" s="11" t="s">
        <v>20</v>
      </c>
      <c r="G49" s="11" t="s">
        <v>21</v>
      </c>
      <c r="H49" s="11" t="s">
        <v>38</v>
      </c>
      <c r="I49" s="11" t="s">
        <v>152</v>
      </c>
      <c r="J49" s="11" t="s">
        <v>139</v>
      </c>
      <c r="K49" s="11">
        <v>2018138</v>
      </c>
      <c r="L49" s="10">
        <v>65</v>
      </c>
      <c r="M49" s="15">
        <v>74.4</v>
      </c>
      <c r="N49" s="11">
        <f t="shared" si="0"/>
        <v>68.76</v>
      </c>
      <c r="O49" s="16"/>
    </row>
    <row r="50" ht="17.1" customHeight="1" spans="1:15">
      <c r="A50" s="10">
        <v>47</v>
      </c>
      <c r="B50" s="11" t="s">
        <v>153</v>
      </c>
      <c r="C50" s="11" t="s">
        <v>18</v>
      </c>
      <c r="D50" s="11" t="s">
        <v>19</v>
      </c>
      <c r="E50" s="11">
        <v>1989.05</v>
      </c>
      <c r="F50" s="11" t="s">
        <v>20</v>
      </c>
      <c r="G50" s="11" t="s">
        <v>32</v>
      </c>
      <c r="H50" s="11" t="s">
        <v>33</v>
      </c>
      <c r="I50" s="11" t="s">
        <v>154</v>
      </c>
      <c r="J50" s="11" t="s">
        <v>139</v>
      </c>
      <c r="K50" s="11">
        <v>2018145</v>
      </c>
      <c r="L50" s="10">
        <v>65</v>
      </c>
      <c r="M50" s="15">
        <v>69.6</v>
      </c>
      <c r="N50" s="11">
        <f t="shared" si="0"/>
        <v>66.84</v>
      </c>
      <c r="O50" s="16"/>
    </row>
    <row r="51" ht="17.1" customHeight="1" spans="1:15">
      <c r="A51" s="10">
        <v>48</v>
      </c>
      <c r="B51" s="11" t="s">
        <v>155</v>
      </c>
      <c r="C51" s="11" t="s">
        <v>18</v>
      </c>
      <c r="D51" s="11" t="s">
        <v>19</v>
      </c>
      <c r="E51" s="11">
        <v>1991.06</v>
      </c>
      <c r="F51" s="11" t="s">
        <v>20</v>
      </c>
      <c r="G51" s="11" t="s">
        <v>32</v>
      </c>
      <c r="H51" s="11" t="s">
        <v>156</v>
      </c>
      <c r="I51" s="11" t="s">
        <v>157</v>
      </c>
      <c r="J51" s="11" t="s">
        <v>158</v>
      </c>
      <c r="K51" s="11">
        <v>2018156</v>
      </c>
      <c r="L51" s="10">
        <v>78</v>
      </c>
      <c r="M51" s="15">
        <v>76.6</v>
      </c>
      <c r="N51" s="11">
        <f t="shared" si="0"/>
        <v>77.44</v>
      </c>
      <c r="O51" s="16"/>
    </row>
    <row r="52" ht="17.1" customHeight="1" spans="1:15">
      <c r="A52" s="10">
        <v>49</v>
      </c>
      <c r="B52" s="11" t="s">
        <v>159</v>
      </c>
      <c r="C52" s="11" t="s">
        <v>18</v>
      </c>
      <c r="D52" s="11" t="s">
        <v>19</v>
      </c>
      <c r="E52" s="11">
        <v>1989.09</v>
      </c>
      <c r="F52" s="11" t="s">
        <v>37</v>
      </c>
      <c r="G52" s="11" t="s">
        <v>21</v>
      </c>
      <c r="H52" s="11" t="s">
        <v>160</v>
      </c>
      <c r="I52" s="11" t="s">
        <v>161</v>
      </c>
      <c r="J52" s="11" t="s">
        <v>158</v>
      </c>
      <c r="K52" s="11">
        <v>2018160</v>
      </c>
      <c r="L52" s="10">
        <v>73</v>
      </c>
      <c r="M52" s="15">
        <v>80</v>
      </c>
      <c r="N52" s="11">
        <f t="shared" si="0"/>
        <v>75.8</v>
      </c>
      <c r="O52" s="16"/>
    </row>
    <row r="53" ht="17.1" customHeight="1" spans="1:15">
      <c r="A53" s="10">
        <v>50</v>
      </c>
      <c r="B53" s="11" t="s">
        <v>162</v>
      </c>
      <c r="C53" s="11" t="s">
        <v>18</v>
      </c>
      <c r="D53" s="11" t="s">
        <v>19</v>
      </c>
      <c r="E53" s="11">
        <v>1995.01</v>
      </c>
      <c r="F53" s="11" t="s">
        <v>20</v>
      </c>
      <c r="G53" s="11" t="s">
        <v>21</v>
      </c>
      <c r="H53" s="11" t="s">
        <v>38</v>
      </c>
      <c r="I53" s="11" t="s">
        <v>53</v>
      </c>
      <c r="J53" s="11" t="s">
        <v>158</v>
      </c>
      <c r="K53" s="11">
        <v>2018163</v>
      </c>
      <c r="L53" s="10">
        <v>72</v>
      </c>
      <c r="M53" s="15">
        <v>83.4</v>
      </c>
      <c r="N53" s="11">
        <f t="shared" si="0"/>
        <v>76.56</v>
      </c>
      <c r="O53" s="16"/>
    </row>
    <row r="54" ht="17.1" customHeight="1" spans="1:15">
      <c r="A54" s="10">
        <v>51</v>
      </c>
      <c r="B54" s="11" t="s">
        <v>163</v>
      </c>
      <c r="C54" s="11" t="s">
        <v>26</v>
      </c>
      <c r="D54" s="11" t="s">
        <v>99</v>
      </c>
      <c r="E54" s="11">
        <v>1992.03</v>
      </c>
      <c r="F54" s="11" t="s">
        <v>20</v>
      </c>
      <c r="G54" s="11" t="s">
        <v>21</v>
      </c>
      <c r="H54" s="11" t="s">
        <v>160</v>
      </c>
      <c r="I54" s="11" t="s">
        <v>164</v>
      </c>
      <c r="J54" s="11" t="s">
        <v>158</v>
      </c>
      <c r="K54" s="11">
        <v>2018159</v>
      </c>
      <c r="L54" s="10">
        <v>67</v>
      </c>
      <c r="M54" s="15">
        <v>81.8</v>
      </c>
      <c r="N54" s="11">
        <f t="shared" si="0"/>
        <v>72.92</v>
      </c>
      <c r="O54" s="16"/>
    </row>
    <row r="55" ht="17.1" customHeight="1" spans="1:15">
      <c r="A55" s="10">
        <v>52</v>
      </c>
      <c r="B55" s="11" t="s">
        <v>165</v>
      </c>
      <c r="C55" s="11" t="s">
        <v>18</v>
      </c>
      <c r="D55" s="11" t="s">
        <v>19</v>
      </c>
      <c r="E55" s="11">
        <v>1989.03</v>
      </c>
      <c r="F55" s="11" t="s">
        <v>28</v>
      </c>
      <c r="G55" s="11" t="s">
        <v>32</v>
      </c>
      <c r="H55" s="11" t="s">
        <v>166</v>
      </c>
      <c r="I55" s="11" t="s">
        <v>167</v>
      </c>
      <c r="J55" s="11" t="s">
        <v>158</v>
      </c>
      <c r="K55" s="11">
        <v>2018152</v>
      </c>
      <c r="L55" s="10">
        <v>66</v>
      </c>
      <c r="M55" s="15">
        <v>62.4</v>
      </c>
      <c r="N55" s="11">
        <f t="shared" si="0"/>
        <v>64.56</v>
      </c>
      <c r="O55" s="16"/>
    </row>
    <row r="56" s="3" customFormat="1" ht="17.1" customHeight="1" spans="1:15">
      <c r="A56" s="10">
        <v>53</v>
      </c>
      <c r="B56" s="11" t="s">
        <v>168</v>
      </c>
      <c r="C56" s="11" t="s">
        <v>26</v>
      </c>
      <c r="D56" s="11" t="s">
        <v>19</v>
      </c>
      <c r="E56" s="11">
        <v>1995.08</v>
      </c>
      <c r="F56" s="11" t="s">
        <v>28</v>
      </c>
      <c r="G56" s="11" t="s">
        <v>32</v>
      </c>
      <c r="H56" s="11" t="s">
        <v>117</v>
      </c>
      <c r="I56" s="11" t="s">
        <v>169</v>
      </c>
      <c r="J56" s="11" t="s">
        <v>158</v>
      </c>
      <c r="K56" s="11">
        <v>2018150</v>
      </c>
      <c r="L56" s="10">
        <v>64</v>
      </c>
      <c r="M56" s="15">
        <v>74.8</v>
      </c>
      <c r="N56" s="11">
        <f t="shared" si="0"/>
        <v>68.32</v>
      </c>
      <c r="O56" s="16"/>
    </row>
    <row r="57" ht="17.1" customHeight="1" spans="1:15">
      <c r="A57" s="10">
        <v>54</v>
      </c>
      <c r="B57" s="11" t="s">
        <v>170</v>
      </c>
      <c r="C57" s="11" t="s">
        <v>26</v>
      </c>
      <c r="D57" s="11" t="s">
        <v>19</v>
      </c>
      <c r="E57" s="11">
        <v>1995.01</v>
      </c>
      <c r="F57" s="11" t="s">
        <v>37</v>
      </c>
      <c r="G57" s="11" t="s">
        <v>86</v>
      </c>
      <c r="H57" s="11" t="s">
        <v>68</v>
      </c>
      <c r="I57" s="11" t="s">
        <v>171</v>
      </c>
      <c r="J57" s="11" t="s">
        <v>172</v>
      </c>
      <c r="K57" s="11">
        <v>2018173</v>
      </c>
      <c r="L57" s="10">
        <v>68</v>
      </c>
      <c r="M57" s="15">
        <v>80.6</v>
      </c>
      <c r="N57" s="11">
        <f t="shared" si="0"/>
        <v>73.04</v>
      </c>
      <c r="O57" s="16"/>
    </row>
    <row r="58" ht="17.1" customHeight="1" spans="1:15">
      <c r="A58" s="10">
        <v>55</v>
      </c>
      <c r="B58" s="11" t="s">
        <v>173</v>
      </c>
      <c r="C58" s="11" t="s">
        <v>26</v>
      </c>
      <c r="D58" s="11" t="s">
        <v>19</v>
      </c>
      <c r="E58" s="11">
        <v>1993.08</v>
      </c>
      <c r="F58" s="11" t="s">
        <v>20</v>
      </c>
      <c r="G58" s="11" t="s">
        <v>32</v>
      </c>
      <c r="H58" s="11" t="s">
        <v>33</v>
      </c>
      <c r="I58" s="11" t="s">
        <v>174</v>
      </c>
      <c r="J58" s="11" t="s">
        <v>172</v>
      </c>
      <c r="K58" s="11">
        <v>2018166</v>
      </c>
      <c r="L58" s="10">
        <v>63</v>
      </c>
      <c r="M58" s="15">
        <v>75.4</v>
      </c>
      <c r="N58" s="11">
        <f t="shared" si="0"/>
        <v>67.96</v>
      </c>
      <c r="O58" s="16"/>
    </row>
    <row r="59" ht="17.1" customHeight="1" spans="1:15">
      <c r="A59" s="10">
        <v>56</v>
      </c>
      <c r="B59" s="11" t="s">
        <v>175</v>
      </c>
      <c r="C59" s="11" t="s">
        <v>26</v>
      </c>
      <c r="D59" s="11" t="s">
        <v>19</v>
      </c>
      <c r="E59" s="11">
        <v>1993.06</v>
      </c>
      <c r="F59" s="11" t="s">
        <v>20</v>
      </c>
      <c r="G59" s="11" t="s">
        <v>21</v>
      </c>
      <c r="H59" s="11" t="s">
        <v>22</v>
      </c>
      <c r="I59" s="11" t="s">
        <v>176</v>
      </c>
      <c r="J59" s="11" t="s">
        <v>172</v>
      </c>
      <c r="K59" s="11">
        <v>2018172</v>
      </c>
      <c r="L59" s="10">
        <v>62</v>
      </c>
      <c r="M59" s="15">
        <v>82.8</v>
      </c>
      <c r="N59" s="11">
        <f t="shared" si="0"/>
        <v>70.32</v>
      </c>
      <c r="O59" s="16"/>
    </row>
    <row r="60" ht="17.1" customHeight="1" spans="1:15">
      <c r="A60" s="10">
        <v>57</v>
      </c>
      <c r="B60" s="11" t="s">
        <v>177</v>
      </c>
      <c r="C60" s="11" t="s">
        <v>26</v>
      </c>
      <c r="D60" s="11" t="s">
        <v>19</v>
      </c>
      <c r="E60" s="12">
        <v>1992.01</v>
      </c>
      <c r="F60" s="11" t="s">
        <v>20</v>
      </c>
      <c r="G60" s="11" t="s">
        <v>21</v>
      </c>
      <c r="H60" s="11" t="s">
        <v>22</v>
      </c>
      <c r="I60" s="11" t="s">
        <v>103</v>
      </c>
      <c r="J60" s="11" t="s">
        <v>178</v>
      </c>
      <c r="K60" s="11">
        <v>2018178</v>
      </c>
      <c r="L60" s="10">
        <v>75</v>
      </c>
      <c r="M60" s="15">
        <v>79.4</v>
      </c>
      <c r="N60" s="11">
        <f t="shared" si="0"/>
        <v>76.76</v>
      </c>
      <c r="O60" s="16"/>
    </row>
    <row r="61" s="3" customFormat="1" ht="17.1" customHeight="1" spans="1:15">
      <c r="A61" s="10">
        <v>58</v>
      </c>
      <c r="B61" s="11" t="s">
        <v>179</v>
      </c>
      <c r="C61" s="11" t="s">
        <v>18</v>
      </c>
      <c r="D61" s="11" t="s">
        <v>19</v>
      </c>
      <c r="E61" s="12" t="s">
        <v>180</v>
      </c>
      <c r="F61" s="11" t="s">
        <v>20</v>
      </c>
      <c r="G61" s="11" t="s">
        <v>86</v>
      </c>
      <c r="H61" s="11" t="s">
        <v>181</v>
      </c>
      <c r="I61" s="11" t="s">
        <v>49</v>
      </c>
      <c r="J61" s="11" t="s">
        <v>178</v>
      </c>
      <c r="K61" s="11">
        <v>2018200</v>
      </c>
      <c r="L61" s="10">
        <v>73</v>
      </c>
      <c r="M61" s="15">
        <v>86</v>
      </c>
      <c r="N61" s="11">
        <f t="shared" si="0"/>
        <v>78.2</v>
      </c>
      <c r="O61" s="16"/>
    </row>
    <row r="62" ht="17.1" customHeight="1" spans="1:15">
      <c r="A62" s="10">
        <v>59</v>
      </c>
      <c r="B62" s="11" t="s">
        <v>182</v>
      </c>
      <c r="C62" s="11" t="s">
        <v>18</v>
      </c>
      <c r="D62" s="11" t="s">
        <v>19</v>
      </c>
      <c r="E62" s="12" t="s">
        <v>132</v>
      </c>
      <c r="F62" s="11" t="s">
        <v>28</v>
      </c>
      <c r="G62" s="11" t="s">
        <v>32</v>
      </c>
      <c r="H62" s="11" t="s">
        <v>33</v>
      </c>
      <c r="I62" s="11" t="s">
        <v>115</v>
      </c>
      <c r="J62" s="11" t="s">
        <v>178</v>
      </c>
      <c r="K62" s="11">
        <v>2018196</v>
      </c>
      <c r="L62" s="10">
        <v>71</v>
      </c>
      <c r="M62" s="15">
        <v>84.4</v>
      </c>
      <c r="N62" s="11">
        <f t="shared" si="0"/>
        <v>76.36</v>
      </c>
      <c r="O62" s="16"/>
    </row>
    <row r="63" ht="17.1" customHeight="1" spans="1:15">
      <c r="A63" s="10">
        <v>60</v>
      </c>
      <c r="B63" s="11" t="s">
        <v>183</v>
      </c>
      <c r="C63" s="11" t="s">
        <v>18</v>
      </c>
      <c r="D63" s="11" t="s">
        <v>19</v>
      </c>
      <c r="E63" s="12">
        <v>1993.07</v>
      </c>
      <c r="F63" s="11" t="s">
        <v>20</v>
      </c>
      <c r="G63" s="11" t="s">
        <v>21</v>
      </c>
      <c r="H63" s="11" t="s">
        <v>38</v>
      </c>
      <c r="I63" s="11" t="s">
        <v>184</v>
      </c>
      <c r="J63" s="11" t="s">
        <v>178</v>
      </c>
      <c r="K63" s="11">
        <v>2018179</v>
      </c>
      <c r="L63" s="10">
        <v>70</v>
      </c>
      <c r="M63" s="15">
        <v>84.6</v>
      </c>
      <c r="N63" s="11">
        <f t="shared" si="0"/>
        <v>75.84</v>
      </c>
      <c r="O63" s="16"/>
    </row>
    <row r="64" ht="17.1" customHeight="1" spans="1:15">
      <c r="A64" s="10">
        <v>61</v>
      </c>
      <c r="B64" s="11" t="s">
        <v>185</v>
      </c>
      <c r="C64" s="11" t="s">
        <v>26</v>
      </c>
      <c r="D64" s="11" t="s">
        <v>19</v>
      </c>
      <c r="E64" s="12">
        <v>1994.08</v>
      </c>
      <c r="F64" s="11" t="s">
        <v>20</v>
      </c>
      <c r="G64" s="11" t="s">
        <v>21</v>
      </c>
      <c r="H64" s="11" t="s">
        <v>38</v>
      </c>
      <c r="I64" s="11" t="s">
        <v>186</v>
      </c>
      <c r="J64" s="11" t="s">
        <v>178</v>
      </c>
      <c r="K64" s="11">
        <v>2018190</v>
      </c>
      <c r="L64" s="10">
        <v>69</v>
      </c>
      <c r="M64" s="15">
        <v>78</v>
      </c>
      <c r="N64" s="11">
        <f t="shared" si="0"/>
        <v>72.6</v>
      </c>
      <c r="O64" s="16"/>
    </row>
    <row r="65" ht="17.1" customHeight="1" spans="1:15">
      <c r="A65" s="10">
        <v>62</v>
      </c>
      <c r="B65" s="11" t="s">
        <v>187</v>
      </c>
      <c r="C65" s="11" t="s">
        <v>18</v>
      </c>
      <c r="D65" s="11" t="s">
        <v>19</v>
      </c>
      <c r="E65" s="12">
        <v>1992.11</v>
      </c>
      <c r="F65" s="11" t="s">
        <v>20</v>
      </c>
      <c r="G65" s="11" t="s">
        <v>32</v>
      </c>
      <c r="H65" s="11" t="s">
        <v>33</v>
      </c>
      <c r="I65" s="11" t="s">
        <v>34</v>
      </c>
      <c r="J65" s="11" t="s">
        <v>178</v>
      </c>
      <c r="K65" s="11">
        <v>2018185</v>
      </c>
      <c r="L65" s="10">
        <v>68</v>
      </c>
      <c r="M65" s="15">
        <v>74.6</v>
      </c>
      <c r="N65" s="11">
        <f t="shared" si="0"/>
        <v>70.64</v>
      </c>
      <c r="O65" s="16"/>
    </row>
    <row r="66" ht="17.1" customHeight="1" spans="1:15">
      <c r="A66" s="10">
        <v>63</v>
      </c>
      <c r="B66" s="11" t="s">
        <v>188</v>
      </c>
      <c r="C66" s="11" t="s">
        <v>26</v>
      </c>
      <c r="D66" s="11" t="s">
        <v>19</v>
      </c>
      <c r="E66" s="11">
        <v>1989.04</v>
      </c>
      <c r="F66" s="11" t="s">
        <v>20</v>
      </c>
      <c r="G66" s="11" t="s">
        <v>32</v>
      </c>
      <c r="H66" s="11" t="s">
        <v>33</v>
      </c>
      <c r="I66" s="11" t="s">
        <v>174</v>
      </c>
      <c r="J66" s="11" t="s">
        <v>189</v>
      </c>
      <c r="K66" s="11">
        <v>2018206</v>
      </c>
      <c r="L66" s="10">
        <v>69</v>
      </c>
      <c r="M66" s="15">
        <v>69.2</v>
      </c>
      <c r="N66" s="11">
        <f t="shared" si="0"/>
        <v>69.08</v>
      </c>
      <c r="O66" s="16"/>
    </row>
    <row r="67" ht="17.1" customHeight="1" spans="1:15">
      <c r="A67" s="10">
        <v>64</v>
      </c>
      <c r="B67" s="11" t="s">
        <v>190</v>
      </c>
      <c r="C67" s="11" t="s">
        <v>26</v>
      </c>
      <c r="D67" s="11" t="s">
        <v>19</v>
      </c>
      <c r="E67" s="11">
        <v>1993.06</v>
      </c>
      <c r="F67" s="11" t="s">
        <v>20</v>
      </c>
      <c r="G67" s="11" t="s">
        <v>21</v>
      </c>
      <c r="H67" s="11" t="s">
        <v>38</v>
      </c>
      <c r="I67" s="11" t="s">
        <v>191</v>
      </c>
      <c r="J67" s="11" t="s">
        <v>189</v>
      </c>
      <c r="K67" s="11">
        <v>2018209</v>
      </c>
      <c r="L67" s="10">
        <v>69</v>
      </c>
      <c r="M67" s="15">
        <v>86.6</v>
      </c>
      <c r="N67" s="11">
        <f t="shared" si="0"/>
        <v>76.04</v>
      </c>
      <c r="O67" s="16"/>
    </row>
    <row r="68" ht="17.1" customHeight="1" spans="1:15">
      <c r="A68" s="10">
        <v>65</v>
      </c>
      <c r="B68" s="11" t="s">
        <v>192</v>
      </c>
      <c r="C68" s="11" t="s">
        <v>26</v>
      </c>
      <c r="D68" s="11" t="s">
        <v>19</v>
      </c>
      <c r="E68" s="11">
        <v>1994.07</v>
      </c>
      <c r="F68" s="11" t="s">
        <v>20</v>
      </c>
      <c r="G68" s="11" t="s">
        <v>21</v>
      </c>
      <c r="H68" s="11" t="s">
        <v>193</v>
      </c>
      <c r="I68" s="11" t="s">
        <v>23</v>
      </c>
      <c r="J68" s="11" t="s">
        <v>189</v>
      </c>
      <c r="K68" s="11">
        <v>2018210</v>
      </c>
      <c r="L68" s="10">
        <v>69</v>
      </c>
      <c r="M68" s="15">
        <v>80.6</v>
      </c>
      <c r="N68" s="11">
        <f t="shared" si="0"/>
        <v>73.64</v>
      </c>
      <c r="O68" s="16"/>
    </row>
    <row r="69" ht="17.1" customHeight="1" spans="1:15">
      <c r="A69" s="10">
        <v>66</v>
      </c>
      <c r="B69" s="11" t="s">
        <v>194</v>
      </c>
      <c r="C69" s="11" t="s">
        <v>26</v>
      </c>
      <c r="D69" s="11" t="s">
        <v>19</v>
      </c>
      <c r="E69" s="11">
        <v>1993.03</v>
      </c>
      <c r="F69" s="11" t="s">
        <v>20</v>
      </c>
      <c r="G69" s="11" t="s">
        <v>21</v>
      </c>
      <c r="H69" s="11" t="s">
        <v>195</v>
      </c>
      <c r="I69" s="11" t="s">
        <v>196</v>
      </c>
      <c r="J69" s="11" t="s">
        <v>197</v>
      </c>
      <c r="K69" s="11">
        <v>2018212</v>
      </c>
      <c r="L69" s="10">
        <v>75</v>
      </c>
      <c r="M69" s="15">
        <v>80.8</v>
      </c>
      <c r="N69" s="11">
        <f t="shared" ref="N69:N101" si="1">L69*0.6+M69*0.4</f>
        <v>77.32</v>
      </c>
      <c r="O69" s="16"/>
    </row>
    <row r="70" ht="17.1" customHeight="1" spans="1:15">
      <c r="A70" s="10">
        <v>67</v>
      </c>
      <c r="B70" s="11" t="s">
        <v>198</v>
      </c>
      <c r="C70" s="11" t="s">
        <v>26</v>
      </c>
      <c r="D70" s="11" t="s">
        <v>19</v>
      </c>
      <c r="E70" s="11">
        <v>1983.11</v>
      </c>
      <c r="F70" s="11" t="s">
        <v>28</v>
      </c>
      <c r="G70" s="11" t="s">
        <v>21</v>
      </c>
      <c r="H70" s="11" t="s">
        <v>38</v>
      </c>
      <c r="I70" s="11" t="s">
        <v>199</v>
      </c>
      <c r="J70" s="11" t="s">
        <v>197</v>
      </c>
      <c r="K70" s="11">
        <v>2018215</v>
      </c>
      <c r="L70" s="10">
        <v>69</v>
      </c>
      <c r="M70" s="15">
        <v>76.4</v>
      </c>
      <c r="N70" s="11">
        <f t="shared" si="1"/>
        <v>71.96</v>
      </c>
      <c r="O70" s="16"/>
    </row>
    <row r="71" ht="17.1" customHeight="1" spans="1:15">
      <c r="A71" s="10">
        <v>68</v>
      </c>
      <c r="B71" s="11" t="s">
        <v>200</v>
      </c>
      <c r="C71" s="11" t="s">
        <v>26</v>
      </c>
      <c r="D71" s="11" t="s">
        <v>19</v>
      </c>
      <c r="E71" s="11">
        <v>1993.11</v>
      </c>
      <c r="F71" s="11" t="s">
        <v>37</v>
      </c>
      <c r="G71" s="11" t="s">
        <v>32</v>
      </c>
      <c r="H71" s="11" t="s">
        <v>146</v>
      </c>
      <c r="I71" s="11" t="s">
        <v>201</v>
      </c>
      <c r="J71" s="11" t="s">
        <v>197</v>
      </c>
      <c r="K71" s="11">
        <v>2018211</v>
      </c>
      <c r="L71" s="10">
        <v>66</v>
      </c>
      <c r="M71" s="15">
        <v>0</v>
      </c>
      <c r="N71" s="11">
        <f t="shared" si="1"/>
        <v>39.6</v>
      </c>
      <c r="O71" s="16"/>
    </row>
    <row r="72" ht="17.1" customHeight="1" spans="1:15">
      <c r="A72" s="10">
        <v>69</v>
      </c>
      <c r="B72" s="11" t="s">
        <v>202</v>
      </c>
      <c r="C72" s="11" t="s">
        <v>26</v>
      </c>
      <c r="D72" s="11" t="s">
        <v>19</v>
      </c>
      <c r="E72" s="11">
        <v>1994.02</v>
      </c>
      <c r="F72" s="11" t="s">
        <v>28</v>
      </c>
      <c r="G72" s="11" t="s">
        <v>21</v>
      </c>
      <c r="H72" s="11" t="s">
        <v>38</v>
      </c>
      <c r="I72" s="11" t="s">
        <v>203</v>
      </c>
      <c r="J72" s="11" t="s">
        <v>204</v>
      </c>
      <c r="K72" s="11">
        <v>2018218</v>
      </c>
      <c r="L72" s="10">
        <v>72</v>
      </c>
      <c r="M72" s="15">
        <v>83</v>
      </c>
      <c r="N72" s="11">
        <f t="shared" si="1"/>
        <v>76.4</v>
      </c>
      <c r="O72" s="16"/>
    </row>
    <row r="73" ht="17.1" customHeight="1" spans="1:15">
      <c r="A73" s="10">
        <v>70</v>
      </c>
      <c r="B73" s="11" t="s">
        <v>205</v>
      </c>
      <c r="C73" s="11" t="s">
        <v>26</v>
      </c>
      <c r="D73" s="11" t="s">
        <v>19</v>
      </c>
      <c r="E73" s="11">
        <v>1991.03</v>
      </c>
      <c r="F73" s="11" t="s">
        <v>28</v>
      </c>
      <c r="G73" s="11" t="s">
        <v>21</v>
      </c>
      <c r="H73" s="11" t="s">
        <v>160</v>
      </c>
      <c r="I73" s="11" t="s">
        <v>49</v>
      </c>
      <c r="J73" s="11" t="s">
        <v>204</v>
      </c>
      <c r="K73" s="11">
        <v>2018219</v>
      </c>
      <c r="L73" s="10">
        <v>69</v>
      </c>
      <c r="M73" s="15">
        <v>81.8</v>
      </c>
      <c r="N73" s="11">
        <f t="shared" si="1"/>
        <v>74.12</v>
      </c>
      <c r="O73" s="16"/>
    </row>
    <row r="74" ht="17.1" customHeight="1" spans="1:15">
      <c r="A74" s="10">
        <v>71</v>
      </c>
      <c r="B74" s="11" t="s">
        <v>206</v>
      </c>
      <c r="C74" s="11" t="s">
        <v>26</v>
      </c>
      <c r="D74" s="11" t="s">
        <v>99</v>
      </c>
      <c r="E74" s="11">
        <v>1990.01</v>
      </c>
      <c r="F74" s="11" t="s">
        <v>28</v>
      </c>
      <c r="G74" s="11" t="s">
        <v>32</v>
      </c>
      <c r="H74" s="11" t="s">
        <v>207</v>
      </c>
      <c r="I74" s="11" t="s">
        <v>208</v>
      </c>
      <c r="J74" s="11" t="s">
        <v>204</v>
      </c>
      <c r="K74" s="11">
        <v>2018216</v>
      </c>
      <c r="L74" s="10">
        <v>67</v>
      </c>
      <c r="M74" s="15">
        <v>81</v>
      </c>
      <c r="N74" s="11">
        <f t="shared" si="1"/>
        <v>72.6</v>
      </c>
      <c r="O74" s="16"/>
    </row>
    <row r="75" ht="17.1" customHeight="1" spans="1:15">
      <c r="A75" s="10">
        <v>72</v>
      </c>
      <c r="B75" s="11" t="s">
        <v>209</v>
      </c>
      <c r="C75" s="11" t="s">
        <v>26</v>
      </c>
      <c r="D75" s="11" t="s">
        <v>19</v>
      </c>
      <c r="E75" s="12">
        <v>1993.04</v>
      </c>
      <c r="F75" s="11" t="s">
        <v>20</v>
      </c>
      <c r="G75" s="11" t="s">
        <v>86</v>
      </c>
      <c r="H75" s="11" t="s">
        <v>146</v>
      </c>
      <c r="I75" s="11" t="s">
        <v>174</v>
      </c>
      <c r="J75" s="11" t="s">
        <v>210</v>
      </c>
      <c r="K75" s="11">
        <v>2018227</v>
      </c>
      <c r="L75" s="10">
        <v>82</v>
      </c>
      <c r="M75" s="15">
        <v>72.8</v>
      </c>
      <c r="N75" s="11">
        <f t="shared" si="1"/>
        <v>78.32</v>
      </c>
      <c r="O75" s="16"/>
    </row>
    <row r="76" ht="17.1" customHeight="1" spans="1:15">
      <c r="A76" s="10">
        <v>73</v>
      </c>
      <c r="B76" s="11" t="s">
        <v>211</v>
      </c>
      <c r="C76" s="11" t="s">
        <v>26</v>
      </c>
      <c r="D76" s="11" t="s">
        <v>19</v>
      </c>
      <c r="E76" s="12" t="s">
        <v>36</v>
      </c>
      <c r="F76" s="11" t="s">
        <v>20</v>
      </c>
      <c r="G76" s="11" t="s">
        <v>21</v>
      </c>
      <c r="H76" s="11" t="s">
        <v>22</v>
      </c>
      <c r="I76" s="11" t="s">
        <v>23</v>
      </c>
      <c r="J76" s="11" t="s">
        <v>210</v>
      </c>
      <c r="K76" s="11">
        <v>2018232</v>
      </c>
      <c r="L76" s="10">
        <v>73</v>
      </c>
      <c r="M76" s="15">
        <v>75.6</v>
      </c>
      <c r="N76" s="11">
        <f t="shared" si="1"/>
        <v>74.04</v>
      </c>
      <c r="O76" s="16"/>
    </row>
    <row r="77" ht="17.1" customHeight="1" spans="1:15">
      <c r="A77" s="10">
        <v>74</v>
      </c>
      <c r="B77" s="11" t="s">
        <v>212</v>
      </c>
      <c r="C77" s="11" t="s">
        <v>26</v>
      </c>
      <c r="D77" s="11" t="s">
        <v>19</v>
      </c>
      <c r="E77" s="12">
        <v>1990.02</v>
      </c>
      <c r="F77" s="11" t="s">
        <v>20</v>
      </c>
      <c r="G77" s="11" t="s">
        <v>21</v>
      </c>
      <c r="H77" s="11" t="s">
        <v>213</v>
      </c>
      <c r="I77" s="11" t="s">
        <v>214</v>
      </c>
      <c r="J77" s="11" t="s">
        <v>210</v>
      </c>
      <c r="K77" s="11">
        <v>2018220</v>
      </c>
      <c r="L77" s="10">
        <v>70</v>
      </c>
      <c r="M77" s="15">
        <v>72.6</v>
      </c>
      <c r="N77" s="11">
        <f t="shared" si="1"/>
        <v>71.04</v>
      </c>
      <c r="O77" s="16"/>
    </row>
    <row r="78" ht="17.1" customHeight="1" spans="1:15">
      <c r="A78" s="10">
        <v>75</v>
      </c>
      <c r="B78" s="11" t="s">
        <v>215</v>
      </c>
      <c r="C78" s="11" t="s">
        <v>18</v>
      </c>
      <c r="D78" s="11" t="s">
        <v>19</v>
      </c>
      <c r="E78" s="12">
        <v>1992.08</v>
      </c>
      <c r="F78" s="11" t="s">
        <v>20</v>
      </c>
      <c r="G78" s="11" t="s">
        <v>32</v>
      </c>
      <c r="H78" s="11" t="s">
        <v>33</v>
      </c>
      <c r="I78" s="11" t="s">
        <v>216</v>
      </c>
      <c r="J78" s="11" t="s">
        <v>217</v>
      </c>
      <c r="K78" s="11">
        <v>2018251</v>
      </c>
      <c r="L78" s="10">
        <v>77</v>
      </c>
      <c r="M78" s="15">
        <v>67.6</v>
      </c>
      <c r="N78" s="11">
        <f t="shared" si="1"/>
        <v>73.24</v>
      </c>
      <c r="O78" s="16"/>
    </row>
    <row r="79" ht="17.1" customHeight="1" spans="1:15">
      <c r="A79" s="10">
        <v>76</v>
      </c>
      <c r="B79" s="11" t="s">
        <v>218</v>
      </c>
      <c r="C79" s="11" t="s">
        <v>18</v>
      </c>
      <c r="D79" s="11" t="s">
        <v>19</v>
      </c>
      <c r="E79" s="12">
        <v>1993.08</v>
      </c>
      <c r="F79" s="11" t="s">
        <v>20</v>
      </c>
      <c r="G79" s="11" t="s">
        <v>21</v>
      </c>
      <c r="H79" s="11" t="s">
        <v>219</v>
      </c>
      <c r="I79" s="11" t="s">
        <v>220</v>
      </c>
      <c r="J79" s="11" t="s">
        <v>217</v>
      </c>
      <c r="K79" s="11">
        <v>2018271</v>
      </c>
      <c r="L79" s="10">
        <v>77</v>
      </c>
      <c r="M79" s="15">
        <v>73.2</v>
      </c>
      <c r="N79" s="11">
        <f t="shared" si="1"/>
        <v>75.48</v>
      </c>
      <c r="O79" s="16"/>
    </row>
    <row r="80" ht="17.1" customHeight="1" spans="1:15">
      <c r="A80" s="10">
        <v>77</v>
      </c>
      <c r="B80" s="11" t="s">
        <v>221</v>
      </c>
      <c r="C80" s="11" t="s">
        <v>18</v>
      </c>
      <c r="D80" s="11" t="s">
        <v>19</v>
      </c>
      <c r="E80" s="12">
        <v>1990.08</v>
      </c>
      <c r="F80" s="11" t="s">
        <v>20</v>
      </c>
      <c r="G80" s="11" t="s">
        <v>21</v>
      </c>
      <c r="H80" s="11" t="s">
        <v>52</v>
      </c>
      <c r="I80" s="11" t="s">
        <v>142</v>
      </c>
      <c r="J80" s="11" t="s">
        <v>217</v>
      </c>
      <c r="K80" s="11">
        <v>2018249</v>
      </c>
      <c r="L80" s="10">
        <v>75</v>
      </c>
      <c r="M80" s="15">
        <v>79</v>
      </c>
      <c r="N80" s="11">
        <f t="shared" si="1"/>
        <v>76.6</v>
      </c>
      <c r="O80" s="16"/>
    </row>
    <row r="81" ht="17.1" customHeight="1" spans="1:15">
      <c r="A81" s="10">
        <v>78</v>
      </c>
      <c r="B81" s="11" t="s">
        <v>222</v>
      </c>
      <c r="C81" s="11" t="s">
        <v>18</v>
      </c>
      <c r="D81" s="11" t="s">
        <v>19</v>
      </c>
      <c r="E81" s="12">
        <v>1992.03</v>
      </c>
      <c r="F81" s="11" t="s">
        <v>20</v>
      </c>
      <c r="G81" s="11" t="s">
        <v>32</v>
      </c>
      <c r="H81" s="11" t="s">
        <v>44</v>
      </c>
      <c r="I81" s="11" t="s">
        <v>216</v>
      </c>
      <c r="J81" s="11" t="s">
        <v>217</v>
      </c>
      <c r="K81" s="11">
        <v>2018272</v>
      </c>
      <c r="L81" s="10">
        <v>73</v>
      </c>
      <c r="M81" s="15">
        <v>70.2</v>
      </c>
      <c r="N81" s="11">
        <f t="shared" si="1"/>
        <v>71.88</v>
      </c>
      <c r="O81" s="16"/>
    </row>
    <row r="82" s="3" customFormat="1" ht="17.1" customHeight="1" spans="1:15">
      <c r="A82" s="10">
        <v>79</v>
      </c>
      <c r="B82" s="11" t="s">
        <v>223</v>
      </c>
      <c r="C82" s="11" t="s">
        <v>26</v>
      </c>
      <c r="D82" s="11" t="s">
        <v>19</v>
      </c>
      <c r="E82" s="12">
        <v>1986.06</v>
      </c>
      <c r="F82" s="11" t="s">
        <v>28</v>
      </c>
      <c r="G82" s="11" t="s">
        <v>32</v>
      </c>
      <c r="H82" s="11" t="s">
        <v>38</v>
      </c>
      <c r="I82" s="11" t="s">
        <v>224</v>
      </c>
      <c r="J82" s="11" t="s">
        <v>217</v>
      </c>
      <c r="K82" s="11">
        <v>2018275</v>
      </c>
      <c r="L82" s="10">
        <v>73</v>
      </c>
      <c r="M82" s="15">
        <v>83</v>
      </c>
      <c r="N82" s="11">
        <f t="shared" si="1"/>
        <v>77</v>
      </c>
      <c r="O82" s="16"/>
    </row>
    <row r="83" ht="17.1" customHeight="1" spans="1:15">
      <c r="A83" s="10">
        <v>80</v>
      </c>
      <c r="B83" s="11" t="s">
        <v>225</v>
      </c>
      <c r="C83" s="11" t="s">
        <v>18</v>
      </c>
      <c r="D83" s="11" t="s">
        <v>19</v>
      </c>
      <c r="E83" s="12">
        <v>1991.1</v>
      </c>
      <c r="F83" s="11" t="s">
        <v>20</v>
      </c>
      <c r="G83" s="11" t="s">
        <v>21</v>
      </c>
      <c r="H83" s="11" t="s">
        <v>226</v>
      </c>
      <c r="I83" s="11" t="s">
        <v>23</v>
      </c>
      <c r="J83" s="11" t="s">
        <v>217</v>
      </c>
      <c r="K83" s="11">
        <v>2018263</v>
      </c>
      <c r="L83" s="10">
        <v>72</v>
      </c>
      <c r="M83" s="15">
        <v>80.6</v>
      </c>
      <c r="N83" s="11">
        <f t="shared" si="1"/>
        <v>75.44</v>
      </c>
      <c r="O83" s="16"/>
    </row>
    <row r="84" ht="17.1" customHeight="1" spans="1:15">
      <c r="A84" s="10">
        <v>81</v>
      </c>
      <c r="B84" s="11" t="s">
        <v>227</v>
      </c>
      <c r="C84" s="11" t="s">
        <v>18</v>
      </c>
      <c r="D84" s="11" t="s">
        <v>19</v>
      </c>
      <c r="E84" s="12" t="s">
        <v>91</v>
      </c>
      <c r="F84" s="11" t="s">
        <v>20</v>
      </c>
      <c r="G84" s="11" t="s">
        <v>32</v>
      </c>
      <c r="H84" s="11" t="s">
        <v>228</v>
      </c>
      <c r="I84" s="11" t="s">
        <v>229</v>
      </c>
      <c r="J84" s="11" t="s">
        <v>230</v>
      </c>
      <c r="K84" s="11">
        <v>2018391</v>
      </c>
      <c r="L84" s="10">
        <v>86</v>
      </c>
      <c r="M84" s="15">
        <v>76.6</v>
      </c>
      <c r="N84" s="11">
        <f t="shared" si="1"/>
        <v>82.24</v>
      </c>
      <c r="O84" s="16"/>
    </row>
    <row r="85" ht="17.1" customHeight="1" spans="1:15">
      <c r="A85" s="10">
        <v>82</v>
      </c>
      <c r="B85" s="11" t="s">
        <v>231</v>
      </c>
      <c r="C85" s="11" t="s">
        <v>18</v>
      </c>
      <c r="D85" s="11" t="s">
        <v>19</v>
      </c>
      <c r="E85" s="12" t="s">
        <v>232</v>
      </c>
      <c r="F85" s="11" t="s">
        <v>37</v>
      </c>
      <c r="G85" s="11" t="s">
        <v>21</v>
      </c>
      <c r="H85" s="11" t="s">
        <v>233</v>
      </c>
      <c r="I85" s="11" t="s">
        <v>234</v>
      </c>
      <c r="J85" s="11" t="s">
        <v>230</v>
      </c>
      <c r="K85" s="11">
        <v>2018290</v>
      </c>
      <c r="L85" s="10">
        <v>84</v>
      </c>
      <c r="M85" s="15">
        <v>78.2</v>
      </c>
      <c r="N85" s="11">
        <f t="shared" si="1"/>
        <v>81.68</v>
      </c>
      <c r="O85" s="16"/>
    </row>
    <row r="86" ht="17.1" customHeight="1" spans="1:15">
      <c r="A86" s="10">
        <v>83</v>
      </c>
      <c r="B86" s="11" t="s">
        <v>235</v>
      </c>
      <c r="C86" s="11" t="s">
        <v>18</v>
      </c>
      <c r="D86" s="11" t="s">
        <v>19</v>
      </c>
      <c r="E86" s="12" t="s">
        <v>236</v>
      </c>
      <c r="F86" s="11" t="s">
        <v>20</v>
      </c>
      <c r="G86" s="11" t="s">
        <v>21</v>
      </c>
      <c r="H86" s="11" t="s">
        <v>237</v>
      </c>
      <c r="I86" s="11" t="s">
        <v>238</v>
      </c>
      <c r="J86" s="11" t="s">
        <v>230</v>
      </c>
      <c r="K86" s="11">
        <v>2018311</v>
      </c>
      <c r="L86" s="10">
        <v>82</v>
      </c>
      <c r="M86" s="15">
        <v>87</v>
      </c>
      <c r="N86" s="11">
        <f t="shared" si="1"/>
        <v>84</v>
      </c>
      <c r="O86" s="16"/>
    </row>
    <row r="87" ht="17.1" customHeight="1" spans="1:15">
      <c r="A87" s="10">
        <v>84</v>
      </c>
      <c r="B87" s="11" t="s">
        <v>239</v>
      </c>
      <c r="C87" s="11" t="s">
        <v>26</v>
      </c>
      <c r="D87" s="11" t="s">
        <v>19</v>
      </c>
      <c r="E87" s="12" t="s">
        <v>75</v>
      </c>
      <c r="F87" s="11" t="s">
        <v>37</v>
      </c>
      <c r="G87" s="11" t="s">
        <v>21</v>
      </c>
      <c r="H87" s="11" t="s">
        <v>38</v>
      </c>
      <c r="I87" s="11" t="s">
        <v>240</v>
      </c>
      <c r="J87" s="11" t="s">
        <v>230</v>
      </c>
      <c r="K87" s="11">
        <v>2018373</v>
      </c>
      <c r="L87" s="10">
        <v>81</v>
      </c>
      <c r="M87" s="15">
        <v>79</v>
      </c>
      <c r="N87" s="11">
        <f t="shared" si="1"/>
        <v>80.2</v>
      </c>
      <c r="O87" s="16"/>
    </row>
    <row r="88" s="2" customFormat="1" ht="17.1" customHeight="1" spans="1:15">
      <c r="A88" s="10">
        <v>85</v>
      </c>
      <c r="B88" s="11" t="s">
        <v>241</v>
      </c>
      <c r="C88" s="11" t="s">
        <v>18</v>
      </c>
      <c r="D88" s="11" t="s">
        <v>19</v>
      </c>
      <c r="E88" s="12" t="s">
        <v>120</v>
      </c>
      <c r="F88" s="11" t="s">
        <v>37</v>
      </c>
      <c r="G88" s="11" t="s">
        <v>21</v>
      </c>
      <c r="H88" s="11" t="s">
        <v>127</v>
      </c>
      <c r="I88" s="11" t="s">
        <v>203</v>
      </c>
      <c r="J88" s="11" t="s">
        <v>230</v>
      </c>
      <c r="K88" s="11">
        <v>2018392</v>
      </c>
      <c r="L88" s="10">
        <v>81</v>
      </c>
      <c r="M88" s="15">
        <v>85.2</v>
      </c>
      <c r="N88" s="11">
        <f t="shared" si="1"/>
        <v>82.68</v>
      </c>
      <c r="O88" s="16"/>
    </row>
    <row r="89" ht="17.1" customHeight="1" spans="1:15">
      <c r="A89" s="10">
        <v>86</v>
      </c>
      <c r="B89" s="11" t="s">
        <v>242</v>
      </c>
      <c r="C89" s="11" t="s">
        <v>18</v>
      </c>
      <c r="D89" s="11" t="s">
        <v>19</v>
      </c>
      <c r="E89" s="12" t="s">
        <v>36</v>
      </c>
      <c r="F89" s="11" t="s">
        <v>20</v>
      </c>
      <c r="G89" s="11" t="s">
        <v>21</v>
      </c>
      <c r="H89" s="11" t="s">
        <v>243</v>
      </c>
      <c r="I89" s="11" t="s">
        <v>244</v>
      </c>
      <c r="J89" s="11" t="s">
        <v>230</v>
      </c>
      <c r="K89" s="11">
        <v>2018401</v>
      </c>
      <c r="L89" s="10">
        <v>81</v>
      </c>
      <c r="M89" s="15">
        <v>74.4</v>
      </c>
      <c r="N89" s="11">
        <f t="shared" si="1"/>
        <v>78.36</v>
      </c>
      <c r="O89" s="16"/>
    </row>
    <row r="90" s="3" customFormat="1" ht="17.1" customHeight="1" spans="1:15">
      <c r="A90" s="10">
        <v>87</v>
      </c>
      <c r="B90" s="11" t="s">
        <v>245</v>
      </c>
      <c r="C90" s="11" t="s">
        <v>26</v>
      </c>
      <c r="D90" s="11" t="s">
        <v>19</v>
      </c>
      <c r="E90" s="12" t="s">
        <v>246</v>
      </c>
      <c r="F90" s="11" t="s">
        <v>20</v>
      </c>
      <c r="G90" s="11" t="s">
        <v>21</v>
      </c>
      <c r="H90" s="11" t="s">
        <v>247</v>
      </c>
      <c r="I90" s="11" t="s">
        <v>89</v>
      </c>
      <c r="J90" s="11" t="s">
        <v>230</v>
      </c>
      <c r="K90" s="11">
        <v>2018413</v>
      </c>
      <c r="L90" s="10">
        <v>79</v>
      </c>
      <c r="M90" s="15">
        <v>75.2</v>
      </c>
      <c r="N90" s="11">
        <f t="shared" si="1"/>
        <v>77.48</v>
      </c>
      <c r="O90" s="16"/>
    </row>
    <row r="91" ht="17.1" customHeight="1" spans="1:15">
      <c r="A91" s="10">
        <v>88</v>
      </c>
      <c r="B91" s="11" t="s">
        <v>248</v>
      </c>
      <c r="C91" s="11" t="s">
        <v>18</v>
      </c>
      <c r="D91" s="11" t="s">
        <v>19</v>
      </c>
      <c r="E91" s="12" t="s">
        <v>249</v>
      </c>
      <c r="F91" s="11" t="s">
        <v>20</v>
      </c>
      <c r="G91" s="11" t="s">
        <v>21</v>
      </c>
      <c r="H91" s="11" t="s">
        <v>33</v>
      </c>
      <c r="I91" s="11" t="s">
        <v>34</v>
      </c>
      <c r="J91" s="11" t="s">
        <v>230</v>
      </c>
      <c r="K91" s="11">
        <v>2018322</v>
      </c>
      <c r="L91" s="10">
        <v>78</v>
      </c>
      <c r="M91" s="15">
        <v>75.8</v>
      </c>
      <c r="N91" s="11">
        <f t="shared" si="1"/>
        <v>77.12</v>
      </c>
      <c r="O91" s="16"/>
    </row>
    <row r="92" ht="17.1" customHeight="1" spans="1:15">
      <c r="A92" s="10">
        <v>89</v>
      </c>
      <c r="B92" s="11" t="s">
        <v>250</v>
      </c>
      <c r="C92" s="11" t="s">
        <v>18</v>
      </c>
      <c r="D92" s="11" t="s">
        <v>19</v>
      </c>
      <c r="E92" s="12" t="s">
        <v>251</v>
      </c>
      <c r="F92" s="11" t="s">
        <v>20</v>
      </c>
      <c r="G92" s="11" t="s">
        <v>32</v>
      </c>
      <c r="H92" s="11" t="s">
        <v>252</v>
      </c>
      <c r="I92" s="11" t="s">
        <v>253</v>
      </c>
      <c r="J92" s="11" t="s">
        <v>230</v>
      </c>
      <c r="K92" s="11">
        <v>2018287</v>
      </c>
      <c r="L92" s="10">
        <v>76</v>
      </c>
      <c r="M92" s="15">
        <v>72.6</v>
      </c>
      <c r="N92" s="11">
        <f t="shared" si="1"/>
        <v>74.64</v>
      </c>
      <c r="O92" s="16"/>
    </row>
    <row r="93" ht="17.1" customHeight="1" spans="1:15">
      <c r="A93" s="10">
        <v>90</v>
      </c>
      <c r="B93" s="12" t="s">
        <v>88</v>
      </c>
      <c r="C93" s="12" t="s">
        <v>18</v>
      </c>
      <c r="D93" s="12" t="s">
        <v>19</v>
      </c>
      <c r="E93" s="12" t="s">
        <v>254</v>
      </c>
      <c r="F93" s="12" t="s">
        <v>20</v>
      </c>
      <c r="G93" s="12" t="s">
        <v>21</v>
      </c>
      <c r="H93" s="12" t="s">
        <v>38</v>
      </c>
      <c r="I93" s="12" t="s">
        <v>255</v>
      </c>
      <c r="J93" s="11" t="s">
        <v>230</v>
      </c>
      <c r="K93" s="11">
        <v>2018292</v>
      </c>
      <c r="L93" s="10">
        <v>76</v>
      </c>
      <c r="M93" s="15">
        <v>76.8</v>
      </c>
      <c r="N93" s="11">
        <f t="shared" si="1"/>
        <v>76.32</v>
      </c>
      <c r="O93" s="16"/>
    </row>
    <row r="94" ht="17.1" customHeight="1" spans="1:15">
      <c r="A94" s="10">
        <v>91</v>
      </c>
      <c r="B94" s="11" t="s">
        <v>256</v>
      </c>
      <c r="C94" s="11" t="s">
        <v>18</v>
      </c>
      <c r="D94" s="11" t="s">
        <v>19</v>
      </c>
      <c r="E94" s="12" t="s">
        <v>257</v>
      </c>
      <c r="F94" s="11" t="s">
        <v>20</v>
      </c>
      <c r="G94" s="11" t="s">
        <v>21</v>
      </c>
      <c r="H94" s="11" t="s">
        <v>258</v>
      </c>
      <c r="I94" s="11" t="s">
        <v>103</v>
      </c>
      <c r="J94" s="11" t="s">
        <v>230</v>
      </c>
      <c r="K94" s="11">
        <v>2018323</v>
      </c>
      <c r="L94" s="10">
        <v>76</v>
      </c>
      <c r="M94" s="15">
        <v>83.6</v>
      </c>
      <c r="N94" s="11">
        <f t="shared" si="1"/>
        <v>79.04</v>
      </c>
      <c r="O94" s="16"/>
    </row>
    <row r="95" ht="17.1" customHeight="1" spans="1:15">
      <c r="A95" s="10">
        <v>92</v>
      </c>
      <c r="B95" s="11" t="s">
        <v>259</v>
      </c>
      <c r="C95" s="11" t="s">
        <v>18</v>
      </c>
      <c r="D95" s="11" t="s">
        <v>19</v>
      </c>
      <c r="E95" s="12" t="s">
        <v>246</v>
      </c>
      <c r="F95" s="11" t="s">
        <v>20</v>
      </c>
      <c r="G95" s="11" t="s">
        <v>21</v>
      </c>
      <c r="H95" s="11" t="s">
        <v>260</v>
      </c>
      <c r="I95" s="11" t="s">
        <v>255</v>
      </c>
      <c r="J95" s="11" t="s">
        <v>230</v>
      </c>
      <c r="K95" s="11">
        <v>2018354</v>
      </c>
      <c r="L95" s="10">
        <v>73</v>
      </c>
      <c r="M95" s="15">
        <v>79.2</v>
      </c>
      <c r="N95" s="11">
        <f t="shared" si="1"/>
        <v>75.48</v>
      </c>
      <c r="O95" s="16"/>
    </row>
    <row r="96" ht="17.1" customHeight="1" spans="1:15">
      <c r="A96" s="10">
        <v>93</v>
      </c>
      <c r="B96" s="11" t="s">
        <v>261</v>
      </c>
      <c r="C96" s="11" t="s">
        <v>26</v>
      </c>
      <c r="D96" s="11" t="s">
        <v>19</v>
      </c>
      <c r="E96" s="12" t="s">
        <v>262</v>
      </c>
      <c r="F96" s="11" t="s">
        <v>20</v>
      </c>
      <c r="G96" s="11" t="s">
        <v>21</v>
      </c>
      <c r="H96" s="11" t="s">
        <v>38</v>
      </c>
      <c r="I96" s="11" t="s">
        <v>240</v>
      </c>
      <c r="J96" s="11" t="s">
        <v>230</v>
      </c>
      <c r="K96" s="11">
        <v>2018363</v>
      </c>
      <c r="L96" s="10">
        <v>73</v>
      </c>
      <c r="M96" s="15">
        <v>86.4</v>
      </c>
      <c r="N96" s="11">
        <f t="shared" si="1"/>
        <v>78.36</v>
      </c>
      <c r="O96" s="16"/>
    </row>
    <row r="97" ht="17.1" customHeight="1" spans="1:15">
      <c r="A97" s="10">
        <v>94</v>
      </c>
      <c r="B97" s="11" t="s">
        <v>263</v>
      </c>
      <c r="C97" s="11" t="s">
        <v>18</v>
      </c>
      <c r="D97" s="11" t="s">
        <v>19</v>
      </c>
      <c r="E97" s="12" t="s">
        <v>264</v>
      </c>
      <c r="F97" s="11" t="s">
        <v>37</v>
      </c>
      <c r="G97" s="11" t="s">
        <v>21</v>
      </c>
      <c r="H97" s="11" t="s">
        <v>38</v>
      </c>
      <c r="I97" s="11" t="s">
        <v>265</v>
      </c>
      <c r="J97" s="11" t="s">
        <v>230</v>
      </c>
      <c r="K97" s="11">
        <v>2018381</v>
      </c>
      <c r="L97" s="10">
        <v>72</v>
      </c>
      <c r="M97" s="15">
        <v>73.2</v>
      </c>
      <c r="N97" s="11">
        <f t="shared" si="1"/>
        <v>72.48</v>
      </c>
      <c r="O97" s="16"/>
    </row>
    <row r="98" ht="17.1" customHeight="1" spans="1:15">
      <c r="A98" s="10">
        <v>95</v>
      </c>
      <c r="B98" s="11" t="s">
        <v>266</v>
      </c>
      <c r="C98" s="11" t="s">
        <v>26</v>
      </c>
      <c r="D98" s="11" t="s">
        <v>19</v>
      </c>
      <c r="E98" s="12" t="s">
        <v>267</v>
      </c>
      <c r="F98" s="11" t="s">
        <v>28</v>
      </c>
      <c r="G98" s="11" t="s">
        <v>21</v>
      </c>
      <c r="H98" s="11" t="s">
        <v>22</v>
      </c>
      <c r="I98" s="11" t="s">
        <v>268</v>
      </c>
      <c r="J98" s="11" t="s">
        <v>230</v>
      </c>
      <c r="K98" s="11">
        <v>2018319</v>
      </c>
      <c r="L98" s="10">
        <v>71</v>
      </c>
      <c r="M98" s="15">
        <v>0</v>
      </c>
      <c r="N98" s="11">
        <f t="shared" si="1"/>
        <v>42.6</v>
      </c>
      <c r="O98" s="11" t="s">
        <v>64</v>
      </c>
    </row>
    <row r="99" ht="17.1" customHeight="1" spans="1:15">
      <c r="A99" s="10">
        <v>96</v>
      </c>
      <c r="B99" s="11" t="s">
        <v>269</v>
      </c>
      <c r="C99" s="11" t="s">
        <v>26</v>
      </c>
      <c r="D99" s="11" t="s">
        <v>99</v>
      </c>
      <c r="E99" s="12" t="s">
        <v>270</v>
      </c>
      <c r="F99" s="11" t="s">
        <v>28</v>
      </c>
      <c r="G99" s="11" t="s">
        <v>21</v>
      </c>
      <c r="H99" s="11" t="s">
        <v>29</v>
      </c>
      <c r="I99" s="11" t="s">
        <v>271</v>
      </c>
      <c r="J99" s="11" t="s">
        <v>230</v>
      </c>
      <c r="K99" s="11">
        <v>2018329</v>
      </c>
      <c r="L99" s="10">
        <v>71</v>
      </c>
      <c r="M99" s="15">
        <v>81.8</v>
      </c>
      <c r="N99" s="11">
        <f t="shared" si="1"/>
        <v>75.32</v>
      </c>
      <c r="O99" s="16"/>
    </row>
    <row r="100" ht="17.1" customHeight="1" spans="1:15">
      <c r="A100" s="10">
        <v>97</v>
      </c>
      <c r="B100" s="11" t="s">
        <v>272</v>
      </c>
      <c r="C100" s="11" t="s">
        <v>26</v>
      </c>
      <c r="D100" s="11" t="s">
        <v>99</v>
      </c>
      <c r="E100" s="12" t="s">
        <v>75</v>
      </c>
      <c r="F100" s="11" t="s">
        <v>28</v>
      </c>
      <c r="G100" s="11" t="s">
        <v>21</v>
      </c>
      <c r="H100" s="11" t="s">
        <v>273</v>
      </c>
      <c r="I100" s="11" t="s">
        <v>274</v>
      </c>
      <c r="J100" s="11" t="s">
        <v>230</v>
      </c>
      <c r="K100" s="11">
        <v>2018330</v>
      </c>
      <c r="L100" s="10">
        <v>71</v>
      </c>
      <c r="M100" s="15">
        <v>75.6</v>
      </c>
      <c r="N100" s="11">
        <f t="shared" si="1"/>
        <v>72.84</v>
      </c>
      <c r="O100" s="16"/>
    </row>
    <row r="101" ht="17.1" customHeight="1" spans="1:15">
      <c r="A101" s="10">
        <v>98</v>
      </c>
      <c r="B101" s="11" t="s">
        <v>275</v>
      </c>
      <c r="C101" s="11" t="s">
        <v>26</v>
      </c>
      <c r="D101" s="11" t="s">
        <v>19</v>
      </c>
      <c r="E101" s="12" t="s">
        <v>276</v>
      </c>
      <c r="F101" s="11" t="s">
        <v>28</v>
      </c>
      <c r="G101" s="11" t="s">
        <v>21</v>
      </c>
      <c r="H101" s="11" t="s">
        <v>38</v>
      </c>
      <c r="I101" s="11" t="s">
        <v>240</v>
      </c>
      <c r="J101" s="11" t="s">
        <v>230</v>
      </c>
      <c r="K101" s="11">
        <v>2018357</v>
      </c>
      <c r="L101" s="10">
        <v>71</v>
      </c>
      <c r="M101" s="15">
        <v>80</v>
      </c>
      <c r="N101" s="11">
        <f t="shared" si="1"/>
        <v>74.6</v>
      </c>
      <c r="O101" s="16"/>
    </row>
  </sheetData>
  <autoFilter ref="A3:O101">
    <extLst/>
  </autoFilter>
  <mergeCells count="2">
    <mergeCell ref="A1:O1"/>
    <mergeCell ref="A2:O2"/>
  </mergeCells>
  <printOptions horizontalCentered="1"/>
  <pageMargins left="0.709722222222222" right="0.709722222222222" top="0.75" bottom="0.75" header="0.309722222222222" footer="0.309722222222222"/>
  <pageSetup paperSize="9" scale="80" orientation="landscape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面试人员总成绩公示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做个坏人</cp:lastModifiedBy>
  <dcterms:created xsi:type="dcterms:W3CDTF">2015-06-05T18:19:00Z</dcterms:created>
  <dcterms:modified xsi:type="dcterms:W3CDTF">2018-05-14T05:40:09Z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