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385" windowHeight="8370"/>
  </bookViews>
  <sheets>
    <sheet name="Sheet1" sheetId="1" r:id="rId1"/>
  </sheets>
  <definedNames>
    <definedName name="_xlnm._FilterDatabase" localSheetId="0" hidden="1">Sheet1!$A$3:$IM$200</definedName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I198" i="1"/>
  <c r="I197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2"/>
  <c r="I121"/>
  <c r="I120"/>
  <c r="I119"/>
  <c r="I118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2"/>
  <c r="I51"/>
  <c r="I50"/>
  <c r="I49"/>
  <c r="I48"/>
  <c r="I47"/>
  <c r="I46"/>
  <c r="I45"/>
  <c r="I44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3"/>
  <c r="I21"/>
  <c r="I19"/>
  <c r="I18"/>
  <c r="I16"/>
  <c r="I15"/>
  <c r="I13"/>
  <c r="I12"/>
  <c r="I10"/>
  <c r="I8"/>
  <c r="I7"/>
  <c r="I6"/>
  <c r="I5"/>
  <c r="I4"/>
</calcChain>
</file>

<file path=xl/sharedStrings.xml><?xml version="1.0" encoding="utf-8"?>
<sst xmlns="http://schemas.openxmlformats.org/spreadsheetml/2006/main" count="1018" uniqueCount="510">
  <si>
    <t>银川市事业单位公开招聘总成绩公示
（8月6日）</t>
  </si>
  <si>
    <t>序号</t>
  </si>
  <si>
    <t>招聘单位</t>
  </si>
  <si>
    <t>招聘岗位</t>
  </si>
  <si>
    <t>岗位
代码</t>
  </si>
  <si>
    <t>姓名</t>
  </si>
  <si>
    <t>准考证号</t>
  </si>
  <si>
    <t>笔试
总成绩</t>
  </si>
  <si>
    <t>面试
成绩</t>
  </si>
  <si>
    <t>总成绩</t>
  </si>
  <si>
    <t>备注</t>
  </si>
  <si>
    <t>银川市第一人民医院</t>
  </si>
  <si>
    <t>心内科</t>
  </si>
  <si>
    <t>035100</t>
  </si>
  <si>
    <t>强红丽</t>
  </si>
  <si>
    <t>免笔试</t>
  </si>
  <si>
    <t>神经内科</t>
  </si>
  <si>
    <t>035101</t>
  </si>
  <si>
    <t>徐婷</t>
  </si>
  <si>
    <t>张吉</t>
  </si>
  <si>
    <t>马艳</t>
  </si>
  <si>
    <t>呼吸内科</t>
  </si>
  <si>
    <t>035102</t>
  </si>
  <si>
    <t>张慧芳</t>
  </si>
  <si>
    <t>辛磊</t>
  </si>
  <si>
    <t>消化内科</t>
  </si>
  <si>
    <t>035103</t>
  </si>
  <si>
    <t>马玲</t>
  </si>
  <si>
    <t>赵锋</t>
  </si>
  <si>
    <t>郭亚妹</t>
  </si>
  <si>
    <t>贺艳婷</t>
  </si>
  <si>
    <t>肾脏内科</t>
  </si>
  <si>
    <t>035106</t>
  </si>
  <si>
    <t>庄亚萍</t>
  </si>
  <si>
    <t>急诊科</t>
  </si>
  <si>
    <t>035109</t>
  </si>
  <si>
    <t>白桂荣</t>
  </si>
  <si>
    <t>泌尿外科</t>
  </si>
  <si>
    <t>035111</t>
  </si>
  <si>
    <t>牟力维</t>
  </si>
  <si>
    <t>肝胆外科</t>
  </si>
  <si>
    <t>035112</t>
  </si>
  <si>
    <t>梁琦</t>
  </si>
  <si>
    <t>血管外科</t>
  </si>
  <si>
    <t>035114</t>
  </si>
  <si>
    <t>伍卫东</t>
  </si>
  <si>
    <t>神经外科</t>
  </si>
  <si>
    <t>035115</t>
  </si>
  <si>
    <t>岳学锋</t>
  </si>
  <si>
    <t>麻醉科</t>
  </si>
  <si>
    <t>035118</t>
  </si>
  <si>
    <t>张紫晶</t>
  </si>
  <si>
    <t>普通内科</t>
  </si>
  <si>
    <t>035122</t>
  </si>
  <si>
    <t>杜倩楠</t>
  </si>
  <si>
    <t>普通外科</t>
  </si>
  <si>
    <t>035123</t>
  </si>
  <si>
    <t>刘旭</t>
  </si>
  <si>
    <t>新生儿科</t>
  </si>
  <si>
    <t>035128</t>
  </si>
  <si>
    <t>李佳雯</t>
  </si>
  <si>
    <t>526423503624</t>
  </si>
  <si>
    <t>赵宝银</t>
  </si>
  <si>
    <t>526423502301</t>
  </si>
  <si>
    <t>康复儿科</t>
  </si>
  <si>
    <t>035129</t>
  </si>
  <si>
    <t>劳丽艳</t>
  </si>
  <si>
    <t>526423503609</t>
  </si>
  <si>
    <t>谢迁</t>
  </si>
  <si>
    <t>526423503406</t>
  </si>
  <si>
    <t>李婷</t>
  </si>
  <si>
    <t>526423502710</t>
  </si>
  <si>
    <t>035130</t>
  </si>
  <si>
    <t>马桂琴</t>
  </si>
  <si>
    <t>526423504021</t>
  </si>
  <si>
    <t>崔晶</t>
  </si>
  <si>
    <t>526423502816</t>
  </si>
  <si>
    <t>邹会云</t>
  </si>
  <si>
    <t>526423503422</t>
  </si>
  <si>
    <t>高晶</t>
  </si>
  <si>
    <t>526423503716</t>
  </si>
  <si>
    <t>李淑兰</t>
  </si>
  <si>
    <t>526423503108</t>
  </si>
  <si>
    <t>张文伯</t>
  </si>
  <si>
    <t>526423503812</t>
  </si>
  <si>
    <t>胸外科</t>
  </si>
  <si>
    <t>035131</t>
  </si>
  <si>
    <t>王正楠</t>
  </si>
  <si>
    <t>526423502721</t>
  </si>
  <si>
    <t>白正阳</t>
  </si>
  <si>
    <t>526423502509</t>
  </si>
  <si>
    <t>周春</t>
  </si>
  <si>
    <t>526423503015</t>
  </si>
  <si>
    <t>耳鼻喉科</t>
  </si>
  <si>
    <t>035132</t>
  </si>
  <si>
    <t>谢丽娜</t>
  </si>
  <si>
    <t>526423504019</t>
  </si>
  <si>
    <t>王梦冉</t>
  </si>
  <si>
    <t>526423503608</t>
  </si>
  <si>
    <t>王乐</t>
  </si>
  <si>
    <t>526423503806</t>
  </si>
  <si>
    <t>银川市第二人民医院</t>
  </si>
  <si>
    <t>内科</t>
  </si>
  <si>
    <t>035139</t>
  </si>
  <si>
    <t>杨昕</t>
  </si>
  <si>
    <t>526423503601</t>
  </si>
  <si>
    <t>文惠</t>
  </si>
  <si>
    <t>526423502423</t>
  </si>
  <si>
    <t>代颖</t>
  </si>
  <si>
    <t>526423502517</t>
  </si>
  <si>
    <t>于莉萍</t>
  </si>
  <si>
    <t>526423502907</t>
  </si>
  <si>
    <t>杨添诏</t>
  </si>
  <si>
    <t>526423503208</t>
  </si>
  <si>
    <t>张冰美</t>
  </si>
  <si>
    <t>526423502220</t>
  </si>
  <si>
    <t>外科</t>
  </si>
  <si>
    <t>035140</t>
  </si>
  <si>
    <t>马生林</t>
  </si>
  <si>
    <t>526423503322</t>
  </si>
  <si>
    <t>李家隆</t>
  </si>
  <si>
    <t>526423503907</t>
  </si>
  <si>
    <t>雷震</t>
  </si>
  <si>
    <t>526423503722</t>
  </si>
  <si>
    <t>纪琴</t>
  </si>
  <si>
    <t>526423503428</t>
  </si>
  <si>
    <t>刘明明</t>
  </si>
  <si>
    <t>526423503813</t>
  </si>
  <si>
    <t>孙国斌</t>
  </si>
  <si>
    <t>526423503509</t>
  </si>
  <si>
    <t>妇产科</t>
  </si>
  <si>
    <t>035141</t>
  </si>
  <si>
    <t>贺婷</t>
  </si>
  <si>
    <t>526423503228</t>
  </si>
  <si>
    <t>035142</t>
  </si>
  <si>
    <t>王巧利</t>
  </si>
  <si>
    <t>526423503106</t>
  </si>
  <si>
    <t>眼科</t>
  </si>
  <si>
    <t>035143</t>
  </si>
  <si>
    <t>李小娟</t>
  </si>
  <si>
    <t>526423503230</t>
  </si>
  <si>
    <t>035147</t>
  </si>
  <si>
    <t>翟文迪</t>
  </si>
  <si>
    <t>526423502828</t>
  </si>
  <si>
    <t>纪小兵</t>
  </si>
  <si>
    <t>526423503610</t>
  </si>
  <si>
    <t>526423503217</t>
  </si>
  <si>
    <t>皮肤科</t>
  </si>
  <si>
    <t>035148</t>
  </si>
  <si>
    <t>杨芳</t>
  </si>
  <si>
    <t>526423502226</t>
  </si>
  <si>
    <t>何亚姣</t>
  </si>
  <si>
    <t>526423503119</t>
  </si>
  <si>
    <t>马玮</t>
  </si>
  <si>
    <t>526423502421</t>
  </si>
  <si>
    <t>康复治疗</t>
  </si>
  <si>
    <t>035149</t>
  </si>
  <si>
    <t>柳悦</t>
  </si>
  <si>
    <t>526423502803</t>
  </si>
  <si>
    <t>银川市第三人民医院</t>
  </si>
  <si>
    <t>035150</t>
  </si>
  <si>
    <t>李霞</t>
  </si>
  <si>
    <t>035151</t>
  </si>
  <si>
    <t>李海洋</t>
  </si>
  <si>
    <t>035152</t>
  </si>
  <si>
    <t>王玉姣</t>
  </si>
  <si>
    <t>526423503518</t>
  </si>
  <si>
    <t>葸秀萍</t>
  </si>
  <si>
    <t>526423503121</t>
  </si>
  <si>
    <t>高振芳</t>
  </si>
  <si>
    <t>526423503618</t>
  </si>
  <si>
    <t>心血管内科</t>
  </si>
  <si>
    <t>035154</t>
  </si>
  <si>
    <t>张燕</t>
  </si>
  <si>
    <t>526423503902</t>
  </si>
  <si>
    <t>张晋婷</t>
  </si>
  <si>
    <t>526423502308</t>
  </si>
  <si>
    <t>党鹤松</t>
  </si>
  <si>
    <t>526423503714</t>
  </si>
  <si>
    <t>银川市妇幼保健院</t>
  </si>
  <si>
    <t>临床（一）</t>
  </si>
  <si>
    <t>035156</t>
  </si>
  <si>
    <t>马微</t>
  </si>
  <si>
    <t>临床（二）</t>
  </si>
  <si>
    <t>035160</t>
  </si>
  <si>
    <t>崔志华</t>
  </si>
  <si>
    <t>526423502315</t>
  </si>
  <si>
    <t>杨丽艳</t>
  </si>
  <si>
    <t>526423503922</t>
  </si>
  <si>
    <t>铁晓瑞</t>
  </si>
  <si>
    <t>546423503616</t>
  </si>
  <si>
    <t>银川市口腔医院</t>
  </si>
  <si>
    <t>口腔医生</t>
  </si>
  <si>
    <t>035170</t>
  </si>
  <si>
    <t>纳欣</t>
  </si>
  <si>
    <t>李鸿燕</t>
  </si>
  <si>
    <t>余娜</t>
  </si>
  <si>
    <t>马晓芳</t>
  </si>
  <si>
    <t>铁铃</t>
  </si>
  <si>
    <t>吴芳</t>
  </si>
  <si>
    <t>李佳</t>
  </si>
  <si>
    <t>唐海萍</t>
  </si>
  <si>
    <t>兴庆区月牙湖乡卫生院</t>
  </si>
  <si>
    <t>临床医生</t>
  </si>
  <si>
    <t>036020</t>
  </si>
  <si>
    <t>王纪萍</t>
  </si>
  <si>
    <t>526423502418</t>
  </si>
  <si>
    <t>田进保</t>
  </si>
  <si>
    <t>526423503626</t>
  </si>
  <si>
    <t>曹艳春</t>
  </si>
  <si>
    <t>526423503013</t>
  </si>
  <si>
    <t>西夏区妇幼保健计划生育服务中心</t>
  </si>
  <si>
    <t>专技1</t>
  </si>
  <si>
    <t>037005</t>
  </si>
  <si>
    <t>张源</t>
  </si>
  <si>
    <t>526423502402</t>
  </si>
  <si>
    <t>刘文骥</t>
  </si>
  <si>
    <t>526423503805</t>
  </si>
  <si>
    <t>赫柏杨</t>
  </si>
  <si>
    <t>526423502320</t>
  </si>
  <si>
    <t>灵武市卫生监督所</t>
  </si>
  <si>
    <t>专技</t>
  </si>
  <si>
    <t>038042</t>
  </si>
  <si>
    <t>马芳</t>
  </si>
  <si>
    <t>526423502505</t>
  </si>
  <si>
    <t>海霞</t>
  </si>
  <si>
    <t>526423502918</t>
  </si>
  <si>
    <t>周晓茜</t>
  </si>
  <si>
    <t>526423503527</t>
  </si>
  <si>
    <t>灵武农场医院</t>
  </si>
  <si>
    <t>038046</t>
  </si>
  <si>
    <t>杨雪</t>
  </si>
  <si>
    <t>526423503222</t>
  </si>
  <si>
    <t>曹吉燕</t>
  </si>
  <si>
    <t>526423503814</t>
  </si>
  <si>
    <t>马晓燕</t>
  </si>
  <si>
    <t>526423502715</t>
  </si>
  <si>
    <t>杨子龙</t>
  </si>
  <si>
    <t>526423503226</t>
  </si>
  <si>
    <t>周珊珊</t>
  </si>
  <si>
    <t>526423502728</t>
  </si>
  <si>
    <t>贺兰县人民医院</t>
  </si>
  <si>
    <t>麻醉医师</t>
  </si>
  <si>
    <t>039001</t>
  </si>
  <si>
    <t>张晶佳</t>
  </si>
  <si>
    <t>526423502706</t>
  </si>
  <si>
    <t>外科医师</t>
  </si>
  <si>
    <t>039002</t>
  </si>
  <si>
    <t>刘偲</t>
  </si>
  <si>
    <t>526423502210</t>
  </si>
  <si>
    <t>裴子坤</t>
  </si>
  <si>
    <t>526423503730</t>
  </si>
  <si>
    <t>全科医师</t>
  </si>
  <si>
    <t>039003</t>
  </si>
  <si>
    <t>王娜</t>
  </si>
  <si>
    <t>526423503420</t>
  </si>
  <si>
    <t>王瑾</t>
  </si>
  <si>
    <t>526423502609</t>
  </si>
  <si>
    <t>任丽丽</t>
  </si>
  <si>
    <t>526423503620</t>
  </si>
  <si>
    <t>鲍玉玉</t>
  </si>
  <si>
    <t>526423502213</t>
  </si>
  <si>
    <t>马玉玲</t>
  </si>
  <si>
    <t>526423502812</t>
  </si>
  <si>
    <t>李晓妮</t>
  </si>
  <si>
    <t>526423502528</t>
  </si>
  <si>
    <t>贺兰县妇幼保健计划生育服务中心</t>
  </si>
  <si>
    <t>妇幼医师</t>
  </si>
  <si>
    <t>039005</t>
  </si>
  <si>
    <t>何凤仙</t>
  </si>
  <si>
    <t>526423504013</t>
  </si>
  <si>
    <t>姚海芳</t>
  </si>
  <si>
    <t>526423502303</t>
  </si>
  <si>
    <t>孙彤</t>
  </si>
  <si>
    <t>526423502419</t>
  </si>
  <si>
    <t>儿科医师</t>
  </si>
  <si>
    <t>039007</t>
  </si>
  <si>
    <t>王玉</t>
  </si>
  <si>
    <t>526423502719</t>
  </si>
  <si>
    <t>贺兰县中医医院</t>
  </si>
  <si>
    <t>外科医生</t>
  </si>
  <si>
    <t>039011</t>
  </si>
  <si>
    <t>马会忠</t>
  </si>
  <si>
    <t>526423503421</t>
  </si>
  <si>
    <t>皮肤科医生</t>
  </si>
  <si>
    <t>039015</t>
  </si>
  <si>
    <t>侯栋</t>
  </si>
  <si>
    <t>526423504023</t>
  </si>
  <si>
    <t>妇科医生</t>
  </si>
  <si>
    <t>039016</t>
  </si>
  <si>
    <t>马慧荣</t>
  </si>
  <si>
    <t>526423504009</t>
  </si>
  <si>
    <t>贺兰县常信乡卫生院</t>
  </si>
  <si>
    <t>临床医师</t>
  </si>
  <si>
    <t>039021</t>
  </si>
  <si>
    <t>史雪梅</t>
  </si>
  <si>
    <t>526423503521</t>
  </si>
  <si>
    <t>吴刚</t>
  </si>
  <si>
    <t>526423502222</t>
  </si>
  <si>
    <t>贺兰县洪广镇中心卫生院</t>
  </si>
  <si>
    <t>039022</t>
  </si>
  <si>
    <t>尹转君</t>
  </si>
  <si>
    <t>526423502615</t>
  </si>
  <si>
    <t>王生辉</t>
  </si>
  <si>
    <t>526423502603</t>
  </si>
  <si>
    <t>039023</t>
  </si>
  <si>
    <t>董彦红</t>
  </si>
  <si>
    <t>526423502810</t>
  </si>
  <si>
    <t>王伟</t>
  </si>
  <si>
    <t>526423503410</t>
  </si>
  <si>
    <t>文建东</t>
  </si>
  <si>
    <t>526423502608</t>
  </si>
  <si>
    <t>贺兰县金贵镇中心卫生院</t>
  </si>
  <si>
    <t>039024</t>
  </si>
  <si>
    <t>朱佳佳</t>
  </si>
  <si>
    <t>526423504011</t>
  </si>
  <si>
    <t>周蓉</t>
  </si>
  <si>
    <t>526423502826</t>
  </si>
  <si>
    <t>于建芳</t>
  </si>
  <si>
    <t>526423503409</t>
  </si>
  <si>
    <t>贺兰县立岗镇中心卫生院</t>
  </si>
  <si>
    <t>039025</t>
  </si>
  <si>
    <t>李彦威</t>
  </si>
  <si>
    <t>526423503012</t>
  </si>
  <si>
    <t>永宁县人民医院</t>
  </si>
  <si>
    <t>医疗一</t>
  </si>
  <si>
    <t>040032</t>
  </si>
  <si>
    <t>王明</t>
  </si>
  <si>
    <t>526423502321</t>
  </si>
  <si>
    <t>耿艺丹</t>
  </si>
  <si>
    <t>526423503728</t>
  </si>
  <si>
    <t>陈韶峰</t>
  </si>
  <si>
    <t>526423502510</t>
  </si>
  <si>
    <t>武媛媛</t>
  </si>
  <si>
    <t>526423502815</t>
  </si>
  <si>
    <t>王仝选</t>
  </si>
  <si>
    <t>526423502804</t>
  </si>
  <si>
    <t>朱时雨</t>
  </si>
  <si>
    <t>526423503207</t>
  </si>
  <si>
    <t>张彦龙</t>
  </si>
  <si>
    <t>526423503928</t>
  </si>
  <si>
    <t>张晶晶</t>
  </si>
  <si>
    <t>526423503802</t>
  </si>
  <si>
    <t>沈全娇</t>
  </si>
  <si>
    <t>526423502627</t>
  </si>
  <si>
    <t>陈杰</t>
  </si>
  <si>
    <t>526423502426</t>
  </si>
  <si>
    <t>朱佳新</t>
  </si>
  <si>
    <t>526423503210</t>
  </si>
  <si>
    <t>王志强</t>
  </si>
  <si>
    <t>526423502523</t>
  </si>
  <si>
    <t>王绍华</t>
  </si>
  <si>
    <t>526423503523</t>
  </si>
  <si>
    <t>刘涛</t>
  </si>
  <si>
    <t>526423502818</t>
  </si>
  <si>
    <t>刘超</t>
  </si>
  <si>
    <t>526423503512</t>
  </si>
  <si>
    <t>王郭斌</t>
  </si>
  <si>
    <t>526423503304</t>
  </si>
  <si>
    <t>医疗二</t>
  </si>
  <si>
    <t>040033</t>
  </si>
  <si>
    <t>王娇</t>
  </si>
  <si>
    <t>526423461017</t>
  </si>
  <si>
    <t>纳文静</t>
  </si>
  <si>
    <t>526423503425</t>
  </si>
  <si>
    <t>沈国丰</t>
  </si>
  <si>
    <t>526423502218</t>
  </si>
  <si>
    <t>侯瑞</t>
  </si>
  <si>
    <t>526423503711</t>
  </si>
  <si>
    <t>王华</t>
  </si>
  <si>
    <t>526423502225</t>
  </si>
  <si>
    <t>芦磊</t>
  </si>
  <si>
    <t>526423503723</t>
  </si>
  <si>
    <t>马玉刚</t>
  </si>
  <si>
    <t>526423503029</t>
  </si>
  <si>
    <t>王瑞文</t>
  </si>
  <si>
    <t>526423502422</t>
  </si>
  <si>
    <t>吕鸿</t>
  </si>
  <si>
    <t>526423503823</t>
  </si>
  <si>
    <t>陈彦军</t>
  </si>
  <si>
    <t>526423460708</t>
  </si>
  <si>
    <t>王海超</t>
  </si>
  <si>
    <t>526423502620</t>
  </si>
  <si>
    <t>兰丽芳</t>
  </si>
  <si>
    <t>526423502624</t>
  </si>
  <si>
    <t>田珍</t>
  </si>
  <si>
    <t>526423502507</t>
  </si>
  <si>
    <t>王露露</t>
  </si>
  <si>
    <t>526423460904</t>
  </si>
  <si>
    <t>李衡</t>
  </si>
  <si>
    <t>526423503214</t>
  </si>
  <si>
    <t>丁小龙</t>
  </si>
  <si>
    <t>526423502216</t>
  </si>
  <si>
    <t>何小虎</t>
  </si>
  <si>
    <t>526423460713</t>
  </si>
  <si>
    <t>麻醉</t>
  </si>
  <si>
    <t>040034</t>
  </si>
  <si>
    <t>刘常升</t>
  </si>
  <si>
    <t>526423460922</t>
  </si>
  <si>
    <t>冯彦芳</t>
  </si>
  <si>
    <t>526423460421</t>
  </si>
  <si>
    <t>翟海周</t>
  </si>
  <si>
    <t>526423460717</t>
  </si>
  <si>
    <t>口腔</t>
  </si>
  <si>
    <t>040037</t>
  </si>
  <si>
    <t>岳婷</t>
  </si>
  <si>
    <t>526423460528</t>
  </si>
  <si>
    <t>周会会</t>
  </si>
  <si>
    <t>526423460805</t>
  </si>
  <si>
    <t>李卫霞</t>
  </si>
  <si>
    <t>526423460908</t>
  </si>
  <si>
    <t>永宁县望远镇卫生院</t>
  </si>
  <si>
    <t>040040</t>
  </si>
  <si>
    <t>张恩鹏</t>
  </si>
  <si>
    <t>526423461009</t>
  </si>
  <si>
    <t>刘串康</t>
  </si>
  <si>
    <t>526423460412</t>
  </si>
  <si>
    <t>马琰</t>
  </si>
  <si>
    <t>526423460617</t>
  </si>
  <si>
    <t>永宁县胜利乡卫生院</t>
  </si>
  <si>
    <t>040042</t>
  </si>
  <si>
    <t>杨彦斌</t>
  </si>
  <si>
    <t>526423460724</t>
  </si>
  <si>
    <t>李秋鸿</t>
  </si>
  <si>
    <t>526423460303</t>
  </si>
  <si>
    <t>杨治兰</t>
  </si>
  <si>
    <t>526423460620</t>
  </si>
  <si>
    <t>永宁县杨和镇卫生院</t>
  </si>
  <si>
    <t>040044</t>
  </si>
  <si>
    <t>马银梅</t>
  </si>
  <si>
    <t>526423460317</t>
  </si>
  <si>
    <t>526423460516</t>
  </si>
  <si>
    <t>丁建华</t>
  </si>
  <si>
    <t>526423460402</t>
  </si>
  <si>
    <t>马文娟</t>
  </si>
  <si>
    <t>526423460918</t>
  </si>
  <si>
    <t>王倩</t>
  </si>
  <si>
    <t>526423460330</t>
  </si>
  <si>
    <t>余凡</t>
  </si>
  <si>
    <t>526423460406</t>
  </si>
  <si>
    <t>永宁县望洪镇卫生院</t>
  </si>
  <si>
    <t>040046</t>
  </si>
  <si>
    <t>李帅</t>
  </si>
  <si>
    <t>526423460916</t>
  </si>
  <si>
    <t>常晓凤</t>
  </si>
  <si>
    <t>526423460419</t>
  </si>
  <si>
    <t>马雪</t>
  </si>
  <si>
    <t>526423460505</t>
  </si>
  <si>
    <t>马小梅</t>
  </si>
  <si>
    <t>526423460822</t>
  </si>
  <si>
    <t>余存霞</t>
  </si>
  <si>
    <t>526423460807</t>
  </si>
  <si>
    <t>孙玉海</t>
  </si>
  <si>
    <t>526423461005</t>
  </si>
  <si>
    <t>永宁县李俊镇卫生院</t>
  </si>
  <si>
    <t>040048</t>
  </si>
  <si>
    <t>王小静</t>
  </si>
  <si>
    <t>526423460726</t>
  </si>
  <si>
    <t>陆佳丽</t>
  </si>
  <si>
    <t>526423460428</t>
  </si>
  <si>
    <t>潘晓云</t>
  </si>
  <si>
    <t>526423460613</t>
  </si>
  <si>
    <t>永宁县闽宁镇卫生院</t>
  </si>
  <si>
    <t>040050</t>
  </si>
  <si>
    <t>侯晓刚</t>
  </si>
  <si>
    <t>526423460312</t>
  </si>
  <si>
    <t>杨军</t>
  </si>
  <si>
    <t>526423460910</t>
  </si>
  <si>
    <t>马成娟</t>
  </si>
  <si>
    <t>526423460813</t>
  </si>
  <si>
    <t>张少雯</t>
  </si>
  <si>
    <t>526423460812</t>
  </si>
  <si>
    <t>马向兰</t>
  </si>
  <si>
    <t>526423460816</t>
  </si>
  <si>
    <t>马堂虎</t>
  </si>
  <si>
    <t>526423460924</t>
  </si>
  <si>
    <t>永宁县玉泉营卫生院</t>
  </si>
  <si>
    <t>040052</t>
  </si>
  <si>
    <t>马香梅</t>
  </si>
  <si>
    <t>526423460703</t>
  </si>
  <si>
    <t>苏小军</t>
  </si>
  <si>
    <t>526423460427</t>
  </si>
  <si>
    <t>张晓琴</t>
  </si>
  <si>
    <t>526423460828</t>
  </si>
  <si>
    <t>永宁县黄羊滩卫生院</t>
  </si>
  <si>
    <t>040055</t>
  </si>
  <si>
    <t>龚敏</t>
  </si>
  <si>
    <t>526423460730</t>
  </si>
  <si>
    <t>马鸿霞</t>
  </si>
  <si>
    <t>526423460329</t>
  </si>
  <si>
    <t>石志燕</t>
  </si>
  <si>
    <t>526423460530</t>
  </si>
  <si>
    <t>马亚萍</t>
  </si>
  <si>
    <t>526423461003</t>
  </si>
  <si>
    <t>张娟</t>
  </si>
  <si>
    <t>526423460716</t>
  </si>
  <si>
    <t>常苗苗</t>
  </si>
  <si>
    <t>526423461010</t>
  </si>
  <si>
    <t>吴晓瑾</t>
  </si>
  <si>
    <t>526423460725</t>
  </si>
  <si>
    <t>朱娟</t>
  </si>
  <si>
    <t>526423460307</t>
  </si>
  <si>
    <t>程昊</t>
  </si>
  <si>
    <t>526423460826</t>
  </si>
  <si>
    <t>弃考</t>
    <phoneticPr fontId="11" type="noConversion"/>
  </si>
  <si>
    <t>弃考</t>
    <phoneticPr fontId="11" type="noConversion"/>
  </si>
  <si>
    <t>23.40</t>
    <phoneticPr fontId="11" type="noConversion"/>
  </si>
  <si>
    <t>弃考</t>
    <phoneticPr fontId="11" type="noConversion"/>
  </si>
  <si>
    <t>弃考</t>
    <phoneticPr fontId="11" type="noConversion"/>
  </si>
  <si>
    <t>取消考试资格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</si>
</sst>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b/>
      <sz val="14"/>
      <color theme="1"/>
      <name val="华文仿宋"/>
      <charset val="134"/>
    </font>
    <font>
      <sz val="12"/>
      <name val="华文仿宋"/>
      <charset val="134"/>
    </font>
    <font>
      <sz val="12"/>
      <color rgb="FFFF0000"/>
      <name val="华文仿宋"/>
      <charset val="134"/>
    </font>
    <font>
      <sz val="12"/>
      <name val="华文仿宋"/>
      <charset val="134"/>
    </font>
    <font>
      <sz val="12"/>
      <color theme="1"/>
      <name val="华文仿宋"/>
      <charset val="134"/>
    </font>
    <font>
      <sz val="12"/>
      <name val="宋体"/>
      <family val="3"/>
      <charset val="134"/>
    </font>
    <font>
      <sz val="20"/>
      <name val="黑体"/>
      <family val="3"/>
      <charset val="134"/>
    </font>
    <font>
      <b/>
      <sz val="14"/>
      <name val="华文仿宋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176" fontId="0" fillId="0" borderId="0" xfId="0" applyNumberForma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6" fontId="0" fillId="0" borderId="0" xfId="0" applyNumberFormat="1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36"/>
  <sheetViews>
    <sheetView tabSelected="1" workbookViewId="0">
      <pane ySplit="3" topLeftCell="A211" activePane="bottomLeft" state="frozen"/>
      <selection pane="bottomLeft" activeCell="A198" sqref="A198:XFD198"/>
    </sheetView>
  </sheetViews>
  <sheetFormatPr defaultColWidth="9" defaultRowHeight="13.5"/>
  <cols>
    <col min="1" max="1" width="5.125" customWidth="1"/>
    <col min="2" max="2" width="19.375" customWidth="1"/>
    <col min="3" max="3" width="11" customWidth="1"/>
    <col min="4" max="4" width="8.625" customWidth="1"/>
    <col min="5" max="5" width="9" customWidth="1"/>
    <col min="6" max="6" width="14.375" customWidth="1"/>
    <col min="7" max="7" width="8.875" customWidth="1"/>
    <col min="8" max="8" width="8.5" style="8" customWidth="1"/>
    <col min="9" max="9" width="9" style="8" customWidth="1"/>
    <col min="10" max="10" width="7.375" customWidth="1"/>
  </cols>
  <sheetData>
    <row r="1" spans="1:10" s="1" customFormat="1" ht="14.25">
      <c r="A1" s="30"/>
      <c r="B1" s="30"/>
      <c r="C1" s="30"/>
      <c r="D1" s="31"/>
      <c r="E1" s="9"/>
      <c r="F1" s="9"/>
      <c r="G1" s="9"/>
      <c r="H1" s="10"/>
      <c r="I1" s="17"/>
    </row>
    <row r="2" spans="1:10" s="1" customFormat="1" ht="51" customHeight="1">
      <c r="A2" s="32" t="s">
        <v>0</v>
      </c>
      <c r="B2" s="32"/>
      <c r="C2" s="32"/>
      <c r="D2" s="32"/>
      <c r="E2" s="32"/>
      <c r="F2" s="32"/>
      <c r="G2" s="32"/>
      <c r="H2" s="33"/>
      <c r="I2" s="33"/>
      <c r="J2" s="32"/>
    </row>
    <row r="3" spans="1:10" s="2" customFormat="1" ht="37.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8" t="s">
        <v>9</v>
      </c>
      <c r="J3" s="19" t="s">
        <v>10</v>
      </c>
    </row>
    <row r="4" spans="1:10" s="3" customFormat="1" ht="42" customHeight="1">
      <c r="A4" s="13">
        <v>1</v>
      </c>
      <c r="B4" s="13" t="s">
        <v>11</v>
      </c>
      <c r="C4" s="13" t="s">
        <v>12</v>
      </c>
      <c r="D4" s="13" t="s">
        <v>13</v>
      </c>
      <c r="E4" s="13" t="s">
        <v>14</v>
      </c>
      <c r="F4" s="13"/>
      <c r="G4" s="13" t="s">
        <v>15</v>
      </c>
      <c r="H4" s="14">
        <v>72.400000000000006</v>
      </c>
      <c r="I4" s="14">
        <f>H4</f>
        <v>72.400000000000006</v>
      </c>
      <c r="J4" s="13"/>
    </row>
    <row r="5" spans="1:10" s="3" customFormat="1" ht="42" customHeight="1">
      <c r="A5" s="13">
        <v>2</v>
      </c>
      <c r="B5" s="13" t="s">
        <v>11</v>
      </c>
      <c r="C5" s="13" t="s">
        <v>16</v>
      </c>
      <c r="D5" s="13" t="s">
        <v>17</v>
      </c>
      <c r="E5" s="13" t="s">
        <v>18</v>
      </c>
      <c r="F5" s="13"/>
      <c r="G5" s="13" t="s">
        <v>15</v>
      </c>
      <c r="H5" s="14">
        <v>67.2</v>
      </c>
      <c r="I5" s="14">
        <f t="shared" ref="I5:I21" si="0">H5</f>
        <v>67.2</v>
      </c>
      <c r="J5" s="13"/>
    </row>
    <row r="6" spans="1:10" s="3" customFormat="1" ht="42" customHeight="1">
      <c r="A6" s="13">
        <v>3</v>
      </c>
      <c r="B6" s="13" t="s">
        <v>11</v>
      </c>
      <c r="C6" s="13" t="s">
        <v>16</v>
      </c>
      <c r="D6" s="13" t="s">
        <v>17</v>
      </c>
      <c r="E6" s="13" t="s">
        <v>19</v>
      </c>
      <c r="F6" s="13"/>
      <c r="G6" s="13" t="s">
        <v>15</v>
      </c>
      <c r="H6" s="14">
        <v>71</v>
      </c>
      <c r="I6" s="14">
        <f t="shared" si="0"/>
        <v>71</v>
      </c>
      <c r="J6" s="13"/>
    </row>
    <row r="7" spans="1:10" s="3" customFormat="1" ht="42" customHeight="1">
      <c r="A7" s="13">
        <v>4</v>
      </c>
      <c r="B7" s="13" t="s">
        <v>11</v>
      </c>
      <c r="C7" s="13" t="s">
        <v>16</v>
      </c>
      <c r="D7" s="13" t="s">
        <v>17</v>
      </c>
      <c r="E7" s="13" t="s">
        <v>20</v>
      </c>
      <c r="F7" s="13"/>
      <c r="G7" s="13" t="s">
        <v>15</v>
      </c>
      <c r="H7" s="14">
        <v>84.2</v>
      </c>
      <c r="I7" s="14">
        <f t="shared" si="0"/>
        <v>84.2</v>
      </c>
      <c r="J7" s="13"/>
    </row>
    <row r="8" spans="1:10" s="3" customFormat="1" ht="42" customHeight="1">
      <c r="A8" s="13">
        <v>5</v>
      </c>
      <c r="B8" s="13" t="s">
        <v>11</v>
      </c>
      <c r="C8" s="13" t="s">
        <v>21</v>
      </c>
      <c r="D8" s="13" t="s">
        <v>22</v>
      </c>
      <c r="E8" s="13" t="s">
        <v>23</v>
      </c>
      <c r="F8" s="13"/>
      <c r="G8" s="13" t="s">
        <v>15</v>
      </c>
      <c r="H8" s="14">
        <v>81.400000000000006</v>
      </c>
      <c r="I8" s="14">
        <f t="shared" si="0"/>
        <v>81.400000000000006</v>
      </c>
      <c r="J8" s="13"/>
    </row>
    <row r="9" spans="1:10" s="3" customFormat="1" ht="42" customHeight="1">
      <c r="A9" s="13">
        <v>6</v>
      </c>
      <c r="B9" s="13" t="s">
        <v>11</v>
      </c>
      <c r="C9" s="13" t="s">
        <v>21</v>
      </c>
      <c r="D9" s="13" t="s">
        <v>22</v>
      </c>
      <c r="E9" s="13" t="s">
        <v>24</v>
      </c>
      <c r="F9" s="13"/>
      <c r="G9" s="13" t="s">
        <v>15</v>
      </c>
      <c r="H9" s="13" t="s">
        <v>504</v>
      </c>
      <c r="I9" s="14" t="s">
        <v>505</v>
      </c>
      <c r="J9" s="13"/>
    </row>
    <row r="10" spans="1:10" s="3" customFormat="1" ht="42" customHeight="1">
      <c r="A10" s="13">
        <v>7</v>
      </c>
      <c r="B10" s="13" t="s">
        <v>11</v>
      </c>
      <c r="C10" s="13" t="s">
        <v>25</v>
      </c>
      <c r="D10" s="13" t="s">
        <v>26</v>
      </c>
      <c r="E10" s="13" t="s">
        <v>27</v>
      </c>
      <c r="F10" s="13"/>
      <c r="G10" s="13" t="s">
        <v>15</v>
      </c>
      <c r="H10" s="14">
        <v>89</v>
      </c>
      <c r="I10" s="14">
        <f t="shared" si="0"/>
        <v>89</v>
      </c>
      <c r="J10" s="13"/>
    </row>
    <row r="11" spans="1:10" s="3" customFormat="1" ht="42" customHeight="1">
      <c r="A11" s="13">
        <v>8</v>
      </c>
      <c r="B11" s="13" t="s">
        <v>11</v>
      </c>
      <c r="C11" s="13" t="s">
        <v>25</v>
      </c>
      <c r="D11" s="13" t="s">
        <v>26</v>
      </c>
      <c r="E11" s="13" t="s">
        <v>28</v>
      </c>
      <c r="F11" s="13"/>
      <c r="G11" s="13" t="s">
        <v>15</v>
      </c>
      <c r="H11" s="13" t="s">
        <v>504</v>
      </c>
      <c r="I11" s="13" t="s">
        <v>504</v>
      </c>
      <c r="J11" s="13"/>
    </row>
    <row r="12" spans="1:10" s="3" customFormat="1" ht="42" customHeight="1">
      <c r="A12" s="13">
        <v>9</v>
      </c>
      <c r="B12" s="13" t="s">
        <v>11</v>
      </c>
      <c r="C12" s="13" t="s">
        <v>25</v>
      </c>
      <c r="D12" s="13" t="s">
        <v>26</v>
      </c>
      <c r="E12" s="13" t="s">
        <v>29</v>
      </c>
      <c r="F12" s="13"/>
      <c r="G12" s="13" t="s">
        <v>15</v>
      </c>
      <c r="H12" s="14">
        <v>75.400000000000006</v>
      </c>
      <c r="I12" s="14">
        <f t="shared" si="0"/>
        <v>75.400000000000006</v>
      </c>
      <c r="J12" s="13"/>
    </row>
    <row r="13" spans="1:10" s="3" customFormat="1" ht="42" customHeight="1">
      <c r="A13" s="13">
        <v>10</v>
      </c>
      <c r="B13" s="13" t="s">
        <v>11</v>
      </c>
      <c r="C13" s="13" t="s">
        <v>25</v>
      </c>
      <c r="D13" s="13" t="s">
        <v>26</v>
      </c>
      <c r="E13" s="13" t="s">
        <v>30</v>
      </c>
      <c r="F13" s="13"/>
      <c r="G13" s="13" t="s">
        <v>15</v>
      </c>
      <c r="H13" s="14">
        <v>81.599999999999994</v>
      </c>
      <c r="I13" s="14">
        <f t="shared" si="0"/>
        <v>81.599999999999994</v>
      </c>
      <c r="J13" s="13"/>
    </row>
    <row r="14" spans="1:10" s="3" customFormat="1" ht="42" customHeight="1">
      <c r="A14" s="13">
        <v>11</v>
      </c>
      <c r="B14" s="13" t="s">
        <v>11</v>
      </c>
      <c r="C14" s="13" t="s">
        <v>31</v>
      </c>
      <c r="D14" s="13" t="s">
        <v>32</v>
      </c>
      <c r="E14" s="13" t="s">
        <v>33</v>
      </c>
      <c r="F14" s="13"/>
      <c r="G14" s="13" t="s">
        <v>15</v>
      </c>
      <c r="H14" s="13" t="s">
        <v>504</v>
      </c>
      <c r="I14" s="13" t="s">
        <v>504</v>
      </c>
      <c r="J14" s="13"/>
    </row>
    <row r="15" spans="1:10" s="3" customFormat="1" ht="42" customHeight="1">
      <c r="A15" s="13">
        <v>12</v>
      </c>
      <c r="B15" s="13" t="s">
        <v>11</v>
      </c>
      <c r="C15" s="13" t="s">
        <v>34</v>
      </c>
      <c r="D15" s="13" t="s">
        <v>35</v>
      </c>
      <c r="E15" s="13" t="s">
        <v>36</v>
      </c>
      <c r="F15" s="13"/>
      <c r="G15" s="13" t="s">
        <v>15</v>
      </c>
      <c r="H15" s="14">
        <v>81.2</v>
      </c>
      <c r="I15" s="14">
        <f t="shared" si="0"/>
        <v>81.2</v>
      </c>
      <c r="J15" s="13"/>
    </row>
    <row r="16" spans="1:10" s="3" customFormat="1" ht="42" customHeight="1">
      <c r="A16" s="13">
        <v>13</v>
      </c>
      <c r="B16" s="13" t="s">
        <v>11</v>
      </c>
      <c r="C16" s="13" t="s">
        <v>37</v>
      </c>
      <c r="D16" s="13" t="s">
        <v>38</v>
      </c>
      <c r="E16" s="13" t="s">
        <v>39</v>
      </c>
      <c r="F16" s="13"/>
      <c r="G16" s="13" t="s">
        <v>15</v>
      </c>
      <c r="H16" s="14">
        <v>77.2</v>
      </c>
      <c r="I16" s="14">
        <f t="shared" si="0"/>
        <v>77.2</v>
      </c>
      <c r="J16" s="13"/>
    </row>
    <row r="17" spans="1:10" s="3" customFormat="1" ht="42" customHeight="1">
      <c r="A17" s="13">
        <v>14</v>
      </c>
      <c r="B17" s="13" t="s">
        <v>11</v>
      </c>
      <c r="C17" s="13" t="s">
        <v>40</v>
      </c>
      <c r="D17" s="13" t="s">
        <v>41</v>
      </c>
      <c r="E17" s="13" t="s">
        <v>42</v>
      </c>
      <c r="F17" s="13"/>
      <c r="G17" s="13" t="s">
        <v>15</v>
      </c>
      <c r="H17" s="13" t="s">
        <v>504</v>
      </c>
      <c r="I17" s="13" t="s">
        <v>504</v>
      </c>
      <c r="J17" s="13"/>
    </row>
    <row r="18" spans="1:10" s="3" customFormat="1" ht="42" customHeight="1">
      <c r="A18" s="13">
        <v>15</v>
      </c>
      <c r="B18" s="13" t="s">
        <v>11</v>
      </c>
      <c r="C18" s="13" t="s">
        <v>43</v>
      </c>
      <c r="D18" s="13" t="s">
        <v>44</v>
      </c>
      <c r="E18" s="13" t="s">
        <v>45</v>
      </c>
      <c r="F18" s="13"/>
      <c r="G18" s="13" t="s">
        <v>15</v>
      </c>
      <c r="H18" s="14">
        <v>76.400000000000006</v>
      </c>
      <c r="I18" s="14">
        <f t="shared" si="0"/>
        <v>76.400000000000006</v>
      </c>
      <c r="J18" s="13"/>
    </row>
    <row r="19" spans="1:10" s="3" customFormat="1" ht="42" customHeight="1">
      <c r="A19" s="13">
        <v>16</v>
      </c>
      <c r="B19" s="13" t="s">
        <v>11</v>
      </c>
      <c r="C19" s="13" t="s">
        <v>46</v>
      </c>
      <c r="D19" s="13" t="s">
        <v>47</v>
      </c>
      <c r="E19" s="13" t="s">
        <v>48</v>
      </c>
      <c r="F19" s="13"/>
      <c r="G19" s="13" t="s">
        <v>15</v>
      </c>
      <c r="H19" s="14">
        <v>84</v>
      </c>
      <c r="I19" s="14">
        <f t="shared" si="0"/>
        <v>84</v>
      </c>
      <c r="J19" s="13"/>
    </row>
    <row r="20" spans="1:10" s="3" customFormat="1" ht="42" customHeight="1">
      <c r="A20" s="13">
        <v>17</v>
      </c>
      <c r="B20" s="13" t="s">
        <v>11</v>
      </c>
      <c r="C20" s="13" t="s">
        <v>49</v>
      </c>
      <c r="D20" s="13" t="s">
        <v>50</v>
      </c>
      <c r="E20" s="13" t="s">
        <v>51</v>
      </c>
      <c r="F20" s="13"/>
      <c r="G20" s="13" t="s">
        <v>15</v>
      </c>
      <c r="H20" s="13" t="s">
        <v>504</v>
      </c>
      <c r="I20" s="13" t="s">
        <v>504</v>
      </c>
      <c r="J20" s="13"/>
    </row>
    <row r="21" spans="1:10" s="3" customFormat="1" ht="42" customHeight="1">
      <c r="A21" s="13">
        <v>18</v>
      </c>
      <c r="B21" s="13" t="s">
        <v>11</v>
      </c>
      <c r="C21" s="13" t="s">
        <v>52</v>
      </c>
      <c r="D21" s="13" t="s">
        <v>53</v>
      </c>
      <c r="E21" s="13" t="s">
        <v>54</v>
      </c>
      <c r="F21" s="13"/>
      <c r="G21" s="13" t="s">
        <v>15</v>
      </c>
      <c r="H21" s="14">
        <v>70.400000000000006</v>
      </c>
      <c r="I21" s="14">
        <f t="shared" si="0"/>
        <v>70.400000000000006</v>
      </c>
      <c r="J21" s="13"/>
    </row>
    <row r="22" spans="1:10" s="3" customFormat="1" ht="42" customHeight="1">
      <c r="A22" s="13">
        <v>19</v>
      </c>
      <c r="B22" s="13" t="s">
        <v>11</v>
      </c>
      <c r="C22" s="13" t="s">
        <v>55</v>
      </c>
      <c r="D22" s="13" t="s">
        <v>56</v>
      </c>
      <c r="E22" s="13" t="s">
        <v>57</v>
      </c>
      <c r="F22" s="13"/>
      <c r="G22" s="13" t="s">
        <v>15</v>
      </c>
      <c r="H22" s="13" t="s">
        <v>504</v>
      </c>
      <c r="I22" s="13" t="s">
        <v>504</v>
      </c>
      <c r="J22" s="13"/>
    </row>
    <row r="23" spans="1:10" s="3" customFormat="1" ht="42" customHeight="1">
      <c r="A23" s="13">
        <v>20</v>
      </c>
      <c r="B23" s="13" t="s">
        <v>11</v>
      </c>
      <c r="C23" s="13" t="s">
        <v>58</v>
      </c>
      <c r="D23" s="13" t="s">
        <v>59</v>
      </c>
      <c r="E23" s="13" t="s">
        <v>60</v>
      </c>
      <c r="F23" s="13" t="s">
        <v>61</v>
      </c>
      <c r="G23" s="13">
        <v>204.6</v>
      </c>
      <c r="H23" s="14">
        <v>84.2</v>
      </c>
      <c r="I23" s="14">
        <f>G23/3*0.5+H23*0.5</f>
        <v>76.2</v>
      </c>
      <c r="J23" s="13"/>
    </row>
    <row r="24" spans="1:10" s="3" customFormat="1" ht="42" customHeight="1">
      <c r="A24" s="13">
        <v>21</v>
      </c>
      <c r="B24" s="13" t="s">
        <v>11</v>
      </c>
      <c r="C24" s="13" t="s">
        <v>58</v>
      </c>
      <c r="D24" s="13" t="s">
        <v>59</v>
      </c>
      <c r="E24" s="13" t="s">
        <v>62</v>
      </c>
      <c r="F24" s="13" t="s">
        <v>63</v>
      </c>
      <c r="G24" s="13">
        <v>162.5</v>
      </c>
      <c r="H24" s="13" t="s">
        <v>504</v>
      </c>
      <c r="I24" s="13">
        <v>27.08</v>
      </c>
      <c r="J24" s="13"/>
    </row>
    <row r="25" spans="1:10" s="3" customFormat="1" ht="42" customHeight="1">
      <c r="A25" s="13">
        <v>22</v>
      </c>
      <c r="B25" s="13" t="s">
        <v>11</v>
      </c>
      <c r="C25" s="13" t="s">
        <v>64</v>
      </c>
      <c r="D25" s="13" t="s">
        <v>65</v>
      </c>
      <c r="E25" s="13" t="s">
        <v>66</v>
      </c>
      <c r="F25" s="13" t="s">
        <v>67</v>
      </c>
      <c r="G25" s="13">
        <v>189.7</v>
      </c>
      <c r="H25" s="14">
        <v>67.2</v>
      </c>
      <c r="I25" s="14">
        <f t="shared" ref="I25:I61" si="1">G25/3*0.5+H25*0.5</f>
        <v>65.216666666666669</v>
      </c>
      <c r="J25" s="13"/>
    </row>
    <row r="26" spans="1:10" s="3" customFormat="1" ht="42" customHeight="1">
      <c r="A26" s="13">
        <v>23</v>
      </c>
      <c r="B26" s="13" t="s">
        <v>11</v>
      </c>
      <c r="C26" s="13" t="s">
        <v>64</v>
      </c>
      <c r="D26" s="13" t="s">
        <v>65</v>
      </c>
      <c r="E26" s="13" t="s">
        <v>68</v>
      </c>
      <c r="F26" s="13" t="s">
        <v>69</v>
      </c>
      <c r="G26" s="13">
        <v>184.9</v>
      </c>
      <c r="H26" s="14">
        <v>71.2</v>
      </c>
      <c r="I26" s="14">
        <f t="shared" si="1"/>
        <v>66.416666666666671</v>
      </c>
      <c r="J26" s="13"/>
    </row>
    <row r="27" spans="1:10" s="3" customFormat="1" ht="42" customHeight="1">
      <c r="A27" s="13">
        <v>24</v>
      </c>
      <c r="B27" s="13" t="s">
        <v>11</v>
      </c>
      <c r="C27" s="13" t="s">
        <v>64</v>
      </c>
      <c r="D27" s="13" t="s">
        <v>65</v>
      </c>
      <c r="E27" s="13" t="s">
        <v>70</v>
      </c>
      <c r="F27" s="13" t="s">
        <v>71</v>
      </c>
      <c r="G27" s="13">
        <v>175.1</v>
      </c>
      <c r="H27" s="14">
        <v>67.2</v>
      </c>
      <c r="I27" s="14">
        <f t="shared" si="1"/>
        <v>62.783333333333331</v>
      </c>
      <c r="J27" s="13"/>
    </row>
    <row r="28" spans="1:10" s="3" customFormat="1" ht="42" customHeight="1">
      <c r="A28" s="13">
        <v>25</v>
      </c>
      <c r="B28" s="13" t="s">
        <v>11</v>
      </c>
      <c r="C28" s="13" t="s">
        <v>34</v>
      </c>
      <c r="D28" s="13" t="s">
        <v>72</v>
      </c>
      <c r="E28" s="13" t="s">
        <v>73</v>
      </c>
      <c r="F28" s="13" t="s">
        <v>74</v>
      </c>
      <c r="G28" s="13">
        <v>185.6</v>
      </c>
      <c r="H28" s="14">
        <v>81.400000000000006</v>
      </c>
      <c r="I28" s="14">
        <f t="shared" si="1"/>
        <v>71.63333333333334</v>
      </c>
      <c r="J28" s="13"/>
    </row>
    <row r="29" spans="1:10" s="3" customFormat="1" ht="42" customHeight="1">
      <c r="A29" s="13">
        <v>26</v>
      </c>
      <c r="B29" s="13" t="s">
        <v>11</v>
      </c>
      <c r="C29" s="13" t="s">
        <v>34</v>
      </c>
      <c r="D29" s="13" t="s">
        <v>72</v>
      </c>
      <c r="E29" s="13" t="s">
        <v>75</v>
      </c>
      <c r="F29" s="13" t="s">
        <v>76</v>
      </c>
      <c r="G29" s="13">
        <v>184.2</v>
      </c>
      <c r="H29" s="14">
        <v>66.8</v>
      </c>
      <c r="I29" s="14">
        <f t="shared" si="1"/>
        <v>64.099999999999994</v>
      </c>
      <c r="J29" s="13"/>
    </row>
    <row r="30" spans="1:10" s="3" customFormat="1" ht="42" customHeight="1">
      <c r="A30" s="13">
        <v>27</v>
      </c>
      <c r="B30" s="13" t="s">
        <v>11</v>
      </c>
      <c r="C30" s="13" t="s">
        <v>34</v>
      </c>
      <c r="D30" s="13" t="s">
        <v>72</v>
      </c>
      <c r="E30" s="13" t="s">
        <v>77</v>
      </c>
      <c r="F30" s="13" t="s">
        <v>78</v>
      </c>
      <c r="G30" s="13">
        <v>172.6</v>
      </c>
      <c r="H30" s="14">
        <v>68.599999999999994</v>
      </c>
      <c r="I30" s="14">
        <f t="shared" si="1"/>
        <v>63.066666666666663</v>
      </c>
      <c r="J30" s="13"/>
    </row>
    <row r="31" spans="1:10" s="3" customFormat="1" ht="42" customHeight="1">
      <c r="A31" s="13">
        <v>28</v>
      </c>
      <c r="B31" s="13" t="s">
        <v>11</v>
      </c>
      <c r="C31" s="13" t="s">
        <v>34</v>
      </c>
      <c r="D31" s="13" t="s">
        <v>72</v>
      </c>
      <c r="E31" s="13" t="s">
        <v>79</v>
      </c>
      <c r="F31" s="13" t="s">
        <v>80</v>
      </c>
      <c r="G31" s="13">
        <v>171.6</v>
      </c>
      <c r="H31" s="14">
        <v>66.400000000000006</v>
      </c>
      <c r="I31" s="14">
        <f t="shared" si="1"/>
        <v>61.8</v>
      </c>
      <c r="J31" s="13"/>
    </row>
    <row r="32" spans="1:10" s="3" customFormat="1" ht="42" customHeight="1">
      <c r="A32" s="13">
        <v>29</v>
      </c>
      <c r="B32" s="13" t="s">
        <v>11</v>
      </c>
      <c r="C32" s="13" t="s">
        <v>34</v>
      </c>
      <c r="D32" s="13" t="s">
        <v>72</v>
      </c>
      <c r="E32" s="13" t="s">
        <v>81</v>
      </c>
      <c r="F32" s="13" t="s">
        <v>82</v>
      </c>
      <c r="G32" s="13">
        <v>165.8</v>
      </c>
      <c r="H32" s="14">
        <v>79.2</v>
      </c>
      <c r="I32" s="14">
        <f t="shared" si="1"/>
        <v>67.233333333333334</v>
      </c>
      <c r="J32" s="13"/>
    </row>
    <row r="33" spans="1:10" s="3" customFormat="1" ht="42" customHeight="1">
      <c r="A33" s="13">
        <v>30</v>
      </c>
      <c r="B33" s="13" t="s">
        <v>11</v>
      </c>
      <c r="C33" s="13" t="s">
        <v>34</v>
      </c>
      <c r="D33" s="13" t="s">
        <v>72</v>
      </c>
      <c r="E33" s="13" t="s">
        <v>83</v>
      </c>
      <c r="F33" s="13" t="s">
        <v>84</v>
      </c>
      <c r="G33" s="13">
        <v>164.7</v>
      </c>
      <c r="H33" s="14">
        <v>69.599999999999994</v>
      </c>
      <c r="I33" s="14">
        <f t="shared" si="1"/>
        <v>62.25</v>
      </c>
      <c r="J33" s="13"/>
    </row>
    <row r="34" spans="1:10" s="3" customFormat="1" ht="42" customHeight="1">
      <c r="A34" s="13">
        <v>31</v>
      </c>
      <c r="B34" s="13" t="s">
        <v>11</v>
      </c>
      <c r="C34" s="13" t="s">
        <v>85</v>
      </c>
      <c r="D34" s="13" t="s">
        <v>86</v>
      </c>
      <c r="E34" s="13" t="s">
        <v>87</v>
      </c>
      <c r="F34" s="13" t="s">
        <v>88</v>
      </c>
      <c r="G34" s="13">
        <v>202.5</v>
      </c>
      <c r="H34" s="14">
        <v>88.4</v>
      </c>
      <c r="I34" s="14">
        <f t="shared" si="1"/>
        <v>77.95</v>
      </c>
      <c r="J34" s="13"/>
    </row>
    <row r="35" spans="1:10" s="3" customFormat="1" ht="42" customHeight="1">
      <c r="A35" s="13">
        <v>32</v>
      </c>
      <c r="B35" s="13" t="s">
        <v>11</v>
      </c>
      <c r="C35" s="13" t="s">
        <v>85</v>
      </c>
      <c r="D35" s="13" t="s">
        <v>86</v>
      </c>
      <c r="E35" s="13" t="s">
        <v>89</v>
      </c>
      <c r="F35" s="13" t="s">
        <v>90</v>
      </c>
      <c r="G35" s="13">
        <v>175.4</v>
      </c>
      <c r="H35" s="14">
        <v>78.2</v>
      </c>
      <c r="I35" s="14">
        <f t="shared" si="1"/>
        <v>68.333333333333343</v>
      </c>
      <c r="J35" s="13"/>
    </row>
    <row r="36" spans="1:10" s="3" customFormat="1" ht="42" customHeight="1">
      <c r="A36" s="13">
        <v>33</v>
      </c>
      <c r="B36" s="13" t="s">
        <v>11</v>
      </c>
      <c r="C36" s="13" t="s">
        <v>85</v>
      </c>
      <c r="D36" s="13" t="s">
        <v>86</v>
      </c>
      <c r="E36" s="13" t="s">
        <v>91</v>
      </c>
      <c r="F36" s="13" t="s">
        <v>92</v>
      </c>
      <c r="G36" s="13">
        <v>172</v>
      </c>
      <c r="H36" s="14">
        <v>71.8</v>
      </c>
      <c r="I36" s="14">
        <f t="shared" si="1"/>
        <v>64.566666666666663</v>
      </c>
      <c r="J36" s="13"/>
    </row>
    <row r="37" spans="1:10" s="3" customFormat="1" ht="42" customHeight="1">
      <c r="A37" s="13">
        <v>34</v>
      </c>
      <c r="B37" s="13" t="s">
        <v>11</v>
      </c>
      <c r="C37" s="13" t="s">
        <v>93</v>
      </c>
      <c r="D37" s="13" t="s">
        <v>94</v>
      </c>
      <c r="E37" s="13" t="s">
        <v>95</v>
      </c>
      <c r="F37" s="13" t="s">
        <v>96</v>
      </c>
      <c r="G37" s="13">
        <v>181.3</v>
      </c>
      <c r="H37" s="14">
        <v>80.599999999999994</v>
      </c>
      <c r="I37" s="14">
        <f t="shared" si="1"/>
        <v>70.516666666666666</v>
      </c>
      <c r="J37" s="13"/>
    </row>
    <row r="38" spans="1:10" s="3" customFormat="1" ht="42" customHeight="1">
      <c r="A38" s="13">
        <v>35</v>
      </c>
      <c r="B38" s="13" t="s">
        <v>11</v>
      </c>
      <c r="C38" s="13" t="s">
        <v>93</v>
      </c>
      <c r="D38" s="13" t="s">
        <v>94</v>
      </c>
      <c r="E38" s="13" t="s">
        <v>97</v>
      </c>
      <c r="F38" s="13" t="s">
        <v>98</v>
      </c>
      <c r="G38" s="13">
        <v>180.8</v>
      </c>
      <c r="H38" s="14">
        <v>72.2</v>
      </c>
      <c r="I38" s="14">
        <f t="shared" si="1"/>
        <v>66.233333333333334</v>
      </c>
      <c r="J38" s="13"/>
    </row>
    <row r="39" spans="1:10" s="3" customFormat="1" ht="42" customHeight="1">
      <c r="A39" s="13">
        <v>36</v>
      </c>
      <c r="B39" s="13" t="s">
        <v>11</v>
      </c>
      <c r="C39" s="13" t="s">
        <v>93</v>
      </c>
      <c r="D39" s="13" t="s">
        <v>94</v>
      </c>
      <c r="E39" s="13" t="s">
        <v>99</v>
      </c>
      <c r="F39" s="13" t="s">
        <v>100</v>
      </c>
      <c r="G39" s="13">
        <v>166.7</v>
      </c>
      <c r="H39" s="14">
        <v>63.2</v>
      </c>
      <c r="I39" s="14">
        <f t="shared" si="1"/>
        <v>59.383333333333333</v>
      </c>
      <c r="J39" s="13"/>
    </row>
    <row r="40" spans="1:10" s="3" customFormat="1" ht="42" customHeight="1">
      <c r="A40" s="13">
        <v>37</v>
      </c>
      <c r="B40" s="13" t="s">
        <v>101</v>
      </c>
      <c r="C40" s="13" t="s">
        <v>102</v>
      </c>
      <c r="D40" s="13" t="s">
        <v>103</v>
      </c>
      <c r="E40" s="13" t="s">
        <v>104</v>
      </c>
      <c r="F40" s="13" t="s">
        <v>105</v>
      </c>
      <c r="G40" s="13">
        <v>200.5</v>
      </c>
      <c r="H40" s="14">
        <v>71</v>
      </c>
      <c r="I40" s="14">
        <f t="shared" si="1"/>
        <v>68.916666666666657</v>
      </c>
      <c r="J40" s="13"/>
    </row>
    <row r="41" spans="1:10" s="3" customFormat="1" ht="42" customHeight="1">
      <c r="A41" s="13">
        <v>38</v>
      </c>
      <c r="B41" s="13" t="s">
        <v>101</v>
      </c>
      <c r="C41" s="13" t="s">
        <v>102</v>
      </c>
      <c r="D41" s="13" t="s">
        <v>103</v>
      </c>
      <c r="E41" s="13" t="s">
        <v>106</v>
      </c>
      <c r="F41" s="13" t="s">
        <v>107</v>
      </c>
      <c r="G41" s="13">
        <v>197.2</v>
      </c>
      <c r="H41" s="14">
        <v>74</v>
      </c>
      <c r="I41" s="14">
        <f t="shared" si="1"/>
        <v>69.866666666666674</v>
      </c>
      <c r="J41" s="13"/>
    </row>
    <row r="42" spans="1:10" s="3" customFormat="1" ht="42" customHeight="1">
      <c r="A42" s="13">
        <v>39</v>
      </c>
      <c r="B42" s="13" t="s">
        <v>101</v>
      </c>
      <c r="C42" s="13" t="s">
        <v>102</v>
      </c>
      <c r="D42" s="13" t="s">
        <v>103</v>
      </c>
      <c r="E42" s="13" t="s">
        <v>108</v>
      </c>
      <c r="F42" s="13" t="s">
        <v>109</v>
      </c>
      <c r="G42" s="13">
        <v>192.2</v>
      </c>
      <c r="H42" s="14">
        <v>78.400000000000006</v>
      </c>
      <c r="I42" s="14">
        <f t="shared" si="1"/>
        <v>71.233333333333334</v>
      </c>
      <c r="J42" s="13"/>
    </row>
    <row r="43" spans="1:10" s="3" customFormat="1" ht="42" customHeight="1">
      <c r="A43" s="13">
        <v>40</v>
      </c>
      <c r="B43" s="13" t="s">
        <v>101</v>
      </c>
      <c r="C43" s="13" t="s">
        <v>102</v>
      </c>
      <c r="D43" s="13" t="s">
        <v>103</v>
      </c>
      <c r="E43" s="13" t="s">
        <v>110</v>
      </c>
      <c r="F43" s="13" t="s">
        <v>111</v>
      </c>
      <c r="G43" s="13">
        <v>191.8</v>
      </c>
      <c r="H43" s="14" t="s">
        <v>504</v>
      </c>
      <c r="I43" s="14">
        <v>31.97</v>
      </c>
      <c r="J43" s="13"/>
    </row>
    <row r="44" spans="1:10" s="3" customFormat="1" ht="42" customHeight="1">
      <c r="A44" s="13">
        <v>41</v>
      </c>
      <c r="B44" s="13" t="s">
        <v>101</v>
      </c>
      <c r="C44" s="13" t="s">
        <v>102</v>
      </c>
      <c r="D44" s="13" t="s">
        <v>103</v>
      </c>
      <c r="E44" s="13" t="s">
        <v>112</v>
      </c>
      <c r="F44" s="13" t="s">
        <v>113</v>
      </c>
      <c r="G44" s="13">
        <v>188.4</v>
      </c>
      <c r="H44" s="14">
        <v>78.400000000000006</v>
      </c>
      <c r="I44" s="14">
        <f t="shared" si="1"/>
        <v>70.600000000000009</v>
      </c>
      <c r="J44" s="13"/>
    </row>
    <row r="45" spans="1:10" s="3" customFormat="1" ht="42" customHeight="1">
      <c r="A45" s="13">
        <v>42</v>
      </c>
      <c r="B45" s="13" t="s">
        <v>101</v>
      </c>
      <c r="C45" s="13" t="s">
        <v>102</v>
      </c>
      <c r="D45" s="13" t="s">
        <v>103</v>
      </c>
      <c r="E45" s="13" t="s">
        <v>114</v>
      </c>
      <c r="F45" s="13" t="s">
        <v>115</v>
      </c>
      <c r="G45" s="13">
        <v>181</v>
      </c>
      <c r="H45" s="14">
        <v>75.599999999999994</v>
      </c>
      <c r="I45" s="14">
        <f t="shared" si="1"/>
        <v>67.966666666666669</v>
      </c>
      <c r="J45" s="13"/>
    </row>
    <row r="46" spans="1:10" s="3" customFormat="1" ht="42" customHeight="1">
      <c r="A46" s="13">
        <v>43</v>
      </c>
      <c r="B46" s="13" t="s">
        <v>101</v>
      </c>
      <c r="C46" s="13" t="s">
        <v>116</v>
      </c>
      <c r="D46" s="13" t="s">
        <v>117</v>
      </c>
      <c r="E46" s="13" t="s">
        <v>118</v>
      </c>
      <c r="F46" s="13" t="s">
        <v>119</v>
      </c>
      <c r="G46" s="13">
        <v>195.6</v>
      </c>
      <c r="H46" s="14">
        <v>77.599999999999994</v>
      </c>
      <c r="I46" s="14">
        <f t="shared" si="1"/>
        <v>71.400000000000006</v>
      </c>
      <c r="J46" s="13"/>
    </row>
    <row r="47" spans="1:10" s="3" customFormat="1" ht="42" customHeight="1">
      <c r="A47" s="13">
        <v>44</v>
      </c>
      <c r="B47" s="13" t="s">
        <v>101</v>
      </c>
      <c r="C47" s="13" t="s">
        <v>116</v>
      </c>
      <c r="D47" s="13" t="s">
        <v>117</v>
      </c>
      <c r="E47" s="13" t="s">
        <v>120</v>
      </c>
      <c r="F47" s="13" t="s">
        <v>121</v>
      </c>
      <c r="G47" s="13">
        <v>184.8</v>
      </c>
      <c r="H47" s="14">
        <v>67.400000000000006</v>
      </c>
      <c r="I47" s="14">
        <f t="shared" si="1"/>
        <v>64.5</v>
      </c>
      <c r="J47" s="13"/>
    </row>
    <row r="48" spans="1:10" s="3" customFormat="1" ht="42" customHeight="1">
      <c r="A48" s="13">
        <v>45</v>
      </c>
      <c r="B48" s="13" t="s">
        <v>101</v>
      </c>
      <c r="C48" s="13" t="s">
        <v>116</v>
      </c>
      <c r="D48" s="13" t="s">
        <v>117</v>
      </c>
      <c r="E48" s="13" t="s">
        <v>122</v>
      </c>
      <c r="F48" s="13" t="s">
        <v>123</v>
      </c>
      <c r="G48" s="13">
        <v>180</v>
      </c>
      <c r="H48" s="14">
        <v>79.400000000000006</v>
      </c>
      <c r="I48" s="14">
        <f t="shared" si="1"/>
        <v>69.7</v>
      </c>
      <c r="J48" s="13"/>
    </row>
    <row r="49" spans="1:10" s="3" customFormat="1" ht="42" customHeight="1">
      <c r="A49" s="13">
        <v>46</v>
      </c>
      <c r="B49" s="13" t="s">
        <v>101</v>
      </c>
      <c r="C49" s="13" t="s">
        <v>116</v>
      </c>
      <c r="D49" s="13" t="s">
        <v>117</v>
      </c>
      <c r="E49" s="13" t="s">
        <v>124</v>
      </c>
      <c r="F49" s="13" t="s">
        <v>125</v>
      </c>
      <c r="G49" s="13">
        <v>167.7</v>
      </c>
      <c r="H49" s="14">
        <v>84.2</v>
      </c>
      <c r="I49" s="14">
        <f t="shared" si="1"/>
        <v>70.05</v>
      </c>
      <c r="J49" s="13"/>
    </row>
    <row r="50" spans="1:10" s="3" customFormat="1" ht="42" customHeight="1">
      <c r="A50" s="13">
        <v>47</v>
      </c>
      <c r="B50" s="13" t="s">
        <v>101</v>
      </c>
      <c r="C50" s="13" t="s">
        <v>116</v>
      </c>
      <c r="D50" s="13" t="s">
        <v>117</v>
      </c>
      <c r="E50" s="13" t="s">
        <v>126</v>
      </c>
      <c r="F50" s="13" t="s">
        <v>127</v>
      </c>
      <c r="G50" s="13">
        <v>166.7</v>
      </c>
      <c r="H50" s="14">
        <v>75.599999999999994</v>
      </c>
      <c r="I50" s="14">
        <f t="shared" si="1"/>
        <v>65.583333333333329</v>
      </c>
      <c r="J50" s="13"/>
    </row>
    <row r="51" spans="1:10" s="3" customFormat="1" ht="42" customHeight="1">
      <c r="A51" s="13">
        <v>48</v>
      </c>
      <c r="B51" s="13" t="s">
        <v>101</v>
      </c>
      <c r="C51" s="13" t="s">
        <v>116</v>
      </c>
      <c r="D51" s="13" t="s">
        <v>117</v>
      </c>
      <c r="E51" s="13" t="s">
        <v>128</v>
      </c>
      <c r="F51" s="13" t="s">
        <v>129</v>
      </c>
      <c r="G51" s="13">
        <v>165.6</v>
      </c>
      <c r="H51" s="14">
        <v>82.2</v>
      </c>
      <c r="I51" s="14">
        <f t="shared" si="1"/>
        <v>68.7</v>
      </c>
      <c r="J51" s="13"/>
    </row>
    <row r="52" spans="1:10" s="3" customFormat="1" ht="42" customHeight="1">
      <c r="A52" s="13">
        <v>49</v>
      </c>
      <c r="B52" s="13" t="s">
        <v>101</v>
      </c>
      <c r="C52" s="13" t="s">
        <v>130</v>
      </c>
      <c r="D52" s="13" t="s">
        <v>131</v>
      </c>
      <c r="E52" s="13" t="s">
        <v>132</v>
      </c>
      <c r="F52" s="13" t="s">
        <v>133</v>
      </c>
      <c r="G52" s="13">
        <v>164.2</v>
      </c>
      <c r="H52" s="14">
        <v>73.599999999999994</v>
      </c>
      <c r="I52" s="14">
        <f t="shared" si="1"/>
        <v>64.166666666666657</v>
      </c>
      <c r="J52" s="13"/>
    </row>
    <row r="53" spans="1:10" s="3" customFormat="1" ht="42" customHeight="1">
      <c r="A53" s="13">
        <v>50</v>
      </c>
      <c r="B53" s="13" t="s">
        <v>101</v>
      </c>
      <c r="C53" s="13" t="s">
        <v>34</v>
      </c>
      <c r="D53" s="13" t="s">
        <v>134</v>
      </c>
      <c r="E53" s="13" t="s">
        <v>135</v>
      </c>
      <c r="F53" s="13" t="s">
        <v>136</v>
      </c>
      <c r="G53" s="13">
        <v>191.4</v>
      </c>
      <c r="H53" s="14" t="s">
        <v>504</v>
      </c>
      <c r="I53" s="14">
        <v>31.9</v>
      </c>
      <c r="J53" s="13"/>
    </row>
    <row r="54" spans="1:10" s="3" customFormat="1" ht="42" customHeight="1">
      <c r="A54" s="13">
        <v>51</v>
      </c>
      <c r="B54" s="13" t="s">
        <v>101</v>
      </c>
      <c r="C54" s="13" t="s">
        <v>137</v>
      </c>
      <c r="D54" s="13" t="s">
        <v>138</v>
      </c>
      <c r="E54" s="13" t="s">
        <v>139</v>
      </c>
      <c r="F54" s="13" t="s">
        <v>140</v>
      </c>
      <c r="G54" s="13">
        <v>172.6</v>
      </c>
      <c r="H54" s="14">
        <v>78</v>
      </c>
      <c r="I54" s="14">
        <f t="shared" si="1"/>
        <v>67.766666666666666</v>
      </c>
      <c r="J54" s="13"/>
    </row>
    <row r="55" spans="1:10" s="3" customFormat="1" ht="42" customHeight="1">
      <c r="A55" s="13">
        <v>52</v>
      </c>
      <c r="B55" s="13" t="s">
        <v>101</v>
      </c>
      <c r="C55" s="13" t="s">
        <v>49</v>
      </c>
      <c r="D55" s="13" t="s">
        <v>141</v>
      </c>
      <c r="E55" s="13" t="s">
        <v>142</v>
      </c>
      <c r="F55" s="13" t="s">
        <v>143</v>
      </c>
      <c r="G55" s="13">
        <v>168.8</v>
      </c>
      <c r="H55" s="14">
        <v>82.6</v>
      </c>
      <c r="I55" s="14">
        <f t="shared" si="1"/>
        <v>69.433333333333337</v>
      </c>
      <c r="J55" s="13"/>
    </row>
    <row r="56" spans="1:10" s="3" customFormat="1" ht="42" customHeight="1">
      <c r="A56" s="13">
        <v>53</v>
      </c>
      <c r="B56" s="13" t="s">
        <v>101</v>
      </c>
      <c r="C56" s="13" t="s">
        <v>49</v>
      </c>
      <c r="D56" s="13" t="s">
        <v>141</v>
      </c>
      <c r="E56" s="13" t="s">
        <v>144</v>
      </c>
      <c r="F56" s="13" t="s">
        <v>145</v>
      </c>
      <c r="G56" s="13">
        <v>164.2</v>
      </c>
      <c r="H56" s="14">
        <v>67.599999999999994</v>
      </c>
      <c r="I56" s="14">
        <f t="shared" si="1"/>
        <v>61.166666666666657</v>
      </c>
      <c r="J56" s="13"/>
    </row>
    <row r="57" spans="1:10" s="3" customFormat="1" ht="42" customHeight="1">
      <c r="A57" s="13">
        <v>54</v>
      </c>
      <c r="B57" s="13" t="s">
        <v>101</v>
      </c>
      <c r="C57" s="13" t="s">
        <v>49</v>
      </c>
      <c r="D57" s="13" t="s">
        <v>141</v>
      </c>
      <c r="E57" s="13" t="s">
        <v>70</v>
      </c>
      <c r="F57" s="13" t="s">
        <v>146</v>
      </c>
      <c r="G57" s="13">
        <v>153.69999999999999</v>
      </c>
      <c r="H57" s="14">
        <v>64.599999999999994</v>
      </c>
      <c r="I57" s="14">
        <f t="shared" si="1"/>
        <v>57.916666666666657</v>
      </c>
      <c r="J57" s="13"/>
    </row>
    <row r="58" spans="1:10" s="3" customFormat="1" ht="42" customHeight="1">
      <c r="A58" s="13">
        <v>55</v>
      </c>
      <c r="B58" s="13" t="s">
        <v>101</v>
      </c>
      <c r="C58" s="13" t="s">
        <v>147</v>
      </c>
      <c r="D58" s="13" t="s">
        <v>148</v>
      </c>
      <c r="E58" s="13" t="s">
        <v>149</v>
      </c>
      <c r="F58" s="13" t="s">
        <v>150</v>
      </c>
      <c r="G58" s="13">
        <v>182.5</v>
      </c>
      <c r="H58" s="14">
        <v>70.599999999999994</v>
      </c>
      <c r="I58" s="14">
        <f t="shared" si="1"/>
        <v>65.716666666666669</v>
      </c>
      <c r="J58" s="13"/>
    </row>
    <row r="59" spans="1:10" s="3" customFormat="1" ht="42" customHeight="1">
      <c r="A59" s="13">
        <v>56</v>
      </c>
      <c r="B59" s="13" t="s">
        <v>101</v>
      </c>
      <c r="C59" s="13" t="s">
        <v>147</v>
      </c>
      <c r="D59" s="13" t="s">
        <v>148</v>
      </c>
      <c r="E59" s="13" t="s">
        <v>151</v>
      </c>
      <c r="F59" s="13" t="s">
        <v>152</v>
      </c>
      <c r="G59" s="13">
        <v>169.1</v>
      </c>
      <c r="H59" s="14">
        <v>74.2</v>
      </c>
      <c r="I59" s="14">
        <f t="shared" si="1"/>
        <v>65.283333333333331</v>
      </c>
      <c r="J59" s="13"/>
    </row>
    <row r="60" spans="1:10" s="3" customFormat="1" ht="42" customHeight="1">
      <c r="A60" s="13">
        <v>57</v>
      </c>
      <c r="B60" s="13" t="s">
        <v>101</v>
      </c>
      <c r="C60" s="13" t="s">
        <v>147</v>
      </c>
      <c r="D60" s="13" t="s">
        <v>148</v>
      </c>
      <c r="E60" s="13" t="s">
        <v>153</v>
      </c>
      <c r="F60" s="13" t="s">
        <v>154</v>
      </c>
      <c r="G60" s="13">
        <v>164.4</v>
      </c>
      <c r="H60" s="14">
        <v>78.2</v>
      </c>
      <c r="I60" s="14">
        <f t="shared" si="1"/>
        <v>66.5</v>
      </c>
      <c r="J60" s="13"/>
    </row>
    <row r="61" spans="1:10" s="3" customFormat="1" ht="42" customHeight="1">
      <c r="A61" s="13">
        <v>58</v>
      </c>
      <c r="B61" s="13" t="s">
        <v>101</v>
      </c>
      <c r="C61" s="13" t="s">
        <v>155</v>
      </c>
      <c r="D61" s="13" t="s">
        <v>156</v>
      </c>
      <c r="E61" s="13" t="s">
        <v>157</v>
      </c>
      <c r="F61" s="13" t="s">
        <v>158</v>
      </c>
      <c r="G61" s="13">
        <v>146.4</v>
      </c>
      <c r="H61" s="14">
        <v>68</v>
      </c>
      <c r="I61" s="14">
        <f t="shared" si="1"/>
        <v>58.400000000000006</v>
      </c>
      <c r="J61" s="13"/>
    </row>
    <row r="62" spans="1:10" s="3" customFormat="1" ht="42" customHeight="1">
      <c r="A62" s="13">
        <v>59</v>
      </c>
      <c r="B62" s="13" t="s">
        <v>159</v>
      </c>
      <c r="C62" s="13" t="s">
        <v>93</v>
      </c>
      <c r="D62" s="13" t="s">
        <v>160</v>
      </c>
      <c r="E62" s="13" t="s">
        <v>161</v>
      </c>
      <c r="F62" s="15"/>
      <c r="G62" s="13" t="s">
        <v>15</v>
      </c>
      <c r="H62" s="14">
        <v>85.2</v>
      </c>
      <c r="I62" s="14">
        <f>H62</f>
        <v>85.2</v>
      </c>
      <c r="J62" s="13"/>
    </row>
    <row r="63" spans="1:10" s="3" customFormat="1" ht="42" customHeight="1">
      <c r="A63" s="13">
        <v>60</v>
      </c>
      <c r="B63" s="13" t="s">
        <v>159</v>
      </c>
      <c r="C63" s="13" t="s">
        <v>25</v>
      </c>
      <c r="D63" s="13" t="s">
        <v>162</v>
      </c>
      <c r="E63" s="13" t="s">
        <v>163</v>
      </c>
      <c r="F63" s="15"/>
      <c r="G63" s="13" t="s">
        <v>15</v>
      </c>
      <c r="H63" s="14">
        <v>74</v>
      </c>
      <c r="I63" s="14">
        <f>H63</f>
        <v>74</v>
      </c>
      <c r="J63" s="13"/>
    </row>
    <row r="64" spans="1:10" s="3" customFormat="1" ht="42" customHeight="1">
      <c r="A64" s="13">
        <v>61</v>
      </c>
      <c r="B64" s="13" t="s">
        <v>159</v>
      </c>
      <c r="C64" s="13" t="s">
        <v>21</v>
      </c>
      <c r="D64" s="13" t="s">
        <v>164</v>
      </c>
      <c r="E64" s="13" t="s">
        <v>165</v>
      </c>
      <c r="F64" s="15" t="s">
        <v>166</v>
      </c>
      <c r="G64" s="16">
        <v>183.7</v>
      </c>
      <c r="H64" s="14">
        <v>76.400000000000006</v>
      </c>
      <c r="I64" s="14">
        <f>G64/3*0.5+H64*0.5</f>
        <v>68.816666666666663</v>
      </c>
      <c r="J64" s="13"/>
    </row>
    <row r="65" spans="1:10" s="3" customFormat="1" ht="42" customHeight="1">
      <c r="A65" s="13">
        <v>62</v>
      </c>
      <c r="B65" s="13" t="s">
        <v>159</v>
      </c>
      <c r="C65" s="13" t="s">
        <v>21</v>
      </c>
      <c r="D65" s="13" t="s">
        <v>164</v>
      </c>
      <c r="E65" s="13" t="s">
        <v>167</v>
      </c>
      <c r="F65" s="15" t="s">
        <v>168</v>
      </c>
      <c r="G65" s="16">
        <v>180.6</v>
      </c>
      <c r="H65" s="14">
        <v>72.599999999999994</v>
      </c>
      <c r="I65" s="14">
        <f>G65/3*0.5+H65*0.5</f>
        <v>66.399999999999991</v>
      </c>
      <c r="J65" s="13"/>
    </row>
    <row r="66" spans="1:10" s="3" customFormat="1" ht="42" customHeight="1">
      <c r="A66" s="13">
        <v>63</v>
      </c>
      <c r="B66" s="13" t="s">
        <v>159</v>
      </c>
      <c r="C66" s="13" t="s">
        <v>21</v>
      </c>
      <c r="D66" s="13" t="s">
        <v>164</v>
      </c>
      <c r="E66" s="13" t="s">
        <v>169</v>
      </c>
      <c r="F66" s="15" t="s">
        <v>170</v>
      </c>
      <c r="G66" s="16">
        <v>176.3</v>
      </c>
      <c r="H66" s="14">
        <v>84.4</v>
      </c>
      <c r="I66" s="14">
        <f t="shared" ref="I66:I73" si="2">G66/3*0.5+H66*0.5</f>
        <v>71.583333333333343</v>
      </c>
      <c r="J66" s="13"/>
    </row>
    <row r="67" spans="1:10" s="3" customFormat="1" ht="42" customHeight="1">
      <c r="A67" s="13">
        <v>64</v>
      </c>
      <c r="B67" s="13" t="s">
        <v>159</v>
      </c>
      <c r="C67" s="13" t="s">
        <v>171</v>
      </c>
      <c r="D67" s="13" t="s">
        <v>172</v>
      </c>
      <c r="E67" s="13" t="s">
        <v>173</v>
      </c>
      <c r="F67" s="15" t="s">
        <v>174</v>
      </c>
      <c r="G67" s="16">
        <v>192.1</v>
      </c>
      <c r="H67" s="14">
        <v>72.2</v>
      </c>
      <c r="I67" s="14">
        <f t="shared" si="2"/>
        <v>68.116666666666674</v>
      </c>
      <c r="J67" s="13"/>
    </row>
    <row r="68" spans="1:10" s="3" customFormat="1" ht="42" customHeight="1">
      <c r="A68" s="13">
        <v>65</v>
      </c>
      <c r="B68" s="13" t="s">
        <v>159</v>
      </c>
      <c r="C68" s="13" t="s">
        <v>171</v>
      </c>
      <c r="D68" s="13" t="s">
        <v>172</v>
      </c>
      <c r="E68" s="13" t="s">
        <v>175</v>
      </c>
      <c r="F68" s="15" t="s">
        <v>176</v>
      </c>
      <c r="G68" s="16">
        <v>187.5</v>
      </c>
      <c r="H68" s="14">
        <v>77</v>
      </c>
      <c r="I68" s="14">
        <f t="shared" si="2"/>
        <v>69.75</v>
      </c>
      <c r="J68" s="13"/>
    </row>
    <row r="69" spans="1:10" s="3" customFormat="1" ht="42" customHeight="1">
      <c r="A69" s="13">
        <v>66</v>
      </c>
      <c r="B69" s="13" t="s">
        <v>159</v>
      </c>
      <c r="C69" s="13" t="s">
        <v>171</v>
      </c>
      <c r="D69" s="13" t="s">
        <v>172</v>
      </c>
      <c r="E69" s="13" t="s">
        <v>177</v>
      </c>
      <c r="F69" s="15" t="s">
        <v>178</v>
      </c>
      <c r="G69" s="16">
        <v>185.5</v>
      </c>
      <c r="H69" s="14">
        <v>83.6</v>
      </c>
      <c r="I69" s="14">
        <f t="shared" si="2"/>
        <v>72.716666666666669</v>
      </c>
      <c r="J69" s="13"/>
    </row>
    <row r="70" spans="1:10" s="3" customFormat="1" ht="42" customHeight="1">
      <c r="A70" s="13">
        <v>67</v>
      </c>
      <c r="B70" s="20" t="s">
        <v>179</v>
      </c>
      <c r="C70" s="20" t="s">
        <v>180</v>
      </c>
      <c r="D70" s="20" t="s">
        <v>181</v>
      </c>
      <c r="E70" s="20" t="s">
        <v>182</v>
      </c>
      <c r="F70" s="20"/>
      <c r="G70" s="13" t="s">
        <v>15</v>
      </c>
      <c r="H70" s="14">
        <v>77</v>
      </c>
      <c r="I70" s="14">
        <f>H70</f>
        <v>77</v>
      </c>
      <c r="J70" s="13"/>
    </row>
    <row r="71" spans="1:10" s="3" customFormat="1" ht="42" customHeight="1">
      <c r="A71" s="13">
        <v>68</v>
      </c>
      <c r="B71" s="20" t="s">
        <v>179</v>
      </c>
      <c r="C71" s="20" t="s">
        <v>183</v>
      </c>
      <c r="D71" s="20" t="s">
        <v>184</v>
      </c>
      <c r="E71" s="21" t="s">
        <v>185</v>
      </c>
      <c r="F71" s="20" t="s">
        <v>186</v>
      </c>
      <c r="G71" s="20">
        <v>188.1</v>
      </c>
      <c r="H71" s="14">
        <v>77.599999999999994</v>
      </c>
      <c r="I71" s="14">
        <f t="shared" si="2"/>
        <v>70.149999999999991</v>
      </c>
      <c r="J71" s="13"/>
    </row>
    <row r="72" spans="1:10" s="3" customFormat="1" ht="42" customHeight="1">
      <c r="A72" s="13">
        <v>69</v>
      </c>
      <c r="B72" s="20" t="s">
        <v>179</v>
      </c>
      <c r="C72" s="20" t="s">
        <v>183</v>
      </c>
      <c r="D72" s="20" t="s">
        <v>184</v>
      </c>
      <c r="E72" s="21" t="s">
        <v>187</v>
      </c>
      <c r="F72" s="20" t="s">
        <v>188</v>
      </c>
      <c r="G72" s="20">
        <v>175.2</v>
      </c>
      <c r="H72" s="14">
        <v>75</v>
      </c>
      <c r="I72" s="14">
        <f t="shared" si="2"/>
        <v>66.7</v>
      </c>
      <c r="J72" s="13"/>
    </row>
    <row r="73" spans="1:10" s="3" customFormat="1" ht="42" customHeight="1">
      <c r="A73" s="13">
        <v>70</v>
      </c>
      <c r="B73" s="20" t="s">
        <v>179</v>
      </c>
      <c r="C73" s="20" t="s">
        <v>183</v>
      </c>
      <c r="D73" s="20" t="s">
        <v>184</v>
      </c>
      <c r="E73" s="21" t="s">
        <v>189</v>
      </c>
      <c r="F73" s="20" t="s">
        <v>190</v>
      </c>
      <c r="G73" s="20">
        <v>169.8</v>
      </c>
      <c r="H73" s="14">
        <v>74.400000000000006</v>
      </c>
      <c r="I73" s="14">
        <f t="shared" si="2"/>
        <v>65.5</v>
      </c>
      <c r="J73" s="13"/>
    </row>
    <row r="74" spans="1:10" s="3" customFormat="1" ht="42" customHeight="1">
      <c r="A74" s="13">
        <v>71</v>
      </c>
      <c r="B74" s="13" t="s">
        <v>191</v>
      </c>
      <c r="C74" s="13" t="s">
        <v>192</v>
      </c>
      <c r="D74" s="15" t="s">
        <v>193</v>
      </c>
      <c r="E74" s="22" t="s">
        <v>194</v>
      </c>
      <c r="F74" s="13"/>
      <c r="G74" s="13" t="s">
        <v>15</v>
      </c>
      <c r="H74" s="14">
        <v>70.2</v>
      </c>
      <c r="I74" s="14">
        <f>H74</f>
        <v>70.2</v>
      </c>
      <c r="J74" s="13"/>
    </row>
    <row r="75" spans="1:10" s="3" customFormat="1" ht="42" customHeight="1">
      <c r="A75" s="13">
        <v>72</v>
      </c>
      <c r="B75" s="13" t="s">
        <v>191</v>
      </c>
      <c r="C75" s="13" t="s">
        <v>192</v>
      </c>
      <c r="D75" s="15" t="s">
        <v>193</v>
      </c>
      <c r="E75" s="22" t="s">
        <v>195</v>
      </c>
      <c r="F75" s="13"/>
      <c r="G75" s="13" t="s">
        <v>15</v>
      </c>
      <c r="H75" s="14">
        <v>69.400000000000006</v>
      </c>
      <c r="I75" s="14">
        <f t="shared" ref="I75:I81" si="3">H75</f>
        <v>69.400000000000006</v>
      </c>
      <c r="J75" s="13"/>
    </row>
    <row r="76" spans="1:10" s="3" customFormat="1" ht="42" customHeight="1">
      <c r="A76" s="13">
        <v>73</v>
      </c>
      <c r="B76" s="13" t="s">
        <v>191</v>
      </c>
      <c r="C76" s="13" t="s">
        <v>192</v>
      </c>
      <c r="D76" s="15" t="s">
        <v>193</v>
      </c>
      <c r="E76" s="22" t="s">
        <v>196</v>
      </c>
      <c r="F76" s="13"/>
      <c r="G76" s="13" t="s">
        <v>15</v>
      </c>
      <c r="H76" s="14">
        <v>72</v>
      </c>
      <c r="I76" s="14">
        <f t="shared" si="3"/>
        <v>72</v>
      </c>
      <c r="J76" s="13"/>
    </row>
    <row r="77" spans="1:10" s="3" customFormat="1" ht="42" customHeight="1">
      <c r="A77" s="13">
        <v>74</v>
      </c>
      <c r="B77" s="13" t="s">
        <v>191</v>
      </c>
      <c r="C77" s="13" t="s">
        <v>192</v>
      </c>
      <c r="D77" s="15" t="s">
        <v>193</v>
      </c>
      <c r="E77" s="22" t="s">
        <v>197</v>
      </c>
      <c r="F77" s="13"/>
      <c r="G77" s="13" t="s">
        <v>15</v>
      </c>
      <c r="H77" s="14">
        <v>83</v>
      </c>
      <c r="I77" s="14">
        <f t="shared" si="3"/>
        <v>83</v>
      </c>
      <c r="J77" s="13"/>
    </row>
    <row r="78" spans="1:10" s="3" customFormat="1" ht="42" customHeight="1">
      <c r="A78" s="13">
        <v>75</v>
      </c>
      <c r="B78" s="13" t="s">
        <v>191</v>
      </c>
      <c r="C78" s="13" t="s">
        <v>192</v>
      </c>
      <c r="D78" s="15" t="s">
        <v>193</v>
      </c>
      <c r="E78" s="22" t="s">
        <v>198</v>
      </c>
      <c r="F78" s="13"/>
      <c r="G78" s="13" t="s">
        <v>15</v>
      </c>
      <c r="H78" s="14">
        <v>68</v>
      </c>
      <c r="I78" s="14">
        <f t="shared" si="3"/>
        <v>68</v>
      </c>
      <c r="J78" s="13"/>
    </row>
    <row r="79" spans="1:10" s="3" customFormat="1" ht="42" customHeight="1">
      <c r="A79" s="13">
        <v>76</v>
      </c>
      <c r="B79" s="13" t="s">
        <v>191</v>
      </c>
      <c r="C79" s="13" t="s">
        <v>192</v>
      </c>
      <c r="D79" s="15" t="s">
        <v>193</v>
      </c>
      <c r="E79" s="22" t="s">
        <v>199</v>
      </c>
      <c r="F79" s="13"/>
      <c r="G79" s="13" t="s">
        <v>15</v>
      </c>
      <c r="H79" s="14">
        <v>72.2</v>
      </c>
      <c r="I79" s="14">
        <f t="shared" si="3"/>
        <v>72.2</v>
      </c>
      <c r="J79" s="13"/>
    </row>
    <row r="80" spans="1:10" s="3" customFormat="1" ht="42" customHeight="1">
      <c r="A80" s="13">
        <v>77</v>
      </c>
      <c r="B80" s="13" t="s">
        <v>191</v>
      </c>
      <c r="C80" s="13" t="s">
        <v>192</v>
      </c>
      <c r="D80" s="15" t="s">
        <v>193</v>
      </c>
      <c r="E80" s="22" t="s">
        <v>200</v>
      </c>
      <c r="F80" s="13"/>
      <c r="G80" s="13" t="s">
        <v>15</v>
      </c>
      <c r="H80" s="14">
        <v>73.599999999999994</v>
      </c>
      <c r="I80" s="14">
        <f t="shared" si="3"/>
        <v>73.599999999999994</v>
      </c>
      <c r="J80" s="13"/>
    </row>
    <row r="81" spans="1:247" s="3" customFormat="1" ht="42" customHeight="1">
      <c r="A81" s="13">
        <v>78</v>
      </c>
      <c r="B81" s="13" t="s">
        <v>191</v>
      </c>
      <c r="C81" s="13" t="s">
        <v>192</v>
      </c>
      <c r="D81" s="15" t="s">
        <v>193</v>
      </c>
      <c r="E81" s="22" t="s">
        <v>201</v>
      </c>
      <c r="F81" s="13"/>
      <c r="G81" s="13" t="s">
        <v>15</v>
      </c>
      <c r="H81" s="14">
        <v>78.2</v>
      </c>
      <c r="I81" s="14">
        <f t="shared" si="3"/>
        <v>78.2</v>
      </c>
      <c r="J81" s="13"/>
    </row>
    <row r="82" spans="1:247" s="4" customFormat="1" ht="42" customHeight="1">
      <c r="A82" s="13">
        <v>79</v>
      </c>
      <c r="B82" s="20" t="s">
        <v>202</v>
      </c>
      <c r="C82" s="20" t="s">
        <v>203</v>
      </c>
      <c r="D82" s="21" t="s">
        <v>204</v>
      </c>
      <c r="E82" s="20" t="s">
        <v>205</v>
      </c>
      <c r="F82" s="21" t="s">
        <v>206</v>
      </c>
      <c r="G82" s="21">
        <v>162.5</v>
      </c>
      <c r="H82" s="23">
        <v>78</v>
      </c>
      <c r="I82" s="14">
        <f>G82/3*0.5+H82*0.5</f>
        <v>66.083333333333329</v>
      </c>
      <c r="J82" s="21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</row>
    <row r="83" spans="1:247" s="4" customFormat="1" ht="42" customHeight="1">
      <c r="A83" s="13">
        <v>80</v>
      </c>
      <c r="B83" s="20" t="s">
        <v>202</v>
      </c>
      <c r="C83" s="20" t="s">
        <v>203</v>
      </c>
      <c r="D83" s="21" t="s">
        <v>204</v>
      </c>
      <c r="E83" s="20" t="s">
        <v>207</v>
      </c>
      <c r="F83" s="21" t="s">
        <v>208</v>
      </c>
      <c r="G83" s="21">
        <v>158.5</v>
      </c>
      <c r="H83" s="23">
        <v>67</v>
      </c>
      <c r="I83" s="14">
        <f t="shared" ref="I83:I114" si="4">G83/3*0.5+H83*0.5</f>
        <v>59.916666666666671</v>
      </c>
      <c r="J83" s="21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</row>
    <row r="84" spans="1:247" s="4" customFormat="1" ht="42" customHeight="1">
      <c r="A84" s="13">
        <v>81</v>
      </c>
      <c r="B84" s="20" t="s">
        <v>202</v>
      </c>
      <c r="C84" s="20" t="s">
        <v>203</v>
      </c>
      <c r="D84" s="21" t="s">
        <v>204</v>
      </c>
      <c r="E84" s="20" t="s">
        <v>209</v>
      </c>
      <c r="F84" s="21" t="s">
        <v>210</v>
      </c>
      <c r="G84" s="21">
        <v>131.6</v>
      </c>
      <c r="H84" s="23">
        <v>76.8</v>
      </c>
      <c r="I84" s="14">
        <f t="shared" si="4"/>
        <v>60.333333333333329</v>
      </c>
      <c r="J84" s="20"/>
      <c r="K84" s="26"/>
      <c r="L84" s="25"/>
      <c r="M84" s="26"/>
      <c r="N84" s="25"/>
      <c r="O84" s="26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6"/>
      <c r="AJ84" s="26"/>
      <c r="AK84" s="25"/>
      <c r="AL84" s="26"/>
      <c r="AM84" s="26"/>
      <c r="AN84" s="26"/>
      <c r="AO84" s="26"/>
      <c r="AP84" s="25"/>
      <c r="AQ84" s="26"/>
      <c r="AR84" s="26"/>
      <c r="AS84" s="25"/>
      <c r="AT84" s="26"/>
      <c r="AU84" s="25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</row>
    <row r="85" spans="1:247" s="5" customFormat="1" ht="42" customHeight="1">
      <c r="A85" s="13">
        <v>82</v>
      </c>
      <c r="B85" s="24" t="s">
        <v>211</v>
      </c>
      <c r="C85" s="24" t="s">
        <v>212</v>
      </c>
      <c r="D85" s="24" t="s">
        <v>213</v>
      </c>
      <c r="E85" s="24" t="s">
        <v>214</v>
      </c>
      <c r="F85" s="24" t="s">
        <v>215</v>
      </c>
      <c r="G85" s="24">
        <v>180</v>
      </c>
      <c r="H85" s="23">
        <v>82.8</v>
      </c>
      <c r="I85" s="14">
        <f t="shared" si="4"/>
        <v>71.400000000000006</v>
      </c>
      <c r="J85" s="24"/>
    </row>
    <row r="86" spans="1:247" s="5" customFormat="1" ht="42" customHeight="1">
      <c r="A86" s="13">
        <v>83</v>
      </c>
      <c r="B86" s="24" t="s">
        <v>211</v>
      </c>
      <c r="C86" s="24" t="s">
        <v>212</v>
      </c>
      <c r="D86" s="24" t="s">
        <v>213</v>
      </c>
      <c r="E86" s="24" t="s">
        <v>216</v>
      </c>
      <c r="F86" s="24" t="s">
        <v>217</v>
      </c>
      <c r="G86" s="24">
        <v>176.9</v>
      </c>
      <c r="H86" s="23">
        <v>77.400000000000006</v>
      </c>
      <c r="I86" s="14">
        <f t="shared" si="4"/>
        <v>68.183333333333337</v>
      </c>
      <c r="J86" s="24"/>
    </row>
    <row r="87" spans="1:247" s="5" customFormat="1" ht="42" customHeight="1">
      <c r="A87" s="13">
        <v>84</v>
      </c>
      <c r="B87" s="24" t="s">
        <v>211</v>
      </c>
      <c r="C87" s="24" t="s">
        <v>212</v>
      </c>
      <c r="D87" s="24" t="s">
        <v>213</v>
      </c>
      <c r="E87" s="24" t="s">
        <v>218</v>
      </c>
      <c r="F87" s="24" t="s">
        <v>219</v>
      </c>
      <c r="G87" s="24">
        <v>175.5</v>
      </c>
      <c r="H87" s="23">
        <v>73.400000000000006</v>
      </c>
      <c r="I87" s="14">
        <f t="shared" si="4"/>
        <v>65.95</v>
      </c>
      <c r="J87" s="24"/>
    </row>
    <row r="88" spans="1:247" s="5" customFormat="1" ht="42" customHeight="1">
      <c r="A88" s="13">
        <v>85</v>
      </c>
      <c r="B88" s="13" t="s">
        <v>220</v>
      </c>
      <c r="C88" s="13" t="s">
        <v>221</v>
      </c>
      <c r="D88" s="13" t="s">
        <v>222</v>
      </c>
      <c r="E88" s="13" t="s">
        <v>223</v>
      </c>
      <c r="F88" s="13" t="s">
        <v>224</v>
      </c>
      <c r="G88" s="24">
        <v>174.4</v>
      </c>
      <c r="H88" s="23">
        <v>83.8</v>
      </c>
      <c r="I88" s="14">
        <f t="shared" si="4"/>
        <v>70.966666666666669</v>
      </c>
      <c r="J88" s="24"/>
    </row>
    <row r="89" spans="1:247" s="5" customFormat="1" ht="42" customHeight="1">
      <c r="A89" s="13">
        <v>86</v>
      </c>
      <c r="B89" s="13" t="s">
        <v>220</v>
      </c>
      <c r="C89" s="13" t="s">
        <v>221</v>
      </c>
      <c r="D89" s="13" t="s">
        <v>222</v>
      </c>
      <c r="E89" s="13" t="s">
        <v>225</v>
      </c>
      <c r="F89" s="13" t="s">
        <v>226</v>
      </c>
      <c r="G89" s="24">
        <v>169.7</v>
      </c>
      <c r="H89" s="23">
        <v>77.2</v>
      </c>
      <c r="I89" s="14">
        <f t="shared" si="4"/>
        <v>66.883333333333326</v>
      </c>
      <c r="J89" s="24"/>
    </row>
    <row r="90" spans="1:247" s="5" customFormat="1" ht="42" customHeight="1">
      <c r="A90" s="13">
        <v>87</v>
      </c>
      <c r="B90" s="13" t="s">
        <v>220</v>
      </c>
      <c r="C90" s="13" t="s">
        <v>221</v>
      </c>
      <c r="D90" s="13" t="s">
        <v>222</v>
      </c>
      <c r="E90" s="13" t="s">
        <v>227</v>
      </c>
      <c r="F90" s="13" t="s">
        <v>228</v>
      </c>
      <c r="G90" s="24">
        <v>167.9</v>
      </c>
      <c r="H90" s="23">
        <v>74.599999999999994</v>
      </c>
      <c r="I90" s="14">
        <f t="shared" si="4"/>
        <v>65.283333333333331</v>
      </c>
      <c r="J90" s="24"/>
    </row>
    <row r="91" spans="1:247" s="5" customFormat="1" ht="42" customHeight="1">
      <c r="A91" s="13">
        <v>88</v>
      </c>
      <c r="B91" s="13" t="s">
        <v>229</v>
      </c>
      <c r="C91" s="13" t="s">
        <v>221</v>
      </c>
      <c r="D91" s="13" t="s">
        <v>230</v>
      </c>
      <c r="E91" s="13" t="s">
        <v>231</v>
      </c>
      <c r="F91" s="13" t="s">
        <v>232</v>
      </c>
      <c r="G91" s="24">
        <v>160</v>
      </c>
      <c r="H91" s="23">
        <v>71.2</v>
      </c>
      <c r="I91" s="14">
        <f t="shared" si="4"/>
        <v>62.266666666666666</v>
      </c>
      <c r="J91" s="24"/>
    </row>
    <row r="92" spans="1:247" s="5" customFormat="1" ht="42" customHeight="1">
      <c r="A92" s="13">
        <v>89</v>
      </c>
      <c r="B92" s="13" t="s">
        <v>229</v>
      </c>
      <c r="C92" s="13" t="s">
        <v>221</v>
      </c>
      <c r="D92" s="13" t="s">
        <v>230</v>
      </c>
      <c r="E92" s="13" t="s">
        <v>233</v>
      </c>
      <c r="F92" s="13" t="s">
        <v>234</v>
      </c>
      <c r="G92" s="24">
        <v>151.9</v>
      </c>
      <c r="H92" s="23">
        <v>64.2</v>
      </c>
      <c r="I92" s="14">
        <f t="shared" si="4"/>
        <v>57.416666666666671</v>
      </c>
      <c r="J92" s="24"/>
    </row>
    <row r="93" spans="1:247" s="5" customFormat="1" ht="42" customHeight="1">
      <c r="A93" s="13">
        <v>90</v>
      </c>
      <c r="B93" s="13" t="s">
        <v>229</v>
      </c>
      <c r="C93" s="13" t="s">
        <v>221</v>
      </c>
      <c r="D93" s="13" t="s">
        <v>230</v>
      </c>
      <c r="E93" s="13" t="s">
        <v>235</v>
      </c>
      <c r="F93" s="13" t="s">
        <v>236</v>
      </c>
      <c r="G93" s="24">
        <v>149.6</v>
      </c>
      <c r="H93" s="23">
        <v>74.2</v>
      </c>
      <c r="I93" s="14">
        <f t="shared" si="4"/>
        <v>62.033333333333331</v>
      </c>
      <c r="J93" s="24"/>
    </row>
    <row r="94" spans="1:247" s="5" customFormat="1" ht="42" customHeight="1">
      <c r="A94" s="13">
        <v>91</v>
      </c>
      <c r="B94" s="13" t="s">
        <v>229</v>
      </c>
      <c r="C94" s="13" t="s">
        <v>221</v>
      </c>
      <c r="D94" s="13" t="s">
        <v>230</v>
      </c>
      <c r="E94" s="13" t="s">
        <v>237</v>
      </c>
      <c r="F94" s="13" t="s">
        <v>238</v>
      </c>
      <c r="G94" s="24">
        <v>140.4</v>
      </c>
      <c r="H94" s="23">
        <v>74.8</v>
      </c>
      <c r="I94" s="14">
        <f t="shared" si="4"/>
        <v>60.8</v>
      </c>
      <c r="J94" s="24"/>
    </row>
    <row r="95" spans="1:247" s="5" customFormat="1" ht="42" customHeight="1">
      <c r="A95" s="13">
        <v>92</v>
      </c>
      <c r="B95" s="13" t="s">
        <v>229</v>
      </c>
      <c r="C95" s="13" t="s">
        <v>221</v>
      </c>
      <c r="D95" s="13" t="s">
        <v>230</v>
      </c>
      <c r="E95" s="13" t="s">
        <v>239</v>
      </c>
      <c r="F95" s="13" t="s">
        <v>240</v>
      </c>
      <c r="G95" s="24">
        <v>136.69999999999999</v>
      </c>
      <c r="H95" s="23">
        <v>76.400000000000006</v>
      </c>
      <c r="I95" s="14">
        <f t="shared" si="4"/>
        <v>60.983333333333334</v>
      </c>
      <c r="J95" s="24"/>
    </row>
    <row r="96" spans="1:247" s="5" customFormat="1" ht="42" customHeight="1">
      <c r="A96" s="13">
        <v>93</v>
      </c>
      <c r="B96" s="13" t="s">
        <v>241</v>
      </c>
      <c r="C96" s="13" t="s">
        <v>242</v>
      </c>
      <c r="D96" s="13" t="s">
        <v>243</v>
      </c>
      <c r="E96" s="13" t="s">
        <v>244</v>
      </c>
      <c r="F96" s="13" t="s">
        <v>245</v>
      </c>
      <c r="G96" s="24">
        <v>186.1</v>
      </c>
      <c r="H96" s="23">
        <v>78.8</v>
      </c>
      <c r="I96" s="14">
        <f t="shared" si="4"/>
        <v>70.416666666666657</v>
      </c>
      <c r="J96" s="24"/>
    </row>
    <row r="97" spans="1:10" s="5" customFormat="1" ht="42" customHeight="1">
      <c r="A97" s="13">
        <v>94</v>
      </c>
      <c r="B97" s="13" t="s">
        <v>241</v>
      </c>
      <c r="C97" s="13" t="s">
        <v>246</v>
      </c>
      <c r="D97" s="13" t="s">
        <v>247</v>
      </c>
      <c r="E97" s="13" t="s">
        <v>248</v>
      </c>
      <c r="F97" s="13" t="s">
        <v>249</v>
      </c>
      <c r="G97" s="24">
        <v>182.1</v>
      </c>
      <c r="H97" s="23">
        <v>75.2</v>
      </c>
      <c r="I97" s="14">
        <f t="shared" si="4"/>
        <v>67.95</v>
      </c>
      <c r="J97" s="24"/>
    </row>
    <row r="98" spans="1:10" s="5" customFormat="1" ht="42" customHeight="1">
      <c r="A98" s="13">
        <v>95</v>
      </c>
      <c r="B98" s="13" t="s">
        <v>241</v>
      </c>
      <c r="C98" s="13" t="s">
        <v>246</v>
      </c>
      <c r="D98" s="13" t="s">
        <v>247</v>
      </c>
      <c r="E98" s="13" t="s">
        <v>250</v>
      </c>
      <c r="F98" s="13" t="s">
        <v>251</v>
      </c>
      <c r="G98" s="24">
        <v>161.19999999999999</v>
      </c>
      <c r="H98" s="23">
        <v>79.2</v>
      </c>
      <c r="I98" s="14">
        <f t="shared" si="4"/>
        <v>66.466666666666669</v>
      </c>
      <c r="J98" s="24"/>
    </row>
    <row r="99" spans="1:10" s="5" customFormat="1" ht="42" customHeight="1">
      <c r="A99" s="13">
        <v>96</v>
      </c>
      <c r="B99" s="13" t="s">
        <v>241</v>
      </c>
      <c r="C99" s="13" t="s">
        <v>252</v>
      </c>
      <c r="D99" s="13" t="s">
        <v>253</v>
      </c>
      <c r="E99" s="13" t="s">
        <v>254</v>
      </c>
      <c r="F99" s="13" t="s">
        <v>255</v>
      </c>
      <c r="G99" s="24">
        <v>195.5</v>
      </c>
      <c r="H99" s="23">
        <v>84.4</v>
      </c>
      <c r="I99" s="14">
        <f t="shared" si="4"/>
        <v>74.783333333333331</v>
      </c>
      <c r="J99" s="24"/>
    </row>
    <row r="100" spans="1:10" s="5" customFormat="1" ht="42" customHeight="1">
      <c r="A100" s="13">
        <v>97</v>
      </c>
      <c r="B100" s="13" t="s">
        <v>241</v>
      </c>
      <c r="C100" s="13" t="s">
        <v>252</v>
      </c>
      <c r="D100" s="13" t="s">
        <v>253</v>
      </c>
      <c r="E100" s="13" t="s">
        <v>256</v>
      </c>
      <c r="F100" s="13" t="s">
        <v>257</v>
      </c>
      <c r="G100" s="24">
        <v>174.9</v>
      </c>
      <c r="H100" s="23">
        <v>73.400000000000006</v>
      </c>
      <c r="I100" s="14">
        <f t="shared" si="4"/>
        <v>65.850000000000009</v>
      </c>
      <c r="J100" s="24"/>
    </row>
    <row r="101" spans="1:10" s="5" customFormat="1" ht="42" customHeight="1">
      <c r="A101" s="13">
        <v>98</v>
      </c>
      <c r="B101" s="13" t="s">
        <v>241</v>
      </c>
      <c r="C101" s="13" t="s">
        <v>252</v>
      </c>
      <c r="D101" s="13" t="s">
        <v>253</v>
      </c>
      <c r="E101" s="13" t="s">
        <v>258</v>
      </c>
      <c r="F101" s="13" t="s">
        <v>259</v>
      </c>
      <c r="G101" s="24">
        <v>169.3</v>
      </c>
      <c r="H101" s="23">
        <v>60.8</v>
      </c>
      <c r="I101" s="14">
        <f t="shared" si="4"/>
        <v>58.616666666666667</v>
      </c>
      <c r="J101" s="24"/>
    </row>
    <row r="102" spans="1:10" s="5" customFormat="1" ht="42" customHeight="1">
      <c r="A102" s="13">
        <v>99</v>
      </c>
      <c r="B102" s="13" t="s">
        <v>241</v>
      </c>
      <c r="C102" s="13" t="s">
        <v>252</v>
      </c>
      <c r="D102" s="13" t="s">
        <v>253</v>
      </c>
      <c r="E102" s="13" t="s">
        <v>260</v>
      </c>
      <c r="F102" s="13" t="s">
        <v>261</v>
      </c>
      <c r="G102" s="24">
        <v>166.1</v>
      </c>
      <c r="H102" s="23">
        <v>79.8</v>
      </c>
      <c r="I102" s="14">
        <f t="shared" si="4"/>
        <v>67.583333333333329</v>
      </c>
      <c r="J102" s="24"/>
    </row>
    <row r="103" spans="1:10" s="5" customFormat="1" ht="42" customHeight="1">
      <c r="A103" s="13">
        <v>100</v>
      </c>
      <c r="B103" s="13" t="s">
        <v>241</v>
      </c>
      <c r="C103" s="13" t="s">
        <v>252</v>
      </c>
      <c r="D103" s="13" t="s">
        <v>253</v>
      </c>
      <c r="E103" s="13" t="s">
        <v>262</v>
      </c>
      <c r="F103" s="13" t="s">
        <v>263</v>
      </c>
      <c r="G103" s="24">
        <v>164.8</v>
      </c>
      <c r="H103" s="23">
        <v>76.400000000000006</v>
      </c>
      <c r="I103" s="14">
        <f t="shared" si="4"/>
        <v>65.666666666666671</v>
      </c>
      <c r="J103" s="24"/>
    </row>
    <row r="104" spans="1:10" s="5" customFormat="1" ht="42" customHeight="1">
      <c r="A104" s="13">
        <v>101</v>
      </c>
      <c r="B104" s="13" t="s">
        <v>241</v>
      </c>
      <c r="C104" s="13" t="s">
        <v>252</v>
      </c>
      <c r="D104" s="13" t="s">
        <v>253</v>
      </c>
      <c r="E104" s="13" t="s">
        <v>264</v>
      </c>
      <c r="F104" s="13" t="s">
        <v>265</v>
      </c>
      <c r="G104" s="24">
        <v>159.5</v>
      </c>
      <c r="H104" s="23">
        <v>68</v>
      </c>
      <c r="I104" s="14">
        <f t="shared" si="4"/>
        <v>60.583333333333329</v>
      </c>
      <c r="J104" s="24"/>
    </row>
    <row r="105" spans="1:10" s="5" customFormat="1" ht="42" customHeight="1">
      <c r="A105" s="13">
        <v>102</v>
      </c>
      <c r="B105" s="13" t="s">
        <v>266</v>
      </c>
      <c r="C105" s="13" t="s">
        <v>267</v>
      </c>
      <c r="D105" s="13" t="s">
        <v>268</v>
      </c>
      <c r="E105" s="13" t="s">
        <v>269</v>
      </c>
      <c r="F105" s="13" t="s">
        <v>270</v>
      </c>
      <c r="G105" s="24">
        <v>180.8</v>
      </c>
      <c r="H105" s="23">
        <v>78.400000000000006</v>
      </c>
      <c r="I105" s="14">
        <f t="shared" si="4"/>
        <v>69.333333333333343</v>
      </c>
      <c r="J105" s="24"/>
    </row>
    <row r="106" spans="1:10" s="5" customFormat="1" ht="42" customHeight="1">
      <c r="A106" s="13">
        <v>103</v>
      </c>
      <c r="B106" s="13" t="s">
        <v>266</v>
      </c>
      <c r="C106" s="13" t="s">
        <v>267</v>
      </c>
      <c r="D106" s="13" t="s">
        <v>268</v>
      </c>
      <c r="E106" s="13" t="s">
        <v>271</v>
      </c>
      <c r="F106" s="13" t="s">
        <v>272</v>
      </c>
      <c r="G106" s="24">
        <v>165.5</v>
      </c>
      <c r="H106" s="23">
        <v>64.400000000000006</v>
      </c>
      <c r="I106" s="14">
        <f t="shared" si="4"/>
        <v>59.783333333333331</v>
      </c>
      <c r="J106" s="24"/>
    </row>
    <row r="107" spans="1:10" s="5" customFormat="1" ht="42" customHeight="1">
      <c r="A107" s="13">
        <v>104</v>
      </c>
      <c r="B107" s="13" t="s">
        <v>266</v>
      </c>
      <c r="C107" s="13" t="s">
        <v>267</v>
      </c>
      <c r="D107" s="13" t="s">
        <v>268</v>
      </c>
      <c r="E107" s="13" t="s">
        <v>273</v>
      </c>
      <c r="F107" s="13" t="s">
        <v>274</v>
      </c>
      <c r="G107" s="24">
        <v>158.19999999999999</v>
      </c>
      <c r="H107" s="23">
        <v>68.400000000000006</v>
      </c>
      <c r="I107" s="14">
        <f t="shared" si="4"/>
        <v>60.566666666666663</v>
      </c>
      <c r="J107" s="24"/>
    </row>
    <row r="108" spans="1:10" s="5" customFormat="1" ht="42" customHeight="1">
      <c r="A108" s="13">
        <v>105</v>
      </c>
      <c r="B108" s="13" t="s">
        <v>266</v>
      </c>
      <c r="C108" s="13" t="s">
        <v>275</v>
      </c>
      <c r="D108" s="13" t="s">
        <v>276</v>
      </c>
      <c r="E108" s="13" t="s">
        <v>277</v>
      </c>
      <c r="F108" s="13" t="s">
        <v>278</v>
      </c>
      <c r="G108" s="24">
        <v>145.4</v>
      </c>
      <c r="H108" s="23">
        <v>74.8</v>
      </c>
      <c r="I108" s="14">
        <f t="shared" si="4"/>
        <v>61.633333333333333</v>
      </c>
      <c r="J108" s="24"/>
    </row>
    <row r="109" spans="1:10" s="5" customFormat="1" ht="42" customHeight="1">
      <c r="A109" s="13">
        <v>106</v>
      </c>
      <c r="B109" s="13" t="s">
        <v>279</v>
      </c>
      <c r="C109" s="13" t="s">
        <v>280</v>
      </c>
      <c r="D109" s="13" t="s">
        <v>281</v>
      </c>
      <c r="E109" s="13" t="s">
        <v>282</v>
      </c>
      <c r="F109" s="13" t="s">
        <v>283</v>
      </c>
      <c r="G109" s="24">
        <v>164.8</v>
      </c>
      <c r="H109" s="23">
        <v>86.8</v>
      </c>
      <c r="I109" s="14">
        <f t="shared" si="4"/>
        <v>70.866666666666674</v>
      </c>
      <c r="J109" s="24"/>
    </row>
    <row r="110" spans="1:10" s="5" customFormat="1" ht="42" customHeight="1">
      <c r="A110" s="13">
        <v>107</v>
      </c>
      <c r="B110" s="13" t="s">
        <v>279</v>
      </c>
      <c r="C110" s="13" t="s">
        <v>284</v>
      </c>
      <c r="D110" s="13" t="s">
        <v>285</v>
      </c>
      <c r="E110" s="13" t="s">
        <v>286</v>
      </c>
      <c r="F110" s="13" t="s">
        <v>287</v>
      </c>
      <c r="G110" s="24">
        <v>112.5</v>
      </c>
      <c r="H110" s="23">
        <v>62.4</v>
      </c>
      <c r="I110" s="14">
        <f t="shared" si="4"/>
        <v>49.95</v>
      </c>
      <c r="J110" s="24"/>
    </row>
    <row r="111" spans="1:10" s="5" customFormat="1" ht="42" customHeight="1">
      <c r="A111" s="13">
        <v>108</v>
      </c>
      <c r="B111" s="13" t="s">
        <v>279</v>
      </c>
      <c r="C111" s="13" t="s">
        <v>288</v>
      </c>
      <c r="D111" s="13" t="s">
        <v>289</v>
      </c>
      <c r="E111" s="13" t="s">
        <v>290</v>
      </c>
      <c r="F111" s="13" t="s">
        <v>291</v>
      </c>
      <c r="G111" s="24">
        <v>148.1</v>
      </c>
      <c r="H111" s="23">
        <v>77</v>
      </c>
      <c r="I111" s="14">
        <f t="shared" si="4"/>
        <v>63.183333333333337</v>
      </c>
      <c r="J111" s="24"/>
    </row>
    <row r="112" spans="1:10" s="5" customFormat="1" ht="42" customHeight="1">
      <c r="A112" s="13">
        <v>109</v>
      </c>
      <c r="B112" s="13" t="s">
        <v>292</v>
      </c>
      <c r="C112" s="13" t="s">
        <v>293</v>
      </c>
      <c r="D112" s="13" t="s">
        <v>294</v>
      </c>
      <c r="E112" s="13" t="s">
        <v>295</v>
      </c>
      <c r="F112" s="13" t="s">
        <v>296</v>
      </c>
      <c r="G112" s="24">
        <v>172.6</v>
      </c>
      <c r="H112" s="23">
        <v>80</v>
      </c>
      <c r="I112" s="14">
        <f t="shared" si="4"/>
        <v>68.766666666666666</v>
      </c>
      <c r="J112" s="24"/>
    </row>
    <row r="113" spans="1:10" s="5" customFormat="1" ht="42" customHeight="1">
      <c r="A113" s="13">
        <v>110</v>
      </c>
      <c r="B113" s="13" t="s">
        <v>292</v>
      </c>
      <c r="C113" s="13" t="s">
        <v>293</v>
      </c>
      <c r="D113" s="13" t="s">
        <v>294</v>
      </c>
      <c r="E113" s="13" t="s">
        <v>297</v>
      </c>
      <c r="F113" s="13" t="s">
        <v>298</v>
      </c>
      <c r="G113" s="24">
        <v>131.69999999999999</v>
      </c>
      <c r="H113" s="23">
        <v>69</v>
      </c>
      <c r="I113" s="14">
        <f t="shared" si="4"/>
        <v>56.45</v>
      </c>
      <c r="J113" s="24"/>
    </row>
    <row r="114" spans="1:10" s="5" customFormat="1" ht="42" customHeight="1">
      <c r="A114" s="13">
        <v>111</v>
      </c>
      <c r="B114" s="13" t="s">
        <v>299</v>
      </c>
      <c r="C114" s="13" t="s">
        <v>293</v>
      </c>
      <c r="D114" s="13" t="s">
        <v>300</v>
      </c>
      <c r="E114" s="13" t="s">
        <v>301</v>
      </c>
      <c r="F114" s="13" t="s">
        <v>302</v>
      </c>
      <c r="G114" s="24">
        <v>135.19999999999999</v>
      </c>
      <c r="H114" s="23">
        <v>70.599999999999994</v>
      </c>
      <c r="I114" s="14">
        <f t="shared" si="4"/>
        <v>57.833333333333329</v>
      </c>
      <c r="J114" s="24"/>
    </row>
    <row r="115" spans="1:10" s="5" customFormat="1" ht="42" customHeight="1">
      <c r="A115" s="13">
        <v>112</v>
      </c>
      <c r="B115" s="13" t="s">
        <v>299</v>
      </c>
      <c r="C115" s="13" t="s">
        <v>293</v>
      </c>
      <c r="D115" s="13" t="s">
        <v>300</v>
      </c>
      <c r="E115" s="13" t="s">
        <v>303</v>
      </c>
      <c r="F115" s="13" t="s">
        <v>304</v>
      </c>
      <c r="G115" s="24">
        <v>131.6</v>
      </c>
      <c r="H115" s="23">
        <v>61.8</v>
      </c>
      <c r="I115" s="14">
        <f t="shared" ref="I115:I146" si="5">G115/3*0.5+H115*0.5</f>
        <v>52.833333333333329</v>
      </c>
      <c r="J115" s="24"/>
    </row>
    <row r="116" spans="1:10" s="5" customFormat="1" ht="42" customHeight="1">
      <c r="A116" s="13">
        <v>113</v>
      </c>
      <c r="B116" s="13" t="s">
        <v>299</v>
      </c>
      <c r="C116" s="13" t="s">
        <v>293</v>
      </c>
      <c r="D116" s="13" t="s">
        <v>305</v>
      </c>
      <c r="E116" s="13" t="s">
        <v>306</v>
      </c>
      <c r="F116" s="13" t="s">
        <v>307</v>
      </c>
      <c r="G116" s="24">
        <v>170.1</v>
      </c>
      <c r="H116" s="23">
        <v>71</v>
      </c>
      <c r="I116" s="14">
        <f t="shared" si="5"/>
        <v>63.849999999999994</v>
      </c>
      <c r="J116" s="24"/>
    </row>
    <row r="117" spans="1:10" s="5" customFormat="1" ht="42" customHeight="1">
      <c r="A117" s="13">
        <v>114</v>
      </c>
      <c r="B117" s="13" t="s">
        <v>299</v>
      </c>
      <c r="C117" s="13" t="s">
        <v>293</v>
      </c>
      <c r="D117" s="13" t="s">
        <v>305</v>
      </c>
      <c r="E117" s="13" t="s">
        <v>308</v>
      </c>
      <c r="F117" s="13" t="s">
        <v>309</v>
      </c>
      <c r="G117" s="24">
        <v>140.4</v>
      </c>
      <c r="H117" s="14" t="s">
        <v>505</v>
      </c>
      <c r="I117" s="15" t="s">
        <v>506</v>
      </c>
      <c r="J117" s="24"/>
    </row>
    <row r="118" spans="1:10" s="5" customFormat="1" ht="42" customHeight="1">
      <c r="A118" s="13">
        <v>115</v>
      </c>
      <c r="B118" s="13" t="s">
        <v>299</v>
      </c>
      <c r="C118" s="13" t="s">
        <v>293</v>
      </c>
      <c r="D118" s="13" t="s">
        <v>305</v>
      </c>
      <c r="E118" s="13" t="s">
        <v>310</v>
      </c>
      <c r="F118" s="13" t="s">
        <v>311</v>
      </c>
      <c r="G118" s="24">
        <v>136</v>
      </c>
      <c r="H118" s="23">
        <v>45.8</v>
      </c>
      <c r="I118" s="14">
        <f t="shared" si="5"/>
        <v>45.566666666666663</v>
      </c>
      <c r="J118" s="24"/>
    </row>
    <row r="119" spans="1:10" s="5" customFormat="1" ht="42" customHeight="1">
      <c r="A119" s="13">
        <v>116</v>
      </c>
      <c r="B119" s="13" t="s">
        <v>312</v>
      </c>
      <c r="C119" s="13" t="s">
        <v>293</v>
      </c>
      <c r="D119" s="13" t="s">
        <v>313</v>
      </c>
      <c r="E119" s="13" t="s">
        <v>314</v>
      </c>
      <c r="F119" s="13" t="s">
        <v>315</v>
      </c>
      <c r="G119" s="24">
        <v>161.4</v>
      </c>
      <c r="H119" s="23">
        <v>69.400000000000006</v>
      </c>
      <c r="I119" s="14">
        <f t="shared" si="5"/>
        <v>61.600000000000009</v>
      </c>
      <c r="J119" s="24"/>
    </row>
    <row r="120" spans="1:10" s="5" customFormat="1" ht="42" customHeight="1">
      <c r="A120" s="13">
        <v>117</v>
      </c>
      <c r="B120" s="13" t="s">
        <v>312</v>
      </c>
      <c r="C120" s="13" t="s">
        <v>293</v>
      </c>
      <c r="D120" s="13" t="s">
        <v>313</v>
      </c>
      <c r="E120" s="13" t="s">
        <v>316</v>
      </c>
      <c r="F120" s="13" t="s">
        <v>317</v>
      </c>
      <c r="G120" s="24">
        <v>160.80000000000001</v>
      </c>
      <c r="H120" s="23">
        <v>78.599999999999994</v>
      </c>
      <c r="I120" s="14">
        <f t="shared" si="5"/>
        <v>66.099999999999994</v>
      </c>
      <c r="J120" s="24"/>
    </row>
    <row r="121" spans="1:10" s="5" customFormat="1" ht="42" customHeight="1">
      <c r="A121" s="13">
        <v>118</v>
      </c>
      <c r="B121" s="13" t="s">
        <v>312</v>
      </c>
      <c r="C121" s="13" t="s">
        <v>293</v>
      </c>
      <c r="D121" s="13" t="s">
        <v>313</v>
      </c>
      <c r="E121" s="13" t="s">
        <v>318</v>
      </c>
      <c r="F121" s="13" t="s">
        <v>319</v>
      </c>
      <c r="G121" s="24">
        <v>141.5</v>
      </c>
      <c r="H121" s="23">
        <v>71.2</v>
      </c>
      <c r="I121" s="14">
        <f t="shared" si="5"/>
        <v>59.183333333333337</v>
      </c>
      <c r="J121" s="24"/>
    </row>
    <row r="122" spans="1:10" s="5" customFormat="1" ht="42" customHeight="1">
      <c r="A122" s="13">
        <v>119</v>
      </c>
      <c r="B122" s="13" t="s">
        <v>320</v>
      </c>
      <c r="C122" s="13" t="s">
        <v>293</v>
      </c>
      <c r="D122" s="13" t="s">
        <v>321</v>
      </c>
      <c r="E122" s="13" t="s">
        <v>322</v>
      </c>
      <c r="F122" s="13" t="s">
        <v>323</v>
      </c>
      <c r="G122" s="24">
        <v>177.4</v>
      </c>
      <c r="H122" s="23">
        <v>76.2</v>
      </c>
      <c r="I122" s="14">
        <f t="shared" si="5"/>
        <v>67.666666666666671</v>
      </c>
      <c r="J122" s="24"/>
    </row>
    <row r="123" spans="1:10" s="34" customFormat="1" ht="42" customHeight="1">
      <c r="A123" s="13">
        <v>120</v>
      </c>
      <c r="B123" s="13" t="s">
        <v>324</v>
      </c>
      <c r="C123" s="13" t="s">
        <v>325</v>
      </c>
      <c r="D123" s="13" t="s">
        <v>326</v>
      </c>
      <c r="E123" s="13" t="s">
        <v>327</v>
      </c>
      <c r="F123" s="13" t="s">
        <v>328</v>
      </c>
      <c r="G123" s="13">
        <v>204.8</v>
      </c>
      <c r="H123" s="14" t="s">
        <v>508</v>
      </c>
      <c r="I123" s="14">
        <v>34.130000000000003</v>
      </c>
      <c r="J123" s="13"/>
    </row>
    <row r="124" spans="1:10" s="6" customFormat="1" ht="42" customHeight="1">
      <c r="A124" s="13">
        <v>121</v>
      </c>
      <c r="B124" s="13" t="s">
        <v>324</v>
      </c>
      <c r="C124" s="13" t="s">
        <v>325</v>
      </c>
      <c r="D124" s="13" t="s">
        <v>326</v>
      </c>
      <c r="E124" s="13" t="s">
        <v>329</v>
      </c>
      <c r="F124" s="13" t="s">
        <v>330</v>
      </c>
      <c r="G124" s="13">
        <v>201.7</v>
      </c>
      <c r="H124" s="14">
        <v>80</v>
      </c>
      <c r="I124" s="14">
        <f t="shared" si="5"/>
        <v>73.616666666666674</v>
      </c>
      <c r="J124" s="27"/>
    </row>
    <row r="125" spans="1:10" s="6" customFormat="1" ht="42" customHeight="1">
      <c r="A125" s="13">
        <v>122</v>
      </c>
      <c r="B125" s="13" t="s">
        <v>324</v>
      </c>
      <c r="C125" s="13" t="s">
        <v>325</v>
      </c>
      <c r="D125" s="13" t="s">
        <v>326</v>
      </c>
      <c r="E125" s="13" t="s">
        <v>331</v>
      </c>
      <c r="F125" s="13" t="s">
        <v>332</v>
      </c>
      <c r="G125" s="13">
        <v>200.8</v>
      </c>
      <c r="H125" s="14">
        <v>81</v>
      </c>
      <c r="I125" s="14">
        <f t="shared" si="5"/>
        <v>73.966666666666669</v>
      </c>
      <c r="J125" s="27"/>
    </row>
    <row r="126" spans="1:10" s="6" customFormat="1" ht="42" customHeight="1">
      <c r="A126" s="13">
        <v>123</v>
      </c>
      <c r="B126" s="13" t="s">
        <v>324</v>
      </c>
      <c r="C126" s="13" t="s">
        <v>325</v>
      </c>
      <c r="D126" s="13" t="s">
        <v>326</v>
      </c>
      <c r="E126" s="13" t="s">
        <v>333</v>
      </c>
      <c r="F126" s="13" t="s">
        <v>334</v>
      </c>
      <c r="G126" s="13">
        <v>189.9</v>
      </c>
      <c r="H126" s="14">
        <v>85.4</v>
      </c>
      <c r="I126" s="14">
        <f t="shared" si="5"/>
        <v>74.350000000000009</v>
      </c>
      <c r="J126" s="27"/>
    </row>
    <row r="127" spans="1:10" s="6" customFormat="1" ht="42" customHeight="1">
      <c r="A127" s="13">
        <v>124</v>
      </c>
      <c r="B127" s="13" t="s">
        <v>324</v>
      </c>
      <c r="C127" s="13" t="s">
        <v>325</v>
      </c>
      <c r="D127" s="13" t="s">
        <v>326</v>
      </c>
      <c r="E127" s="13" t="s">
        <v>335</v>
      </c>
      <c r="F127" s="13" t="s">
        <v>336</v>
      </c>
      <c r="G127" s="13">
        <v>188.6</v>
      </c>
      <c r="H127" s="14">
        <v>93</v>
      </c>
      <c r="I127" s="14">
        <f t="shared" si="5"/>
        <v>77.933333333333337</v>
      </c>
      <c r="J127" s="27"/>
    </row>
    <row r="128" spans="1:10" s="6" customFormat="1" ht="42" customHeight="1">
      <c r="A128" s="13">
        <v>125</v>
      </c>
      <c r="B128" s="13" t="s">
        <v>324</v>
      </c>
      <c r="C128" s="13" t="s">
        <v>325</v>
      </c>
      <c r="D128" s="13" t="s">
        <v>326</v>
      </c>
      <c r="E128" s="13" t="s">
        <v>337</v>
      </c>
      <c r="F128" s="13" t="s">
        <v>338</v>
      </c>
      <c r="G128" s="13">
        <v>184.5</v>
      </c>
      <c r="H128" s="14">
        <v>79.8</v>
      </c>
      <c r="I128" s="14">
        <f t="shared" si="5"/>
        <v>70.650000000000006</v>
      </c>
      <c r="J128" s="27"/>
    </row>
    <row r="129" spans="1:10" s="6" customFormat="1" ht="42" customHeight="1">
      <c r="A129" s="13">
        <v>126</v>
      </c>
      <c r="B129" s="13" t="s">
        <v>324</v>
      </c>
      <c r="C129" s="13" t="s">
        <v>325</v>
      </c>
      <c r="D129" s="13" t="s">
        <v>326</v>
      </c>
      <c r="E129" s="13" t="s">
        <v>339</v>
      </c>
      <c r="F129" s="13" t="s">
        <v>340</v>
      </c>
      <c r="G129" s="13">
        <v>178.5</v>
      </c>
      <c r="H129" s="14">
        <v>82.4</v>
      </c>
      <c r="I129" s="14">
        <f t="shared" si="5"/>
        <v>70.95</v>
      </c>
      <c r="J129" s="27"/>
    </row>
    <row r="130" spans="1:10" s="6" customFormat="1" ht="42" customHeight="1">
      <c r="A130" s="13">
        <v>127</v>
      </c>
      <c r="B130" s="13" t="s">
        <v>324</v>
      </c>
      <c r="C130" s="13" t="s">
        <v>325</v>
      </c>
      <c r="D130" s="13" t="s">
        <v>326</v>
      </c>
      <c r="E130" s="13" t="s">
        <v>341</v>
      </c>
      <c r="F130" s="13" t="s">
        <v>342</v>
      </c>
      <c r="G130" s="13">
        <v>174</v>
      </c>
      <c r="H130" s="14">
        <v>78.599999999999994</v>
      </c>
      <c r="I130" s="14">
        <f t="shared" si="5"/>
        <v>68.3</v>
      </c>
      <c r="J130" s="27"/>
    </row>
    <row r="131" spans="1:10" s="6" customFormat="1" ht="42" customHeight="1">
      <c r="A131" s="13">
        <v>128</v>
      </c>
      <c r="B131" s="13" t="s">
        <v>324</v>
      </c>
      <c r="C131" s="13" t="s">
        <v>325</v>
      </c>
      <c r="D131" s="13" t="s">
        <v>326</v>
      </c>
      <c r="E131" s="13" t="s">
        <v>343</v>
      </c>
      <c r="F131" s="13" t="s">
        <v>344</v>
      </c>
      <c r="G131" s="13">
        <v>169.1</v>
      </c>
      <c r="H131" s="14">
        <v>76.599999999999994</v>
      </c>
      <c r="I131" s="14">
        <f t="shared" si="5"/>
        <v>66.483333333333334</v>
      </c>
      <c r="J131" s="27"/>
    </row>
    <row r="132" spans="1:10" s="6" customFormat="1" ht="42" customHeight="1">
      <c r="A132" s="13">
        <v>129</v>
      </c>
      <c r="B132" s="13" t="s">
        <v>324</v>
      </c>
      <c r="C132" s="13" t="s">
        <v>325</v>
      </c>
      <c r="D132" s="13" t="s">
        <v>326</v>
      </c>
      <c r="E132" s="13" t="s">
        <v>345</v>
      </c>
      <c r="F132" s="13" t="s">
        <v>346</v>
      </c>
      <c r="G132" s="13">
        <v>169</v>
      </c>
      <c r="H132" s="14">
        <v>75.2</v>
      </c>
      <c r="I132" s="14">
        <f t="shared" si="5"/>
        <v>65.766666666666666</v>
      </c>
      <c r="J132" s="27"/>
    </row>
    <row r="133" spans="1:10" s="6" customFormat="1" ht="42" customHeight="1">
      <c r="A133" s="13">
        <v>130</v>
      </c>
      <c r="B133" s="13" t="s">
        <v>324</v>
      </c>
      <c r="C133" s="13" t="s">
        <v>325</v>
      </c>
      <c r="D133" s="13" t="s">
        <v>326</v>
      </c>
      <c r="E133" s="13" t="s">
        <v>347</v>
      </c>
      <c r="F133" s="13" t="s">
        <v>348</v>
      </c>
      <c r="G133" s="13">
        <v>168.4</v>
      </c>
      <c r="H133" s="14">
        <v>83.4</v>
      </c>
      <c r="I133" s="14">
        <f t="shared" si="5"/>
        <v>69.766666666666666</v>
      </c>
      <c r="J133" s="27"/>
    </row>
    <row r="134" spans="1:10" s="6" customFormat="1" ht="42" customHeight="1">
      <c r="A134" s="13">
        <v>131</v>
      </c>
      <c r="B134" s="13" t="s">
        <v>324</v>
      </c>
      <c r="C134" s="13" t="s">
        <v>325</v>
      </c>
      <c r="D134" s="13" t="s">
        <v>326</v>
      </c>
      <c r="E134" s="13" t="s">
        <v>349</v>
      </c>
      <c r="F134" s="13" t="s">
        <v>350</v>
      </c>
      <c r="G134" s="13">
        <v>168.4</v>
      </c>
      <c r="H134" s="14">
        <v>76.400000000000006</v>
      </c>
      <c r="I134" s="14">
        <f t="shared" si="5"/>
        <v>66.266666666666666</v>
      </c>
      <c r="J134" s="27"/>
    </row>
    <row r="135" spans="1:10" s="6" customFormat="1" ht="42" customHeight="1">
      <c r="A135" s="13">
        <v>132</v>
      </c>
      <c r="B135" s="13" t="s">
        <v>324</v>
      </c>
      <c r="C135" s="13" t="s">
        <v>325</v>
      </c>
      <c r="D135" s="13" t="s">
        <v>326</v>
      </c>
      <c r="E135" s="13" t="s">
        <v>351</v>
      </c>
      <c r="F135" s="13" t="s">
        <v>352</v>
      </c>
      <c r="G135" s="13">
        <v>168.1</v>
      </c>
      <c r="H135" s="14">
        <v>78.2</v>
      </c>
      <c r="I135" s="14">
        <f t="shared" si="5"/>
        <v>67.116666666666674</v>
      </c>
      <c r="J135" s="27"/>
    </row>
    <row r="136" spans="1:10" s="6" customFormat="1" ht="42" customHeight="1">
      <c r="A136" s="13">
        <v>133</v>
      </c>
      <c r="B136" s="13" t="s">
        <v>324</v>
      </c>
      <c r="C136" s="13" t="s">
        <v>325</v>
      </c>
      <c r="D136" s="13" t="s">
        <v>326</v>
      </c>
      <c r="E136" s="13" t="s">
        <v>353</v>
      </c>
      <c r="F136" s="13" t="s">
        <v>354</v>
      </c>
      <c r="G136" s="13">
        <v>163.9</v>
      </c>
      <c r="H136" s="14">
        <v>89.8</v>
      </c>
      <c r="I136" s="14">
        <f t="shared" si="5"/>
        <v>72.216666666666669</v>
      </c>
      <c r="J136" s="27"/>
    </row>
    <row r="137" spans="1:10" s="6" customFormat="1" ht="42" customHeight="1">
      <c r="A137" s="13">
        <v>134</v>
      </c>
      <c r="B137" s="13" t="s">
        <v>324</v>
      </c>
      <c r="C137" s="13" t="s">
        <v>325</v>
      </c>
      <c r="D137" s="13" t="s">
        <v>326</v>
      </c>
      <c r="E137" s="13" t="s">
        <v>355</v>
      </c>
      <c r="F137" s="13" t="s">
        <v>356</v>
      </c>
      <c r="G137" s="13">
        <v>160.6</v>
      </c>
      <c r="H137" s="14">
        <v>75.400000000000006</v>
      </c>
      <c r="I137" s="14">
        <f t="shared" si="5"/>
        <v>64.466666666666669</v>
      </c>
      <c r="J137" s="27"/>
    </row>
    <row r="138" spans="1:10" s="6" customFormat="1" ht="42" customHeight="1">
      <c r="A138" s="13">
        <v>135</v>
      </c>
      <c r="B138" s="13" t="s">
        <v>324</v>
      </c>
      <c r="C138" s="13" t="s">
        <v>325</v>
      </c>
      <c r="D138" s="13" t="s">
        <v>326</v>
      </c>
      <c r="E138" s="13" t="s">
        <v>357</v>
      </c>
      <c r="F138" s="13" t="s">
        <v>358</v>
      </c>
      <c r="G138" s="13">
        <v>133.9</v>
      </c>
      <c r="H138" s="14">
        <v>74.8</v>
      </c>
      <c r="I138" s="14">
        <f t="shared" si="5"/>
        <v>59.716666666666669</v>
      </c>
      <c r="J138" s="27"/>
    </row>
    <row r="139" spans="1:10" s="6" customFormat="1" ht="42" customHeight="1">
      <c r="A139" s="13">
        <v>136</v>
      </c>
      <c r="B139" s="13" t="s">
        <v>324</v>
      </c>
      <c r="C139" s="13" t="s">
        <v>359</v>
      </c>
      <c r="D139" s="13" t="s">
        <v>360</v>
      </c>
      <c r="E139" s="13" t="s">
        <v>361</v>
      </c>
      <c r="F139" s="13" t="s">
        <v>362</v>
      </c>
      <c r="G139" s="13">
        <v>194.6</v>
      </c>
      <c r="H139" s="14">
        <v>68</v>
      </c>
      <c r="I139" s="14">
        <f t="shared" si="5"/>
        <v>66.433333333333337</v>
      </c>
      <c r="J139" s="27"/>
    </row>
    <row r="140" spans="1:10" s="6" customFormat="1" ht="42" customHeight="1">
      <c r="A140" s="13">
        <v>137</v>
      </c>
      <c r="B140" s="13" t="s">
        <v>324</v>
      </c>
      <c r="C140" s="13" t="s">
        <v>359</v>
      </c>
      <c r="D140" s="13" t="s">
        <v>360</v>
      </c>
      <c r="E140" s="13" t="s">
        <v>363</v>
      </c>
      <c r="F140" s="13" t="s">
        <v>364</v>
      </c>
      <c r="G140" s="13">
        <v>194.6</v>
      </c>
      <c r="H140" s="14">
        <v>76.2</v>
      </c>
      <c r="I140" s="14">
        <f t="shared" si="5"/>
        <v>70.533333333333331</v>
      </c>
      <c r="J140" s="27"/>
    </row>
    <row r="141" spans="1:10" s="6" customFormat="1" ht="42" customHeight="1">
      <c r="A141" s="13">
        <v>138</v>
      </c>
      <c r="B141" s="13" t="s">
        <v>324</v>
      </c>
      <c r="C141" s="13" t="s">
        <v>359</v>
      </c>
      <c r="D141" s="13" t="s">
        <v>360</v>
      </c>
      <c r="E141" s="13" t="s">
        <v>365</v>
      </c>
      <c r="F141" s="13" t="s">
        <v>366</v>
      </c>
      <c r="G141" s="13">
        <v>188.6</v>
      </c>
      <c r="H141" s="14">
        <v>74</v>
      </c>
      <c r="I141" s="14">
        <f t="shared" si="5"/>
        <v>68.433333333333337</v>
      </c>
      <c r="J141" s="27"/>
    </row>
    <row r="142" spans="1:10" s="6" customFormat="1" ht="42" customHeight="1">
      <c r="A142" s="13">
        <v>139</v>
      </c>
      <c r="B142" s="13" t="s">
        <v>324</v>
      </c>
      <c r="C142" s="13" t="s">
        <v>359</v>
      </c>
      <c r="D142" s="13" t="s">
        <v>360</v>
      </c>
      <c r="E142" s="13" t="s">
        <v>367</v>
      </c>
      <c r="F142" s="13" t="s">
        <v>368</v>
      </c>
      <c r="G142" s="13">
        <v>185.6</v>
      </c>
      <c r="H142" s="14">
        <v>83.6</v>
      </c>
      <c r="I142" s="14">
        <f t="shared" si="5"/>
        <v>72.733333333333334</v>
      </c>
      <c r="J142" s="27"/>
    </row>
    <row r="143" spans="1:10" s="6" customFormat="1" ht="42" customHeight="1">
      <c r="A143" s="13">
        <v>140</v>
      </c>
      <c r="B143" s="13" t="s">
        <v>324</v>
      </c>
      <c r="C143" s="13" t="s">
        <v>359</v>
      </c>
      <c r="D143" s="13" t="s">
        <v>360</v>
      </c>
      <c r="E143" s="13" t="s">
        <v>369</v>
      </c>
      <c r="F143" s="13" t="s">
        <v>370</v>
      </c>
      <c r="G143" s="13">
        <v>181.3</v>
      </c>
      <c r="H143" s="14">
        <v>77</v>
      </c>
      <c r="I143" s="14">
        <f t="shared" si="5"/>
        <v>68.716666666666669</v>
      </c>
      <c r="J143" s="27"/>
    </row>
    <row r="144" spans="1:10" s="6" customFormat="1" ht="42" customHeight="1">
      <c r="A144" s="13">
        <v>141</v>
      </c>
      <c r="B144" s="13" t="s">
        <v>324</v>
      </c>
      <c r="C144" s="13" t="s">
        <v>359</v>
      </c>
      <c r="D144" s="13" t="s">
        <v>360</v>
      </c>
      <c r="E144" s="13" t="s">
        <v>371</v>
      </c>
      <c r="F144" s="13" t="s">
        <v>372</v>
      </c>
      <c r="G144" s="13">
        <v>180.7</v>
      </c>
      <c r="H144" s="14">
        <v>76.599999999999994</v>
      </c>
      <c r="I144" s="14">
        <f t="shared" si="5"/>
        <v>68.416666666666657</v>
      </c>
      <c r="J144" s="27"/>
    </row>
    <row r="145" spans="1:10" s="6" customFormat="1" ht="42" customHeight="1">
      <c r="A145" s="13">
        <v>142</v>
      </c>
      <c r="B145" s="13" t="s">
        <v>324</v>
      </c>
      <c r="C145" s="13" t="s">
        <v>359</v>
      </c>
      <c r="D145" s="13" t="s">
        <v>360</v>
      </c>
      <c r="E145" s="13" t="s">
        <v>373</v>
      </c>
      <c r="F145" s="13" t="s">
        <v>374</v>
      </c>
      <c r="G145" s="13">
        <v>177.6</v>
      </c>
      <c r="H145" s="14">
        <v>67.2</v>
      </c>
      <c r="I145" s="14">
        <f t="shared" si="5"/>
        <v>63.2</v>
      </c>
      <c r="J145" s="27"/>
    </row>
    <row r="146" spans="1:10" s="6" customFormat="1" ht="42" customHeight="1">
      <c r="A146" s="13">
        <v>143</v>
      </c>
      <c r="B146" s="13" t="s">
        <v>324</v>
      </c>
      <c r="C146" s="13" t="s">
        <v>359</v>
      </c>
      <c r="D146" s="13" t="s">
        <v>360</v>
      </c>
      <c r="E146" s="13" t="s">
        <v>375</v>
      </c>
      <c r="F146" s="13" t="s">
        <v>376</v>
      </c>
      <c r="G146" s="13">
        <v>175.7</v>
      </c>
      <c r="H146" s="14">
        <v>73.8</v>
      </c>
      <c r="I146" s="14">
        <f t="shared" si="5"/>
        <v>66.183333333333337</v>
      </c>
      <c r="J146" s="27"/>
    </row>
    <row r="147" spans="1:10" s="6" customFormat="1" ht="42" customHeight="1">
      <c r="A147" s="13">
        <v>144</v>
      </c>
      <c r="B147" s="13" t="s">
        <v>324</v>
      </c>
      <c r="C147" s="13" t="s">
        <v>359</v>
      </c>
      <c r="D147" s="13" t="s">
        <v>360</v>
      </c>
      <c r="E147" s="13" t="s">
        <v>377</v>
      </c>
      <c r="F147" s="13" t="s">
        <v>378</v>
      </c>
      <c r="G147" s="13">
        <v>171.8</v>
      </c>
      <c r="H147" s="14">
        <v>76.8</v>
      </c>
      <c r="I147" s="14">
        <f t="shared" ref="I147:I178" si="6">G147/3*0.5+H147*0.5</f>
        <v>67.033333333333331</v>
      </c>
      <c r="J147" s="27"/>
    </row>
    <row r="148" spans="1:10" s="6" customFormat="1" ht="42" customHeight="1">
      <c r="A148" s="13">
        <v>145</v>
      </c>
      <c r="B148" s="13" t="s">
        <v>324</v>
      </c>
      <c r="C148" s="13" t="s">
        <v>359</v>
      </c>
      <c r="D148" s="13" t="s">
        <v>360</v>
      </c>
      <c r="E148" s="13" t="s">
        <v>379</v>
      </c>
      <c r="F148" s="13" t="s">
        <v>380</v>
      </c>
      <c r="G148" s="13">
        <v>170</v>
      </c>
      <c r="H148" s="14">
        <v>74.599999999999994</v>
      </c>
      <c r="I148" s="14">
        <f t="shared" si="6"/>
        <v>65.633333333333326</v>
      </c>
      <c r="J148" s="27"/>
    </row>
    <row r="149" spans="1:10" s="6" customFormat="1" ht="42" customHeight="1">
      <c r="A149" s="13">
        <v>146</v>
      </c>
      <c r="B149" s="13" t="s">
        <v>324</v>
      </c>
      <c r="C149" s="13" t="s">
        <v>359</v>
      </c>
      <c r="D149" s="13" t="s">
        <v>360</v>
      </c>
      <c r="E149" s="13" t="s">
        <v>381</v>
      </c>
      <c r="F149" s="13" t="s">
        <v>382</v>
      </c>
      <c r="G149" s="13">
        <v>169.6</v>
      </c>
      <c r="H149" s="14">
        <v>79.400000000000006</v>
      </c>
      <c r="I149" s="14">
        <f t="shared" si="6"/>
        <v>67.966666666666669</v>
      </c>
      <c r="J149" s="27"/>
    </row>
    <row r="150" spans="1:10" s="6" customFormat="1" ht="42" customHeight="1">
      <c r="A150" s="13">
        <v>147</v>
      </c>
      <c r="B150" s="13" t="s">
        <v>324</v>
      </c>
      <c r="C150" s="13" t="s">
        <v>359</v>
      </c>
      <c r="D150" s="13" t="s">
        <v>360</v>
      </c>
      <c r="E150" s="13" t="s">
        <v>383</v>
      </c>
      <c r="F150" s="13" t="s">
        <v>384</v>
      </c>
      <c r="G150" s="13">
        <v>166.9</v>
      </c>
      <c r="H150" s="14">
        <v>60</v>
      </c>
      <c r="I150" s="14">
        <f t="shared" si="6"/>
        <v>57.816666666666663</v>
      </c>
      <c r="J150" s="27"/>
    </row>
    <row r="151" spans="1:10" s="34" customFormat="1" ht="42" customHeight="1">
      <c r="A151" s="13">
        <v>148</v>
      </c>
      <c r="B151" s="13" t="s">
        <v>324</v>
      </c>
      <c r="C151" s="13" t="s">
        <v>359</v>
      </c>
      <c r="D151" s="13" t="s">
        <v>360</v>
      </c>
      <c r="E151" s="13" t="s">
        <v>385</v>
      </c>
      <c r="F151" s="13" t="s">
        <v>386</v>
      </c>
      <c r="G151" s="13">
        <v>163.9</v>
      </c>
      <c r="H151" s="14" t="s">
        <v>507</v>
      </c>
      <c r="I151" s="14">
        <v>27.32</v>
      </c>
      <c r="J151" s="13"/>
    </row>
    <row r="152" spans="1:10" s="6" customFormat="1" ht="42" customHeight="1">
      <c r="A152" s="13">
        <v>149</v>
      </c>
      <c r="B152" s="13" t="s">
        <v>324</v>
      </c>
      <c r="C152" s="13" t="s">
        <v>359</v>
      </c>
      <c r="D152" s="13" t="s">
        <v>360</v>
      </c>
      <c r="E152" s="13" t="s">
        <v>387</v>
      </c>
      <c r="F152" s="13" t="s">
        <v>388</v>
      </c>
      <c r="G152" s="13">
        <v>163.6</v>
      </c>
      <c r="H152" s="14">
        <v>77.400000000000006</v>
      </c>
      <c r="I152" s="14">
        <f t="shared" si="6"/>
        <v>65.966666666666669</v>
      </c>
      <c r="J152" s="27"/>
    </row>
    <row r="153" spans="1:10" s="6" customFormat="1" ht="42" customHeight="1">
      <c r="A153" s="13">
        <v>150</v>
      </c>
      <c r="B153" s="13" t="s">
        <v>324</v>
      </c>
      <c r="C153" s="13" t="s">
        <v>359</v>
      </c>
      <c r="D153" s="13" t="s">
        <v>360</v>
      </c>
      <c r="E153" s="13" t="s">
        <v>389</v>
      </c>
      <c r="F153" s="13" t="s">
        <v>390</v>
      </c>
      <c r="G153" s="13">
        <v>162.1</v>
      </c>
      <c r="H153" s="14">
        <v>77.400000000000006</v>
      </c>
      <c r="I153" s="14">
        <f t="shared" si="6"/>
        <v>65.716666666666669</v>
      </c>
      <c r="J153" s="27"/>
    </row>
    <row r="154" spans="1:10" s="6" customFormat="1" ht="42" customHeight="1">
      <c r="A154" s="13">
        <v>151</v>
      </c>
      <c r="B154" s="13" t="s">
        <v>324</v>
      </c>
      <c r="C154" s="13" t="s">
        <v>359</v>
      </c>
      <c r="D154" s="13" t="s">
        <v>360</v>
      </c>
      <c r="E154" s="13" t="s">
        <v>391</v>
      </c>
      <c r="F154" s="13" t="s">
        <v>392</v>
      </c>
      <c r="G154" s="13">
        <v>152</v>
      </c>
      <c r="H154" s="14">
        <v>69</v>
      </c>
      <c r="I154" s="14">
        <f t="shared" si="6"/>
        <v>59.833333333333329</v>
      </c>
      <c r="J154" s="27"/>
    </row>
    <row r="155" spans="1:10" s="6" customFormat="1" ht="42" customHeight="1">
      <c r="A155" s="13">
        <v>152</v>
      </c>
      <c r="B155" s="13" t="s">
        <v>324</v>
      </c>
      <c r="C155" s="13" t="s">
        <v>359</v>
      </c>
      <c r="D155" s="13" t="s">
        <v>360</v>
      </c>
      <c r="E155" s="13" t="s">
        <v>393</v>
      </c>
      <c r="F155" s="13" t="s">
        <v>394</v>
      </c>
      <c r="G155" s="13">
        <v>143.80000000000001</v>
      </c>
      <c r="H155" s="14">
        <v>54.8</v>
      </c>
      <c r="I155" s="14">
        <f t="shared" si="6"/>
        <v>51.366666666666667</v>
      </c>
      <c r="J155" s="27"/>
    </row>
    <row r="156" spans="1:10" s="6" customFormat="1" ht="42" customHeight="1">
      <c r="A156" s="13">
        <v>153</v>
      </c>
      <c r="B156" s="13" t="s">
        <v>324</v>
      </c>
      <c r="C156" s="13" t="s">
        <v>395</v>
      </c>
      <c r="D156" s="13" t="s">
        <v>396</v>
      </c>
      <c r="E156" s="13" t="s">
        <v>397</v>
      </c>
      <c r="F156" s="13" t="s">
        <v>398</v>
      </c>
      <c r="G156" s="13">
        <v>186.4</v>
      </c>
      <c r="H156" s="14">
        <v>77.8</v>
      </c>
      <c r="I156" s="14">
        <f t="shared" si="6"/>
        <v>69.966666666666669</v>
      </c>
      <c r="J156" s="27"/>
    </row>
    <row r="157" spans="1:10" s="6" customFormat="1" ht="42" customHeight="1">
      <c r="A157" s="13">
        <v>154</v>
      </c>
      <c r="B157" s="13" t="s">
        <v>324</v>
      </c>
      <c r="C157" s="13" t="s">
        <v>395</v>
      </c>
      <c r="D157" s="13" t="s">
        <v>396</v>
      </c>
      <c r="E157" s="13" t="s">
        <v>399</v>
      </c>
      <c r="F157" s="13" t="s">
        <v>400</v>
      </c>
      <c r="G157" s="13">
        <v>177.3</v>
      </c>
      <c r="H157" s="14">
        <v>71.599999999999994</v>
      </c>
      <c r="I157" s="14">
        <f t="shared" si="6"/>
        <v>65.349999999999994</v>
      </c>
      <c r="J157" s="27"/>
    </row>
    <row r="158" spans="1:10" s="6" customFormat="1" ht="42" customHeight="1">
      <c r="A158" s="13">
        <v>155</v>
      </c>
      <c r="B158" s="13" t="s">
        <v>324</v>
      </c>
      <c r="C158" s="13" t="s">
        <v>395</v>
      </c>
      <c r="D158" s="13" t="s">
        <v>396</v>
      </c>
      <c r="E158" s="13" t="s">
        <v>401</v>
      </c>
      <c r="F158" s="13" t="s">
        <v>402</v>
      </c>
      <c r="G158" s="13">
        <v>161.69999999999999</v>
      </c>
      <c r="H158" s="14">
        <v>67.8</v>
      </c>
      <c r="I158" s="14">
        <f t="shared" si="6"/>
        <v>60.849999999999994</v>
      </c>
      <c r="J158" s="27"/>
    </row>
    <row r="159" spans="1:10" s="6" customFormat="1" ht="42" customHeight="1">
      <c r="A159" s="13">
        <v>156</v>
      </c>
      <c r="B159" s="13" t="s">
        <v>324</v>
      </c>
      <c r="C159" s="13" t="s">
        <v>403</v>
      </c>
      <c r="D159" s="13" t="s">
        <v>404</v>
      </c>
      <c r="E159" s="13" t="s">
        <v>405</v>
      </c>
      <c r="F159" s="13" t="s">
        <v>406</v>
      </c>
      <c r="G159" s="13">
        <v>176.3</v>
      </c>
      <c r="H159" s="14">
        <v>64.599999999999994</v>
      </c>
      <c r="I159" s="14">
        <f t="shared" si="6"/>
        <v>61.683333333333337</v>
      </c>
      <c r="J159" s="27"/>
    </row>
    <row r="160" spans="1:10" s="6" customFormat="1" ht="42" customHeight="1">
      <c r="A160" s="13">
        <v>157</v>
      </c>
      <c r="B160" s="13" t="s">
        <v>324</v>
      </c>
      <c r="C160" s="13" t="s">
        <v>403</v>
      </c>
      <c r="D160" s="13" t="s">
        <v>404</v>
      </c>
      <c r="E160" s="13" t="s">
        <v>407</v>
      </c>
      <c r="F160" s="13" t="s">
        <v>408</v>
      </c>
      <c r="G160" s="13">
        <v>175.6</v>
      </c>
      <c r="H160" s="14">
        <v>62</v>
      </c>
      <c r="I160" s="14">
        <f t="shared" si="6"/>
        <v>60.266666666666666</v>
      </c>
      <c r="J160" s="27"/>
    </row>
    <row r="161" spans="1:10" s="6" customFormat="1" ht="42" customHeight="1">
      <c r="A161" s="13">
        <v>158</v>
      </c>
      <c r="B161" s="13" t="s">
        <v>324</v>
      </c>
      <c r="C161" s="13" t="s">
        <v>403</v>
      </c>
      <c r="D161" s="13" t="s">
        <v>404</v>
      </c>
      <c r="E161" s="13" t="s">
        <v>409</v>
      </c>
      <c r="F161" s="13" t="s">
        <v>410</v>
      </c>
      <c r="G161" s="13">
        <v>163</v>
      </c>
      <c r="H161" s="14">
        <v>72.2</v>
      </c>
      <c r="I161" s="14">
        <f t="shared" si="6"/>
        <v>63.266666666666666</v>
      </c>
      <c r="J161" s="27"/>
    </row>
    <row r="162" spans="1:10" s="6" customFormat="1" ht="42" customHeight="1">
      <c r="A162" s="13">
        <v>159</v>
      </c>
      <c r="B162" s="13" t="s">
        <v>411</v>
      </c>
      <c r="C162" s="13" t="s">
        <v>203</v>
      </c>
      <c r="D162" s="13" t="s">
        <v>412</v>
      </c>
      <c r="E162" s="13" t="s">
        <v>413</v>
      </c>
      <c r="F162" s="13" t="s">
        <v>414</v>
      </c>
      <c r="G162" s="13">
        <v>213.3</v>
      </c>
      <c r="H162" s="14">
        <v>84.4</v>
      </c>
      <c r="I162" s="14">
        <f t="shared" si="6"/>
        <v>77.75</v>
      </c>
      <c r="J162" s="27"/>
    </row>
    <row r="163" spans="1:10" s="6" customFormat="1" ht="42" customHeight="1">
      <c r="A163" s="13">
        <v>160</v>
      </c>
      <c r="B163" s="13" t="s">
        <v>411</v>
      </c>
      <c r="C163" s="13" t="s">
        <v>203</v>
      </c>
      <c r="D163" s="13" t="s">
        <v>412</v>
      </c>
      <c r="E163" s="13" t="s">
        <v>415</v>
      </c>
      <c r="F163" s="13" t="s">
        <v>416</v>
      </c>
      <c r="G163" s="13">
        <v>189.8</v>
      </c>
      <c r="H163" s="14">
        <v>81.400000000000006</v>
      </c>
      <c r="I163" s="14">
        <f t="shared" si="6"/>
        <v>72.333333333333343</v>
      </c>
      <c r="J163" s="27"/>
    </row>
    <row r="164" spans="1:10" s="6" customFormat="1" ht="42" customHeight="1">
      <c r="A164" s="13">
        <v>161</v>
      </c>
      <c r="B164" s="13" t="s">
        <v>411</v>
      </c>
      <c r="C164" s="13" t="s">
        <v>203</v>
      </c>
      <c r="D164" s="13" t="s">
        <v>412</v>
      </c>
      <c r="E164" s="13" t="s">
        <v>417</v>
      </c>
      <c r="F164" s="13" t="s">
        <v>418</v>
      </c>
      <c r="G164" s="13">
        <v>181</v>
      </c>
      <c r="H164" s="14">
        <v>90.2</v>
      </c>
      <c r="I164" s="14">
        <f t="shared" si="6"/>
        <v>75.266666666666666</v>
      </c>
      <c r="J164" s="27"/>
    </row>
    <row r="165" spans="1:10" s="6" customFormat="1" ht="42" customHeight="1">
      <c r="A165" s="13">
        <v>162</v>
      </c>
      <c r="B165" s="13" t="s">
        <v>419</v>
      </c>
      <c r="C165" s="13" t="s">
        <v>203</v>
      </c>
      <c r="D165" s="13" t="s">
        <v>420</v>
      </c>
      <c r="E165" s="13" t="s">
        <v>421</v>
      </c>
      <c r="F165" s="13" t="s">
        <v>422</v>
      </c>
      <c r="G165" s="13">
        <v>154.5</v>
      </c>
      <c r="H165" s="14">
        <v>78.599999999999994</v>
      </c>
      <c r="I165" s="14">
        <f t="shared" si="6"/>
        <v>65.05</v>
      </c>
      <c r="J165" s="27"/>
    </row>
    <row r="166" spans="1:10" s="6" customFormat="1" ht="42" customHeight="1">
      <c r="A166" s="13">
        <v>163</v>
      </c>
      <c r="B166" s="13" t="s">
        <v>419</v>
      </c>
      <c r="C166" s="13" t="s">
        <v>203</v>
      </c>
      <c r="D166" s="13" t="s">
        <v>420</v>
      </c>
      <c r="E166" s="13" t="s">
        <v>423</v>
      </c>
      <c r="F166" s="13" t="s">
        <v>424</v>
      </c>
      <c r="G166" s="13">
        <v>147.4</v>
      </c>
      <c r="H166" s="14">
        <v>73.400000000000006</v>
      </c>
      <c r="I166" s="14">
        <f t="shared" si="6"/>
        <v>61.266666666666666</v>
      </c>
      <c r="J166" s="27"/>
    </row>
    <row r="167" spans="1:10" s="6" customFormat="1" ht="42" customHeight="1">
      <c r="A167" s="13">
        <v>164</v>
      </c>
      <c r="B167" s="13" t="s">
        <v>419</v>
      </c>
      <c r="C167" s="13" t="s">
        <v>203</v>
      </c>
      <c r="D167" s="13" t="s">
        <v>420</v>
      </c>
      <c r="E167" s="13" t="s">
        <v>425</v>
      </c>
      <c r="F167" s="13" t="s">
        <v>426</v>
      </c>
      <c r="G167" s="13">
        <v>146.19999999999999</v>
      </c>
      <c r="H167" s="14">
        <v>59.6</v>
      </c>
      <c r="I167" s="14">
        <f t="shared" si="6"/>
        <v>54.166666666666664</v>
      </c>
      <c r="J167" s="27"/>
    </row>
    <row r="168" spans="1:10" s="6" customFormat="1" ht="42" customHeight="1">
      <c r="A168" s="13">
        <v>165</v>
      </c>
      <c r="B168" s="13" t="s">
        <v>427</v>
      </c>
      <c r="C168" s="13" t="s">
        <v>203</v>
      </c>
      <c r="D168" s="13" t="s">
        <v>428</v>
      </c>
      <c r="E168" s="13" t="s">
        <v>429</v>
      </c>
      <c r="F168" s="13" t="s">
        <v>430</v>
      </c>
      <c r="G168" s="13">
        <v>168.6</v>
      </c>
      <c r="H168" s="14">
        <v>71.599999999999994</v>
      </c>
      <c r="I168" s="14">
        <f t="shared" si="6"/>
        <v>63.899999999999991</v>
      </c>
      <c r="J168" s="27"/>
    </row>
    <row r="169" spans="1:10" s="6" customFormat="1" ht="42" customHeight="1">
      <c r="A169" s="13">
        <v>166</v>
      </c>
      <c r="B169" s="13" t="s">
        <v>427</v>
      </c>
      <c r="C169" s="13" t="s">
        <v>203</v>
      </c>
      <c r="D169" s="13" t="s">
        <v>428</v>
      </c>
      <c r="E169" s="13" t="s">
        <v>254</v>
      </c>
      <c r="F169" s="13" t="s">
        <v>431</v>
      </c>
      <c r="G169" s="13">
        <v>159.9</v>
      </c>
      <c r="H169" s="14">
        <v>70.8</v>
      </c>
      <c r="I169" s="14">
        <f t="shared" si="6"/>
        <v>62.05</v>
      </c>
      <c r="J169" s="27"/>
    </row>
    <row r="170" spans="1:10" s="6" customFormat="1" ht="42" customHeight="1">
      <c r="A170" s="13">
        <v>167</v>
      </c>
      <c r="B170" s="13" t="s">
        <v>427</v>
      </c>
      <c r="C170" s="13" t="s">
        <v>203</v>
      </c>
      <c r="D170" s="13" t="s">
        <v>428</v>
      </c>
      <c r="E170" s="13" t="s">
        <v>432</v>
      </c>
      <c r="F170" s="13" t="s">
        <v>433</v>
      </c>
      <c r="G170" s="13">
        <v>158.19999999999999</v>
      </c>
      <c r="H170" s="14">
        <v>79.400000000000006</v>
      </c>
      <c r="I170" s="14">
        <f t="shared" si="6"/>
        <v>66.066666666666663</v>
      </c>
      <c r="J170" s="27"/>
    </row>
    <row r="171" spans="1:10" s="6" customFormat="1" ht="42" customHeight="1">
      <c r="A171" s="13">
        <v>168</v>
      </c>
      <c r="B171" s="13" t="s">
        <v>427</v>
      </c>
      <c r="C171" s="13" t="s">
        <v>203</v>
      </c>
      <c r="D171" s="13" t="s">
        <v>428</v>
      </c>
      <c r="E171" s="13" t="s">
        <v>434</v>
      </c>
      <c r="F171" s="13" t="s">
        <v>435</v>
      </c>
      <c r="G171" s="13">
        <v>158</v>
      </c>
      <c r="H171" s="14">
        <v>81.2</v>
      </c>
      <c r="I171" s="14">
        <f t="shared" si="6"/>
        <v>66.933333333333337</v>
      </c>
      <c r="J171" s="27"/>
    </row>
    <row r="172" spans="1:10" s="6" customFormat="1" ht="42" customHeight="1">
      <c r="A172" s="13">
        <v>169</v>
      </c>
      <c r="B172" s="13" t="s">
        <v>427</v>
      </c>
      <c r="C172" s="13" t="s">
        <v>203</v>
      </c>
      <c r="D172" s="13" t="s">
        <v>428</v>
      </c>
      <c r="E172" s="13" t="s">
        <v>436</v>
      </c>
      <c r="F172" s="13" t="s">
        <v>437</v>
      </c>
      <c r="G172" s="13">
        <v>154.19999999999999</v>
      </c>
      <c r="H172" s="14">
        <v>71.400000000000006</v>
      </c>
      <c r="I172" s="14">
        <f t="shared" si="6"/>
        <v>61.400000000000006</v>
      </c>
      <c r="J172" s="27"/>
    </row>
    <row r="173" spans="1:10" s="6" customFormat="1" ht="42" customHeight="1">
      <c r="A173" s="13">
        <v>170</v>
      </c>
      <c r="B173" s="13" t="s">
        <v>427</v>
      </c>
      <c r="C173" s="13" t="s">
        <v>203</v>
      </c>
      <c r="D173" s="13" t="s">
        <v>428</v>
      </c>
      <c r="E173" s="24" t="s">
        <v>438</v>
      </c>
      <c r="F173" s="13" t="s">
        <v>439</v>
      </c>
      <c r="G173" s="13">
        <v>150.5</v>
      </c>
      <c r="H173" s="14">
        <v>82.8</v>
      </c>
      <c r="I173" s="14">
        <f t="shared" si="6"/>
        <v>66.483333333333334</v>
      </c>
      <c r="J173" s="27"/>
    </row>
    <row r="174" spans="1:10" s="6" customFormat="1" ht="42" customHeight="1">
      <c r="A174" s="13">
        <v>171</v>
      </c>
      <c r="B174" s="13" t="s">
        <v>440</v>
      </c>
      <c r="C174" s="13" t="s">
        <v>203</v>
      </c>
      <c r="D174" s="13" t="s">
        <v>441</v>
      </c>
      <c r="E174" s="13" t="s">
        <v>442</v>
      </c>
      <c r="F174" s="13" t="s">
        <v>443</v>
      </c>
      <c r="G174" s="13">
        <v>182.6</v>
      </c>
      <c r="H174" s="14">
        <v>78.599999999999994</v>
      </c>
      <c r="I174" s="14">
        <f t="shared" si="6"/>
        <v>69.733333333333334</v>
      </c>
      <c r="J174" s="27"/>
    </row>
    <row r="175" spans="1:10" s="6" customFormat="1" ht="42" customHeight="1">
      <c r="A175" s="13">
        <v>172</v>
      </c>
      <c r="B175" s="13" t="s">
        <v>440</v>
      </c>
      <c r="C175" s="13" t="s">
        <v>203</v>
      </c>
      <c r="D175" s="13" t="s">
        <v>441</v>
      </c>
      <c r="E175" s="13" t="s">
        <v>444</v>
      </c>
      <c r="F175" s="13" t="s">
        <v>445</v>
      </c>
      <c r="G175" s="13">
        <v>161.30000000000001</v>
      </c>
      <c r="H175" s="14">
        <v>53.8</v>
      </c>
      <c r="I175" s="14">
        <f t="shared" si="6"/>
        <v>53.783333333333331</v>
      </c>
      <c r="J175" s="27"/>
    </row>
    <row r="176" spans="1:10" s="6" customFormat="1" ht="42" customHeight="1">
      <c r="A176" s="13">
        <v>173</v>
      </c>
      <c r="B176" s="13" t="s">
        <v>440</v>
      </c>
      <c r="C176" s="13" t="s">
        <v>203</v>
      </c>
      <c r="D176" s="13" t="s">
        <v>441</v>
      </c>
      <c r="E176" s="13" t="s">
        <v>446</v>
      </c>
      <c r="F176" s="13" t="s">
        <v>447</v>
      </c>
      <c r="G176" s="13">
        <v>160.80000000000001</v>
      </c>
      <c r="H176" s="14">
        <v>89.2</v>
      </c>
      <c r="I176" s="14">
        <f t="shared" si="6"/>
        <v>71.400000000000006</v>
      </c>
      <c r="J176" s="27"/>
    </row>
    <row r="177" spans="1:10" s="6" customFormat="1" ht="42" customHeight="1">
      <c r="A177" s="13">
        <v>174</v>
      </c>
      <c r="B177" s="13" t="s">
        <v>440</v>
      </c>
      <c r="C177" s="13" t="s">
        <v>203</v>
      </c>
      <c r="D177" s="13" t="s">
        <v>441</v>
      </c>
      <c r="E177" s="13" t="s">
        <v>448</v>
      </c>
      <c r="F177" s="13" t="s">
        <v>449</v>
      </c>
      <c r="G177" s="13">
        <v>154.80000000000001</v>
      </c>
      <c r="H177" s="14">
        <v>74.8</v>
      </c>
      <c r="I177" s="14">
        <f t="shared" si="6"/>
        <v>63.2</v>
      </c>
      <c r="J177" s="27"/>
    </row>
    <row r="178" spans="1:10" s="6" customFormat="1" ht="42" customHeight="1">
      <c r="A178" s="13">
        <v>175</v>
      </c>
      <c r="B178" s="13" t="s">
        <v>440</v>
      </c>
      <c r="C178" s="13" t="s">
        <v>203</v>
      </c>
      <c r="D178" s="13" t="s">
        <v>441</v>
      </c>
      <c r="E178" s="13" t="s">
        <v>450</v>
      </c>
      <c r="F178" s="13" t="s">
        <v>451</v>
      </c>
      <c r="G178" s="13">
        <v>139.80000000000001</v>
      </c>
      <c r="H178" s="14">
        <v>80.599999999999994</v>
      </c>
      <c r="I178" s="14">
        <f t="shared" si="6"/>
        <v>63.599999999999994</v>
      </c>
      <c r="J178" s="27"/>
    </row>
    <row r="179" spans="1:10" s="6" customFormat="1" ht="42" customHeight="1">
      <c r="A179" s="13">
        <v>176</v>
      </c>
      <c r="B179" s="13" t="s">
        <v>440</v>
      </c>
      <c r="C179" s="13" t="s">
        <v>203</v>
      </c>
      <c r="D179" s="13" t="s">
        <v>441</v>
      </c>
      <c r="E179" s="13" t="s">
        <v>452</v>
      </c>
      <c r="F179" s="13" t="s">
        <v>453</v>
      </c>
      <c r="G179" s="13">
        <v>129.69999999999999</v>
      </c>
      <c r="H179" s="14">
        <v>74.599999999999994</v>
      </c>
      <c r="I179" s="14">
        <f t="shared" ref="I179:I200" si="7">G179/3*0.5+H179*0.5</f>
        <v>58.916666666666657</v>
      </c>
      <c r="J179" s="27"/>
    </row>
    <row r="180" spans="1:10" s="6" customFormat="1" ht="42" customHeight="1">
      <c r="A180" s="13">
        <v>177</v>
      </c>
      <c r="B180" s="13" t="s">
        <v>454</v>
      </c>
      <c r="C180" s="13" t="s">
        <v>203</v>
      </c>
      <c r="D180" s="13" t="s">
        <v>455</v>
      </c>
      <c r="E180" s="13" t="s">
        <v>456</v>
      </c>
      <c r="F180" s="13" t="s">
        <v>457</v>
      </c>
      <c r="G180" s="13">
        <v>171.2</v>
      </c>
      <c r="H180" s="14">
        <v>81</v>
      </c>
      <c r="I180" s="14">
        <f t="shared" si="7"/>
        <v>69.033333333333331</v>
      </c>
      <c r="J180" s="27"/>
    </row>
    <row r="181" spans="1:10" s="6" customFormat="1" ht="42" customHeight="1">
      <c r="A181" s="13">
        <v>178</v>
      </c>
      <c r="B181" s="13" t="s">
        <v>454</v>
      </c>
      <c r="C181" s="13" t="s">
        <v>203</v>
      </c>
      <c r="D181" s="13" t="s">
        <v>455</v>
      </c>
      <c r="E181" s="13" t="s">
        <v>458</v>
      </c>
      <c r="F181" s="13" t="s">
        <v>459</v>
      </c>
      <c r="G181" s="13">
        <v>161.80000000000001</v>
      </c>
      <c r="H181" s="14">
        <v>80.599999999999994</v>
      </c>
      <c r="I181" s="14">
        <f t="shared" si="7"/>
        <v>67.266666666666666</v>
      </c>
      <c r="J181" s="27"/>
    </row>
    <row r="182" spans="1:10" s="6" customFormat="1" ht="42" customHeight="1">
      <c r="A182" s="13">
        <v>179</v>
      </c>
      <c r="B182" s="13" t="s">
        <v>454</v>
      </c>
      <c r="C182" s="13" t="s">
        <v>203</v>
      </c>
      <c r="D182" s="13" t="s">
        <v>455</v>
      </c>
      <c r="E182" s="13" t="s">
        <v>460</v>
      </c>
      <c r="F182" s="13" t="s">
        <v>461</v>
      </c>
      <c r="G182" s="13">
        <v>160.6</v>
      </c>
      <c r="H182" s="14">
        <v>84.8</v>
      </c>
      <c r="I182" s="14">
        <f t="shared" si="7"/>
        <v>69.166666666666657</v>
      </c>
      <c r="J182" s="27"/>
    </row>
    <row r="183" spans="1:10" s="6" customFormat="1" ht="42" customHeight="1">
      <c r="A183" s="13">
        <v>180</v>
      </c>
      <c r="B183" s="13" t="s">
        <v>462</v>
      </c>
      <c r="C183" s="13" t="s">
        <v>203</v>
      </c>
      <c r="D183" s="13" t="s">
        <v>463</v>
      </c>
      <c r="E183" s="13" t="s">
        <v>464</v>
      </c>
      <c r="F183" s="13" t="s">
        <v>465</v>
      </c>
      <c r="G183" s="13">
        <v>176.5</v>
      </c>
      <c r="H183" s="14">
        <v>84.2</v>
      </c>
      <c r="I183" s="14">
        <f t="shared" si="7"/>
        <v>71.516666666666666</v>
      </c>
      <c r="J183" s="27"/>
    </row>
    <row r="184" spans="1:10" s="6" customFormat="1" ht="42" customHeight="1">
      <c r="A184" s="13">
        <v>181</v>
      </c>
      <c r="B184" s="13" t="s">
        <v>462</v>
      </c>
      <c r="C184" s="13" t="s">
        <v>203</v>
      </c>
      <c r="D184" s="13" t="s">
        <v>463</v>
      </c>
      <c r="E184" s="13" t="s">
        <v>466</v>
      </c>
      <c r="F184" s="13" t="s">
        <v>467</v>
      </c>
      <c r="G184" s="13">
        <v>174.5</v>
      </c>
      <c r="H184" s="14">
        <v>78.599999999999994</v>
      </c>
      <c r="I184" s="14">
        <f t="shared" si="7"/>
        <v>68.383333333333326</v>
      </c>
      <c r="J184" s="27"/>
    </row>
    <row r="185" spans="1:10" s="6" customFormat="1" ht="42" customHeight="1">
      <c r="A185" s="13">
        <v>182</v>
      </c>
      <c r="B185" s="13" t="s">
        <v>462</v>
      </c>
      <c r="C185" s="13" t="s">
        <v>203</v>
      </c>
      <c r="D185" s="13" t="s">
        <v>463</v>
      </c>
      <c r="E185" s="13" t="s">
        <v>468</v>
      </c>
      <c r="F185" s="13" t="s">
        <v>469</v>
      </c>
      <c r="G185" s="13">
        <v>170.5</v>
      </c>
      <c r="H185" s="14">
        <v>80.8</v>
      </c>
      <c r="I185" s="14">
        <f t="shared" si="7"/>
        <v>68.816666666666663</v>
      </c>
      <c r="J185" s="27"/>
    </row>
    <row r="186" spans="1:10" s="6" customFormat="1" ht="42" customHeight="1">
      <c r="A186" s="13">
        <v>183</v>
      </c>
      <c r="B186" s="13" t="s">
        <v>462</v>
      </c>
      <c r="C186" s="13" t="s">
        <v>203</v>
      </c>
      <c r="D186" s="13" t="s">
        <v>463</v>
      </c>
      <c r="E186" s="13" t="s">
        <v>470</v>
      </c>
      <c r="F186" s="13" t="s">
        <v>471</v>
      </c>
      <c r="G186" s="13">
        <v>161.80000000000001</v>
      </c>
      <c r="H186" s="14">
        <v>74.400000000000006</v>
      </c>
      <c r="I186" s="14">
        <f t="shared" si="7"/>
        <v>64.166666666666671</v>
      </c>
      <c r="J186" s="27"/>
    </row>
    <row r="187" spans="1:10" s="6" customFormat="1" ht="42" customHeight="1">
      <c r="A187" s="13">
        <v>184</v>
      </c>
      <c r="B187" s="13" t="s">
        <v>462</v>
      </c>
      <c r="C187" s="13" t="s">
        <v>203</v>
      </c>
      <c r="D187" s="13" t="s">
        <v>463</v>
      </c>
      <c r="E187" s="13" t="s">
        <v>472</v>
      </c>
      <c r="F187" s="13" t="s">
        <v>473</v>
      </c>
      <c r="G187" s="13">
        <v>161.4</v>
      </c>
      <c r="H187" s="14">
        <v>77.599999999999994</v>
      </c>
      <c r="I187" s="14">
        <f t="shared" si="7"/>
        <v>65.7</v>
      </c>
      <c r="J187" s="27"/>
    </row>
    <row r="188" spans="1:10" s="6" customFormat="1" ht="42" customHeight="1">
      <c r="A188" s="13">
        <v>185</v>
      </c>
      <c r="B188" s="13" t="s">
        <v>462</v>
      </c>
      <c r="C188" s="13" t="s">
        <v>203</v>
      </c>
      <c r="D188" s="13" t="s">
        <v>463</v>
      </c>
      <c r="E188" s="13" t="s">
        <v>474</v>
      </c>
      <c r="F188" s="13" t="s">
        <v>475</v>
      </c>
      <c r="G188" s="13">
        <v>157.1</v>
      </c>
      <c r="H188" s="14">
        <v>66.400000000000006</v>
      </c>
      <c r="I188" s="14">
        <f t="shared" si="7"/>
        <v>59.38333333333334</v>
      </c>
      <c r="J188" s="27"/>
    </row>
    <row r="189" spans="1:10" s="6" customFormat="1" ht="42" customHeight="1">
      <c r="A189" s="13">
        <v>186</v>
      </c>
      <c r="B189" s="13" t="s">
        <v>476</v>
      </c>
      <c r="C189" s="13" t="s">
        <v>203</v>
      </c>
      <c r="D189" s="13" t="s">
        <v>477</v>
      </c>
      <c r="E189" s="13" t="s">
        <v>478</v>
      </c>
      <c r="F189" s="13" t="s">
        <v>479</v>
      </c>
      <c r="G189" s="13">
        <v>153.69999999999999</v>
      </c>
      <c r="H189" s="14">
        <v>84.8</v>
      </c>
      <c r="I189" s="14">
        <f t="shared" si="7"/>
        <v>68.016666666666666</v>
      </c>
      <c r="J189" s="27"/>
    </row>
    <row r="190" spans="1:10" s="6" customFormat="1" ht="42" customHeight="1">
      <c r="A190" s="13">
        <v>187</v>
      </c>
      <c r="B190" s="13" t="s">
        <v>476</v>
      </c>
      <c r="C190" s="13" t="s">
        <v>203</v>
      </c>
      <c r="D190" s="13" t="s">
        <v>477</v>
      </c>
      <c r="E190" s="13" t="s">
        <v>480</v>
      </c>
      <c r="F190" s="13" t="s">
        <v>481</v>
      </c>
      <c r="G190" s="13">
        <v>150.80000000000001</v>
      </c>
      <c r="H190" s="14">
        <v>74.400000000000006</v>
      </c>
      <c r="I190" s="14">
        <f t="shared" si="7"/>
        <v>62.333333333333343</v>
      </c>
      <c r="J190" s="27"/>
    </row>
    <row r="191" spans="1:10" s="6" customFormat="1" ht="42" customHeight="1">
      <c r="A191" s="13">
        <v>188</v>
      </c>
      <c r="B191" s="13" t="s">
        <v>476</v>
      </c>
      <c r="C191" s="13" t="s">
        <v>203</v>
      </c>
      <c r="D191" s="13" t="s">
        <v>477</v>
      </c>
      <c r="E191" s="13" t="s">
        <v>482</v>
      </c>
      <c r="F191" s="13" t="s">
        <v>483</v>
      </c>
      <c r="G191" s="13">
        <v>146.80000000000001</v>
      </c>
      <c r="H191" s="14">
        <v>67.2</v>
      </c>
      <c r="I191" s="14">
        <f t="shared" si="7"/>
        <v>58.06666666666667</v>
      </c>
      <c r="J191" s="27"/>
    </row>
    <row r="192" spans="1:10" s="6" customFormat="1" ht="42" customHeight="1">
      <c r="A192" s="13">
        <v>189</v>
      </c>
      <c r="B192" s="13" t="s">
        <v>484</v>
      </c>
      <c r="C192" s="13" t="s">
        <v>203</v>
      </c>
      <c r="D192" s="13" t="s">
        <v>485</v>
      </c>
      <c r="E192" s="13" t="s">
        <v>486</v>
      </c>
      <c r="F192" s="13" t="s">
        <v>487</v>
      </c>
      <c r="G192" s="13">
        <v>179.1</v>
      </c>
      <c r="H192" s="14">
        <v>82.4</v>
      </c>
      <c r="I192" s="14">
        <f t="shared" si="7"/>
        <v>71.05</v>
      </c>
      <c r="J192" s="27"/>
    </row>
    <row r="193" spans="1:10" s="6" customFormat="1" ht="42" customHeight="1">
      <c r="A193" s="13">
        <v>190</v>
      </c>
      <c r="B193" s="13" t="s">
        <v>484</v>
      </c>
      <c r="C193" s="13" t="s">
        <v>203</v>
      </c>
      <c r="D193" s="13" t="s">
        <v>485</v>
      </c>
      <c r="E193" s="13" t="s">
        <v>488</v>
      </c>
      <c r="F193" s="13" t="s">
        <v>489</v>
      </c>
      <c r="G193" s="13">
        <v>175.4</v>
      </c>
      <c r="H193" s="14">
        <v>80.400000000000006</v>
      </c>
      <c r="I193" s="14">
        <f t="shared" si="7"/>
        <v>69.433333333333337</v>
      </c>
      <c r="J193" s="27"/>
    </row>
    <row r="194" spans="1:10" s="6" customFormat="1" ht="42" customHeight="1">
      <c r="A194" s="13">
        <v>191</v>
      </c>
      <c r="B194" s="13" t="s">
        <v>484</v>
      </c>
      <c r="C194" s="13" t="s">
        <v>203</v>
      </c>
      <c r="D194" s="13" t="s">
        <v>485</v>
      </c>
      <c r="E194" s="13" t="s">
        <v>490</v>
      </c>
      <c r="F194" s="13" t="s">
        <v>491</v>
      </c>
      <c r="G194" s="13">
        <v>169</v>
      </c>
      <c r="H194" s="14">
        <v>80</v>
      </c>
      <c r="I194" s="14">
        <f t="shared" si="7"/>
        <v>68.166666666666671</v>
      </c>
      <c r="J194" s="27"/>
    </row>
    <row r="195" spans="1:10" s="6" customFormat="1" ht="42" customHeight="1">
      <c r="A195" s="13">
        <v>192</v>
      </c>
      <c r="B195" s="13" t="s">
        <v>484</v>
      </c>
      <c r="C195" s="13" t="s">
        <v>203</v>
      </c>
      <c r="D195" s="13" t="s">
        <v>485</v>
      </c>
      <c r="E195" s="13" t="s">
        <v>492</v>
      </c>
      <c r="F195" s="13" t="s">
        <v>493</v>
      </c>
      <c r="G195" s="13">
        <v>162.69999999999999</v>
      </c>
      <c r="H195" s="14">
        <v>83.6</v>
      </c>
      <c r="I195" s="14">
        <f t="shared" si="7"/>
        <v>68.916666666666657</v>
      </c>
      <c r="J195" s="27"/>
    </row>
    <row r="196" spans="1:10" s="34" customFormat="1" ht="42" customHeight="1">
      <c r="A196" s="13">
        <v>193</v>
      </c>
      <c r="B196" s="13" t="s">
        <v>484</v>
      </c>
      <c r="C196" s="13" t="s">
        <v>203</v>
      </c>
      <c r="D196" s="13" t="s">
        <v>485</v>
      </c>
      <c r="E196" s="13" t="s">
        <v>494</v>
      </c>
      <c r="F196" s="13" t="s">
        <v>495</v>
      </c>
      <c r="G196" s="13">
        <v>158.80000000000001</v>
      </c>
      <c r="H196" s="14" t="s">
        <v>509</v>
      </c>
      <c r="I196" s="14">
        <v>26.47</v>
      </c>
      <c r="J196" s="13"/>
    </row>
    <row r="197" spans="1:10" s="6" customFormat="1" ht="42" customHeight="1">
      <c r="A197" s="13">
        <v>194</v>
      </c>
      <c r="B197" s="13" t="s">
        <v>484</v>
      </c>
      <c r="C197" s="13" t="s">
        <v>203</v>
      </c>
      <c r="D197" s="13" t="s">
        <v>485</v>
      </c>
      <c r="E197" s="13" t="s">
        <v>496</v>
      </c>
      <c r="F197" s="13" t="s">
        <v>497</v>
      </c>
      <c r="G197" s="13">
        <v>158.4</v>
      </c>
      <c r="H197" s="14">
        <v>76.8</v>
      </c>
      <c r="I197" s="14">
        <f t="shared" si="7"/>
        <v>64.8</v>
      </c>
      <c r="J197" s="27"/>
    </row>
    <row r="198" spans="1:10" s="6" customFormat="1" ht="42" customHeight="1">
      <c r="A198" s="13">
        <v>195</v>
      </c>
      <c r="B198" s="13" t="s">
        <v>484</v>
      </c>
      <c r="C198" s="13" t="s">
        <v>203</v>
      </c>
      <c r="D198" s="13" t="s">
        <v>485</v>
      </c>
      <c r="E198" s="13" t="s">
        <v>498</v>
      </c>
      <c r="F198" s="13" t="s">
        <v>499</v>
      </c>
      <c r="G198" s="13">
        <v>152.4</v>
      </c>
      <c r="H198" s="14">
        <v>79</v>
      </c>
      <c r="I198" s="14">
        <f t="shared" si="7"/>
        <v>64.900000000000006</v>
      </c>
      <c r="J198" s="27"/>
    </row>
    <row r="199" spans="1:10" s="34" customFormat="1" ht="61.5" customHeight="1">
      <c r="A199" s="13">
        <v>196</v>
      </c>
      <c r="B199" s="13" t="s">
        <v>484</v>
      </c>
      <c r="C199" s="13" t="s">
        <v>203</v>
      </c>
      <c r="D199" s="13" t="s">
        <v>485</v>
      </c>
      <c r="E199" s="13" t="s">
        <v>500</v>
      </c>
      <c r="F199" s="13" t="s">
        <v>501</v>
      </c>
      <c r="G199" s="13">
        <v>150.19999999999999</v>
      </c>
      <c r="H199" s="14" t="s">
        <v>509</v>
      </c>
      <c r="I199" s="14">
        <v>25.03</v>
      </c>
      <c r="J199" s="13"/>
    </row>
    <row r="200" spans="1:10" s="34" customFormat="1" ht="42" customHeight="1">
      <c r="A200" s="13">
        <v>197</v>
      </c>
      <c r="B200" s="13" t="s">
        <v>484</v>
      </c>
      <c r="C200" s="13" t="s">
        <v>203</v>
      </c>
      <c r="D200" s="13" t="s">
        <v>485</v>
      </c>
      <c r="E200" s="13" t="s">
        <v>502</v>
      </c>
      <c r="F200" s="13" t="s">
        <v>503</v>
      </c>
      <c r="G200" s="13">
        <v>149.9</v>
      </c>
      <c r="H200" s="14" t="s">
        <v>504</v>
      </c>
      <c r="I200" s="14">
        <v>24.98</v>
      </c>
      <c r="J200" s="13"/>
    </row>
    <row r="201" spans="1:10" s="7" customFormat="1" ht="42" customHeight="1">
      <c r="A201" s="28"/>
      <c r="H201" s="29"/>
      <c r="I201" s="29"/>
    </row>
    <row r="202" spans="1:10" s="7" customFormat="1" ht="42" customHeight="1">
      <c r="A202" s="28"/>
      <c r="H202" s="29"/>
      <c r="I202" s="29"/>
    </row>
    <row r="203" spans="1:10" s="7" customFormat="1" ht="42" customHeight="1">
      <c r="A203" s="28"/>
      <c r="H203" s="29"/>
      <c r="I203" s="29"/>
    </row>
    <row r="204" spans="1:10" s="7" customFormat="1" ht="42" customHeight="1">
      <c r="A204" s="28"/>
      <c r="H204" s="29"/>
      <c r="I204" s="29"/>
    </row>
    <row r="205" spans="1:10" s="7" customFormat="1" ht="42" customHeight="1">
      <c r="A205" s="28"/>
      <c r="H205" s="29"/>
      <c r="I205" s="29"/>
    </row>
    <row r="206" spans="1:10" s="7" customFormat="1" ht="42" customHeight="1">
      <c r="A206" s="28"/>
      <c r="H206" s="29"/>
      <c r="I206" s="29"/>
    </row>
    <row r="207" spans="1:10" s="7" customFormat="1" ht="42" customHeight="1">
      <c r="A207" s="28"/>
      <c r="H207" s="29"/>
      <c r="I207" s="29"/>
    </row>
    <row r="208" spans="1:10" s="7" customFormat="1" ht="42" customHeight="1">
      <c r="A208" s="28"/>
      <c r="H208" s="29"/>
      <c r="I208" s="29"/>
    </row>
    <row r="209" spans="1:9" s="7" customFormat="1" ht="42" customHeight="1">
      <c r="A209" s="28"/>
      <c r="H209" s="29"/>
      <c r="I209" s="29"/>
    </row>
    <row r="210" spans="1:9" s="7" customFormat="1" ht="42" customHeight="1">
      <c r="A210" s="28"/>
      <c r="H210" s="29"/>
      <c r="I210" s="29"/>
    </row>
    <row r="211" spans="1:9" s="7" customFormat="1" ht="42" customHeight="1">
      <c r="A211" s="28"/>
      <c r="H211" s="29"/>
      <c r="I211" s="29"/>
    </row>
    <row r="212" spans="1:9" s="7" customFormat="1" ht="42" customHeight="1">
      <c r="A212" s="28"/>
      <c r="H212" s="29"/>
      <c r="I212" s="29"/>
    </row>
    <row r="213" spans="1:9" s="7" customFormat="1" ht="42" customHeight="1">
      <c r="A213" s="28"/>
      <c r="H213" s="29"/>
      <c r="I213" s="29"/>
    </row>
    <row r="214" spans="1:9" s="7" customFormat="1" ht="42" customHeight="1">
      <c r="A214" s="28"/>
      <c r="H214" s="29"/>
      <c r="I214" s="29"/>
    </row>
    <row r="215" spans="1:9" s="7" customFormat="1" ht="42" customHeight="1">
      <c r="A215" s="28"/>
      <c r="H215" s="29"/>
      <c r="I215" s="29"/>
    </row>
    <row r="216" spans="1:9" s="7" customFormat="1" ht="42" customHeight="1">
      <c r="A216" s="28"/>
      <c r="H216" s="29"/>
      <c r="I216" s="29"/>
    </row>
    <row r="217" spans="1:9" s="7" customFormat="1" ht="42" customHeight="1">
      <c r="A217" s="28"/>
      <c r="H217" s="29"/>
      <c r="I217" s="29"/>
    </row>
    <row r="218" spans="1:9" s="7" customFormat="1" ht="42" customHeight="1">
      <c r="A218" s="28"/>
      <c r="H218" s="29"/>
      <c r="I218" s="29"/>
    </row>
    <row r="219" spans="1:9" s="7" customFormat="1" ht="42" customHeight="1">
      <c r="A219" s="28"/>
      <c r="H219" s="29"/>
      <c r="I219" s="29"/>
    </row>
    <row r="220" spans="1:9" s="7" customFormat="1" ht="42" customHeight="1">
      <c r="A220" s="28"/>
      <c r="H220" s="29"/>
      <c r="I220" s="29"/>
    </row>
    <row r="221" spans="1:9" s="7" customFormat="1" ht="42" customHeight="1">
      <c r="A221" s="28"/>
      <c r="H221" s="29"/>
      <c r="I221" s="29"/>
    </row>
    <row r="222" spans="1:9" s="7" customFormat="1" ht="42" customHeight="1">
      <c r="A222" s="28"/>
      <c r="H222" s="29"/>
      <c r="I222" s="29"/>
    </row>
    <row r="223" spans="1:9" s="7" customFormat="1" ht="42" customHeight="1">
      <c r="A223" s="28"/>
      <c r="H223" s="29"/>
      <c r="I223" s="29"/>
    </row>
    <row r="224" spans="1:9" s="7" customFormat="1" ht="42" customHeight="1">
      <c r="A224" s="28"/>
      <c r="H224" s="29"/>
      <c r="I224" s="29"/>
    </row>
    <row r="225" spans="1:9" s="7" customFormat="1" ht="42" customHeight="1">
      <c r="A225" s="28"/>
      <c r="H225" s="29"/>
      <c r="I225" s="29"/>
    </row>
    <row r="226" spans="1:9" s="7" customFormat="1" ht="42" customHeight="1">
      <c r="A226" s="28"/>
      <c r="H226" s="29"/>
      <c r="I226" s="29"/>
    </row>
    <row r="227" spans="1:9" s="7" customFormat="1" ht="42" customHeight="1">
      <c r="A227" s="28"/>
      <c r="H227" s="29"/>
      <c r="I227" s="29"/>
    </row>
    <row r="228" spans="1:9" s="7" customFormat="1" ht="42" customHeight="1">
      <c r="A228" s="28"/>
      <c r="H228" s="29"/>
      <c r="I228" s="29"/>
    </row>
    <row r="229" spans="1:9" s="7" customFormat="1" ht="42" customHeight="1">
      <c r="A229" s="28"/>
      <c r="H229" s="29"/>
      <c r="I229" s="29"/>
    </row>
    <row r="230" spans="1:9" s="7" customFormat="1" ht="42" customHeight="1">
      <c r="A230" s="28"/>
      <c r="H230" s="29"/>
      <c r="I230" s="29"/>
    </row>
    <row r="231" spans="1:9" s="7" customFormat="1" ht="42" customHeight="1">
      <c r="A231" s="28"/>
      <c r="H231" s="29"/>
      <c r="I231" s="29"/>
    </row>
    <row r="232" spans="1:9" s="7" customFormat="1">
      <c r="A232" s="28"/>
      <c r="H232" s="29"/>
      <c r="I232" s="29"/>
    </row>
    <row r="233" spans="1:9" s="7" customFormat="1">
      <c r="A233" s="28"/>
      <c r="H233" s="29"/>
      <c r="I233" s="29"/>
    </row>
    <row r="234" spans="1:9" s="7" customFormat="1">
      <c r="A234" s="28"/>
      <c r="H234" s="29"/>
      <c r="I234" s="29"/>
    </row>
    <row r="235" spans="1:9" s="7" customFormat="1">
      <c r="A235" s="28"/>
      <c r="H235" s="29"/>
      <c r="I235" s="29"/>
    </row>
    <row r="236" spans="1:9" s="7" customFormat="1">
      <c r="A236" s="28"/>
      <c r="H236" s="29"/>
      <c r="I236" s="29"/>
    </row>
  </sheetData>
  <mergeCells count="2">
    <mergeCell ref="A1:D1"/>
    <mergeCell ref="A2:J2"/>
  </mergeCells>
  <phoneticPr fontId="11" type="noConversion"/>
  <pageMargins left="0.235416666666667" right="0.15625" top="0.35416666666666702" bottom="0.27500000000000002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2018-08-06T07:48:36Z</cp:lastPrinted>
  <dcterms:created xsi:type="dcterms:W3CDTF">2018-08-03T02:40:00Z</dcterms:created>
  <dcterms:modified xsi:type="dcterms:W3CDTF">2018-08-06T07:51:14Z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