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Sheet1!$A$2:$I$162</definedName>
    <definedName name="_xlnm.Print_Area" localSheetId="0">Sheet1!$A$1:$I$162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<sst xmlns="http://schemas.openxmlformats.org/spreadsheetml/2006/main" count="600">
  <si>
    <t>8月16日事业单位公开招聘体检人员名单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</si>
  <si>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</si>
  <si>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</si>
  <si>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</si>
  <si>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</si>
  <si>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</si>
  <si>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</si>
  <si>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</si>
  <si>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面试成绩</t>
  </si>
  <si>
    <t>总成绩</t>
  </si>
  <si>
    <t>排名</t>
  </si>
  <si>
    <t>银川市委讲师团</t>
  </si>
  <si>
    <t>专业技术岗</t>
  </si>
  <si>
    <t>035002</t>
  </si>
  <si>
    <t>马娟</t>
  </si>
  <si>
    <t>216423053326</t>
  </si>
  <si>
    <t>银川市科技咨询服务中心</t>
  </si>
  <si>
    <t>管理岗位</t>
  </si>
  <si>
    <t>035003</t>
  </si>
  <si>
    <t>雍为介</t>
  </si>
  <si>
    <t>116423160611</t>
  </si>
  <si>
    <t>银川市政府法律顾问办公室</t>
  </si>
  <si>
    <t>普天娇</t>
  </si>
  <si>
    <t>116423080227</t>
  </si>
  <si>
    <t>胡月</t>
  </si>
  <si>
    <t>116423082613</t>
  </si>
  <si>
    <t>银川市政府驻上海联络处</t>
  </si>
  <si>
    <t>郭思宇</t>
  </si>
  <si>
    <t>116423082408</t>
  </si>
  <si>
    <t>银川市电子政务管理办公室</t>
  </si>
  <si>
    <t>专业技术岗位</t>
  </si>
  <si>
    <t>郭凯轩</t>
  </si>
  <si>
    <t>316423230623</t>
  </si>
  <si>
    <t>张  琪</t>
  </si>
  <si>
    <t>316423234030</t>
  </si>
  <si>
    <t>银川人才工作服务局</t>
  </si>
  <si>
    <t>综合管理岗</t>
  </si>
  <si>
    <t>035007</t>
  </si>
  <si>
    <t>王  婷</t>
  </si>
  <si>
    <t>116423082510</t>
  </si>
  <si>
    <t>银川市医疗保险事务管理中心</t>
  </si>
  <si>
    <t>专技岗位</t>
  </si>
  <si>
    <t>035008</t>
  </si>
  <si>
    <t>赵艳</t>
  </si>
  <si>
    <t>116423082404</t>
  </si>
  <si>
    <t>张珊珊</t>
  </si>
  <si>
    <t>116423081021</t>
  </si>
  <si>
    <t>丁培龙</t>
  </si>
  <si>
    <t>116423082128</t>
  </si>
  <si>
    <t>杨振宁</t>
  </si>
  <si>
    <t>116423080303</t>
  </si>
  <si>
    <t>银川市社会保险事业管理局</t>
  </si>
  <si>
    <t>专技岗位1</t>
  </si>
  <si>
    <t>035009</t>
  </si>
  <si>
    <t>刘柳</t>
  </si>
  <si>
    <t>116423082815</t>
  </si>
  <si>
    <t>蒋幸</t>
  </si>
  <si>
    <t>116423082118</t>
  </si>
  <si>
    <t>高瑾</t>
  </si>
  <si>
    <t>116423082222</t>
  </si>
  <si>
    <t>专技岗位2</t>
  </si>
  <si>
    <t>035010</t>
  </si>
  <si>
    <t>陈征宇</t>
  </si>
  <si>
    <t>116423082609</t>
  </si>
  <si>
    <t xml:space="preserve">银川市经济研究中心
</t>
  </si>
  <si>
    <t>专业技术</t>
  </si>
  <si>
    <t>035011</t>
  </si>
  <si>
    <t>康兴旺</t>
  </si>
  <si>
    <t>免笔试</t>
  </si>
  <si>
    <t>银川市农发办</t>
  </si>
  <si>
    <t>035012</t>
  </si>
  <si>
    <t>王博雅</t>
  </si>
  <si>
    <t>216423052710</t>
  </si>
  <si>
    <t>银川市人民政府外债办</t>
  </si>
  <si>
    <t>035013</t>
  </si>
  <si>
    <t>刘思思</t>
  </si>
  <si>
    <t>216423050621</t>
  </si>
  <si>
    <t>银川市不动产登记事务中心</t>
  </si>
  <si>
    <t>035014</t>
  </si>
  <si>
    <t>常佳欣</t>
  </si>
  <si>
    <t>116423083115</t>
  </si>
  <si>
    <t>035015</t>
  </si>
  <si>
    <t>王娜娜</t>
  </si>
  <si>
    <t>216423052602</t>
  </si>
  <si>
    <t>康  妮</t>
  </si>
  <si>
    <t>216423050721</t>
  </si>
  <si>
    <t>035016</t>
  </si>
  <si>
    <t>辛姣姣</t>
  </si>
  <si>
    <t>116423083008</t>
  </si>
  <si>
    <t>035017</t>
  </si>
  <si>
    <t>何  芳</t>
  </si>
  <si>
    <t>116423081020</t>
  </si>
  <si>
    <t>035018</t>
  </si>
  <si>
    <t>郭  乐</t>
  </si>
  <si>
    <t>316423233013</t>
  </si>
  <si>
    <t>035019</t>
  </si>
  <si>
    <t>张毅帆</t>
  </si>
  <si>
    <t>116423080506</t>
  </si>
  <si>
    <t>035020</t>
  </si>
  <si>
    <t>华  磊</t>
  </si>
  <si>
    <t>316423090427</t>
  </si>
  <si>
    <t>银川市综合执法监察支队</t>
  </si>
  <si>
    <t>035021</t>
  </si>
  <si>
    <t>马爱琴</t>
  </si>
  <si>
    <t>116423491923</t>
  </si>
  <si>
    <t>马琦瑛</t>
  </si>
  <si>
    <t>116423493214</t>
  </si>
  <si>
    <t>于亦娉</t>
  </si>
  <si>
    <t>116423492523</t>
  </si>
  <si>
    <t>马雪燕</t>
  </si>
  <si>
    <t>116423493729</t>
  </si>
  <si>
    <t>银川市环境卫生管理处</t>
  </si>
  <si>
    <t>035022</t>
  </si>
  <si>
    <t>王梅花</t>
  </si>
  <si>
    <t>116423493616</t>
  </si>
  <si>
    <t>银川市生活垃圾处理费征缴所</t>
  </si>
  <si>
    <t>035023</t>
  </si>
  <si>
    <t>王梦楠</t>
  </si>
  <si>
    <t>116423490711</t>
  </si>
  <si>
    <t>黄亚倩</t>
  </si>
  <si>
    <t>116423491802</t>
  </si>
  <si>
    <t>银川市食品药品检验所</t>
  </si>
  <si>
    <t>035024</t>
  </si>
  <si>
    <t>尹梓冰</t>
  </si>
  <si>
    <t>316423093214</t>
  </si>
  <si>
    <t>银川市大数据管理服务局</t>
  </si>
  <si>
    <t>035025</t>
  </si>
  <si>
    <t>梁培佩</t>
  </si>
  <si>
    <t>035026</t>
  </si>
  <si>
    <t>沈庆伟</t>
  </si>
  <si>
    <t>银川市公路管理处</t>
  </si>
  <si>
    <t>专业技术岗1</t>
  </si>
  <si>
    <t>035027</t>
  </si>
  <si>
    <t>翟辰澔</t>
  </si>
  <si>
    <t>316423092903</t>
  </si>
  <si>
    <t>专业技术岗2</t>
  </si>
  <si>
    <t>035028</t>
  </si>
  <si>
    <t>官嘉骏</t>
  </si>
  <si>
    <t>316423090823</t>
  </si>
  <si>
    <t>银川市图书馆</t>
  </si>
  <si>
    <t>专业技术岗位1</t>
  </si>
  <si>
    <t>035029</t>
  </si>
  <si>
    <t>马 涛</t>
  </si>
  <si>
    <t>专业技术岗位2</t>
  </si>
  <si>
    <t>035030</t>
  </si>
  <si>
    <t>梁 鑫</t>
  </si>
  <si>
    <t>216423050723</t>
  </si>
  <si>
    <t>银川市文物管理处</t>
  </si>
  <si>
    <t>035031</t>
  </si>
  <si>
    <t>刘永婧</t>
  </si>
  <si>
    <t>216423050527</t>
  </si>
  <si>
    <t>银川市勘察测绘院</t>
  </si>
  <si>
    <t>035032</t>
  </si>
  <si>
    <t>孙倩</t>
  </si>
  <si>
    <t>035033</t>
  </si>
  <si>
    <t>于佳纬</t>
  </si>
  <si>
    <t>316423093007</t>
  </si>
  <si>
    <t>银川市市政工程管理处</t>
  </si>
  <si>
    <t>035034</t>
  </si>
  <si>
    <t>李书鸣</t>
  </si>
  <si>
    <t>316423091228</t>
  </si>
  <si>
    <t>035035</t>
  </si>
  <si>
    <t>方堃</t>
  </si>
  <si>
    <t>316423092124</t>
  </si>
  <si>
    <t>银川市住房保障中心</t>
  </si>
  <si>
    <t>035036</t>
  </si>
  <si>
    <t>杨文平</t>
  </si>
  <si>
    <t>316423092304</t>
  </si>
  <si>
    <t>207.4</t>
  </si>
  <si>
    <t>035037</t>
  </si>
  <si>
    <t>马占德</t>
  </si>
  <si>
    <t>316423091704</t>
  </si>
  <si>
    <t>223.3</t>
  </si>
  <si>
    <t>银川市建设工程质量监督站</t>
  </si>
  <si>
    <t>035038</t>
  </si>
  <si>
    <t>王建建</t>
  </si>
  <si>
    <t>316423090307</t>
  </si>
  <si>
    <t xml:space="preserve">银川市榆树沟汉民公墓管理所
</t>
  </si>
  <si>
    <t>035039</t>
  </si>
  <si>
    <t>杜凯</t>
  </si>
  <si>
    <t>116423491707</t>
  </si>
  <si>
    <t>银川市殡仪馆</t>
  </si>
  <si>
    <t>035040</t>
  </si>
  <si>
    <t>丁晓雨</t>
  </si>
  <si>
    <t>216423051218</t>
  </si>
  <si>
    <t>银川市银西生态防护林管理处（银川市葡萄酒产业发展局）</t>
  </si>
  <si>
    <t>035043</t>
  </si>
  <si>
    <t>张静</t>
  </si>
  <si>
    <t>银川市河道管理所</t>
  </si>
  <si>
    <t>035044</t>
  </si>
  <si>
    <t>郭宗骅</t>
  </si>
  <si>
    <t>316423092516</t>
  </si>
  <si>
    <t>马培蛟</t>
  </si>
  <si>
    <t>316423090206</t>
  </si>
  <si>
    <t>银川市节约用水办公室</t>
  </si>
  <si>
    <t>035045</t>
  </si>
  <si>
    <t>刘杰雄</t>
  </si>
  <si>
    <t>316423093420</t>
  </si>
  <si>
    <t>银川市银西防洪管理所</t>
  </si>
  <si>
    <t>035046</t>
  </si>
  <si>
    <t>郑艳军</t>
  </si>
  <si>
    <t>316423091211</t>
  </si>
  <si>
    <t xml:space="preserve"> 银川市农业技术推广服务中心 </t>
  </si>
  <si>
    <t>035047</t>
  </si>
  <si>
    <t>韩慧</t>
  </si>
  <si>
    <t>116423492708</t>
  </si>
  <si>
    <t>银川市公共资源交易中心</t>
  </si>
  <si>
    <t>信息化建设岗</t>
  </si>
  <si>
    <t>035048</t>
  </si>
  <si>
    <t>候玉娇</t>
  </si>
  <si>
    <t>116423490329</t>
  </si>
  <si>
    <t>银川住房公积金管理中心</t>
  </si>
  <si>
    <t>永宁分中心资金核算员</t>
  </si>
  <si>
    <t>035049</t>
  </si>
  <si>
    <t>马凌芳</t>
  </si>
  <si>
    <t>116423492811</t>
  </si>
  <si>
    <t>灵武分中心信贷审核员</t>
  </si>
  <si>
    <t>035050</t>
  </si>
  <si>
    <t>李昕致</t>
  </si>
  <si>
    <t>116423493119</t>
  </si>
  <si>
    <t>银川国际会议展览中心</t>
  </si>
  <si>
    <t>管理岗</t>
  </si>
  <si>
    <t>崔改娟</t>
  </si>
  <si>
    <t>银川西夏陵区管理处</t>
  </si>
  <si>
    <t>035052</t>
  </si>
  <si>
    <t>孙效武</t>
  </si>
  <si>
    <t xml:space="preserve">银川市贺兰山岩画管理处
</t>
  </si>
  <si>
    <t>035053</t>
  </si>
  <si>
    <t>马韵琪</t>
  </si>
  <si>
    <t>216423051720</t>
  </si>
  <si>
    <t>银川市第七幼儿园</t>
  </si>
  <si>
    <t>会计</t>
  </si>
  <si>
    <t>035095</t>
  </si>
  <si>
    <t>任晓爱</t>
  </si>
  <si>
    <t>216423051814</t>
  </si>
  <si>
    <t>银川市中医医院</t>
  </si>
  <si>
    <t>综合管理</t>
  </si>
  <si>
    <t>035162</t>
  </si>
  <si>
    <t>成耀帅</t>
  </si>
  <si>
    <t>兴庆区农业技术推广中心</t>
  </si>
  <si>
    <t>农技推广</t>
  </si>
  <si>
    <t>036001</t>
  </si>
  <si>
    <t>李雅洁</t>
  </si>
  <si>
    <t>316423093024</t>
  </si>
  <si>
    <t>安婧婧</t>
  </si>
  <si>
    <t>316423093015</t>
  </si>
  <si>
    <t>兴庆区新闻中心</t>
  </si>
  <si>
    <t>036002</t>
  </si>
  <si>
    <t>周娟</t>
  </si>
  <si>
    <t>116423492805</t>
  </si>
  <si>
    <t>兴庆区会计核算中心</t>
  </si>
  <si>
    <t>036003</t>
  </si>
  <si>
    <t>黄紫玉</t>
  </si>
  <si>
    <t>116423490104</t>
  </si>
  <si>
    <t>张甜甜</t>
  </si>
  <si>
    <t>116423492704</t>
  </si>
  <si>
    <t>兴庆区新华街街道市民服务中心</t>
  </si>
  <si>
    <t>安全生产专干</t>
  </si>
  <si>
    <t>036004</t>
  </si>
  <si>
    <t>马瑞娟</t>
  </si>
  <si>
    <t>116423493502</t>
  </si>
  <si>
    <t>综治专干</t>
  </si>
  <si>
    <t>036005</t>
  </si>
  <si>
    <t>马健博</t>
  </si>
  <si>
    <t>116423490315</t>
  </si>
  <si>
    <t>兴庆区中山南街街道市民服务中心</t>
  </si>
  <si>
    <t>036006</t>
  </si>
  <si>
    <t>王玉佩</t>
  </si>
  <si>
    <t>116423491518</t>
  </si>
  <si>
    <t>兴庆区凤凰北街街道市民服务中心</t>
  </si>
  <si>
    <t>文秘</t>
  </si>
  <si>
    <t>036007</t>
  </si>
  <si>
    <t>陈璐</t>
  </si>
  <si>
    <t>116423492830</t>
  </si>
  <si>
    <t>兴庆区胜利街街道市民服务中心</t>
  </si>
  <si>
    <t>036008</t>
  </si>
  <si>
    <t>郎仲姣</t>
  </si>
  <si>
    <t>116423490620</t>
  </si>
  <si>
    <t>兴庆区前进街街道市民服务中心</t>
  </si>
  <si>
    <t>036009</t>
  </si>
  <si>
    <t>盛思琪</t>
  </si>
  <si>
    <t>116423492104</t>
  </si>
  <si>
    <t>兴庆区大新镇经济发展中心</t>
  </si>
  <si>
    <t>农业专干</t>
  </si>
  <si>
    <t>036010</t>
  </si>
  <si>
    <t>宋婵娟</t>
  </si>
  <si>
    <t>316423090927</t>
  </si>
  <si>
    <t>兴庆区大新镇公共事业服务中心</t>
  </si>
  <si>
    <t>036011</t>
  </si>
  <si>
    <t>田凌</t>
  </si>
  <si>
    <t>116423490604</t>
  </si>
  <si>
    <t>兴庆区月牙湖乡民生服务中心</t>
  </si>
  <si>
    <t>民政专干</t>
  </si>
  <si>
    <t>036012</t>
  </si>
  <si>
    <t>撒彦兰</t>
  </si>
  <si>
    <t>116423492608</t>
  </si>
  <si>
    <t>036013</t>
  </si>
  <si>
    <t>周佳楠</t>
  </si>
  <si>
    <t>116423043621</t>
  </si>
  <si>
    <t>兴庆区月牙湖乡经济发展服务中心</t>
  </si>
  <si>
    <t>统计专干</t>
  </si>
  <si>
    <t>036014</t>
  </si>
  <si>
    <t>马俊波</t>
  </si>
  <si>
    <t>116423045115</t>
  </si>
  <si>
    <t>灵武市文物管理所</t>
  </si>
  <si>
    <t>专技</t>
  </si>
  <si>
    <t>038001</t>
  </si>
  <si>
    <t>金志远</t>
  </si>
  <si>
    <t>216423050618</t>
  </si>
  <si>
    <t>马娇</t>
  </si>
  <si>
    <t>216423052825</t>
  </si>
  <si>
    <t>灵武市广播电视台</t>
  </si>
  <si>
    <t>记者</t>
  </si>
  <si>
    <t>038002</t>
  </si>
  <si>
    <t>马鹏程</t>
  </si>
  <si>
    <t>216423051021</t>
  </si>
  <si>
    <t>马院强</t>
  </si>
  <si>
    <t>216423051923</t>
  </si>
  <si>
    <t>灵武市图书馆</t>
  </si>
  <si>
    <t>038003</t>
  </si>
  <si>
    <t>李阳</t>
  </si>
  <si>
    <t>316423091901</t>
  </si>
  <si>
    <t>灵武市动物疾病预防控制中心</t>
  </si>
  <si>
    <t>038014</t>
  </si>
  <si>
    <t>赵泽慧</t>
  </si>
  <si>
    <t>316423093225</t>
  </si>
  <si>
    <t>灵武市农业技术推广服务中心</t>
  </si>
  <si>
    <t>038016</t>
  </si>
  <si>
    <t>刘文莉</t>
  </si>
  <si>
    <t>316423090420</t>
  </si>
  <si>
    <t>惠翔</t>
  </si>
  <si>
    <t>316423091926</t>
  </si>
  <si>
    <t>灵武市水利工程质量监督站</t>
  </si>
  <si>
    <t>038017</t>
  </si>
  <si>
    <t>柳康</t>
  </si>
  <si>
    <t>316423091104</t>
  </si>
  <si>
    <t>灵武市农田管理站</t>
  </si>
  <si>
    <t>038018</t>
  </si>
  <si>
    <t>余永成</t>
  </si>
  <si>
    <t>316423092121</t>
  </si>
  <si>
    <t>灵武市河长制办公室</t>
  </si>
  <si>
    <t>专技1</t>
  </si>
  <si>
    <t>038019</t>
  </si>
  <si>
    <t>李东升</t>
  </si>
  <si>
    <t>316423093120</t>
  </si>
  <si>
    <t>吴舒娟</t>
  </si>
  <si>
    <t>316423091002</t>
  </si>
  <si>
    <t>何佳</t>
  </si>
  <si>
    <t>316423090613</t>
  </si>
  <si>
    <t>王晓棠</t>
  </si>
  <si>
    <t>316423091112</t>
  </si>
  <si>
    <t>专技3</t>
  </si>
  <si>
    <t>038021</t>
  </si>
  <si>
    <t>赵梦婷</t>
  </si>
  <si>
    <t>316423283126</t>
  </si>
  <si>
    <t>灵武市防汛抗旱指挥部办公室</t>
  </si>
  <si>
    <t>038022</t>
  </si>
  <si>
    <t>冯润泽</t>
  </si>
  <si>
    <t>316423281923</t>
  </si>
  <si>
    <t>灵武市城市管理综合执法局</t>
  </si>
  <si>
    <t>环境工程</t>
  </si>
  <si>
    <t>038023</t>
  </si>
  <si>
    <t>高涛</t>
  </si>
  <si>
    <t>316423281509</t>
  </si>
  <si>
    <t>市政工程</t>
  </si>
  <si>
    <t>038024</t>
  </si>
  <si>
    <t>路迪昊</t>
  </si>
  <si>
    <t>316423281410</t>
  </si>
  <si>
    <t>周亚伟</t>
  </si>
  <si>
    <t>316423281104</t>
  </si>
  <si>
    <t>灵武市城市园林绿化管护中心</t>
  </si>
  <si>
    <t>038027</t>
  </si>
  <si>
    <t>郭艳梅</t>
  </si>
  <si>
    <t>316423282829</t>
  </si>
  <si>
    <t>专技2</t>
  </si>
  <si>
    <t>038028</t>
  </si>
  <si>
    <t>何山</t>
  </si>
  <si>
    <t>316423280916</t>
  </si>
  <si>
    <t>038029</t>
  </si>
  <si>
    <t>吴锋</t>
  </si>
  <si>
    <t>316423283012</t>
  </si>
  <si>
    <t>灵武市果树技术推广服务中心</t>
  </si>
  <si>
    <t>038030</t>
  </si>
  <si>
    <t>张政</t>
  </si>
  <si>
    <t>316423281726</t>
  </si>
  <si>
    <t>大泉林场</t>
  </si>
  <si>
    <t>038033</t>
  </si>
  <si>
    <t>黄德城</t>
  </si>
  <si>
    <t>316423282512</t>
  </si>
  <si>
    <t>马强</t>
  </si>
  <si>
    <t>316423281006</t>
  </si>
  <si>
    <t>灵武市北沙窝林场</t>
  </si>
  <si>
    <t>专技岗</t>
  </si>
  <si>
    <t>038035</t>
  </si>
  <si>
    <t>李雅</t>
  </si>
  <si>
    <t>316423280818</t>
  </si>
  <si>
    <t>宁夏灵武白芨滩国家级自然
保护区管理局</t>
  </si>
  <si>
    <t>038038</t>
  </si>
  <si>
    <t>郭耀锋</t>
  </si>
  <si>
    <t>316423281907</t>
  </si>
  <si>
    <t>陈洋</t>
  </si>
  <si>
    <t>316423282211</t>
  </si>
  <si>
    <t>宁毅</t>
  </si>
  <si>
    <t>316423283422</t>
  </si>
  <si>
    <t>038040</t>
  </si>
  <si>
    <t>徐嘉乐</t>
  </si>
  <si>
    <t>316423282528</t>
  </si>
  <si>
    <t>038041</t>
  </si>
  <si>
    <t>马瑞</t>
  </si>
  <si>
    <t>316423281715</t>
  </si>
  <si>
    <t>陈婧</t>
  </si>
  <si>
    <t>316423281712</t>
  </si>
  <si>
    <t>灵武市文化馆</t>
  </si>
  <si>
    <t>038048</t>
  </si>
  <si>
    <t>黄钰</t>
  </si>
  <si>
    <t>216423050717</t>
  </si>
  <si>
    <t>灵武市临河镇人民政府</t>
  </si>
  <si>
    <t>038050</t>
  </si>
  <si>
    <t>袁仕贤</t>
  </si>
  <si>
    <t>316423280729</t>
  </si>
  <si>
    <t>贺兰县市场监管检验检测中心</t>
  </si>
  <si>
    <t>食品药品检测员</t>
  </si>
  <si>
    <t>039032</t>
  </si>
  <si>
    <t>桂海莹</t>
  </si>
  <si>
    <t>316423281920</t>
  </si>
  <si>
    <t>贺兰县体育中心</t>
  </si>
  <si>
    <t>教练</t>
  </si>
  <si>
    <t>039033</t>
  </si>
  <si>
    <t>刘育人</t>
  </si>
  <si>
    <t>216423050511</t>
  </si>
  <si>
    <t>董亚辉</t>
  </si>
  <si>
    <t>216423051201</t>
  </si>
  <si>
    <t>贺兰县动物疾病预防控制中心</t>
  </si>
  <si>
    <t>实验室检测员</t>
  </si>
  <si>
    <t>039034</t>
  </si>
  <si>
    <t>赵源</t>
  </si>
  <si>
    <t>316423281626</t>
  </si>
  <si>
    <t>贺兰县农村能源环保工作站</t>
  </si>
  <si>
    <t>能源环保技术员</t>
  </si>
  <si>
    <t>039035</t>
  </si>
  <si>
    <t>刘嘉琪</t>
  </si>
  <si>
    <t>316423281817</t>
  </si>
  <si>
    <t>贺兰县畜牧水产服务技术推广中心</t>
  </si>
  <si>
    <t>水产技术推广员</t>
  </si>
  <si>
    <t>039036</t>
  </si>
  <si>
    <t>刘著</t>
  </si>
  <si>
    <t>316423280119</t>
  </si>
  <si>
    <t>李心怡</t>
  </si>
  <si>
    <t>316423280522</t>
  </si>
  <si>
    <t>贺兰县公路管理段</t>
  </si>
  <si>
    <t>生产技术室技术员</t>
  </si>
  <si>
    <t>039058</t>
  </si>
  <si>
    <t>马鸿韬</t>
  </si>
  <si>
    <t>316423282217</t>
  </si>
  <si>
    <t>贺兰县水利规划站</t>
  </si>
  <si>
    <t>水利规划站技术员</t>
  </si>
  <si>
    <t>039059</t>
  </si>
  <si>
    <t>刘敏</t>
  </si>
  <si>
    <t>316423280222</t>
  </si>
  <si>
    <t>贺兰县洪广镇公共事业服务中心</t>
  </si>
  <si>
    <t>农业技术专干</t>
  </si>
  <si>
    <t>039062</t>
  </si>
  <si>
    <t>张鑫</t>
  </si>
  <si>
    <t>316423282104</t>
  </si>
  <si>
    <t>贺兰县机关事务管理中心</t>
  </si>
  <si>
    <t>网站运维</t>
  </si>
  <si>
    <t>039066</t>
  </si>
  <si>
    <t>李奕萱</t>
  </si>
  <si>
    <t>116423145001</t>
  </si>
  <si>
    <t>贺兰县南梁台子管理委员会</t>
  </si>
  <si>
    <t>土地专干</t>
  </si>
  <si>
    <t>039083</t>
  </si>
  <si>
    <t>李丽园</t>
  </si>
  <si>
    <t>316423282516</t>
  </si>
  <si>
    <t>贺兰县不动产登记事务中心</t>
  </si>
  <si>
    <t>规划干事</t>
  </si>
  <si>
    <t>039089</t>
  </si>
  <si>
    <t>梅博文</t>
  </si>
  <si>
    <t>316423282030</t>
  </si>
  <si>
    <t>土地登记员</t>
  </si>
  <si>
    <t>039090</t>
  </si>
  <si>
    <t>胡耕庸</t>
  </si>
  <si>
    <t>316423280808</t>
  </si>
  <si>
    <t>永宁县国土资源执法监察大队</t>
  </si>
  <si>
    <t>040010</t>
  </si>
  <si>
    <t>马玲</t>
  </si>
  <si>
    <t>316423282428</t>
  </si>
  <si>
    <t>永宁县不动产登记事务中心</t>
  </si>
  <si>
    <t>040011</t>
  </si>
  <si>
    <t>马娜娜</t>
  </si>
  <si>
    <t>316423281830</t>
  </si>
  <si>
    <t>永宁县农牧局农业产业化服务中心</t>
  </si>
  <si>
    <t>农业技术推广1</t>
  </si>
  <si>
    <t>040017</t>
  </si>
  <si>
    <t>王天佑</t>
  </si>
  <si>
    <t>316423281928</t>
  </si>
  <si>
    <t>农业技术推广2</t>
  </si>
  <si>
    <t>040018</t>
  </si>
  <si>
    <t>王红</t>
  </si>
  <si>
    <t>316423501125</t>
  </si>
  <si>
    <t>永宁县农牧局望远农业服务中心</t>
  </si>
  <si>
    <t>农业技术推广</t>
  </si>
  <si>
    <t>040019</t>
  </si>
  <si>
    <t>普正菲</t>
  </si>
  <si>
    <t>316423500123</t>
  </si>
  <si>
    <t>永宁县农牧局杨和农业服务中心</t>
  </si>
  <si>
    <t>040020</t>
  </si>
  <si>
    <t>程晓军</t>
  </si>
  <si>
    <t>316423501513</t>
  </si>
  <si>
    <t>马荣</t>
  </si>
  <si>
    <t>316423500708</t>
  </si>
  <si>
    <t>永宁县农牧局李俊农业服务中心</t>
  </si>
  <si>
    <t>040021</t>
  </si>
  <si>
    <t>何亮霞</t>
  </si>
  <si>
    <t>316423501328</t>
  </si>
  <si>
    <t>刘永亮</t>
  </si>
  <si>
    <t>316423501118</t>
  </si>
  <si>
    <t>永宁县农牧局望洪农业服务中心</t>
  </si>
  <si>
    <t>040022</t>
  </si>
  <si>
    <t>李向贵</t>
  </si>
  <si>
    <t>316423500228</t>
  </si>
  <si>
    <t>王爽</t>
  </si>
  <si>
    <t>316423501506</t>
  </si>
  <si>
    <t>永宁县农牧局望远畜牧兽医站</t>
  </si>
  <si>
    <t>畜禽养殖</t>
  </si>
  <si>
    <t>040023</t>
  </si>
  <si>
    <t>刘慧</t>
  </si>
  <si>
    <t>316423500522</t>
  </si>
  <si>
    <t>永宁县市场监督管理局产品质量计量检测中心</t>
  </si>
  <si>
    <t>产品计量检验专业技术一</t>
  </si>
  <si>
    <t>040024</t>
  </si>
  <si>
    <t>殷乐</t>
  </si>
  <si>
    <t>316423501514</t>
  </si>
  <si>
    <t>吴笑雨</t>
  </si>
  <si>
    <t>316423500905</t>
  </si>
  <si>
    <t>冯嘉伟</t>
  </si>
  <si>
    <t>316423501917</t>
  </si>
  <si>
    <t>永宁县体育中心</t>
  </si>
  <si>
    <t>体育专干</t>
  </si>
  <si>
    <t>040031</t>
  </si>
  <si>
    <t>任立华</t>
  </si>
  <si>
    <t>216423120128</t>
  </si>
  <si>
    <t>永宁县农业综合开发办公室</t>
  </si>
  <si>
    <t>040057</t>
  </si>
  <si>
    <t>马小婷</t>
  </si>
  <si>
    <t>316423500927</t>
  </si>
  <si>
    <t>永宁县城乡管理综合执法局</t>
  </si>
  <si>
    <t>园林绿化</t>
  </si>
  <si>
    <t>040061</t>
  </si>
  <si>
    <t>方彤晖</t>
  </si>
  <si>
    <t>316423501809</t>
  </si>
  <si>
    <t>沙璐</t>
  </si>
  <si>
    <t>316423501423</t>
  </si>
  <si>
    <t>永宁县李俊镇人民政府产业发展服务中心</t>
  </si>
  <si>
    <t>农业技术工作岗位</t>
  </si>
  <si>
    <t>040100</t>
  </si>
  <si>
    <t>李秋香</t>
  </si>
  <si>
    <t>316423501616</t>
  </si>
  <si>
    <t>乡村规划建设管理岗位</t>
  </si>
  <si>
    <t>040101</t>
  </si>
  <si>
    <t>马美娟</t>
  </si>
  <si>
    <t>316423500503</t>
  </si>
  <si>
    <t>水利工作岗位</t>
  </si>
  <si>
    <t>040103</t>
  </si>
  <si>
    <t>郭彦龙</t>
  </si>
  <si>
    <t>316423500624</t>
  </si>
  <si>
    <t>永宁县胜利乡人民政府产业发展服务中心</t>
  </si>
  <si>
    <t>产业发展服务中心</t>
  </si>
  <si>
    <t>040107</t>
  </si>
  <si>
    <t>徐进</t>
  </si>
  <si>
    <t>316423500326</t>
  </si>
  <si>
    <t>永宁县望远镇人民政府产业发展服务中心</t>
  </si>
  <si>
    <t>040110</t>
  </si>
  <si>
    <t>禹夏青</t>
  </si>
  <si>
    <t>316423500211</t>
  </si>
  <si>
    <t>王心玉</t>
  </si>
  <si>
    <t>316423500424</t>
  </si>
  <si>
    <t>刘璐</t>
  </si>
  <si>
    <t>316423502115</t>
  </si>
  <si>
    <t>乡村规划建设管理工作</t>
  </si>
  <si>
    <t>040111</t>
  </si>
  <si>
    <t>汪嘉莉</t>
  </si>
  <si>
    <t>116423456118</t>
  </si>
  <si>
    <t>040112</t>
  </si>
  <si>
    <t>殷悦</t>
  </si>
  <si>
    <t>116423450314</t>
  </si>
  <si>
    <t>永宁县杨和镇人民政府产业发展服务中心</t>
  </si>
  <si>
    <t>从事农业技术推广等相关工作</t>
  </si>
  <si>
    <t>040113</t>
  </si>
  <si>
    <t>赵春燕</t>
  </si>
  <si>
    <t>316423500309</t>
  </si>
  <si>
    <t>永宁县望洪镇人民政府产业发展服务中心</t>
  </si>
  <si>
    <t>农业技术岗位</t>
  </si>
  <si>
    <t>040119</t>
  </si>
  <si>
    <t>史亚茹</t>
  </si>
  <si>
    <t>316423500130</t>
  </si>
  <si>
    <t>国土资源岗位</t>
  </si>
  <si>
    <t>040121</t>
  </si>
  <si>
    <t>杨冰</t>
  </si>
  <si>
    <t>316423501204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</si>
</sst>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177" formatCode="0.00_ "/>
    <numFmt numFmtId="178" formatCode="0_ "/>
    <numFmt numFmtId="7" formatCode="&quot;￥&quot;#,##0.00;&quot;￥&quot;\-#,##0.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7"/>
  <sheetViews>
    <sheetView tabSelected="1" workbookViewId="0">
      <pane ySplit="2" topLeftCell="A3" activePane="bottomLeft" state="frozen"/>
      <selection/>
      <selection pane="bottomLeft" activeCell="B165" sqref="B165"/>
    </sheetView>
  </sheetViews>
  <sheetFormatPr defaultColWidth="9" defaultRowHeight="13.5"/>
  <cols>
    <col min="1" max="1" width="4.875" style="5" customWidth="1"/>
    <col min="2" max="2" width="25.5" style="5" customWidth="1"/>
    <col min="3" max="3" width="16.625" style="5" customWidth="1"/>
    <col min="4" max="4" width="7.625" style="5" customWidth="1"/>
    <col min="5" max="5" width="7.875" style="5" customWidth="1"/>
    <col min="6" max="6" width="13.875" style="5" customWidth="1"/>
    <col min="7" max="7" width="8" style="5" customWidth="1"/>
    <col min="8" max="8" width="9" style="6"/>
    <col min="9" max="9" width="8.875" style="6" customWidth="1"/>
    <col min="10" max="16384" width="9" style="5"/>
  </cols>
  <sheetData>
    <row r="1" s="1" customFormat="1" ht="54.9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6.7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28" t="s">
        <v>10</v>
      </c>
    </row>
    <row r="3" s="3" customFormat="1" ht="42" customHeight="1" spans="1:10">
      <c r="A3" s="11">
        <v>1</v>
      </c>
      <c r="B3" s="12" t="s">
        <v>11</v>
      </c>
      <c r="C3" s="12" t="s">
        <v>12</v>
      </c>
      <c r="D3" s="11" t="s">
        <v>13</v>
      </c>
      <c r="E3" s="11" t="s">
        <v>14</v>
      </c>
      <c r="F3" s="11" t="s">
        <v>15</v>
      </c>
      <c r="G3" s="11">
        <v>211.5</v>
      </c>
      <c r="H3" s="13">
        <v>85.4</v>
      </c>
      <c r="I3" s="13">
        <f t="shared" ref="I3:I18" si="0">G3/3*0.5+H3*0.5</f>
        <v>77.95</v>
      </c>
      <c r="J3" s="11">
        <v>1</v>
      </c>
    </row>
    <row r="4" s="3" customFormat="1" ht="42" customHeight="1" spans="1:10">
      <c r="A4" s="11">
        <v>2</v>
      </c>
      <c r="B4" s="12" t="s">
        <v>16</v>
      </c>
      <c r="C4" s="12" t="s">
        <v>17</v>
      </c>
      <c r="D4" s="11" t="s">
        <v>18</v>
      </c>
      <c r="E4" s="11" t="s">
        <v>19</v>
      </c>
      <c r="F4" s="11" t="s">
        <v>20</v>
      </c>
      <c r="G4" s="14">
        <v>221</v>
      </c>
      <c r="H4" s="13">
        <v>85.2</v>
      </c>
      <c r="I4" s="13">
        <f t="shared" si="0"/>
        <v>79.4333333333333</v>
      </c>
      <c r="J4" s="11">
        <v>1</v>
      </c>
    </row>
    <row r="5" s="3" customFormat="1" ht="42" customHeight="1" spans="1:10">
      <c r="A5" s="11">
        <v>3</v>
      </c>
      <c r="B5" s="12" t="s">
        <v>21</v>
      </c>
      <c r="C5" s="12" t="s">
        <v>17</v>
      </c>
      <c r="D5" s="15">
        <v>35004</v>
      </c>
      <c r="E5" s="15" t="s">
        <v>22</v>
      </c>
      <c r="F5" s="15" t="s">
        <v>23</v>
      </c>
      <c r="G5" s="11">
        <v>212.5</v>
      </c>
      <c r="H5" s="13">
        <v>86.6</v>
      </c>
      <c r="I5" s="13">
        <f t="shared" si="0"/>
        <v>78.7166666666667</v>
      </c>
      <c r="J5" s="11">
        <v>1</v>
      </c>
    </row>
    <row r="6" s="3" customFormat="1" ht="42" customHeight="1" spans="1:10">
      <c r="A6" s="11">
        <v>4</v>
      </c>
      <c r="B6" s="12" t="s">
        <v>21</v>
      </c>
      <c r="C6" s="12" t="s">
        <v>17</v>
      </c>
      <c r="D6" s="15">
        <v>35004</v>
      </c>
      <c r="E6" s="15" t="s">
        <v>24</v>
      </c>
      <c r="F6" s="15" t="s">
        <v>25</v>
      </c>
      <c r="G6" s="11">
        <v>213.5</v>
      </c>
      <c r="H6" s="13">
        <v>86.2</v>
      </c>
      <c r="I6" s="13">
        <f t="shared" si="0"/>
        <v>78.6833333333333</v>
      </c>
      <c r="J6" s="11">
        <v>2</v>
      </c>
    </row>
    <row r="7" s="3" customFormat="1" ht="42" customHeight="1" spans="1:10">
      <c r="A7" s="11">
        <v>5</v>
      </c>
      <c r="B7" s="12" t="s">
        <v>26</v>
      </c>
      <c r="C7" s="12" t="s">
        <v>17</v>
      </c>
      <c r="D7" s="15">
        <v>35005</v>
      </c>
      <c r="E7" s="15" t="s">
        <v>27</v>
      </c>
      <c r="F7" s="15" t="s">
        <v>28</v>
      </c>
      <c r="G7" s="11">
        <v>222.5</v>
      </c>
      <c r="H7" s="13">
        <v>84.2</v>
      </c>
      <c r="I7" s="13">
        <f t="shared" si="0"/>
        <v>79.1833333333333</v>
      </c>
      <c r="J7" s="11">
        <v>1</v>
      </c>
    </row>
    <row r="8" s="3" customFormat="1" ht="42" customHeight="1" spans="1:10">
      <c r="A8" s="11">
        <v>6</v>
      </c>
      <c r="B8" s="12" t="s">
        <v>29</v>
      </c>
      <c r="C8" s="12" t="s">
        <v>30</v>
      </c>
      <c r="D8" s="15">
        <v>35006</v>
      </c>
      <c r="E8" s="15" t="s">
        <v>31</v>
      </c>
      <c r="F8" s="15" t="s">
        <v>32</v>
      </c>
      <c r="G8" s="11">
        <v>215.5</v>
      </c>
      <c r="H8" s="13">
        <v>81.6</v>
      </c>
      <c r="I8" s="13">
        <f t="shared" si="0"/>
        <v>76.7166666666667</v>
      </c>
      <c r="J8" s="11">
        <v>1</v>
      </c>
    </row>
    <row r="9" s="3" customFormat="1" ht="42" customHeight="1" spans="1:10">
      <c r="A9" s="11">
        <v>7</v>
      </c>
      <c r="B9" s="12" t="s">
        <v>29</v>
      </c>
      <c r="C9" s="12" t="s">
        <v>30</v>
      </c>
      <c r="D9" s="15">
        <v>35006</v>
      </c>
      <c r="E9" s="15" t="s">
        <v>33</v>
      </c>
      <c r="F9" s="15" t="s">
        <v>34</v>
      </c>
      <c r="G9" s="11">
        <v>191.6</v>
      </c>
      <c r="H9" s="13">
        <v>85.2</v>
      </c>
      <c r="I9" s="13">
        <f t="shared" si="0"/>
        <v>74.5333333333333</v>
      </c>
      <c r="J9" s="11">
        <v>2</v>
      </c>
    </row>
    <row r="10" s="3" customFormat="1" ht="42" customHeight="1" spans="1:10">
      <c r="A10" s="11">
        <v>8</v>
      </c>
      <c r="B10" s="12" t="s">
        <v>35</v>
      </c>
      <c r="C10" s="12" t="s">
        <v>36</v>
      </c>
      <c r="D10" s="11" t="s">
        <v>37</v>
      </c>
      <c r="E10" s="11" t="s">
        <v>38</v>
      </c>
      <c r="F10" s="11" t="s">
        <v>39</v>
      </c>
      <c r="G10" s="11">
        <v>224.5</v>
      </c>
      <c r="H10" s="13">
        <v>87</v>
      </c>
      <c r="I10" s="13">
        <f t="shared" si="0"/>
        <v>80.9166666666667</v>
      </c>
      <c r="J10" s="11">
        <v>1</v>
      </c>
    </row>
    <row r="11" s="3" customFormat="1" ht="42" customHeight="1" spans="1:10">
      <c r="A11" s="11">
        <v>9</v>
      </c>
      <c r="B11" s="12" t="s">
        <v>40</v>
      </c>
      <c r="C11" s="12" t="s">
        <v>41</v>
      </c>
      <c r="D11" s="11" t="s">
        <v>42</v>
      </c>
      <c r="E11" s="11" t="s">
        <v>43</v>
      </c>
      <c r="F11" s="11" t="s">
        <v>44</v>
      </c>
      <c r="G11" s="11">
        <v>212</v>
      </c>
      <c r="H11" s="13">
        <v>86.8</v>
      </c>
      <c r="I11" s="13">
        <f t="shared" si="0"/>
        <v>78.7333333333333</v>
      </c>
      <c r="J11" s="11">
        <v>1</v>
      </c>
    </row>
    <row r="12" s="3" customFormat="1" ht="42" customHeight="1" spans="1:10">
      <c r="A12" s="11">
        <v>10</v>
      </c>
      <c r="B12" s="12" t="s">
        <v>40</v>
      </c>
      <c r="C12" s="12" t="s">
        <v>41</v>
      </c>
      <c r="D12" s="11" t="s">
        <v>42</v>
      </c>
      <c r="E12" s="11" t="s">
        <v>45</v>
      </c>
      <c r="F12" s="11" t="s">
        <v>46</v>
      </c>
      <c r="G12" s="11">
        <v>224.5</v>
      </c>
      <c r="H12" s="13">
        <v>82.6</v>
      </c>
      <c r="I12" s="13">
        <f t="shared" si="0"/>
        <v>78.7166666666667</v>
      </c>
      <c r="J12" s="11">
        <v>2</v>
      </c>
    </row>
    <row r="13" s="3" customFormat="1" ht="42" customHeight="1" spans="1:10">
      <c r="A13" s="11">
        <v>11</v>
      </c>
      <c r="B13" s="12" t="s">
        <v>40</v>
      </c>
      <c r="C13" s="12" t="s">
        <v>41</v>
      </c>
      <c r="D13" s="11" t="s">
        <v>42</v>
      </c>
      <c r="E13" s="11" t="s">
        <v>47</v>
      </c>
      <c r="F13" s="11" t="s">
        <v>48</v>
      </c>
      <c r="G13" s="11">
        <v>196</v>
      </c>
      <c r="H13" s="13">
        <v>90.6</v>
      </c>
      <c r="I13" s="13">
        <f t="shared" si="0"/>
        <v>77.9666666666667</v>
      </c>
      <c r="J13" s="11">
        <v>3</v>
      </c>
    </row>
    <row r="14" s="3" customFormat="1" ht="42" customHeight="1" spans="1:10">
      <c r="A14" s="11">
        <v>12</v>
      </c>
      <c r="B14" s="11" t="s">
        <v>40</v>
      </c>
      <c r="C14" s="11" t="s">
        <v>41</v>
      </c>
      <c r="D14" s="11" t="s">
        <v>42</v>
      </c>
      <c r="E14" s="11" t="s">
        <v>49</v>
      </c>
      <c r="F14" s="11" t="s">
        <v>50</v>
      </c>
      <c r="G14" s="11">
        <v>207</v>
      </c>
      <c r="H14" s="13">
        <v>85.8</v>
      </c>
      <c r="I14" s="13">
        <f t="shared" si="0"/>
        <v>77.4</v>
      </c>
      <c r="J14" s="11">
        <v>4</v>
      </c>
    </row>
    <row r="15" s="3" customFormat="1" ht="42" customHeight="1" spans="1:10">
      <c r="A15" s="11">
        <v>13</v>
      </c>
      <c r="B15" s="11" t="s">
        <v>51</v>
      </c>
      <c r="C15" s="11" t="s">
        <v>52</v>
      </c>
      <c r="D15" s="16" t="s">
        <v>53</v>
      </c>
      <c r="E15" s="11" t="s">
        <v>54</v>
      </c>
      <c r="F15" s="16" t="s">
        <v>55</v>
      </c>
      <c r="G15" s="11">
        <v>213</v>
      </c>
      <c r="H15" s="13">
        <v>91.4</v>
      </c>
      <c r="I15" s="13">
        <f t="shared" si="0"/>
        <v>81.2</v>
      </c>
      <c r="J15" s="11">
        <v>1</v>
      </c>
    </row>
    <row r="16" s="3" customFormat="1" ht="42" customHeight="1" spans="1:10">
      <c r="A16" s="11">
        <v>14</v>
      </c>
      <c r="B16" s="11" t="s">
        <v>51</v>
      </c>
      <c r="C16" s="11" t="s">
        <v>52</v>
      </c>
      <c r="D16" s="16" t="s">
        <v>53</v>
      </c>
      <c r="E16" s="11" t="s">
        <v>56</v>
      </c>
      <c r="F16" s="16" t="s">
        <v>57</v>
      </c>
      <c r="G16" s="11">
        <v>219</v>
      </c>
      <c r="H16" s="13">
        <v>87.8</v>
      </c>
      <c r="I16" s="13">
        <f t="shared" si="0"/>
        <v>80.4</v>
      </c>
      <c r="J16" s="11">
        <v>2</v>
      </c>
    </row>
    <row r="17" s="3" customFormat="1" ht="42" customHeight="1" spans="1:10">
      <c r="A17" s="11">
        <v>15</v>
      </c>
      <c r="B17" s="11" t="s">
        <v>51</v>
      </c>
      <c r="C17" s="11" t="s">
        <v>52</v>
      </c>
      <c r="D17" s="16" t="s">
        <v>53</v>
      </c>
      <c r="E17" s="11" t="s">
        <v>58</v>
      </c>
      <c r="F17" s="16" t="s">
        <v>59</v>
      </c>
      <c r="G17" s="11">
        <v>204.5</v>
      </c>
      <c r="H17" s="13">
        <v>89.2</v>
      </c>
      <c r="I17" s="13">
        <f t="shared" si="0"/>
        <v>78.6833333333333</v>
      </c>
      <c r="J17" s="11">
        <v>3</v>
      </c>
    </row>
    <row r="18" s="3" customFormat="1" ht="42" customHeight="1" spans="1:10">
      <c r="A18" s="11">
        <v>16</v>
      </c>
      <c r="B18" s="11" t="s">
        <v>51</v>
      </c>
      <c r="C18" s="11" t="s">
        <v>60</v>
      </c>
      <c r="D18" s="16" t="s">
        <v>61</v>
      </c>
      <c r="E18" s="11" t="s">
        <v>62</v>
      </c>
      <c r="F18" s="16" t="s">
        <v>63</v>
      </c>
      <c r="G18" s="11">
        <v>234.5</v>
      </c>
      <c r="H18" s="13">
        <v>88.2</v>
      </c>
      <c r="I18" s="13">
        <f t="shared" si="0"/>
        <v>83.1833333333333</v>
      </c>
      <c r="J18" s="11">
        <v>1</v>
      </c>
    </row>
    <row r="19" s="3" customFormat="1" ht="42" customHeight="1" spans="1:10">
      <c r="A19" s="11">
        <v>17</v>
      </c>
      <c r="B19" s="11" t="s">
        <v>64</v>
      </c>
      <c r="C19" s="11" t="s">
        <v>65</v>
      </c>
      <c r="D19" s="11" t="s">
        <v>66</v>
      </c>
      <c r="E19" s="11" t="s">
        <v>67</v>
      </c>
      <c r="F19" s="11"/>
      <c r="G19" s="11" t="s">
        <v>68</v>
      </c>
      <c r="H19" s="13">
        <v>79.4</v>
      </c>
      <c r="I19" s="13">
        <f>H19</f>
        <v>79.4</v>
      </c>
      <c r="J19" s="11">
        <v>1</v>
      </c>
    </row>
    <row r="20" s="3" customFormat="1" ht="42" customHeight="1" spans="1:10">
      <c r="A20" s="11">
        <v>18</v>
      </c>
      <c r="B20" s="11" t="s">
        <v>69</v>
      </c>
      <c r="C20" s="11" t="s">
        <v>30</v>
      </c>
      <c r="D20" s="11" t="s">
        <v>70</v>
      </c>
      <c r="E20" s="11" t="s">
        <v>71</v>
      </c>
      <c r="F20" s="11" t="s">
        <v>72</v>
      </c>
      <c r="G20" s="11">
        <v>214</v>
      </c>
      <c r="H20" s="13">
        <v>80</v>
      </c>
      <c r="I20" s="13">
        <f t="shared" ref="I20:I37" si="1">G20/3*0.5+H20*0.5</f>
        <v>75.6666666666667</v>
      </c>
      <c r="J20" s="11">
        <v>1</v>
      </c>
    </row>
    <row r="21" s="3" customFormat="1" ht="42" customHeight="1" spans="1:10">
      <c r="A21" s="11">
        <v>19</v>
      </c>
      <c r="B21" s="11" t="s">
        <v>73</v>
      </c>
      <c r="C21" s="11" t="s">
        <v>30</v>
      </c>
      <c r="D21" s="11" t="s">
        <v>74</v>
      </c>
      <c r="E21" s="11" t="s">
        <v>75</v>
      </c>
      <c r="F21" s="11" t="s">
        <v>76</v>
      </c>
      <c r="G21" s="11">
        <v>210.5</v>
      </c>
      <c r="H21" s="13">
        <v>80.6</v>
      </c>
      <c r="I21" s="13">
        <f t="shared" si="1"/>
        <v>75.3833333333333</v>
      </c>
      <c r="J21" s="11">
        <v>1</v>
      </c>
    </row>
    <row r="22" s="3" customFormat="1" ht="42" customHeight="1" spans="1:10">
      <c r="A22" s="11">
        <v>20</v>
      </c>
      <c r="B22" s="11" t="s">
        <v>77</v>
      </c>
      <c r="C22" s="11" t="s">
        <v>17</v>
      </c>
      <c r="D22" s="17" t="s">
        <v>78</v>
      </c>
      <c r="E22" s="17" t="s">
        <v>79</v>
      </c>
      <c r="F22" s="17" t="s">
        <v>80</v>
      </c>
      <c r="G22" s="11">
        <v>222</v>
      </c>
      <c r="H22" s="13">
        <v>84</v>
      </c>
      <c r="I22" s="13">
        <f t="shared" si="1"/>
        <v>79</v>
      </c>
      <c r="J22" s="11">
        <v>1</v>
      </c>
    </row>
    <row r="23" s="3" customFormat="1" ht="42" customHeight="1" spans="1:10">
      <c r="A23" s="11">
        <v>21</v>
      </c>
      <c r="B23" s="11" t="s">
        <v>77</v>
      </c>
      <c r="C23" s="11" t="s">
        <v>30</v>
      </c>
      <c r="D23" s="17" t="s">
        <v>81</v>
      </c>
      <c r="E23" s="17" t="s">
        <v>82</v>
      </c>
      <c r="F23" s="17" t="s">
        <v>83</v>
      </c>
      <c r="G23" s="11">
        <v>203.5</v>
      </c>
      <c r="H23" s="13">
        <v>82</v>
      </c>
      <c r="I23" s="13">
        <f t="shared" si="1"/>
        <v>74.9166666666667</v>
      </c>
      <c r="J23" s="11">
        <v>1</v>
      </c>
    </row>
    <row r="24" s="3" customFormat="1" ht="42" customHeight="1" spans="1:10">
      <c r="A24" s="11">
        <v>22</v>
      </c>
      <c r="B24" s="11" t="s">
        <v>77</v>
      </c>
      <c r="C24" s="11" t="s">
        <v>30</v>
      </c>
      <c r="D24" s="17" t="s">
        <v>81</v>
      </c>
      <c r="E24" s="17" t="s">
        <v>84</v>
      </c>
      <c r="F24" s="17" t="s">
        <v>85</v>
      </c>
      <c r="G24" s="11">
        <v>185.5</v>
      </c>
      <c r="H24" s="13">
        <v>82</v>
      </c>
      <c r="I24" s="13">
        <f t="shared" si="1"/>
        <v>71.9166666666667</v>
      </c>
      <c r="J24" s="11">
        <v>2</v>
      </c>
    </row>
    <row r="25" s="3" customFormat="1" ht="42" customHeight="1" spans="1:10">
      <c r="A25" s="11">
        <v>23</v>
      </c>
      <c r="B25" s="11" t="s">
        <v>77</v>
      </c>
      <c r="C25" s="11" t="s">
        <v>17</v>
      </c>
      <c r="D25" s="17" t="s">
        <v>86</v>
      </c>
      <c r="E25" s="17" t="s">
        <v>87</v>
      </c>
      <c r="F25" s="17" t="s">
        <v>88</v>
      </c>
      <c r="G25" s="11">
        <v>213.5</v>
      </c>
      <c r="H25" s="13">
        <v>78</v>
      </c>
      <c r="I25" s="13">
        <f t="shared" si="1"/>
        <v>74.5833333333333</v>
      </c>
      <c r="J25" s="11">
        <v>1</v>
      </c>
    </row>
    <row r="26" s="3" customFormat="1" ht="42" customHeight="1" spans="1:10">
      <c r="A26" s="11">
        <v>24</v>
      </c>
      <c r="B26" s="11" t="s">
        <v>77</v>
      </c>
      <c r="C26" s="11" t="s">
        <v>17</v>
      </c>
      <c r="D26" s="17" t="s">
        <v>89</v>
      </c>
      <c r="E26" s="17" t="s">
        <v>90</v>
      </c>
      <c r="F26" s="17" t="s">
        <v>91</v>
      </c>
      <c r="G26" s="11">
        <v>162</v>
      </c>
      <c r="H26" s="13">
        <v>85.2</v>
      </c>
      <c r="I26" s="13">
        <f t="shared" si="1"/>
        <v>69.6</v>
      </c>
      <c r="J26" s="11">
        <v>1</v>
      </c>
    </row>
    <row r="27" s="3" customFormat="1" ht="42" customHeight="1" spans="1:10">
      <c r="A27" s="11">
        <v>25</v>
      </c>
      <c r="B27" s="11" t="s">
        <v>77</v>
      </c>
      <c r="C27" s="11" t="s">
        <v>30</v>
      </c>
      <c r="D27" s="17" t="s">
        <v>92</v>
      </c>
      <c r="E27" s="17" t="s">
        <v>93</v>
      </c>
      <c r="F27" s="17" t="s">
        <v>94</v>
      </c>
      <c r="G27" s="11">
        <v>208</v>
      </c>
      <c r="H27" s="13">
        <v>80.6</v>
      </c>
      <c r="I27" s="13">
        <f t="shared" si="1"/>
        <v>74.9666666666667</v>
      </c>
      <c r="J27" s="11">
        <v>1</v>
      </c>
    </row>
    <row r="28" s="3" customFormat="1" ht="42" customHeight="1" spans="1:10">
      <c r="A28" s="11">
        <v>26</v>
      </c>
      <c r="B28" s="11" t="s">
        <v>77</v>
      </c>
      <c r="C28" s="11" t="s">
        <v>17</v>
      </c>
      <c r="D28" s="17" t="s">
        <v>95</v>
      </c>
      <c r="E28" s="17" t="s">
        <v>96</v>
      </c>
      <c r="F28" s="17" t="s">
        <v>97</v>
      </c>
      <c r="G28" s="11">
        <v>212</v>
      </c>
      <c r="H28" s="13">
        <v>83.8</v>
      </c>
      <c r="I28" s="13">
        <f t="shared" si="1"/>
        <v>77.2333333333333</v>
      </c>
      <c r="J28" s="11">
        <v>1</v>
      </c>
    </row>
    <row r="29" s="3" customFormat="1" ht="42" customHeight="1" spans="1:10">
      <c r="A29" s="11">
        <v>27</v>
      </c>
      <c r="B29" s="11" t="s">
        <v>77</v>
      </c>
      <c r="C29" s="11" t="s">
        <v>30</v>
      </c>
      <c r="D29" s="17" t="s">
        <v>98</v>
      </c>
      <c r="E29" s="17" t="s">
        <v>99</v>
      </c>
      <c r="F29" s="17" t="s">
        <v>100</v>
      </c>
      <c r="G29" s="11">
        <v>194.6</v>
      </c>
      <c r="H29" s="13">
        <v>81.6</v>
      </c>
      <c r="I29" s="13">
        <f t="shared" si="1"/>
        <v>73.2333333333333</v>
      </c>
      <c r="J29" s="11">
        <v>1</v>
      </c>
    </row>
    <row r="30" s="3" customFormat="1" ht="42" customHeight="1" spans="1:10">
      <c r="A30" s="11">
        <v>28</v>
      </c>
      <c r="B30" s="17" t="s">
        <v>101</v>
      </c>
      <c r="C30" s="17" t="s">
        <v>17</v>
      </c>
      <c r="D30" s="17" t="s">
        <v>102</v>
      </c>
      <c r="E30" s="17" t="s">
        <v>103</v>
      </c>
      <c r="F30" s="17" t="s">
        <v>104</v>
      </c>
      <c r="G30" s="17">
        <v>220.5</v>
      </c>
      <c r="H30" s="13">
        <v>85.6</v>
      </c>
      <c r="I30" s="13">
        <f t="shared" si="1"/>
        <v>79.55</v>
      </c>
      <c r="J30" s="11">
        <v>1</v>
      </c>
    </row>
    <row r="31" s="3" customFormat="1" ht="42" customHeight="1" spans="1:10">
      <c r="A31" s="11">
        <v>29</v>
      </c>
      <c r="B31" s="17" t="s">
        <v>101</v>
      </c>
      <c r="C31" s="17" t="s">
        <v>17</v>
      </c>
      <c r="D31" s="17" t="s">
        <v>102</v>
      </c>
      <c r="E31" s="17" t="s">
        <v>105</v>
      </c>
      <c r="F31" s="17" t="s">
        <v>106</v>
      </c>
      <c r="G31" s="17">
        <v>207</v>
      </c>
      <c r="H31" s="13">
        <v>87.2</v>
      </c>
      <c r="I31" s="13">
        <f t="shared" si="1"/>
        <v>78.1</v>
      </c>
      <c r="J31" s="11">
        <v>2</v>
      </c>
    </row>
    <row r="32" s="3" customFormat="1" ht="42" customHeight="1" spans="1:10">
      <c r="A32" s="11">
        <v>30</v>
      </c>
      <c r="B32" s="17" t="s">
        <v>101</v>
      </c>
      <c r="C32" s="17" t="s">
        <v>17</v>
      </c>
      <c r="D32" s="17" t="s">
        <v>102</v>
      </c>
      <c r="E32" s="17" t="s">
        <v>107</v>
      </c>
      <c r="F32" s="17" t="s">
        <v>108</v>
      </c>
      <c r="G32" s="17">
        <v>213</v>
      </c>
      <c r="H32" s="13">
        <v>82</v>
      </c>
      <c r="I32" s="13">
        <f t="shared" si="1"/>
        <v>76.5</v>
      </c>
      <c r="J32" s="11">
        <v>3</v>
      </c>
    </row>
    <row r="33" s="3" customFormat="1" ht="42" customHeight="1" spans="1:10">
      <c r="A33" s="11">
        <v>31</v>
      </c>
      <c r="B33" s="17" t="s">
        <v>101</v>
      </c>
      <c r="C33" s="17" t="s">
        <v>17</v>
      </c>
      <c r="D33" s="17" t="s">
        <v>102</v>
      </c>
      <c r="E33" s="17" t="s">
        <v>109</v>
      </c>
      <c r="F33" s="17" t="s">
        <v>110</v>
      </c>
      <c r="G33" s="17">
        <v>215.5</v>
      </c>
      <c r="H33" s="13">
        <v>79.2</v>
      </c>
      <c r="I33" s="13">
        <f t="shared" si="1"/>
        <v>75.5166666666667</v>
      </c>
      <c r="J33" s="11">
        <v>4</v>
      </c>
    </row>
    <row r="34" s="3" customFormat="1" ht="42" customHeight="1" spans="1:10">
      <c r="A34" s="11">
        <v>32</v>
      </c>
      <c r="B34" s="17" t="s">
        <v>111</v>
      </c>
      <c r="C34" s="17" t="s">
        <v>17</v>
      </c>
      <c r="D34" s="17" t="s">
        <v>112</v>
      </c>
      <c r="E34" s="17" t="s">
        <v>113</v>
      </c>
      <c r="F34" s="17" t="s">
        <v>114</v>
      </c>
      <c r="G34" s="17">
        <v>207</v>
      </c>
      <c r="H34" s="13">
        <v>83.4</v>
      </c>
      <c r="I34" s="13">
        <f t="shared" si="1"/>
        <v>76.2</v>
      </c>
      <c r="J34" s="11">
        <v>1</v>
      </c>
    </row>
    <row r="35" s="3" customFormat="1" ht="42" customHeight="1" spans="1:10">
      <c r="A35" s="11">
        <v>33</v>
      </c>
      <c r="B35" s="17" t="s">
        <v>115</v>
      </c>
      <c r="C35" s="17" t="s">
        <v>17</v>
      </c>
      <c r="D35" s="17" t="s">
        <v>116</v>
      </c>
      <c r="E35" s="17" t="s">
        <v>117</v>
      </c>
      <c r="F35" s="17" t="s">
        <v>118</v>
      </c>
      <c r="G35" s="17">
        <v>209.5</v>
      </c>
      <c r="H35" s="13">
        <v>88.8</v>
      </c>
      <c r="I35" s="13">
        <f t="shared" si="1"/>
        <v>79.3166666666667</v>
      </c>
      <c r="J35" s="11">
        <v>1</v>
      </c>
    </row>
    <row r="36" s="3" customFormat="1" ht="42" customHeight="1" spans="1:10">
      <c r="A36" s="11">
        <v>34</v>
      </c>
      <c r="B36" s="17" t="s">
        <v>115</v>
      </c>
      <c r="C36" s="17" t="s">
        <v>17</v>
      </c>
      <c r="D36" s="17" t="s">
        <v>116</v>
      </c>
      <c r="E36" s="17" t="s">
        <v>119</v>
      </c>
      <c r="F36" s="17" t="s">
        <v>120</v>
      </c>
      <c r="G36" s="17">
        <v>204</v>
      </c>
      <c r="H36" s="13">
        <v>87.2</v>
      </c>
      <c r="I36" s="13">
        <f t="shared" si="1"/>
        <v>77.6</v>
      </c>
      <c r="J36" s="11">
        <v>2</v>
      </c>
    </row>
    <row r="37" s="3" customFormat="1" ht="42" customHeight="1" spans="1:10">
      <c r="A37" s="11">
        <v>35</v>
      </c>
      <c r="B37" s="11" t="s">
        <v>121</v>
      </c>
      <c r="C37" s="11" t="s">
        <v>30</v>
      </c>
      <c r="D37" s="11" t="s">
        <v>122</v>
      </c>
      <c r="E37" s="11" t="s">
        <v>123</v>
      </c>
      <c r="F37" s="11" t="s">
        <v>124</v>
      </c>
      <c r="G37" s="11">
        <v>211.6</v>
      </c>
      <c r="H37" s="13">
        <v>83.2</v>
      </c>
      <c r="I37" s="13">
        <f t="shared" si="1"/>
        <v>76.8666666666667</v>
      </c>
      <c r="J37" s="11">
        <v>1</v>
      </c>
    </row>
    <row r="38" s="3" customFormat="1" ht="42" customHeight="1" spans="1:10">
      <c r="A38" s="11">
        <v>36</v>
      </c>
      <c r="B38" s="11" t="s">
        <v>125</v>
      </c>
      <c r="C38" s="11" t="s">
        <v>30</v>
      </c>
      <c r="D38" s="18" t="s">
        <v>126</v>
      </c>
      <c r="E38" s="11" t="s">
        <v>127</v>
      </c>
      <c r="F38" s="11"/>
      <c r="G38" s="11" t="s">
        <v>68</v>
      </c>
      <c r="H38" s="13">
        <v>80.6</v>
      </c>
      <c r="I38" s="13">
        <f>H38</f>
        <v>80.6</v>
      </c>
      <c r="J38" s="11">
        <v>1</v>
      </c>
    </row>
    <row r="39" s="3" customFormat="1" ht="42" customHeight="1" spans="1:10">
      <c r="A39" s="11">
        <v>37</v>
      </c>
      <c r="B39" s="11" t="s">
        <v>125</v>
      </c>
      <c r="C39" s="11" t="s">
        <v>30</v>
      </c>
      <c r="D39" s="18" t="s">
        <v>128</v>
      </c>
      <c r="E39" s="11" t="s">
        <v>129</v>
      </c>
      <c r="F39" s="11"/>
      <c r="G39" s="11" t="s">
        <v>68</v>
      </c>
      <c r="H39" s="13">
        <v>84</v>
      </c>
      <c r="I39" s="13">
        <f>H39</f>
        <v>84</v>
      </c>
      <c r="J39" s="11">
        <v>1</v>
      </c>
    </row>
    <row r="40" s="3" customFormat="1" ht="42" customHeight="1" spans="1:10">
      <c r="A40" s="11">
        <v>38</v>
      </c>
      <c r="B40" s="11" t="s">
        <v>130</v>
      </c>
      <c r="C40" s="11" t="s">
        <v>131</v>
      </c>
      <c r="D40" s="11" t="s">
        <v>132</v>
      </c>
      <c r="E40" s="11" t="s">
        <v>133</v>
      </c>
      <c r="F40" s="11" t="s">
        <v>134</v>
      </c>
      <c r="G40" s="11">
        <v>183.3</v>
      </c>
      <c r="H40" s="13">
        <v>79.2</v>
      </c>
      <c r="I40" s="13">
        <f>G40/3*0.5+H40*0.5</f>
        <v>70.15</v>
      </c>
      <c r="J40" s="11">
        <v>1</v>
      </c>
    </row>
    <row r="41" s="3" customFormat="1" ht="42" customHeight="1" spans="1:10">
      <c r="A41" s="11">
        <v>39</v>
      </c>
      <c r="B41" s="11" t="s">
        <v>130</v>
      </c>
      <c r="C41" s="11" t="s">
        <v>135</v>
      </c>
      <c r="D41" s="11" t="s">
        <v>136</v>
      </c>
      <c r="E41" s="11" t="s">
        <v>137</v>
      </c>
      <c r="F41" s="11" t="s">
        <v>138</v>
      </c>
      <c r="G41" s="11">
        <v>204.5</v>
      </c>
      <c r="H41" s="13">
        <v>82.4</v>
      </c>
      <c r="I41" s="13">
        <f>G41/3*0.5+H41*0.5</f>
        <v>75.2833333333333</v>
      </c>
      <c r="J41" s="11">
        <v>1</v>
      </c>
    </row>
    <row r="42" s="4" customFormat="1" ht="42" customHeight="1" spans="1:10">
      <c r="A42" s="11">
        <v>40</v>
      </c>
      <c r="B42" s="11" t="s">
        <v>139</v>
      </c>
      <c r="C42" s="11" t="s">
        <v>140</v>
      </c>
      <c r="D42" s="11" t="s">
        <v>141</v>
      </c>
      <c r="E42" s="11" t="s">
        <v>142</v>
      </c>
      <c r="F42" s="11"/>
      <c r="G42" s="11" t="s">
        <v>68</v>
      </c>
      <c r="H42" s="13">
        <v>86.2</v>
      </c>
      <c r="I42" s="13">
        <f>H42</f>
        <v>86.2</v>
      </c>
      <c r="J42" s="11">
        <v>1</v>
      </c>
    </row>
    <row r="43" s="4" customFormat="1" ht="42" customHeight="1" spans="1:10">
      <c r="A43" s="11">
        <v>41</v>
      </c>
      <c r="B43" s="11" t="s">
        <v>139</v>
      </c>
      <c r="C43" s="11" t="s">
        <v>143</v>
      </c>
      <c r="D43" s="11" t="s">
        <v>144</v>
      </c>
      <c r="E43" s="11" t="s">
        <v>145</v>
      </c>
      <c r="F43" s="11" t="s">
        <v>146</v>
      </c>
      <c r="G43" s="16">
        <v>196.5</v>
      </c>
      <c r="H43" s="13">
        <v>80.6</v>
      </c>
      <c r="I43" s="13">
        <f>G43/3*0.5+H43*0.5</f>
        <v>73.05</v>
      </c>
      <c r="J43" s="11">
        <v>1</v>
      </c>
    </row>
    <row r="44" s="3" customFormat="1" ht="42" customHeight="1" spans="1:10">
      <c r="A44" s="11">
        <v>42</v>
      </c>
      <c r="B44" s="11" t="s">
        <v>147</v>
      </c>
      <c r="C44" s="11" t="s">
        <v>30</v>
      </c>
      <c r="D44" s="16" t="s">
        <v>148</v>
      </c>
      <c r="E44" s="11" t="s">
        <v>149</v>
      </c>
      <c r="F44" s="11" t="s">
        <v>150</v>
      </c>
      <c r="G44" s="16">
        <v>215</v>
      </c>
      <c r="H44" s="13">
        <v>79.6</v>
      </c>
      <c r="I44" s="13">
        <f>G44/3*0.5+H44*0.5</f>
        <v>75.6333333333333</v>
      </c>
      <c r="J44" s="11">
        <v>1</v>
      </c>
    </row>
    <row r="45" s="3" customFormat="1" ht="42" customHeight="1" spans="1:10">
      <c r="A45" s="11">
        <v>43</v>
      </c>
      <c r="B45" s="11" t="s">
        <v>151</v>
      </c>
      <c r="C45" s="11" t="s">
        <v>140</v>
      </c>
      <c r="D45" s="16" t="s">
        <v>152</v>
      </c>
      <c r="E45" s="11" t="s">
        <v>153</v>
      </c>
      <c r="F45" s="16"/>
      <c r="G45" s="11" t="s">
        <v>68</v>
      </c>
      <c r="H45" s="13">
        <v>77.4</v>
      </c>
      <c r="I45" s="13">
        <f>H45</f>
        <v>77.4</v>
      </c>
      <c r="J45" s="11">
        <v>1</v>
      </c>
    </row>
    <row r="46" s="3" customFormat="1" ht="42" customHeight="1" spans="1:10">
      <c r="A46" s="11">
        <v>44</v>
      </c>
      <c r="B46" s="11" t="s">
        <v>151</v>
      </c>
      <c r="C46" s="11" t="s">
        <v>143</v>
      </c>
      <c r="D46" s="16" t="s">
        <v>154</v>
      </c>
      <c r="E46" s="11" t="s">
        <v>155</v>
      </c>
      <c r="F46" s="11" t="s">
        <v>156</v>
      </c>
      <c r="G46" s="11">
        <v>196.9</v>
      </c>
      <c r="H46" s="13">
        <v>65</v>
      </c>
      <c r="I46" s="13">
        <f t="shared" ref="I46:I53" si="2">G46/3*0.5+H46*0.5</f>
        <v>65.3166666666667</v>
      </c>
      <c r="J46" s="11">
        <v>1</v>
      </c>
    </row>
    <row r="47" s="3" customFormat="1" ht="42" customHeight="1" spans="1:10">
      <c r="A47" s="11">
        <v>45</v>
      </c>
      <c r="B47" s="16" t="s">
        <v>157</v>
      </c>
      <c r="C47" s="11" t="s">
        <v>12</v>
      </c>
      <c r="D47" s="16" t="s">
        <v>158</v>
      </c>
      <c r="E47" s="16" t="s">
        <v>159</v>
      </c>
      <c r="F47" s="16" t="s">
        <v>160</v>
      </c>
      <c r="G47" s="16">
        <v>214.3</v>
      </c>
      <c r="H47" s="13">
        <v>80.6</v>
      </c>
      <c r="I47" s="13">
        <f t="shared" si="2"/>
        <v>76.0166666666667</v>
      </c>
      <c r="J47" s="11">
        <v>1</v>
      </c>
    </row>
    <row r="48" s="3" customFormat="1" ht="42" customHeight="1" spans="1:10">
      <c r="A48" s="11">
        <v>46</v>
      </c>
      <c r="B48" s="16" t="s">
        <v>157</v>
      </c>
      <c r="C48" s="11" t="s">
        <v>12</v>
      </c>
      <c r="D48" s="16" t="s">
        <v>161</v>
      </c>
      <c r="E48" s="16" t="s">
        <v>162</v>
      </c>
      <c r="F48" s="16" t="s">
        <v>163</v>
      </c>
      <c r="G48" s="16">
        <v>185.9</v>
      </c>
      <c r="H48" s="13">
        <v>79</v>
      </c>
      <c r="I48" s="13">
        <f t="shared" si="2"/>
        <v>70.4833333333333</v>
      </c>
      <c r="J48" s="11">
        <v>1</v>
      </c>
    </row>
    <row r="49" s="3" customFormat="1" ht="45.95" customHeight="1" spans="1:10">
      <c r="A49" s="11">
        <v>47</v>
      </c>
      <c r="B49" s="16" t="s">
        <v>164</v>
      </c>
      <c r="C49" s="11" t="s">
        <v>12</v>
      </c>
      <c r="D49" s="16" t="s">
        <v>165</v>
      </c>
      <c r="E49" s="19" t="s">
        <v>166</v>
      </c>
      <c r="F49" s="19" t="s">
        <v>167</v>
      </c>
      <c r="G49" s="20" t="s">
        <v>168</v>
      </c>
      <c r="H49" s="13">
        <v>81.2</v>
      </c>
      <c r="I49" s="13">
        <f t="shared" si="2"/>
        <v>75.1666666666667</v>
      </c>
      <c r="J49" s="11">
        <v>1</v>
      </c>
    </row>
    <row r="50" s="3" customFormat="1" ht="45.95" customHeight="1" spans="1:10">
      <c r="A50" s="11">
        <v>48</v>
      </c>
      <c r="B50" s="16" t="s">
        <v>164</v>
      </c>
      <c r="C50" s="11" t="s">
        <v>12</v>
      </c>
      <c r="D50" s="16" t="s">
        <v>169</v>
      </c>
      <c r="E50" s="16" t="s">
        <v>170</v>
      </c>
      <c r="F50" s="16" t="s">
        <v>171</v>
      </c>
      <c r="G50" s="20" t="s">
        <v>172</v>
      </c>
      <c r="H50" s="13">
        <v>78.2</v>
      </c>
      <c r="I50" s="13">
        <f t="shared" si="2"/>
        <v>76.3166666666667</v>
      </c>
      <c r="J50" s="11">
        <v>1</v>
      </c>
    </row>
    <row r="51" s="3" customFormat="1" ht="45.95" customHeight="1" spans="1:10">
      <c r="A51" s="11">
        <v>49</v>
      </c>
      <c r="B51" s="16" t="s">
        <v>173</v>
      </c>
      <c r="C51" s="11" t="s">
        <v>12</v>
      </c>
      <c r="D51" s="16" t="s">
        <v>174</v>
      </c>
      <c r="E51" s="16" t="s">
        <v>175</v>
      </c>
      <c r="F51" s="16" t="s">
        <v>176</v>
      </c>
      <c r="G51" s="21">
        <v>179.6</v>
      </c>
      <c r="H51" s="13">
        <v>80</v>
      </c>
      <c r="I51" s="13">
        <f t="shared" si="2"/>
        <v>69.9333333333333</v>
      </c>
      <c r="J51" s="11">
        <v>1</v>
      </c>
    </row>
    <row r="52" s="3" customFormat="1" ht="45.95" customHeight="1" spans="1:10">
      <c r="A52" s="11">
        <v>50</v>
      </c>
      <c r="B52" s="11" t="s">
        <v>177</v>
      </c>
      <c r="C52" s="11" t="s">
        <v>17</v>
      </c>
      <c r="D52" s="11" t="s">
        <v>178</v>
      </c>
      <c r="E52" s="11" t="s">
        <v>179</v>
      </c>
      <c r="F52" s="11" t="s">
        <v>180</v>
      </c>
      <c r="G52" s="22">
        <v>205</v>
      </c>
      <c r="H52" s="13">
        <v>87.8</v>
      </c>
      <c r="I52" s="13">
        <f t="shared" si="2"/>
        <v>78.0666666666667</v>
      </c>
      <c r="J52" s="11">
        <v>1</v>
      </c>
    </row>
    <row r="53" s="3" customFormat="1" ht="45.95" customHeight="1" spans="1:10">
      <c r="A53" s="11">
        <v>51</v>
      </c>
      <c r="B53" s="11" t="s">
        <v>181</v>
      </c>
      <c r="C53" s="11" t="s">
        <v>30</v>
      </c>
      <c r="D53" s="11" t="s">
        <v>182</v>
      </c>
      <c r="E53" s="11" t="s">
        <v>183</v>
      </c>
      <c r="F53" s="11" t="s">
        <v>184</v>
      </c>
      <c r="G53" s="22">
        <v>192</v>
      </c>
      <c r="H53" s="13">
        <v>78.2</v>
      </c>
      <c r="I53" s="13">
        <f t="shared" si="2"/>
        <v>71.1</v>
      </c>
      <c r="J53" s="11">
        <v>1</v>
      </c>
    </row>
    <row r="54" s="3" customFormat="1" ht="45.95" customHeight="1" spans="1:10">
      <c r="A54" s="11">
        <v>52</v>
      </c>
      <c r="B54" s="11" t="s">
        <v>185</v>
      </c>
      <c r="C54" s="11" t="s">
        <v>30</v>
      </c>
      <c r="D54" s="11" t="s">
        <v>186</v>
      </c>
      <c r="E54" s="11" t="s">
        <v>187</v>
      </c>
      <c r="F54" s="11"/>
      <c r="G54" s="22" t="s">
        <v>68</v>
      </c>
      <c r="H54" s="13">
        <v>82.6</v>
      </c>
      <c r="I54" s="13">
        <f>H54</f>
        <v>82.6</v>
      </c>
      <c r="J54" s="11">
        <v>1</v>
      </c>
    </row>
    <row r="55" s="3" customFormat="1" ht="45.95" customHeight="1" spans="1:10">
      <c r="A55" s="11">
        <v>53</v>
      </c>
      <c r="B55" s="11" t="s">
        <v>188</v>
      </c>
      <c r="C55" s="11" t="s">
        <v>12</v>
      </c>
      <c r="D55" s="11" t="s">
        <v>189</v>
      </c>
      <c r="E55" s="11" t="s">
        <v>190</v>
      </c>
      <c r="F55" s="11" t="s">
        <v>191</v>
      </c>
      <c r="G55" s="22">
        <v>193.5</v>
      </c>
      <c r="H55" s="13">
        <v>87.8</v>
      </c>
      <c r="I55" s="13">
        <f t="shared" ref="I55:I63" si="3">G55/3*0.5+H55*0.5</f>
        <v>76.15</v>
      </c>
      <c r="J55" s="11">
        <v>1</v>
      </c>
    </row>
    <row r="56" s="3" customFormat="1" ht="45.95" customHeight="1" spans="1:10">
      <c r="A56" s="11">
        <v>54</v>
      </c>
      <c r="B56" s="11" t="s">
        <v>188</v>
      </c>
      <c r="C56" s="11" t="s">
        <v>12</v>
      </c>
      <c r="D56" s="11" t="s">
        <v>189</v>
      </c>
      <c r="E56" s="11" t="s">
        <v>192</v>
      </c>
      <c r="F56" s="11" t="s">
        <v>193</v>
      </c>
      <c r="G56" s="22">
        <v>195.7</v>
      </c>
      <c r="H56" s="13">
        <v>83.2</v>
      </c>
      <c r="I56" s="13">
        <f t="shared" si="3"/>
        <v>74.2166666666667</v>
      </c>
      <c r="J56" s="11">
        <v>2</v>
      </c>
    </row>
    <row r="57" s="3" customFormat="1" ht="45.95" customHeight="1" spans="1:10">
      <c r="A57" s="11">
        <v>55</v>
      </c>
      <c r="B57" s="11" t="s">
        <v>194</v>
      </c>
      <c r="C57" s="11" t="s">
        <v>12</v>
      </c>
      <c r="D57" s="11" t="s">
        <v>195</v>
      </c>
      <c r="E57" s="11" t="s">
        <v>196</v>
      </c>
      <c r="F57" s="11" t="s">
        <v>197</v>
      </c>
      <c r="G57" s="22">
        <v>202.3</v>
      </c>
      <c r="H57" s="13">
        <v>82.8</v>
      </c>
      <c r="I57" s="13">
        <f t="shared" si="3"/>
        <v>75.1166666666667</v>
      </c>
      <c r="J57" s="11">
        <v>1</v>
      </c>
    </row>
    <row r="58" s="3" customFormat="1" ht="45.95" customHeight="1" spans="1:10">
      <c r="A58" s="11">
        <v>56</v>
      </c>
      <c r="B58" s="11" t="s">
        <v>198</v>
      </c>
      <c r="C58" s="11" t="s">
        <v>12</v>
      </c>
      <c r="D58" s="11" t="s">
        <v>199</v>
      </c>
      <c r="E58" s="11" t="s">
        <v>200</v>
      </c>
      <c r="F58" s="11" t="s">
        <v>201</v>
      </c>
      <c r="G58" s="22">
        <v>177.8</v>
      </c>
      <c r="H58" s="13">
        <v>82.8</v>
      </c>
      <c r="I58" s="13">
        <f t="shared" si="3"/>
        <v>71.0333333333333</v>
      </c>
      <c r="J58" s="11">
        <v>1</v>
      </c>
    </row>
    <row r="59" s="3" customFormat="1" ht="45.95" customHeight="1" spans="1:10">
      <c r="A59" s="11">
        <v>57</v>
      </c>
      <c r="B59" s="11" t="s">
        <v>202</v>
      </c>
      <c r="C59" s="11" t="s">
        <v>30</v>
      </c>
      <c r="D59" s="11" t="s">
        <v>203</v>
      </c>
      <c r="E59" s="11" t="s">
        <v>204</v>
      </c>
      <c r="F59" s="11" t="s">
        <v>205</v>
      </c>
      <c r="G59" s="22">
        <v>195.5</v>
      </c>
      <c r="H59" s="13">
        <v>78.6</v>
      </c>
      <c r="I59" s="13">
        <f t="shared" si="3"/>
        <v>71.8833333333333</v>
      </c>
      <c r="J59" s="11">
        <v>1</v>
      </c>
    </row>
    <row r="60" s="4" customFormat="1" ht="45.95" customHeight="1" spans="1:10">
      <c r="A60" s="11">
        <v>58</v>
      </c>
      <c r="B60" s="17" t="s">
        <v>206</v>
      </c>
      <c r="C60" s="17" t="s">
        <v>207</v>
      </c>
      <c r="D60" s="17" t="s">
        <v>208</v>
      </c>
      <c r="E60" s="17" t="s">
        <v>209</v>
      </c>
      <c r="F60" s="17" t="s">
        <v>210</v>
      </c>
      <c r="G60" s="23">
        <v>214</v>
      </c>
      <c r="H60" s="13">
        <v>82.4</v>
      </c>
      <c r="I60" s="13">
        <f t="shared" si="3"/>
        <v>76.8666666666667</v>
      </c>
      <c r="J60" s="11">
        <v>1</v>
      </c>
    </row>
    <row r="61" s="4" customFormat="1" ht="45.95" customHeight="1" spans="1:10">
      <c r="A61" s="11">
        <v>59</v>
      </c>
      <c r="B61" s="11" t="s">
        <v>211</v>
      </c>
      <c r="C61" s="11" t="s">
        <v>212</v>
      </c>
      <c r="D61" s="11" t="s">
        <v>213</v>
      </c>
      <c r="E61" s="11" t="s">
        <v>214</v>
      </c>
      <c r="F61" s="11" t="s">
        <v>215</v>
      </c>
      <c r="G61" s="22">
        <v>201.5</v>
      </c>
      <c r="H61" s="13">
        <v>77.6</v>
      </c>
      <c r="I61" s="13">
        <f t="shared" si="3"/>
        <v>72.3833333333333</v>
      </c>
      <c r="J61" s="11">
        <v>1</v>
      </c>
    </row>
    <row r="62" s="4" customFormat="1" ht="45.95" customHeight="1" spans="1:10">
      <c r="A62" s="11">
        <v>60</v>
      </c>
      <c r="B62" s="11" t="s">
        <v>211</v>
      </c>
      <c r="C62" s="11" t="s">
        <v>216</v>
      </c>
      <c r="D62" s="24" t="s">
        <v>217</v>
      </c>
      <c r="E62" s="24" t="s">
        <v>218</v>
      </c>
      <c r="F62" s="24" t="s">
        <v>219</v>
      </c>
      <c r="G62" s="25">
        <v>206</v>
      </c>
      <c r="H62" s="13">
        <v>79.6</v>
      </c>
      <c r="I62" s="13">
        <f t="shared" si="3"/>
        <v>74.1333333333333</v>
      </c>
      <c r="J62" s="11">
        <v>1</v>
      </c>
    </row>
    <row r="63" s="3" customFormat="1" ht="42" customHeight="1" spans="1:10">
      <c r="A63" s="11">
        <v>61</v>
      </c>
      <c r="B63" s="12" t="s">
        <v>220</v>
      </c>
      <c r="C63" s="12" t="s">
        <v>221</v>
      </c>
      <c r="D63" s="15">
        <v>35051</v>
      </c>
      <c r="E63" s="11" t="s">
        <v>222</v>
      </c>
      <c r="F63" s="26">
        <v>116423491427</v>
      </c>
      <c r="G63" s="11">
        <v>215</v>
      </c>
      <c r="H63" s="13">
        <v>88.2</v>
      </c>
      <c r="I63" s="13">
        <f t="shared" si="3"/>
        <v>79.9333333333333</v>
      </c>
      <c r="J63" s="11">
        <v>1</v>
      </c>
    </row>
    <row r="64" s="3" customFormat="1" ht="45.95" customHeight="1" spans="1:10">
      <c r="A64" s="11">
        <v>62</v>
      </c>
      <c r="B64" s="11" t="s">
        <v>223</v>
      </c>
      <c r="C64" s="27" t="s">
        <v>12</v>
      </c>
      <c r="D64" s="16" t="s">
        <v>224</v>
      </c>
      <c r="E64" s="27" t="s">
        <v>225</v>
      </c>
      <c r="F64" s="11"/>
      <c r="G64" s="22" t="s">
        <v>68</v>
      </c>
      <c r="H64" s="13">
        <v>82.4</v>
      </c>
      <c r="I64" s="13">
        <f>H64</f>
        <v>82.4</v>
      </c>
      <c r="J64" s="11">
        <v>1</v>
      </c>
    </row>
    <row r="65" s="3" customFormat="1" ht="45.95" customHeight="1" spans="1:10">
      <c r="A65" s="11">
        <v>63</v>
      </c>
      <c r="B65" s="11" t="s">
        <v>226</v>
      </c>
      <c r="C65" s="11" t="s">
        <v>30</v>
      </c>
      <c r="D65" s="11" t="s">
        <v>227</v>
      </c>
      <c r="E65" s="11" t="s">
        <v>228</v>
      </c>
      <c r="F65" s="11" t="s">
        <v>229</v>
      </c>
      <c r="G65" s="22">
        <v>204</v>
      </c>
      <c r="H65" s="13">
        <v>83.8</v>
      </c>
      <c r="I65" s="13">
        <f>G65/3*0.5+H65*0.5</f>
        <v>75.9</v>
      </c>
      <c r="J65" s="11">
        <v>1</v>
      </c>
    </row>
    <row r="66" s="4" customFormat="1" ht="45.95" customHeight="1" spans="1:10">
      <c r="A66" s="11">
        <v>64</v>
      </c>
      <c r="B66" s="11" t="s">
        <v>230</v>
      </c>
      <c r="C66" s="11" t="s">
        <v>231</v>
      </c>
      <c r="D66" s="11" t="s">
        <v>232</v>
      </c>
      <c r="E66" s="11" t="s">
        <v>233</v>
      </c>
      <c r="F66" s="11" t="s">
        <v>234</v>
      </c>
      <c r="G66" s="22">
        <v>203.5</v>
      </c>
      <c r="H66" s="13">
        <v>80.2</v>
      </c>
      <c r="I66" s="13">
        <f>G66/3*0.5+H66*0.5</f>
        <v>74.0166666666667</v>
      </c>
      <c r="J66" s="11">
        <v>1</v>
      </c>
    </row>
    <row r="67" s="4" customFormat="1" ht="45.95" customHeight="1" spans="1:10">
      <c r="A67" s="11">
        <v>65</v>
      </c>
      <c r="B67" s="11" t="s">
        <v>235</v>
      </c>
      <c r="C67" s="27" t="s">
        <v>236</v>
      </c>
      <c r="D67" s="16" t="s">
        <v>237</v>
      </c>
      <c r="E67" s="27" t="s">
        <v>238</v>
      </c>
      <c r="F67" s="11"/>
      <c r="G67" s="22" t="s">
        <v>68</v>
      </c>
      <c r="H67" s="13">
        <v>83.6</v>
      </c>
      <c r="I67" s="13">
        <f>H67</f>
        <v>83.6</v>
      </c>
      <c r="J67" s="11">
        <v>1</v>
      </c>
    </row>
    <row r="68" s="4" customFormat="1" ht="45.95" customHeight="1" spans="1:10">
      <c r="A68" s="11">
        <v>66</v>
      </c>
      <c r="B68" s="17" t="s">
        <v>239</v>
      </c>
      <c r="C68" s="17" t="s">
        <v>240</v>
      </c>
      <c r="D68" s="17" t="s">
        <v>241</v>
      </c>
      <c r="E68" s="17" t="s">
        <v>242</v>
      </c>
      <c r="F68" s="17" t="s">
        <v>243</v>
      </c>
      <c r="G68" s="23">
        <v>218</v>
      </c>
      <c r="H68" s="13">
        <v>88</v>
      </c>
      <c r="I68" s="13">
        <f t="shared" ref="I68:I77" si="4">G68/3*0.5+H68*0.5</f>
        <v>80.3333333333333</v>
      </c>
      <c r="J68" s="11">
        <v>1</v>
      </c>
    </row>
    <row r="69" s="4" customFormat="1" ht="45.95" customHeight="1" spans="1:10">
      <c r="A69" s="11">
        <v>67</v>
      </c>
      <c r="B69" s="17" t="s">
        <v>239</v>
      </c>
      <c r="C69" s="17" t="s">
        <v>240</v>
      </c>
      <c r="D69" s="17" t="s">
        <v>241</v>
      </c>
      <c r="E69" s="17" t="s">
        <v>244</v>
      </c>
      <c r="F69" s="17" t="s">
        <v>245</v>
      </c>
      <c r="G69" s="23">
        <v>204.1</v>
      </c>
      <c r="H69" s="13">
        <v>91.6</v>
      </c>
      <c r="I69" s="13">
        <f t="shared" si="4"/>
        <v>79.8166666666667</v>
      </c>
      <c r="J69" s="11">
        <v>2</v>
      </c>
    </row>
    <row r="70" s="4" customFormat="1" ht="45.95" customHeight="1" spans="1:10">
      <c r="A70" s="11">
        <v>68</v>
      </c>
      <c r="B70" s="17" t="s">
        <v>246</v>
      </c>
      <c r="C70" s="17" t="s">
        <v>36</v>
      </c>
      <c r="D70" s="17" t="s">
        <v>247</v>
      </c>
      <c r="E70" s="17" t="s">
        <v>248</v>
      </c>
      <c r="F70" s="17" t="s">
        <v>249</v>
      </c>
      <c r="G70" s="23">
        <v>213.5</v>
      </c>
      <c r="H70" s="13">
        <v>84.2</v>
      </c>
      <c r="I70" s="13">
        <f t="shared" si="4"/>
        <v>77.6833333333333</v>
      </c>
      <c r="J70" s="11">
        <v>1</v>
      </c>
    </row>
    <row r="71" s="3" customFormat="1" ht="45.95" customHeight="1" spans="1:10">
      <c r="A71" s="11">
        <v>69</v>
      </c>
      <c r="B71" s="17" t="s">
        <v>250</v>
      </c>
      <c r="C71" s="17" t="s">
        <v>231</v>
      </c>
      <c r="D71" s="17" t="s">
        <v>251</v>
      </c>
      <c r="E71" s="17" t="s">
        <v>252</v>
      </c>
      <c r="F71" s="17" t="s">
        <v>253</v>
      </c>
      <c r="G71" s="23">
        <v>208</v>
      </c>
      <c r="H71" s="13">
        <v>84.6</v>
      </c>
      <c r="I71" s="13">
        <f t="shared" si="4"/>
        <v>76.9666666666667</v>
      </c>
      <c r="J71" s="11">
        <v>1</v>
      </c>
    </row>
    <row r="72" s="3" customFormat="1" ht="45.95" customHeight="1" spans="1:10">
      <c r="A72" s="11">
        <v>70</v>
      </c>
      <c r="B72" s="17" t="s">
        <v>250</v>
      </c>
      <c r="C72" s="17" t="s">
        <v>231</v>
      </c>
      <c r="D72" s="17" t="s">
        <v>251</v>
      </c>
      <c r="E72" s="17" t="s">
        <v>254</v>
      </c>
      <c r="F72" s="17" t="s">
        <v>255</v>
      </c>
      <c r="G72" s="23">
        <v>211.5</v>
      </c>
      <c r="H72" s="13">
        <v>77.2</v>
      </c>
      <c r="I72" s="13">
        <f t="shared" si="4"/>
        <v>73.85</v>
      </c>
      <c r="J72" s="11">
        <v>2</v>
      </c>
    </row>
    <row r="73" s="3" customFormat="1" ht="45.95" customHeight="1" spans="1:10">
      <c r="A73" s="11">
        <v>71</v>
      </c>
      <c r="B73" s="17" t="s">
        <v>256</v>
      </c>
      <c r="C73" s="17" t="s">
        <v>257</v>
      </c>
      <c r="D73" s="17" t="s">
        <v>258</v>
      </c>
      <c r="E73" s="17" t="s">
        <v>259</v>
      </c>
      <c r="F73" s="17" t="s">
        <v>260</v>
      </c>
      <c r="G73" s="23">
        <v>203</v>
      </c>
      <c r="H73" s="13">
        <v>86.6</v>
      </c>
      <c r="I73" s="13">
        <f t="shared" si="4"/>
        <v>77.1333333333333</v>
      </c>
      <c r="J73" s="11">
        <v>1</v>
      </c>
    </row>
    <row r="74" s="3" customFormat="1" ht="45.95" customHeight="1" spans="1:10">
      <c r="A74" s="11">
        <v>72</v>
      </c>
      <c r="B74" s="17" t="s">
        <v>256</v>
      </c>
      <c r="C74" s="17" t="s">
        <v>261</v>
      </c>
      <c r="D74" s="17" t="s">
        <v>262</v>
      </c>
      <c r="E74" s="17" t="s">
        <v>263</v>
      </c>
      <c r="F74" s="17" t="s">
        <v>264</v>
      </c>
      <c r="G74" s="23">
        <v>197</v>
      </c>
      <c r="H74" s="13">
        <v>81.8</v>
      </c>
      <c r="I74" s="13">
        <f t="shared" si="4"/>
        <v>73.7333333333333</v>
      </c>
      <c r="J74" s="11">
        <v>1</v>
      </c>
    </row>
    <row r="75" s="3" customFormat="1" ht="45.95" customHeight="1" spans="1:10">
      <c r="A75" s="11">
        <v>73</v>
      </c>
      <c r="B75" s="17" t="s">
        <v>265</v>
      </c>
      <c r="C75" s="17" t="s">
        <v>17</v>
      </c>
      <c r="D75" s="17" t="s">
        <v>266</v>
      </c>
      <c r="E75" s="17" t="s">
        <v>267</v>
      </c>
      <c r="F75" s="17" t="s">
        <v>268</v>
      </c>
      <c r="G75" s="23">
        <v>211</v>
      </c>
      <c r="H75" s="13">
        <v>82.6</v>
      </c>
      <c r="I75" s="13">
        <f t="shared" si="4"/>
        <v>76.4666666666667</v>
      </c>
      <c r="J75" s="11">
        <v>1</v>
      </c>
    </row>
    <row r="76" s="3" customFormat="1" ht="45.95" customHeight="1" spans="1:10">
      <c r="A76" s="11">
        <v>74</v>
      </c>
      <c r="B76" s="17" t="s">
        <v>269</v>
      </c>
      <c r="C76" s="17" t="s">
        <v>270</v>
      </c>
      <c r="D76" s="17" t="s">
        <v>271</v>
      </c>
      <c r="E76" s="17" t="s">
        <v>272</v>
      </c>
      <c r="F76" s="17" t="s">
        <v>273</v>
      </c>
      <c r="G76" s="23">
        <v>209.5</v>
      </c>
      <c r="H76" s="13">
        <v>78.2</v>
      </c>
      <c r="I76" s="13">
        <f t="shared" si="4"/>
        <v>74.0166666666667</v>
      </c>
      <c r="J76" s="11">
        <v>1</v>
      </c>
    </row>
    <row r="77" s="3" customFormat="1" ht="45.95" customHeight="1" spans="1:10">
      <c r="A77" s="11">
        <v>75</v>
      </c>
      <c r="B77" s="17" t="s">
        <v>274</v>
      </c>
      <c r="C77" s="17" t="s">
        <v>270</v>
      </c>
      <c r="D77" s="17" t="s">
        <v>275</v>
      </c>
      <c r="E77" s="17" t="s">
        <v>276</v>
      </c>
      <c r="F77" s="17" t="s">
        <v>277</v>
      </c>
      <c r="G77" s="23">
        <v>199.5</v>
      </c>
      <c r="H77" s="13">
        <v>81.4</v>
      </c>
      <c r="I77" s="13">
        <f t="shared" si="4"/>
        <v>73.95</v>
      </c>
      <c r="J77" s="11">
        <v>1</v>
      </c>
    </row>
    <row r="78" s="3" customFormat="1" ht="45.95" customHeight="1" spans="1:10">
      <c r="A78" s="11">
        <v>76</v>
      </c>
      <c r="B78" s="17" t="s">
        <v>278</v>
      </c>
      <c r="C78" s="17" t="s">
        <v>261</v>
      </c>
      <c r="D78" s="17" t="s">
        <v>279</v>
      </c>
      <c r="E78" s="17" t="s">
        <v>280</v>
      </c>
      <c r="F78" s="17" t="s">
        <v>281</v>
      </c>
      <c r="G78" s="23">
        <v>198.5</v>
      </c>
      <c r="H78" s="13">
        <v>83.8</v>
      </c>
      <c r="I78" s="13">
        <f t="shared" ref="I78:I83" si="5">G78/3*0.5+H78*0.5</f>
        <v>74.9833333333333</v>
      </c>
      <c r="J78" s="11">
        <v>1</v>
      </c>
    </row>
    <row r="79" s="3" customFormat="1" ht="45.95" customHeight="1" spans="1:10">
      <c r="A79" s="11">
        <v>77</v>
      </c>
      <c r="B79" s="17" t="s">
        <v>282</v>
      </c>
      <c r="C79" s="17" t="s">
        <v>283</v>
      </c>
      <c r="D79" s="17" t="s">
        <v>284</v>
      </c>
      <c r="E79" s="17" t="s">
        <v>285</v>
      </c>
      <c r="F79" s="17" t="s">
        <v>286</v>
      </c>
      <c r="G79" s="23">
        <v>210</v>
      </c>
      <c r="H79" s="13">
        <v>85.2</v>
      </c>
      <c r="I79" s="13">
        <f t="shared" si="5"/>
        <v>77.6</v>
      </c>
      <c r="J79" s="11">
        <v>1</v>
      </c>
    </row>
    <row r="80" s="3" customFormat="1" ht="45.95" customHeight="1" spans="1:10">
      <c r="A80" s="11">
        <v>78</v>
      </c>
      <c r="B80" s="29" t="s">
        <v>287</v>
      </c>
      <c r="C80" s="29" t="s">
        <v>36</v>
      </c>
      <c r="D80" s="17" t="s">
        <v>288</v>
      </c>
      <c r="E80" s="17" t="s">
        <v>289</v>
      </c>
      <c r="F80" s="17" t="s">
        <v>290</v>
      </c>
      <c r="G80" s="23">
        <v>196.5</v>
      </c>
      <c r="H80" s="13">
        <v>84.6</v>
      </c>
      <c r="I80" s="13">
        <f t="shared" si="5"/>
        <v>75.05</v>
      </c>
      <c r="J80" s="11">
        <v>1</v>
      </c>
    </row>
    <row r="81" s="3" customFormat="1" ht="45.95" customHeight="1" spans="1:10">
      <c r="A81" s="11">
        <v>79</v>
      </c>
      <c r="B81" s="29" t="s">
        <v>291</v>
      </c>
      <c r="C81" s="29" t="s">
        <v>292</v>
      </c>
      <c r="D81" s="17" t="s">
        <v>293</v>
      </c>
      <c r="E81" s="17" t="s">
        <v>294</v>
      </c>
      <c r="F81" s="17" t="s">
        <v>295</v>
      </c>
      <c r="G81" s="23">
        <v>215</v>
      </c>
      <c r="H81" s="13">
        <v>78.6</v>
      </c>
      <c r="I81" s="13">
        <f t="shared" si="5"/>
        <v>75.1333333333333</v>
      </c>
      <c r="J81" s="11">
        <v>1</v>
      </c>
    </row>
    <row r="82" s="3" customFormat="1" ht="45.95" customHeight="1" spans="1:10">
      <c r="A82" s="11">
        <v>80</v>
      </c>
      <c r="B82" s="29" t="s">
        <v>291</v>
      </c>
      <c r="C82" s="29" t="s">
        <v>283</v>
      </c>
      <c r="D82" s="17" t="s">
        <v>296</v>
      </c>
      <c r="E82" s="17" t="s">
        <v>297</v>
      </c>
      <c r="F82" s="17" t="s">
        <v>298</v>
      </c>
      <c r="G82" s="23">
        <v>177.5</v>
      </c>
      <c r="H82" s="13">
        <v>89.4</v>
      </c>
      <c r="I82" s="13">
        <f t="shared" si="5"/>
        <v>74.2833333333333</v>
      </c>
      <c r="J82" s="11">
        <v>1</v>
      </c>
    </row>
    <row r="83" s="3" customFormat="1" ht="42" customHeight="1" spans="1:10">
      <c r="A83" s="11">
        <v>81</v>
      </c>
      <c r="B83" s="29" t="s">
        <v>299</v>
      </c>
      <c r="C83" s="29" t="s">
        <v>300</v>
      </c>
      <c r="D83" s="17" t="s">
        <v>301</v>
      </c>
      <c r="E83" s="17" t="s">
        <v>302</v>
      </c>
      <c r="F83" s="17" t="s">
        <v>303</v>
      </c>
      <c r="G83" s="17">
        <v>186.5</v>
      </c>
      <c r="H83" s="13">
        <v>83.4</v>
      </c>
      <c r="I83" s="13">
        <f t="shared" si="5"/>
        <v>72.7833333333333</v>
      </c>
      <c r="J83" s="11">
        <v>1</v>
      </c>
    </row>
    <row r="84" s="3" customFormat="1" ht="45.95" customHeight="1" spans="1:10">
      <c r="A84" s="11">
        <v>82</v>
      </c>
      <c r="B84" s="11" t="s">
        <v>304</v>
      </c>
      <c r="C84" s="11" t="s">
        <v>305</v>
      </c>
      <c r="D84" s="11" t="s">
        <v>306</v>
      </c>
      <c r="E84" s="11" t="s">
        <v>307</v>
      </c>
      <c r="F84" s="11" t="s">
        <v>308</v>
      </c>
      <c r="G84" s="22">
        <v>184.5</v>
      </c>
      <c r="H84" s="13">
        <v>76</v>
      </c>
      <c r="I84" s="13">
        <f t="shared" ref="I84:I143" si="6">G84/3*0.5+H84*0.5</f>
        <v>68.75</v>
      </c>
      <c r="J84" s="11">
        <v>1</v>
      </c>
    </row>
    <row r="85" s="3" customFormat="1" ht="45.95" customHeight="1" spans="1:10">
      <c r="A85" s="11">
        <v>83</v>
      </c>
      <c r="B85" s="11" t="s">
        <v>304</v>
      </c>
      <c r="C85" s="11" t="s">
        <v>305</v>
      </c>
      <c r="D85" s="11" t="s">
        <v>306</v>
      </c>
      <c r="E85" s="11" t="s">
        <v>309</v>
      </c>
      <c r="F85" s="11" t="s">
        <v>310</v>
      </c>
      <c r="G85" s="22">
        <v>164</v>
      </c>
      <c r="H85" s="13">
        <v>79</v>
      </c>
      <c r="I85" s="13">
        <f t="shared" si="6"/>
        <v>66.8333333333333</v>
      </c>
      <c r="J85" s="11">
        <v>1</v>
      </c>
    </row>
    <row r="86" s="3" customFormat="1" ht="45.95" customHeight="1" spans="1:10">
      <c r="A86" s="11">
        <v>84</v>
      </c>
      <c r="B86" s="11" t="s">
        <v>311</v>
      </c>
      <c r="C86" s="11" t="s">
        <v>312</v>
      </c>
      <c r="D86" s="11" t="s">
        <v>313</v>
      </c>
      <c r="E86" s="11" t="s">
        <v>314</v>
      </c>
      <c r="F86" s="11" t="s">
        <v>315</v>
      </c>
      <c r="G86" s="22">
        <v>193.5</v>
      </c>
      <c r="H86" s="13">
        <v>85.6</v>
      </c>
      <c r="I86" s="13">
        <f t="shared" si="6"/>
        <v>75.05</v>
      </c>
      <c r="J86" s="11">
        <v>1</v>
      </c>
    </row>
    <row r="87" s="3" customFormat="1" ht="45.95" customHeight="1" spans="1:10">
      <c r="A87" s="11">
        <v>85</v>
      </c>
      <c r="B87" s="11" t="s">
        <v>311</v>
      </c>
      <c r="C87" s="11" t="s">
        <v>312</v>
      </c>
      <c r="D87" s="11" t="s">
        <v>313</v>
      </c>
      <c r="E87" s="11" t="s">
        <v>316</v>
      </c>
      <c r="F87" s="11" t="s">
        <v>317</v>
      </c>
      <c r="G87" s="22">
        <v>204</v>
      </c>
      <c r="H87" s="13">
        <v>79.8</v>
      </c>
      <c r="I87" s="13">
        <f t="shared" si="6"/>
        <v>73.9</v>
      </c>
      <c r="J87" s="11">
        <v>2</v>
      </c>
    </row>
    <row r="88" s="3" customFormat="1" ht="45.95" customHeight="1" spans="1:10">
      <c r="A88" s="11">
        <v>86</v>
      </c>
      <c r="B88" s="11" t="s">
        <v>318</v>
      </c>
      <c r="C88" s="11" t="s">
        <v>305</v>
      </c>
      <c r="D88" s="11" t="s">
        <v>319</v>
      </c>
      <c r="E88" s="11" t="s">
        <v>320</v>
      </c>
      <c r="F88" s="11" t="s">
        <v>321</v>
      </c>
      <c r="G88" s="22">
        <v>206.9</v>
      </c>
      <c r="H88" s="13">
        <v>84.8</v>
      </c>
      <c r="I88" s="13">
        <f t="shared" si="6"/>
        <v>76.8833333333333</v>
      </c>
      <c r="J88" s="11">
        <v>1</v>
      </c>
    </row>
    <row r="89" s="3" customFormat="1" ht="45.95" customHeight="1" spans="1:10">
      <c r="A89" s="11">
        <v>87</v>
      </c>
      <c r="B89" s="11" t="s">
        <v>322</v>
      </c>
      <c r="C89" s="11" t="s">
        <v>305</v>
      </c>
      <c r="D89" s="11" t="s">
        <v>323</v>
      </c>
      <c r="E89" s="11" t="s">
        <v>324</v>
      </c>
      <c r="F89" s="11" t="s">
        <v>325</v>
      </c>
      <c r="G89" s="22">
        <v>198.1</v>
      </c>
      <c r="H89" s="13">
        <v>83.4</v>
      </c>
      <c r="I89" s="13">
        <f t="shared" si="6"/>
        <v>74.7166666666667</v>
      </c>
      <c r="J89" s="11">
        <v>1</v>
      </c>
    </row>
    <row r="90" s="3" customFormat="1" ht="45.95" customHeight="1" spans="1:10">
      <c r="A90" s="11">
        <v>88</v>
      </c>
      <c r="B90" s="11" t="s">
        <v>326</v>
      </c>
      <c r="C90" s="11" t="s">
        <v>305</v>
      </c>
      <c r="D90" s="11" t="s">
        <v>327</v>
      </c>
      <c r="E90" s="11" t="s">
        <v>328</v>
      </c>
      <c r="F90" s="11" t="s">
        <v>329</v>
      </c>
      <c r="G90" s="22">
        <v>193.2</v>
      </c>
      <c r="H90" s="13">
        <v>84.6</v>
      </c>
      <c r="I90" s="13">
        <f t="shared" si="6"/>
        <v>74.5</v>
      </c>
      <c r="J90" s="11">
        <v>1</v>
      </c>
    </row>
    <row r="91" s="3" customFormat="1" ht="45.95" customHeight="1" spans="1:10">
      <c r="A91" s="11">
        <v>89</v>
      </c>
      <c r="B91" s="11" t="s">
        <v>326</v>
      </c>
      <c r="C91" s="11" t="s">
        <v>305</v>
      </c>
      <c r="D91" s="11" t="s">
        <v>327</v>
      </c>
      <c r="E91" s="11" t="s">
        <v>330</v>
      </c>
      <c r="F91" s="11" t="s">
        <v>331</v>
      </c>
      <c r="G91" s="22">
        <v>202.9</v>
      </c>
      <c r="H91" s="13">
        <v>79</v>
      </c>
      <c r="I91" s="13">
        <f t="shared" si="6"/>
        <v>73.3166666666667</v>
      </c>
      <c r="J91" s="11">
        <v>2</v>
      </c>
    </row>
    <row r="92" s="3" customFormat="1" ht="45.95" customHeight="1" spans="1:10">
      <c r="A92" s="11">
        <v>90</v>
      </c>
      <c r="B92" s="11" t="s">
        <v>332</v>
      </c>
      <c r="C92" s="11" t="s">
        <v>305</v>
      </c>
      <c r="D92" s="11" t="s">
        <v>333</v>
      </c>
      <c r="E92" s="11" t="s">
        <v>334</v>
      </c>
      <c r="F92" s="11" t="s">
        <v>335</v>
      </c>
      <c r="G92" s="22">
        <v>168.4</v>
      </c>
      <c r="H92" s="13">
        <v>84.4</v>
      </c>
      <c r="I92" s="13">
        <f t="shared" si="6"/>
        <v>70.2666666666667</v>
      </c>
      <c r="J92" s="11">
        <v>1</v>
      </c>
    </row>
    <row r="93" s="3" customFormat="1" ht="45.95" customHeight="1" spans="1:10">
      <c r="A93" s="11">
        <v>91</v>
      </c>
      <c r="B93" s="11" t="s">
        <v>336</v>
      </c>
      <c r="C93" s="11" t="s">
        <v>305</v>
      </c>
      <c r="D93" s="11" t="s">
        <v>337</v>
      </c>
      <c r="E93" s="11" t="s">
        <v>338</v>
      </c>
      <c r="F93" s="11" t="s">
        <v>339</v>
      </c>
      <c r="G93" s="22">
        <v>186.7</v>
      </c>
      <c r="H93" s="13">
        <v>81.4</v>
      </c>
      <c r="I93" s="13">
        <f t="shared" si="6"/>
        <v>71.8166666666667</v>
      </c>
      <c r="J93" s="11">
        <v>1</v>
      </c>
    </row>
    <row r="94" s="3" customFormat="1" ht="45.95" customHeight="1" spans="1:10">
      <c r="A94" s="11">
        <v>92</v>
      </c>
      <c r="B94" s="11" t="s">
        <v>340</v>
      </c>
      <c r="C94" s="11" t="s">
        <v>341</v>
      </c>
      <c r="D94" s="11" t="s">
        <v>342</v>
      </c>
      <c r="E94" s="11" t="s">
        <v>343</v>
      </c>
      <c r="F94" s="11" t="s">
        <v>344</v>
      </c>
      <c r="G94" s="22">
        <v>208.8</v>
      </c>
      <c r="H94" s="13">
        <v>86.6</v>
      </c>
      <c r="I94" s="13">
        <f t="shared" si="6"/>
        <v>78.1</v>
      </c>
      <c r="J94" s="11">
        <v>1</v>
      </c>
    </row>
    <row r="95" s="3" customFormat="1" ht="45.95" customHeight="1" spans="1:10">
      <c r="A95" s="11">
        <v>93</v>
      </c>
      <c r="B95" s="11" t="s">
        <v>340</v>
      </c>
      <c r="C95" s="11" t="s">
        <v>341</v>
      </c>
      <c r="D95" s="11" t="s">
        <v>342</v>
      </c>
      <c r="E95" s="11" t="s">
        <v>345</v>
      </c>
      <c r="F95" s="11" t="s">
        <v>346</v>
      </c>
      <c r="G95" s="22">
        <v>203.8</v>
      </c>
      <c r="H95" s="13">
        <v>83.6</v>
      </c>
      <c r="I95" s="13">
        <f t="shared" si="6"/>
        <v>75.7666666666667</v>
      </c>
      <c r="J95" s="11">
        <v>2</v>
      </c>
    </row>
    <row r="96" s="3" customFormat="1" ht="45.95" customHeight="1" spans="1:10">
      <c r="A96" s="11">
        <v>94</v>
      </c>
      <c r="B96" s="11" t="s">
        <v>340</v>
      </c>
      <c r="C96" s="11" t="s">
        <v>341</v>
      </c>
      <c r="D96" s="11" t="s">
        <v>342</v>
      </c>
      <c r="E96" s="11" t="s">
        <v>347</v>
      </c>
      <c r="F96" s="11" t="s">
        <v>348</v>
      </c>
      <c r="G96" s="22">
        <v>198.5</v>
      </c>
      <c r="H96" s="13">
        <v>83.4</v>
      </c>
      <c r="I96" s="13">
        <f t="shared" si="6"/>
        <v>74.7833333333333</v>
      </c>
      <c r="J96" s="11">
        <v>3</v>
      </c>
    </row>
    <row r="97" s="3" customFormat="1" ht="45.95" customHeight="1" spans="1:10">
      <c r="A97" s="11">
        <v>95</v>
      </c>
      <c r="B97" s="11" t="s">
        <v>340</v>
      </c>
      <c r="C97" s="11" t="s">
        <v>341</v>
      </c>
      <c r="D97" s="11" t="s">
        <v>342</v>
      </c>
      <c r="E97" s="11" t="s">
        <v>349</v>
      </c>
      <c r="F97" s="11" t="s">
        <v>350</v>
      </c>
      <c r="G97" s="22">
        <v>196</v>
      </c>
      <c r="H97" s="13">
        <v>83.6</v>
      </c>
      <c r="I97" s="13">
        <f t="shared" si="6"/>
        <v>74.4666666666667</v>
      </c>
      <c r="J97" s="11">
        <v>4</v>
      </c>
    </row>
    <row r="98" s="3" customFormat="1" ht="45.95" customHeight="1" spans="1:10">
      <c r="A98" s="11">
        <v>96</v>
      </c>
      <c r="B98" s="11" t="s">
        <v>340</v>
      </c>
      <c r="C98" s="11" t="s">
        <v>351</v>
      </c>
      <c r="D98" s="11" t="s">
        <v>352</v>
      </c>
      <c r="E98" s="11" t="s">
        <v>353</v>
      </c>
      <c r="F98" s="11" t="s">
        <v>354</v>
      </c>
      <c r="G98" s="22">
        <v>200</v>
      </c>
      <c r="H98" s="13">
        <v>84.2</v>
      </c>
      <c r="I98" s="13">
        <f t="shared" si="6"/>
        <v>75.4333333333333</v>
      </c>
      <c r="J98" s="11">
        <v>1</v>
      </c>
    </row>
    <row r="99" s="3" customFormat="1" ht="45.95" customHeight="1" spans="1:10">
      <c r="A99" s="11">
        <v>97</v>
      </c>
      <c r="B99" s="11" t="s">
        <v>355</v>
      </c>
      <c r="C99" s="11" t="s">
        <v>305</v>
      </c>
      <c r="D99" s="11" t="s">
        <v>356</v>
      </c>
      <c r="E99" s="11" t="s">
        <v>357</v>
      </c>
      <c r="F99" s="11" t="s">
        <v>358</v>
      </c>
      <c r="G99" s="22">
        <v>222.1</v>
      </c>
      <c r="H99" s="13">
        <v>87.2</v>
      </c>
      <c r="I99" s="13">
        <f t="shared" si="6"/>
        <v>80.6166666666667</v>
      </c>
      <c r="J99" s="11">
        <v>1</v>
      </c>
    </row>
    <row r="100" s="3" customFormat="1" ht="45.95" customHeight="1" spans="1:10">
      <c r="A100" s="11">
        <v>98</v>
      </c>
      <c r="B100" s="11" t="s">
        <v>359</v>
      </c>
      <c r="C100" s="11" t="s">
        <v>360</v>
      </c>
      <c r="D100" s="11" t="s">
        <v>361</v>
      </c>
      <c r="E100" s="11" t="s">
        <v>362</v>
      </c>
      <c r="F100" s="11" t="s">
        <v>363</v>
      </c>
      <c r="G100" s="22">
        <v>187.2</v>
      </c>
      <c r="H100" s="13">
        <v>81.2</v>
      </c>
      <c r="I100" s="13">
        <f t="shared" si="6"/>
        <v>71.8</v>
      </c>
      <c r="J100" s="11">
        <v>1</v>
      </c>
    </row>
    <row r="101" s="3" customFormat="1" ht="45.95" customHeight="1" spans="1:10">
      <c r="A101" s="11">
        <v>99</v>
      </c>
      <c r="B101" s="11" t="s">
        <v>359</v>
      </c>
      <c r="C101" s="11" t="s">
        <v>364</v>
      </c>
      <c r="D101" s="11" t="s">
        <v>365</v>
      </c>
      <c r="E101" s="11" t="s">
        <v>366</v>
      </c>
      <c r="F101" s="11" t="s">
        <v>367</v>
      </c>
      <c r="G101" s="22">
        <v>210</v>
      </c>
      <c r="H101" s="13">
        <v>83.6</v>
      </c>
      <c r="I101" s="13">
        <f t="shared" si="6"/>
        <v>76.8</v>
      </c>
      <c r="J101" s="11">
        <v>1</v>
      </c>
    </row>
    <row r="102" s="3" customFormat="1" ht="45.95" customHeight="1" spans="1:10">
      <c r="A102" s="11">
        <v>100</v>
      </c>
      <c r="B102" s="11" t="s">
        <v>359</v>
      </c>
      <c r="C102" s="11" t="s">
        <v>364</v>
      </c>
      <c r="D102" s="11" t="s">
        <v>365</v>
      </c>
      <c r="E102" s="11" t="s">
        <v>368</v>
      </c>
      <c r="F102" s="11" t="s">
        <v>369</v>
      </c>
      <c r="G102" s="22">
        <v>203</v>
      </c>
      <c r="H102" s="13">
        <v>81.2</v>
      </c>
      <c r="I102" s="13">
        <f t="shared" si="6"/>
        <v>74.4333333333333</v>
      </c>
      <c r="J102" s="11">
        <v>2</v>
      </c>
    </row>
    <row r="103" s="3" customFormat="1" ht="45.95" customHeight="1" spans="1:10">
      <c r="A103" s="11">
        <v>101</v>
      </c>
      <c r="B103" s="11" t="s">
        <v>370</v>
      </c>
      <c r="C103" s="11" t="s">
        <v>341</v>
      </c>
      <c r="D103" s="11" t="s">
        <v>371</v>
      </c>
      <c r="E103" s="11" t="s">
        <v>372</v>
      </c>
      <c r="F103" s="11" t="s">
        <v>373</v>
      </c>
      <c r="G103" s="22">
        <v>183.9</v>
      </c>
      <c r="H103" s="13">
        <v>79</v>
      </c>
      <c r="I103" s="13">
        <f t="shared" si="6"/>
        <v>70.15</v>
      </c>
      <c r="J103" s="11">
        <v>1</v>
      </c>
    </row>
    <row r="104" s="3" customFormat="1" ht="45.95" customHeight="1" spans="1:10">
      <c r="A104" s="11">
        <v>102</v>
      </c>
      <c r="B104" s="11" t="s">
        <v>370</v>
      </c>
      <c r="C104" s="11" t="s">
        <v>374</v>
      </c>
      <c r="D104" s="11" t="s">
        <v>375</v>
      </c>
      <c r="E104" s="11" t="s">
        <v>376</v>
      </c>
      <c r="F104" s="11" t="s">
        <v>377</v>
      </c>
      <c r="G104" s="22">
        <v>161.6</v>
      </c>
      <c r="H104" s="13">
        <v>72.6</v>
      </c>
      <c r="I104" s="13">
        <f t="shared" si="6"/>
        <v>63.2333333333333</v>
      </c>
      <c r="J104" s="11">
        <v>1</v>
      </c>
    </row>
    <row r="105" s="3" customFormat="1" ht="45.95" customHeight="1" spans="1:10">
      <c r="A105" s="11">
        <v>103</v>
      </c>
      <c r="B105" s="11" t="s">
        <v>370</v>
      </c>
      <c r="C105" s="11" t="s">
        <v>351</v>
      </c>
      <c r="D105" s="11" t="s">
        <v>378</v>
      </c>
      <c r="E105" s="11" t="s">
        <v>379</v>
      </c>
      <c r="F105" s="11" t="s">
        <v>380</v>
      </c>
      <c r="G105" s="22">
        <v>178.5</v>
      </c>
      <c r="H105" s="13">
        <v>78.6</v>
      </c>
      <c r="I105" s="13">
        <f t="shared" si="6"/>
        <v>69.05</v>
      </c>
      <c r="J105" s="11">
        <v>1</v>
      </c>
    </row>
    <row r="106" s="3" customFormat="1" ht="45.95" customHeight="1" spans="1:10">
      <c r="A106" s="11">
        <v>104</v>
      </c>
      <c r="B106" s="11" t="s">
        <v>381</v>
      </c>
      <c r="C106" s="11" t="s">
        <v>341</v>
      </c>
      <c r="D106" s="11" t="s">
        <v>382</v>
      </c>
      <c r="E106" s="11" t="s">
        <v>383</v>
      </c>
      <c r="F106" s="11" t="s">
        <v>384</v>
      </c>
      <c r="G106" s="22">
        <v>205.6</v>
      </c>
      <c r="H106" s="13">
        <v>64.6</v>
      </c>
      <c r="I106" s="13">
        <f t="shared" si="6"/>
        <v>66.5666666666667</v>
      </c>
      <c r="J106" s="11">
        <v>1</v>
      </c>
    </row>
    <row r="107" s="3" customFormat="1" ht="45.95" customHeight="1" spans="1:10">
      <c r="A107" s="11">
        <v>105</v>
      </c>
      <c r="B107" s="11" t="s">
        <v>385</v>
      </c>
      <c r="C107" s="11" t="s">
        <v>374</v>
      </c>
      <c r="D107" s="11" t="s">
        <v>386</v>
      </c>
      <c r="E107" s="11" t="s">
        <v>387</v>
      </c>
      <c r="F107" s="11" t="s">
        <v>388</v>
      </c>
      <c r="G107" s="22">
        <v>208.4</v>
      </c>
      <c r="H107" s="13">
        <v>84.2</v>
      </c>
      <c r="I107" s="13">
        <f t="shared" si="6"/>
        <v>76.8333333333333</v>
      </c>
      <c r="J107" s="11">
        <v>1</v>
      </c>
    </row>
    <row r="108" s="3" customFormat="1" ht="45.95" customHeight="1" spans="1:10">
      <c r="A108" s="11">
        <v>106</v>
      </c>
      <c r="B108" s="11" t="s">
        <v>385</v>
      </c>
      <c r="C108" s="11" t="s">
        <v>374</v>
      </c>
      <c r="D108" s="11" t="s">
        <v>386</v>
      </c>
      <c r="E108" s="11" t="s">
        <v>389</v>
      </c>
      <c r="F108" s="11" t="s">
        <v>390</v>
      </c>
      <c r="G108" s="22">
        <v>169.3</v>
      </c>
      <c r="H108" s="13">
        <v>80.6</v>
      </c>
      <c r="I108" s="13">
        <f t="shared" si="6"/>
        <v>68.5166666666667</v>
      </c>
      <c r="J108" s="11">
        <v>2</v>
      </c>
    </row>
    <row r="109" s="3" customFormat="1" ht="45.95" customHeight="1" spans="1:10">
      <c r="A109" s="11">
        <v>107</v>
      </c>
      <c r="B109" s="11" t="s">
        <v>391</v>
      </c>
      <c r="C109" s="11" t="s">
        <v>392</v>
      </c>
      <c r="D109" s="11" t="s">
        <v>393</v>
      </c>
      <c r="E109" s="11" t="s">
        <v>394</v>
      </c>
      <c r="F109" s="11" t="s">
        <v>395</v>
      </c>
      <c r="G109" s="22">
        <v>190.9</v>
      </c>
      <c r="H109" s="13">
        <v>73.8</v>
      </c>
      <c r="I109" s="13">
        <f t="shared" si="6"/>
        <v>68.7166666666667</v>
      </c>
      <c r="J109" s="11">
        <v>1</v>
      </c>
    </row>
    <row r="110" s="3" customFormat="1" ht="45.95" customHeight="1" spans="1:10">
      <c r="A110" s="11">
        <v>108</v>
      </c>
      <c r="B110" s="11" t="s">
        <v>396</v>
      </c>
      <c r="C110" s="11" t="s">
        <v>341</v>
      </c>
      <c r="D110" s="11" t="s">
        <v>397</v>
      </c>
      <c r="E110" s="11" t="s">
        <v>398</v>
      </c>
      <c r="F110" s="11" t="s">
        <v>399</v>
      </c>
      <c r="G110" s="22">
        <v>193</v>
      </c>
      <c r="H110" s="13">
        <v>81.4</v>
      </c>
      <c r="I110" s="13">
        <f t="shared" si="6"/>
        <v>72.8666666666667</v>
      </c>
      <c r="J110" s="11">
        <v>1</v>
      </c>
    </row>
    <row r="111" s="3" customFormat="1" ht="45.95" customHeight="1" spans="1:10">
      <c r="A111" s="11">
        <v>109</v>
      </c>
      <c r="B111" s="11" t="s">
        <v>396</v>
      </c>
      <c r="C111" s="11" t="s">
        <v>341</v>
      </c>
      <c r="D111" s="11" t="s">
        <v>397</v>
      </c>
      <c r="E111" s="11" t="s">
        <v>400</v>
      </c>
      <c r="F111" s="11" t="s">
        <v>401</v>
      </c>
      <c r="G111" s="22">
        <v>186.8</v>
      </c>
      <c r="H111" s="13">
        <v>83</v>
      </c>
      <c r="I111" s="13">
        <f t="shared" si="6"/>
        <v>72.6333333333333</v>
      </c>
      <c r="J111" s="11">
        <v>2</v>
      </c>
    </row>
    <row r="112" s="3" customFormat="1" ht="45.95" customHeight="1" spans="1:10">
      <c r="A112" s="11">
        <v>110</v>
      </c>
      <c r="B112" s="11" t="s">
        <v>396</v>
      </c>
      <c r="C112" s="11" t="s">
        <v>341</v>
      </c>
      <c r="D112" s="11" t="s">
        <v>397</v>
      </c>
      <c r="E112" s="11" t="s">
        <v>402</v>
      </c>
      <c r="F112" s="11" t="s">
        <v>403</v>
      </c>
      <c r="G112" s="22">
        <v>196.9</v>
      </c>
      <c r="H112" s="13">
        <v>78.8</v>
      </c>
      <c r="I112" s="13">
        <f t="shared" si="6"/>
        <v>72.2166666666667</v>
      </c>
      <c r="J112" s="11">
        <v>3</v>
      </c>
    </row>
    <row r="113" s="3" customFormat="1" ht="45.95" customHeight="1" spans="1:10">
      <c r="A113" s="11">
        <v>111</v>
      </c>
      <c r="B113" s="11" t="s">
        <v>396</v>
      </c>
      <c r="C113" s="11" t="s">
        <v>374</v>
      </c>
      <c r="D113" s="11" t="s">
        <v>404</v>
      </c>
      <c r="E113" s="11" t="s">
        <v>405</v>
      </c>
      <c r="F113" s="11" t="s">
        <v>406</v>
      </c>
      <c r="G113" s="22">
        <v>171.5</v>
      </c>
      <c r="H113" s="13">
        <v>79.2</v>
      </c>
      <c r="I113" s="13">
        <f t="shared" si="6"/>
        <v>68.1833333333333</v>
      </c>
      <c r="J113" s="11">
        <v>1</v>
      </c>
    </row>
    <row r="114" s="3" customFormat="1" ht="45.95" customHeight="1" spans="1:10">
      <c r="A114" s="11">
        <v>112</v>
      </c>
      <c r="B114" s="11" t="s">
        <v>396</v>
      </c>
      <c r="C114" s="11" t="s">
        <v>351</v>
      </c>
      <c r="D114" s="11" t="s">
        <v>407</v>
      </c>
      <c r="E114" s="11" t="s">
        <v>408</v>
      </c>
      <c r="F114" s="11" t="s">
        <v>409</v>
      </c>
      <c r="G114" s="22">
        <v>198.4</v>
      </c>
      <c r="H114" s="13">
        <v>79.4</v>
      </c>
      <c r="I114" s="13">
        <f t="shared" si="6"/>
        <v>72.7666666666667</v>
      </c>
      <c r="J114" s="11">
        <v>1</v>
      </c>
    </row>
    <row r="115" s="3" customFormat="1" ht="45.95" customHeight="1" spans="1:10">
      <c r="A115" s="11">
        <v>113</v>
      </c>
      <c r="B115" s="11" t="s">
        <v>396</v>
      </c>
      <c r="C115" s="11" t="s">
        <v>351</v>
      </c>
      <c r="D115" s="11" t="s">
        <v>407</v>
      </c>
      <c r="E115" s="11" t="s">
        <v>410</v>
      </c>
      <c r="F115" s="11" t="s">
        <v>411</v>
      </c>
      <c r="G115" s="22">
        <v>181.4</v>
      </c>
      <c r="H115" s="13">
        <v>84.2</v>
      </c>
      <c r="I115" s="13">
        <f t="shared" si="6"/>
        <v>72.3333333333333</v>
      </c>
      <c r="J115" s="11">
        <v>2</v>
      </c>
    </row>
    <row r="116" s="3" customFormat="1" ht="45.95" customHeight="1" spans="1:10">
      <c r="A116" s="11">
        <v>114</v>
      </c>
      <c r="B116" s="11" t="s">
        <v>412</v>
      </c>
      <c r="C116" s="11" t="s">
        <v>305</v>
      </c>
      <c r="D116" s="11" t="s">
        <v>413</v>
      </c>
      <c r="E116" s="11" t="s">
        <v>414</v>
      </c>
      <c r="F116" s="11" t="s">
        <v>415</v>
      </c>
      <c r="G116" s="22">
        <v>118.5</v>
      </c>
      <c r="H116" s="13">
        <v>74.8</v>
      </c>
      <c r="I116" s="13">
        <f t="shared" si="6"/>
        <v>57.15</v>
      </c>
      <c r="J116" s="11">
        <v>1</v>
      </c>
    </row>
    <row r="117" s="3" customFormat="1" ht="45.95" customHeight="1" spans="1:10">
      <c r="A117" s="11">
        <v>115</v>
      </c>
      <c r="B117" s="11" t="s">
        <v>416</v>
      </c>
      <c r="C117" s="11" t="s">
        <v>305</v>
      </c>
      <c r="D117" s="11" t="s">
        <v>417</v>
      </c>
      <c r="E117" s="11" t="s">
        <v>418</v>
      </c>
      <c r="F117" s="11" t="s">
        <v>419</v>
      </c>
      <c r="G117" s="22">
        <v>213.1</v>
      </c>
      <c r="H117" s="13">
        <v>82</v>
      </c>
      <c r="I117" s="13">
        <f t="shared" si="6"/>
        <v>76.5166666666667</v>
      </c>
      <c r="J117" s="11">
        <v>1</v>
      </c>
    </row>
    <row r="118" s="3" customFormat="1" ht="45.95" customHeight="1" spans="1:10">
      <c r="A118" s="11">
        <v>116</v>
      </c>
      <c r="B118" s="11" t="s">
        <v>420</v>
      </c>
      <c r="C118" s="11" t="s">
        <v>421</v>
      </c>
      <c r="D118" s="11" t="s">
        <v>422</v>
      </c>
      <c r="E118" s="11" t="s">
        <v>423</v>
      </c>
      <c r="F118" s="11" t="s">
        <v>424</v>
      </c>
      <c r="G118" s="22">
        <v>179.4</v>
      </c>
      <c r="H118" s="13">
        <v>84</v>
      </c>
      <c r="I118" s="13">
        <f t="shared" si="6"/>
        <v>71.9</v>
      </c>
      <c r="J118" s="11">
        <v>1</v>
      </c>
    </row>
    <row r="119" s="3" customFormat="1" ht="45.95" customHeight="1" spans="1:10">
      <c r="A119" s="11">
        <v>117</v>
      </c>
      <c r="B119" s="11" t="s">
        <v>425</v>
      </c>
      <c r="C119" s="11" t="s">
        <v>426</v>
      </c>
      <c r="D119" s="11" t="s">
        <v>427</v>
      </c>
      <c r="E119" s="11" t="s">
        <v>428</v>
      </c>
      <c r="F119" s="11" t="s">
        <v>429</v>
      </c>
      <c r="G119" s="22">
        <v>178.5</v>
      </c>
      <c r="H119" s="13">
        <v>83</v>
      </c>
      <c r="I119" s="13">
        <f t="shared" si="6"/>
        <v>71.25</v>
      </c>
      <c r="J119" s="11">
        <v>1</v>
      </c>
    </row>
    <row r="120" s="3" customFormat="1" ht="45.95" customHeight="1" spans="1:10">
      <c r="A120" s="11">
        <v>118</v>
      </c>
      <c r="B120" s="11" t="s">
        <v>425</v>
      </c>
      <c r="C120" s="11" t="s">
        <v>426</v>
      </c>
      <c r="D120" s="11" t="s">
        <v>427</v>
      </c>
      <c r="E120" s="11" t="s">
        <v>430</v>
      </c>
      <c r="F120" s="11" t="s">
        <v>431</v>
      </c>
      <c r="G120" s="22">
        <v>174</v>
      </c>
      <c r="H120" s="13">
        <v>80.4</v>
      </c>
      <c r="I120" s="13">
        <f t="shared" si="6"/>
        <v>69.2</v>
      </c>
      <c r="J120" s="11">
        <v>2</v>
      </c>
    </row>
    <row r="121" s="3" customFormat="1" ht="45.95" customHeight="1" spans="1:10">
      <c r="A121" s="11">
        <v>119</v>
      </c>
      <c r="B121" s="11" t="s">
        <v>432</v>
      </c>
      <c r="C121" s="11" t="s">
        <v>433</v>
      </c>
      <c r="D121" s="11" t="s">
        <v>434</v>
      </c>
      <c r="E121" s="11" t="s">
        <v>435</v>
      </c>
      <c r="F121" s="11" t="s">
        <v>436</v>
      </c>
      <c r="G121" s="22">
        <v>172.2</v>
      </c>
      <c r="H121" s="13">
        <v>81.2</v>
      </c>
      <c r="I121" s="13">
        <f t="shared" si="6"/>
        <v>69.3</v>
      </c>
      <c r="J121" s="11">
        <v>1</v>
      </c>
    </row>
    <row r="122" s="3" customFormat="1" ht="45.95" customHeight="1" spans="1:10">
      <c r="A122" s="11">
        <v>120</v>
      </c>
      <c r="B122" s="11" t="s">
        <v>437</v>
      </c>
      <c r="C122" s="11" t="s">
        <v>438</v>
      </c>
      <c r="D122" s="11" t="s">
        <v>439</v>
      </c>
      <c r="E122" s="11" t="s">
        <v>440</v>
      </c>
      <c r="F122" s="11" t="s">
        <v>441</v>
      </c>
      <c r="G122" s="22">
        <v>210.2</v>
      </c>
      <c r="H122" s="13">
        <v>84</v>
      </c>
      <c r="I122" s="13">
        <f t="shared" si="6"/>
        <v>77.0333333333333</v>
      </c>
      <c r="J122" s="11">
        <v>1</v>
      </c>
    </row>
    <row r="123" s="3" customFormat="1" ht="45.95" customHeight="1" spans="1:10">
      <c r="A123" s="11">
        <v>121</v>
      </c>
      <c r="B123" s="11" t="s">
        <v>442</v>
      </c>
      <c r="C123" s="11" t="s">
        <v>443</v>
      </c>
      <c r="D123" s="11" t="s">
        <v>444</v>
      </c>
      <c r="E123" s="11" t="s">
        <v>445</v>
      </c>
      <c r="F123" s="11" t="s">
        <v>446</v>
      </c>
      <c r="G123" s="22">
        <v>183.4</v>
      </c>
      <c r="H123" s="13">
        <v>83</v>
      </c>
      <c r="I123" s="13">
        <f t="shared" si="6"/>
        <v>72.0666666666667</v>
      </c>
      <c r="J123" s="11">
        <v>1</v>
      </c>
    </row>
    <row r="124" s="3" customFormat="1" ht="45.95" customHeight="1" spans="1:10">
      <c r="A124" s="11">
        <v>122</v>
      </c>
      <c r="B124" s="11" t="s">
        <v>442</v>
      </c>
      <c r="C124" s="11" t="s">
        <v>443</v>
      </c>
      <c r="D124" s="11" t="s">
        <v>444</v>
      </c>
      <c r="E124" s="11" t="s">
        <v>447</v>
      </c>
      <c r="F124" s="11" t="s">
        <v>448</v>
      </c>
      <c r="G124" s="22">
        <v>185.7</v>
      </c>
      <c r="H124" s="13">
        <v>78</v>
      </c>
      <c r="I124" s="13">
        <f t="shared" si="6"/>
        <v>69.95</v>
      </c>
      <c r="J124" s="11">
        <v>2</v>
      </c>
    </row>
    <row r="125" s="3" customFormat="1" ht="45.95" customHeight="1" spans="1:10">
      <c r="A125" s="11">
        <v>123</v>
      </c>
      <c r="B125" s="11" t="s">
        <v>449</v>
      </c>
      <c r="C125" s="11" t="s">
        <v>450</v>
      </c>
      <c r="D125" s="11" t="s">
        <v>451</v>
      </c>
      <c r="E125" s="11" t="s">
        <v>452</v>
      </c>
      <c r="F125" s="11" t="s">
        <v>453</v>
      </c>
      <c r="G125" s="22">
        <v>212.1</v>
      </c>
      <c r="H125" s="13">
        <v>77.4</v>
      </c>
      <c r="I125" s="13">
        <f t="shared" si="6"/>
        <v>74.05</v>
      </c>
      <c r="J125" s="11">
        <v>1</v>
      </c>
    </row>
    <row r="126" s="3" customFormat="1" ht="45.95" customHeight="1" spans="1:10">
      <c r="A126" s="11">
        <v>124</v>
      </c>
      <c r="B126" s="11" t="s">
        <v>454</v>
      </c>
      <c r="C126" s="11" t="s">
        <v>455</v>
      </c>
      <c r="D126" s="11" t="s">
        <v>456</v>
      </c>
      <c r="E126" s="11" t="s">
        <v>457</v>
      </c>
      <c r="F126" s="11" t="s">
        <v>458</v>
      </c>
      <c r="G126" s="22">
        <v>225.4</v>
      </c>
      <c r="H126" s="13">
        <v>82.6</v>
      </c>
      <c r="I126" s="13">
        <f t="shared" si="6"/>
        <v>78.8666666666667</v>
      </c>
      <c r="J126" s="11">
        <v>1</v>
      </c>
    </row>
    <row r="127" s="3" customFormat="1" ht="45.95" customHeight="1" spans="1:10">
      <c r="A127" s="11">
        <v>125</v>
      </c>
      <c r="B127" s="11" t="s">
        <v>459</v>
      </c>
      <c r="C127" s="11" t="s">
        <v>460</v>
      </c>
      <c r="D127" s="11" t="s">
        <v>461</v>
      </c>
      <c r="E127" s="11" t="s">
        <v>462</v>
      </c>
      <c r="F127" s="11" t="s">
        <v>463</v>
      </c>
      <c r="G127" s="22">
        <v>216.2</v>
      </c>
      <c r="H127" s="13">
        <v>85.8</v>
      </c>
      <c r="I127" s="13">
        <f t="shared" si="6"/>
        <v>78.9333333333333</v>
      </c>
      <c r="J127" s="11">
        <v>1</v>
      </c>
    </row>
    <row r="128" s="3" customFormat="1" ht="45.95" customHeight="1" spans="1:10">
      <c r="A128" s="11">
        <v>126</v>
      </c>
      <c r="B128" s="11" t="s">
        <v>464</v>
      </c>
      <c r="C128" s="11" t="s">
        <v>465</v>
      </c>
      <c r="D128" s="11" t="s">
        <v>466</v>
      </c>
      <c r="E128" s="11" t="s">
        <v>467</v>
      </c>
      <c r="F128" s="11" t="s">
        <v>468</v>
      </c>
      <c r="G128" s="22">
        <v>201</v>
      </c>
      <c r="H128" s="13">
        <v>82.8</v>
      </c>
      <c r="I128" s="13">
        <f t="shared" si="6"/>
        <v>74.9</v>
      </c>
      <c r="J128" s="11">
        <v>1</v>
      </c>
    </row>
    <row r="129" s="3" customFormat="1" ht="45.95" customHeight="1" spans="1:10">
      <c r="A129" s="11">
        <v>127</v>
      </c>
      <c r="B129" s="11" t="s">
        <v>469</v>
      </c>
      <c r="C129" s="11" t="s">
        <v>470</v>
      </c>
      <c r="D129" s="11" t="s">
        <v>471</v>
      </c>
      <c r="E129" s="11" t="s">
        <v>472</v>
      </c>
      <c r="F129" s="11" t="s">
        <v>473</v>
      </c>
      <c r="G129" s="22">
        <v>191.2</v>
      </c>
      <c r="H129" s="13">
        <v>71.6</v>
      </c>
      <c r="I129" s="13">
        <f t="shared" si="6"/>
        <v>67.6666666666667</v>
      </c>
      <c r="J129" s="11">
        <v>1</v>
      </c>
    </row>
    <row r="130" s="3" customFormat="1" ht="45.95" customHeight="1" spans="1:10">
      <c r="A130" s="11">
        <v>128</v>
      </c>
      <c r="B130" s="11" t="s">
        <v>474</v>
      </c>
      <c r="C130" s="11" t="s">
        <v>475</v>
      </c>
      <c r="D130" s="11" t="s">
        <v>476</v>
      </c>
      <c r="E130" s="11" t="s">
        <v>477</v>
      </c>
      <c r="F130" s="11" t="s">
        <v>478</v>
      </c>
      <c r="G130" s="22">
        <v>193.9</v>
      </c>
      <c r="H130" s="13">
        <v>83.4</v>
      </c>
      <c r="I130" s="13">
        <f t="shared" si="6"/>
        <v>74.0166666666667</v>
      </c>
      <c r="J130" s="11">
        <v>1</v>
      </c>
    </row>
    <row r="131" s="3" customFormat="1" ht="45.95" customHeight="1" spans="1:10">
      <c r="A131" s="11">
        <v>129</v>
      </c>
      <c r="B131" s="11" t="s">
        <v>474</v>
      </c>
      <c r="C131" s="11" t="s">
        <v>479</v>
      </c>
      <c r="D131" s="11" t="s">
        <v>480</v>
      </c>
      <c r="E131" s="11" t="s">
        <v>481</v>
      </c>
      <c r="F131" s="11" t="s">
        <v>482</v>
      </c>
      <c r="G131" s="22">
        <v>209.6</v>
      </c>
      <c r="H131" s="13">
        <v>86</v>
      </c>
      <c r="I131" s="13">
        <f t="shared" si="6"/>
        <v>77.9333333333333</v>
      </c>
      <c r="J131" s="11">
        <v>1</v>
      </c>
    </row>
    <row r="132" s="3" customFormat="1" ht="45.95" customHeight="1" spans="1:10">
      <c r="A132" s="11">
        <v>130</v>
      </c>
      <c r="B132" s="11" t="s">
        <v>483</v>
      </c>
      <c r="C132" s="11" t="s">
        <v>65</v>
      </c>
      <c r="D132" s="11" t="s">
        <v>484</v>
      </c>
      <c r="E132" s="11" t="s">
        <v>485</v>
      </c>
      <c r="F132" s="11" t="s">
        <v>486</v>
      </c>
      <c r="G132" s="22">
        <v>207.5</v>
      </c>
      <c r="H132" s="13">
        <v>72.4</v>
      </c>
      <c r="I132" s="13">
        <f t="shared" si="6"/>
        <v>70.7833333333333</v>
      </c>
      <c r="J132" s="11">
        <v>1</v>
      </c>
    </row>
    <row r="133" s="3" customFormat="1" ht="45.95" customHeight="1" spans="1:10">
      <c r="A133" s="11">
        <v>131</v>
      </c>
      <c r="B133" s="11" t="s">
        <v>487</v>
      </c>
      <c r="C133" s="11" t="s">
        <v>65</v>
      </c>
      <c r="D133" s="11" t="s">
        <v>488</v>
      </c>
      <c r="E133" s="11" t="s">
        <v>489</v>
      </c>
      <c r="F133" s="11" t="s">
        <v>490</v>
      </c>
      <c r="G133" s="22">
        <v>220.1</v>
      </c>
      <c r="H133" s="13">
        <v>75.4</v>
      </c>
      <c r="I133" s="13">
        <f t="shared" si="6"/>
        <v>74.3833333333333</v>
      </c>
      <c r="J133" s="11">
        <v>1</v>
      </c>
    </row>
    <row r="134" s="3" customFormat="1" ht="45.95" customHeight="1" spans="1:10">
      <c r="A134" s="11">
        <v>132</v>
      </c>
      <c r="B134" s="11" t="s">
        <v>491</v>
      </c>
      <c r="C134" s="11" t="s">
        <v>492</v>
      </c>
      <c r="D134" s="11" t="s">
        <v>493</v>
      </c>
      <c r="E134" s="11" t="s">
        <v>494</v>
      </c>
      <c r="F134" s="11" t="s">
        <v>495</v>
      </c>
      <c r="G134" s="22">
        <v>197.1</v>
      </c>
      <c r="H134" s="13">
        <v>77.2</v>
      </c>
      <c r="I134" s="13">
        <f t="shared" si="6"/>
        <v>71.45</v>
      </c>
      <c r="J134" s="11">
        <v>1</v>
      </c>
    </row>
    <row r="135" s="3" customFormat="1" ht="45.95" customHeight="1" spans="1:10">
      <c r="A135" s="11">
        <v>133</v>
      </c>
      <c r="B135" s="11" t="s">
        <v>491</v>
      </c>
      <c r="C135" s="11" t="s">
        <v>496</v>
      </c>
      <c r="D135" s="11" t="s">
        <v>497</v>
      </c>
      <c r="E135" s="11" t="s">
        <v>498</v>
      </c>
      <c r="F135" s="11" t="s">
        <v>499</v>
      </c>
      <c r="G135" s="22">
        <v>198.4</v>
      </c>
      <c r="H135" s="13">
        <v>69</v>
      </c>
      <c r="I135" s="13">
        <f t="shared" si="6"/>
        <v>67.5666666666667</v>
      </c>
      <c r="J135" s="11">
        <v>1</v>
      </c>
    </row>
    <row r="136" s="3" customFormat="1" ht="45.95" customHeight="1" spans="1:10">
      <c r="A136" s="11">
        <v>134</v>
      </c>
      <c r="B136" s="12" t="s">
        <v>500</v>
      </c>
      <c r="C136" s="12" t="s">
        <v>501</v>
      </c>
      <c r="D136" s="12" t="s">
        <v>502</v>
      </c>
      <c r="E136" s="11" t="s">
        <v>503</v>
      </c>
      <c r="F136" s="11" t="s">
        <v>504</v>
      </c>
      <c r="G136" s="22">
        <v>203.1</v>
      </c>
      <c r="H136" s="13">
        <v>86.6</v>
      </c>
      <c r="I136" s="13">
        <f t="shared" si="6"/>
        <v>77.15</v>
      </c>
      <c r="J136" s="11">
        <v>1</v>
      </c>
    </row>
    <row r="137" s="3" customFormat="1" ht="45.95" customHeight="1" spans="1:10">
      <c r="A137" s="11">
        <v>135</v>
      </c>
      <c r="B137" s="11" t="s">
        <v>505</v>
      </c>
      <c r="C137" s="11" t="s">
        <v>501</v>
      </c>
      <c r="D137" s="11" t="s">
        <v>506</v>
      </c>
      <c r="E137" s="11" t="s">
        <v>507</v>
      </c>
      <c r="F137" s="11" t="s">
        <v>508</v>
      </c>
      <c r="G137" s="22">
        <v>188.5</v>
      </c>
      <c r="H137" s="13">
        <v>82.8</v>
      </c>
      <c r="I137" s="13">
        <f t="shared" si="6"/>
        <v>72.8166666666667</v>
      </c>
      <c r="J137" s="11">
        <v>1</v>
      </c>
    </row>
    <row r="138" s="3" customFormat="1" ht="45.95" customHeight="1" spans="1:10">
      <c r="A138" s="11">
        <v>136</v>
      </c>
      <c r="B138" s="11" t="s">
        <v>505</v>
      </c>
      <c r="C138" s="11" t="s">
        <v>501</v>
      </c>
      <c r="D138" s="11" t="s">
        <v>506</v>
      </c>
      <c r="E138" s="11" t="s">
        <v>509</v>
      </c>
      <c r="F138" s="11" t="s">
        <v>510</v>
      </c>
      <c r="G138" s="22">
        <v>191.1</v>
      </c>
      <c r="H138" s="13">
        <v>80.8</v>
      </c>
      <c r="I138" s="13">
        <f t="shared" si="6"/>
        <v>72.25</v>
      </c>
      <c r="J138" s="11">
        <v>2</v>
      </c>
    </row>
    <row r="139" s="3" customFormat="1" ht="45.95" customHeight="1" spans="1:10">
      <c r="A139" s="11">
        <v>137</v>
      </c>
      <c r="B139" s="12" t="s">
        <v>511</v>
      </c>
      <c r="C139" s="12" t="s">
        <v>501</v>
      </c>
      <c r="D139" s="12" t="s">
        <v>512</v>
      </c>
      <c r="E139" s="11" t="s">
        <v>513</v>
      </c>
      <c r="F139" s="11" t="s">
        <v>514</v>
      </c>
      <c r="G139" s="22">
        <v>187</v>
      </c>
      <c r="H139" s="13">
        <v>77.2</v>
      </c>
      <c r="I139" s="13">
        <f t="shared" si="6"/>
        <v>69.7666666666667</v>
      </c>
      <c r="J139" s="11">
        <v>1</v>
      </c>
    </row>
    <row r="140" s="3" customFormat="1" ht="45.95" customHeight="1" spans="1:10">
      <c r="A140" s="11">
        <v>138</v>
      </c>
      <c r="B140" s="12" t="s">
        <v>511</v>
      </c>
      <c r="C140" s="12" t="s">
        <v>501</v>
      </c>
      <c r="D140" s="12" t="s">
        <v>512</v>
      </c>
      <c r="E140" s="11" t="s">
        <v>515</v>
      </c>
      <c r="F140" s="11" t="s">
        <v>516</v>
      </c>
      <c r="G140" s="22">
        <v>163.8</v>
      </c>
      <c r="H140" s="13">
        <v>84.8</v>
      </c>
      <c r="I140" s="13">
        <f t="shared" si="6"/>
        <v>69.7</v>
      </c>
      <c r="J140" s="11">
        <v>2</v>
      </c>
    </row>
    <row r="141" s="3" customFormat="1" ht="45.95" customHeight="1" spans="1:10">
      <c r="A141" s="11">
        <v>139</v>
      </c>
      <c r="B141" s="11" t="s">
        <v>517</v>
      </c>
      <c r="C141" s="11" t="s">
        <v>501</v>
      </c>
      <c r="D141" s="11" t="s">
        <v>518</v>
      </c>
      <c r="E141" s="11" t="s">
        <v>519</v>
      </c>
      <c r="F141" s="11" t="s">
        <v>520</v>
      </c>
      <c r="G141" s="22">
        <v>192.8</v>
      </c>
      <c r="H141" s="13">
        <v>82.8</v>
      </c>
      <c r="I141" s="13">
        <f t="shared" si="6"/>
        <v>73.5333333333333</v>
      </c>
      <c r="J141" s="11">
        <v>1</v>
      </c>
    </row>
    <row r="142" s="3" customFormat="1" ht="45.95" customHeight="1" spans="1:10">
      <c r="A142" s="11">
        <v>140</v>
      </c>
      <c r="B142" s="11" t="s">
        <v>517</v>
      </c>
      <c r="C142" s="11" t="s">
        <v>501</v>
      </c>
      <c r="D142" s="11" t="s">
        <v>518</v>
      </c>
      <c r="E142" s="11" t="s">
        <v>521</v>
      </c>
      <c r="F142" s="11" t="s">
        <v>522</v>
      </c>
      <c r="G142" s="22">
        <v>207.9</v>
      </c>
      <c r="H142" s="13">
        <v>74.4</v>
      </c>
      <c r="I142" s="13">
        <f t="shared" si="6"/>
        <v>71.85</v>
      </c>
      <c r="J142" s="11">
        <v>2</v>
      </c>
    </row>
    <row r="143" s="3" customFormat="1" ht="45.95" customHeight="1" spans="1:10">
      <c r="A143" s="11">
        <v>141</v>
      </c>
      <c r="B143" s="11" t="s">
        <v>523</v>
      </c>
      <c r="C143" s="11" t="s">
        <v>524</v>
      </c>
      <c r="D143" s="11" t="s">
        <v>525</v>
      </c>
      <c r="E143" s="11" t="s">
        <v>526</v>
      </c>
      <c r="F143" s="11" t="s">
        <v>527</v>
      </c>
      <c r="G143" s="22">
        <v>181.8</v>
      </c>
      <c r="H143" s="13">
        <v>82.8</v>
      </c>
      <c r="I143" s="13">
        <f t="shared" si="6"/>
        <v>71.7</v>
      </c>
      <c r="J143" s="11">
        <v>1</v>
      </c>
    </row>
    <row r="144" s="3" customFormat="1" ht="45.95" customHeight="1" spans="1:10">
      <c r="A144" s="11">
        <v>142</v>
      </c>
      <c r="B144" s="11" t="s">
        <v>528</v>
      </c>
      <c r="C144" s="11" t="s">
        <v>529</v>
      </c>
      <c r="D144" s="11" t="s">
        <v>530</v>
      </c>
      <c r="E144" s="11" t="s">
        <v>531</v>
      </c>
      <c r="F144" s="11" t="s">
        <v>532</v>
      </c>
      <c r="G144" s="22">
        <v>214.3</v>
      </c>
      <c r="H144" s="13">
        <v>80.4</v>
      </c>
      <c r="I144" s="13">
        <f t="shared" ref="I144:I162" si="7">G144/3*0.5+H144*0.5</f>
        <v>75.9166666666667</v>
      </c>
      <c r="J144" s="11">
        <v>1</v>
      </c>
    </row>
    <row r="145" s="3" customFormat="1" ht="45.95" customHeight="1" spans="1:10">
      <c r="A145" s="11">
        <v>143</v>
      </c>
      <c r="B145" s="11" t="s">
        <v>528</v>
      </c>
      <c r="C145" s="11" t="s">
        <v>529</v>
      </c>
      <c r="D145" s="11" t="s">
        <v>530</v>
      </c>
      <c r="E145" s="11" t="s">
        <v>533</v>
      </c>
      <c r="F145" s="11" t="s">
        <v>534</v>
      </c>
      <c r="G145" s="22">
        <v>215</v>
      </c>
      <c r="H145" s="13">
        <v>79.8</v>
      </c>
      <c r="I145" s="13">
        <f t="shared" si="7"/>
        <v>75.7333333333333</v>
      </c>
      <c r="J145" s="11">
        <v>2</v>
      </c>
    </row>
    <row r="146" s="3" customFormat="1" ht="45.95" customHeight="1" spans="1:10">
      <c r="A146" s="11">
        <v>144</v>
      </c>
      <c r="B146" s="11" t="s">
        <v>528</v>
      </c>
      <c r="C146" s="11" t="s">
        <v>529</v>
      </c>
      <c r="D146" s="11" t="s">
        <v>530</v>
      </c>
      <c r="E146" s="11" t="s">
        <v>535</v>
      </c>
      <c r="F146" s="11" t="s">
        <v>536</v>
      </c>
      <c r="G146" s="22">
        <v>199.9</v>
      </c>
      <c r="H146" s="13">
        <v>84</v>
      </c>
      <c r="I146" s="13">
        <f t="shared" si="7"/>
        <v>75.3166666666667</v>
      </c>
      <c r="J146" s="11">
        <v>3</v>
      </c>
    </row>
    <row r="147" s="3" customFormat="1" ht="45.95" customHeight="1" spans="1:10">
      <c r="A147" s="11">
        <v>145</v>
      </c>
      <c r="B147" s="12" t="s">
        <v>537</v>
      </c>
      <c r="C147" s="12" t="s">
        <v>538</v>
      </c>
      <c r="D147" s="12" t="s">
        <v>539</v>
      </c>
      <c r="E147" s="11" t="s">
        <v>540</v>
      </c>
      <c r="F147" s="11" t="s">
        <v>541</v>
      </c>
      <c r="G147" s="22">
        <v>165</v>
      </c>
      <c r="H147" s="13">
        <v>77</v>
      </c>
      <c r="I147" s="13">
        <f t="shared" si="7"/>
        <v>66</v>
      </c>
      <c r="J147" s="11">
        <v>1</v>
      </c>
    </row>
    <row r="148" s="3" customFormat="1" ht="45.95" customHeight="1" spans="1:10">
      <c r="A148" s="11">
        <v>146</v>
      </c>
      <c r="B148" s="11" t="s">
        <v>542</v>
      </c>
      <c r="C148" s="11" t="s">
        <v>12</v>
      </c>
      <c r="D148" s="11" t="s">
        <v>543</v>
      </c>
      <c r="E148" s="11" t="s">
        <v>544</v>
      </c>
      <c r="F148" s="11" t="s">
        <v>545</v>
      </c>
      <c r="G148" s="22">
        <v>185</v>
      </c>
      <c r="H148" s="13">
        <v>81.2</v>
      </c>
      <c r="I148" s="13">
        <f t="shared" si="7"/>
        <v>71.4333333333333</v>
      </c>
      <c r="J148" s="11">
        <v>1</v>
      </c>
    </row>
    <row r="149" s="3" customFormat="1" ht="45.95" customHeight="1" spans="1:10">
      <c r="A149" s="11">
        <v>147</v>
      </c>
      <c r="B149" s="11" t="s">
        <v>546</v>
      </c>
      <c r="C149" s="11" t="s">
        <v>547</v>
      </c>
      <c r="D149" s="11" t="s">
        <v>548</v>
      </c>
      <c r="E149" s="11" t="s">
        <v>549</v>
      </c>
      <c r="F149" s="11" t="s">
        <v>550</v>
      </c>
      <c r="G149" s="22">
        <v>173.4</v>
      </c>
      <c r="H149" s="13">
        <v>78.8</v>
      </c>
      <c r="I149" s="13">
        <f t="shared" si="7"/>
        <v>68.3</v>
      </c>
      <c r="J149" s="11">
        <v>1</v>
      </c>
    </row>
    <row r="150" s="3" customFormat="1" ht="45.95" customHeight="1" spans="1:10">
      <c r="A150" s="11">
        <v>148</v>
      </c>
      <c r="B150" s="11" t="s">
        <v>546</v>
      </c>
      <c r="C150" s="11" t="s">
        <v>547</v>
      </c>
      <c r="D150" s="11" t="s">
        <v>548</v>
      </c>
      <c r="E150" s="11" t="s">
        <v>551</v>
      </c>
      <c r="F150" s="11" t="s">
        <v>552</v>
      </c>
      <c r="G150" s="22">
        <v>167.4</v>
      </c>
      <c r="H150" s="13">
        <v>79.6</v>
      </c>
      <c r="I150" s="13">
        <f t="shared" si="7"/>
        <v>67.7</v>
      </c>
      <c r="J150" s="11">
        <v>2</v>
      </c>
    </row>
    <row r="151" s="3" customFormat="1" ht="45.95" customHeight="1" spans="1:10">
      <c r="A151" s="11">
        <v>149</v>
      </c>
      <c r="B151" s="11" t="s">
        <v>553</v>
      </c>
      <c r="C151" s="11" t="s">
        <v>554</v>
      </c>
      <c r="D151" s="11" t="s">
        <v>555</v>
      </c>
      <c r="E151" s="11" t="s">
        <v>556</v>
      </c>
      <c r="F151" s="11" t="s">
        <v>557</v>
      </c>
      <c r="G151" s="22">
        <v>215.9</v>
      </c>
      <c r="H151" s="13">
        <v>80</v>
      </c>
      <c r="I151" s="13">
        <f t="shared" si="7"/>
        <v>75.9833333333333</v>
      </c>
      <c r="J151" s="11">
        <v>1</v>
      </c>
    </row>
    <row r="152" s="3" customFormat="1" ht="45.95" customHeight="1" spans="1:10">
      <c r="A152" s="11">
        <v>150</v>
      </c>
      <c r="B152" s="11" t="s">
        <v>553</v>
      </c>
      <c r="C152" s="11" t="s">
        <v>558</v>
      </c>
      <c r="D152" s="11" t="s">
        <v>559</v>
      </c>
      <c r="E152" s="11" t="s">
        <v>560</v>
      </c>
      <c r="F152" s="11" t="s">
        <v>561</v>
      </c>
      <c r="G152" s="22">
        <v>189.5</v>
      </c>
      <c r="H152" s="13">
        <v>82.8</v>
      </c>
      <c r="I152" s="13">
        <f t="shared" si="7"/>
        <v>72.9833333333333</v>
      </c>
      <c r="J152" s="11">
        <v>1</v>
      </c>
    </row>
    <row r="153" s="3" customFormat="1" ht="45.95" customHeight="1" spans="1:10">
      <c r="A153" s="11">
        <v>151</v>
      </c>
      <c r="B153" s="11" t="s">
        <v>553</v>
      </c>
      <c r="C153" s="11" t="s">
        <v>562</v>
      </c>
      <c r="D153" s="11" t="s">
        <v>563</v>
      </c>
      <c r="E153" s="11" t="s">
        <v>564</v>
      </c>
      <c r="F153" s="11" t="s">
        <v>565</v>
      </c>
      <c r="G153" s="22">
        <v>163.2</v>
      </c>
      <c r="H153" s="13">
        <v>79.6</v>
      </c>
      <c r="I153" s="13">
        <f t="shared" si="7"/>
        <v>67</v>
      </c>
      <c r="J153" s="11">
        <v>1</v>
      </c>
    </row>
    <row r="154" s="3" customFormat="1" ht="45.95" customHeight="1" spans="1:10">
      <c r="A154" s="11">
        <v>152</v>
      </c>
      <c r="B154" s="11" t="s">
        <v>566</v>
      </c>
      <c r="C154" s="11" t="s">
        <v>567</v>
      </c>
      <c r="D154" s="11" t="s">
        <v>568</v>
      </c>
      <c r="E154" s="11" t="s">
        <v>569</v>
      </c>
      <c r="F154" s="11" t="s">
        <v>570</v>
      </c>
      <c r="G154" s="22">
        <v>159.3</v>
      </c>
      <c r="H154" s="13">
        <v>74.4</v>
      </c>
      <c r="I154" s="13">
        <f t="shared" si="7"/>
        <v>63.75</v>
      </c>
      <c r="J154" s="11">
        <v>1</v>
      </c>
    </row>
    <row r="155" s="3" customFormat="1" ht="45.95" customHeight="1" spans="1:10">
      <c r="A155" s="11">
        <v>153</v>
      </c>
      <c r="B155" s="11" t="s">
        <v>571</v>
      </c>
      <c r="C155" s="11" t="s">
        <v>554</v>
      </c>
      <c r="D155" s="11" t="s">
        <v>572</v>
      </c>
      <c r="E155" s="11" t="s">
        <v>573</v>
      </c>
      <c r="F155" s="11" t="s">
        <v>574</v>
      </c>
      <c r="G155" s="22">
        <v>202.1</v>
      </c>
      <c r="H155" s="13">
        <v>88.2</v>
      </c>
      <c r="I155" s="13">
        <f t="shared" si="7"/>
        <v>77.7833333333333</v>
      </c>
      <c r="J155" s="11">
        <v>1</v>
      </c>
    </row>
    <row r="156" s="3" customFormat="1" ht="45.95" customHeight="1" spans="1:10">
      <c r="A156" s="11">
        <v>154</v>
      </c>
      <c r="B156" s="11" t="s">
        <v>571</v>
      </c>
      <c r="C156" s="11" t="s">
        <v>554</v>
      </c>
      <c r="D156" s="11" t="s">
        <v>572</v>
      </c>
      <c r="E156" s="11" t="s">
        <v>575</v>
      </c>
      <c r="F156" s="11" t="s">
        <v>576</v>
      </c>
      <c r="G156" s="22">
        <v>195.5</v>
      </c>
      <c r="H156" s="13">
        <v>87.4</v>
      </c>
      <c r="I156" s="13">
        <f t="shared" si="7"/>
        <v>76.2833333333333</v>
      </c>
      <c r="J156" s="11">
        <v>2</v>
      </c>
    </row>
    <row r="157" s="3" customFormat="1" ht="45.95" customHeight="1" spans="1:10">
      <c r="A157" s="11">
        <v>155</v>
      </c>
      <c r="B157" s="11" t="s">
        <v>571</v>
      </c>
      <c r="C157" s="11" t="s">
        <v>554</v>
      </c>
      <c r="D157" s="11" t="s">
        <v>572</v>
      </c>
      <c r="E157" s="11" t="s">
        <v>577</v>
      </c>
      <c r="F157" s="11" t="s">
        <v>578</v>
      </c>
      <c r="G157" s="22">
        <v>185.6</v>
      </c>
      <c r="H157" s="13">
        <v>83.8</v>
      </c>
      <c r="I157" s="13">
        <f t="shared" si="7"/>
        <v>72.8333333333333</v>
      </c>
      <c r="J157" s="11">
        <v>3</v>
      </c>
    </row>
    <row r="158" s="3" customFormat="1" ht="45.95" customHeight="1" spans="1:10">
      <c r="A158" s="11">
        <v>156</v>
      </c>
      <c r="B158" s="11" t="s">
        <v>571</v>
      </c>
      <c r="C158" s="11" t="s">
        <v>579</v>
      </c>
      <c r="D158" s="11" t="s">
        <v>580</v>
      </c>
      <c r="E158" s="11" t="s">
        <v>581</v>
      </c>
      <c r="F158" s="11" t="s">
        <v>582</v>
      </c>
      <c r="G158" s="22">
        <v>195.5</v>
      </c>
      <c r="H158" s="13">
        <v>68.4</v>
      </c>
      <c r="I158" s="13">
        <f t="shared" si="7"/>
        <v>66.7833333333333</v>
      </c>
      <c r="J158" s="11">
        <v>1</v>
      </c>
    </row>
    <row r="159" s="3" customFormat="1" ht="45.95" customHeight="1" spans="1:10">
      <c r="A159" s="11">
        <v>157</v>
      </c>
      <c r="B159" s="11" t="s">
        <v>571</v>
      </c>
      <c r="C159" s="11" t="s">
        <v>579</v>
      </c>
      <c r="D159" s="11" t="s">
        <v>583</v>
      </c>
      <c r="E159" s="11" t="s">
        <v>584</v>
      </c>
      <c r="F159" s="11" t="s">
        <v>585</v>
      </c>
      <c r="G159" s="22">
        <v>210.5</v>
      </c>
      <c r="H159" s="13">
        <v>78.8</v>
      </c>
      <c r="I159" s="13">
        <f t="shared" si="7"/>
        <v>74.4833333333333</v>
      </c>
      <c r="J159" s="11">
        <v>1</v>
      </c>
    </row>
    <row r="160" s="3" customFormat="1" ht="45.95" customHeight="1" spans="1:10">
      <c r="A160" s="11">
        <v>158</v>
      </c>
      <c r="B160" s="11" t="s">
        <v>586</v>
      </c>
      <c r="C160" s="11" t="s">
        <v>587</v>
      </c>
      <c r="D160" s="11" t="s">
        <v>588</v>
      </c>
      <c r="E160" s="11" t="s">
        <v>589</v>
      </c>
      <c r="F160" s="11" t="s">
        <v>590</v>
      </c>
      <c r="G160" s="22">
        <v>195.5</v>
      </c>
      <c r="H160" s="13">
        <v>76</v>
      </c>
      <c r="I160" s="13">
        <f t="shared" si="7"/>
        <v>70.5833333333333</v>
      </c>
      <c r="J160" s="11">
        <v>1</v>
      </c>
    </row>
    <row r="161" s="3" customFormat="1" ht="45.95" customHeight="1" spans="1:10">
      <c r="A161" s="11">
        <v>159</v>
      </c>
      <c r="B161" s="11" t="s">
        <v>591</v>
      </c>
      <c r="C161" s="11" t="s">
        <v>592</v>
      </c>
      <c r="D161" s="11" t="s">
        <v>593</v>
      </c>
      <c r="E161" s="11" t="s">
        <v>594</v>
      </c>
      <c r="F161" s="11" t="s">
        <v>595</v>
      </c>
      <c r="G161" s="22">
        <v>189</v>
      </c>
      <c r="H161" s="13">
        <v>75</v>
      </c>
      <c r="I161" s="13">
        <f t="shared" si="7"/>
        <v>69</v>
      </c>
      <c r="J161" s="11">
        <v>1</v>
      </c>
    </row>
    <row r="162" s="3" customFormat="1" ht="45.95" customHeight="1" spans="1:10">
      <c r="A162" s="11">
        <v>160</v>
      </c>
      <c r="B162" s="11" t="s">
        <v>591</v>
      </c>
      <c r="C162" s="11" t="s">
        <v>596</v>
      </c>
      <c r="D162" s="11" t="s">
        <v>597</v>
      </c>
      <c r="E162" s="11" t="s">
        <v>598</v>
      </c>
      <c r="F162" s="11" t="s">
        <v>599</v>
      </c>
      <c r="G162" s="22">
        <v>184.7</v>
      </c>
      <c r="H162" s="13">
        <v>73.2</v>
      </c>
      <c r="I162" s="13">
        <f t="shared" si="7"/>
        <v>67.3833333333333</v>
      </c>
      <c r="J162" s="11">
        <v>1</v>
      </c>
    </row>
    <row r="163" s="5" customFormat="1" spans="8:9">
      <c r="H163" s="6"/>
      <c r="I163" s="6"/>
    </row>
    <row r="164" s="5" customFormat="1" spans="8:9">
      <c r="H164" s="6"/>
      <c r="I164" s="6"/>
    </row>
    <row r="165" s="5" customFormat="1" spans="8:9">
      <c r="H165" s="6"/>
      <c r="I165" s="6"/>
    </row>
    <row r="166" s="5" customFormat="1" spans="8:9">
      <c r="H166" s="6"/>
      <c r="I166" s="6"/>
    </row>
    <row r="167" s="5" customFormat="1" spans="8:9">
      <c r="H167" s="6"/>
      <c r="I167" s="6"/>
    </row>
    <row r="168" s="5" customFormat="1" spans="8:9">
      <c r="H168" s="6"/>
      <c r="I168" s="6"/>
    </row>
    <row r="169" s="5" customFormat="1" spans="8:9">
      <c r="H169" s="6"/>
      <c r="I169" s="6"/>
    </row>
    <row r="170" s="5" customFormat="1" spans="8:9">
      <c r="H170" s="6"/>
      <c r="I170" s="6"/>
    </row>
    <row r="171" s="5" customFormat="1" spans="8:9">
      <c r="H171" s="6"/>
      <c r="I171" s="6"/>
    </row>
    <row r="172" s="5" customFormat="1" spans="8:9">
      <c r="H172" s="6"/>
      <c r="I172" s="6"/>
    </row>
    <row r="173" s="5" customFormat="1" spans="8:9">
      <c r="H173" s="6"/>
      <c r="I173" s="6"/>
    </row>
    <row r="174" s="5" customFormat="1" spans="8:9">
      <c r="H174" s="6"/>
      <c r="I174" s="6"/>
    </row>
    <row r="175" s="5" customFormat="1" spans="8:9">
      <c r="H175" s="6"/>
      <c r="I175" s="6"/>
    </row>
    <row r="176" s="5" customFormat="1" spans="8:9">
      <c r="H176" s="6"/>
      <c r="I176" s="6"/>
    </row>
    <row r="177" s="5" customFormat="1" spans="8:9">
      <c r="H177" s="6"/>
      <c r="I177" s="6"/>
    </row>
    <row r="178" s="5" customFormat="1" spans="8:9">
      <c r="H178" s="6"/>
      <c r="I178" s="6"/>
    </row>
    <row r="179" s="5" customFormat="1" spans="8:9">
      <c r="H179" s="6"/>
      <c r="I179" s="6"/>
    </row>
    <row r="180" s="5" customFormat="1" spans="8:9">
      <c r="H180" s="6"/>
      <c r="I180" s="6"/>
    </row>
    <row r="181" s="5" customFormat="1" spans="8:9">
      <c r="H181" s="6"/>
      <c r="I181" s="6"/>
    </row>
    <row r="182" s="5" customFormat="1" spans="8:9">
      <c r="H182" s="6"/>
      <c r="I182" s="6"/>
    </row>
    <row r="183" s="5" customFormat="1" spans="8:9">
      <c r="H183" s="6"/>
      <c r="I183" s="6"/>
    </row>
    <row r="184" s="5" customFormat="1" spans="8:9">
      <c r="H184" s="6"/>
      <c r="I184" s="6"/>
    </row>
    <row r="185" s="5" customFormat="1" spans="8:9">
      <c r="H185" s="6"/>
      <c r="I185" s="6"/>
    </row>
    <row r="186" s="5" customFormat="1" spans="8:9">
      <c r="H186" s="6"/>
      <c r="I186" s="6"/>
    </row>
    <row r="187" s="5" customFormat="1" spans="8:9">
      <c r="H187" s="6"/>
      <c r="I187" s="6"/>
    </row>
    <row r="188" s="5" customFormat="1" spans="8:9">
      <c r="H188" s="6"/>
      <c r="I188" s="6"/>
    </row>
    <row r="189" s="5" customFormat="1" spans="8:9">
      <c r="H189" s="6"/>
      <c r="I189" s="6"/>
    </row>
    <row r="190" s="5" customFormat="1" spans="8:9">
      <c r="H190" s="6"/>
      <c r="I190" s="6"/>
    </row>
    <row r="191" s="5" customFormat="1" spans="8:9">
      <c r="H191" s="6"/>
      <c r="I191" s="6"/>
    </row>
    <row r="192" s="5" customFormat="1" spans="8:9">
      <c r="H192" s="6"/>
      <c r="I192" s="6"/>
    </row>
    <row r="193" s="5" customFormat="1" spans="8:9">
      <c r="H193" s="6"/>
      <c r="I193" s="6"/>
    </row>
    <row r="194" s="5" customFormat="1" spans="8:9">
      <c r="H194" s="6"/>
      <c r="I194" s="6"/>
    </row>
    <row r="195" s="5" customFormat="1" spans="8:9">
      <c r="H195" s="6"/>
      <c r="I195" s="6"/>
    </row>
    <row r="196" s="5" customFormat="1" spans="8:9">
      <c r="H196" s="6"/>
      <c r="I196" s="6"/>
    </row>
    <row r="197" s="5" customFormat="1" spans="8:9">
      <c r="H197" s="6"/>
      <c r="I197" s="6"/>
    </row>
  </sheetData>
  <sortState ref="A2:J161">
    <sortCondition ref="D3:D161"/>
  </sortState>
  <mergeCells count="1">
    <mergeCell ref="A1:J1"/>
  </mergeCells>
  <pageMargins left="0.15625" right="0.118055555555556" top="0.354166666666667" bottom="0.07777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2018-08-09T08:06:00Z</dcterms:created>
  <cp:lastPrinted>2018-08-13T09:49:00Z</cp:lastPrinted>
  <dcterms:modified xsi:type="dcterms:W3CDTF">2018-08-15T05:03:30Z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