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workbook>
</file>

<file path=xl/sharedStrings.xml><?xml version="1.0" encoding="utf-8"?>
<sst xmlns="http://schemas.openxmlformats.org/spreadsheetml/2006/main" count="139">
  <si>
    <t>彭阳县公开招聘城镇社区工作者和养老服务机构工作人员拟聘用名单</t>
  </si>
  <si>
    <t>序号</t>
  </si>
  <si>
    <t>姓名</t>
  </si>
  <si>
    <t>准考证号</t>
  </si>
  <si>
    <t>性别</t>
  </si>
  <si>
    <t>民族</t>
  </si>
  <si>
    <t>聘用岗位</t>
  </si>
  <si>
    <t>笔试成绩</t>
  </si>
  <si>
    <t>面试成绩</t>
  </si>
  <si>
    <t>总成绩</t>
  </si>
  <si>
    <t>招聘人数</t>
  </si>
  <si>
    <t>名次</t>
  </si>
  <si>
    <t>张旭东</t>
  </si>
  <si>
    <t>S26753</t>
  </si>
  <si>
    <t>男</t>
  </si>
  <si>
    <t>汉</t>
  </si>
  <si>
    <t>城镇社区工作者</t>
  </si>
  <si>
    <t>高博文</t>
  </si>
  <si>
    <t>S27803</t>
  </si>
  <si>
    <t>女</t>
  </si>
  <si>
    <t>王文龙</t>
  </si>
  <si>
    <t>S27796</t>
  </si>
  <si>
    <t>景文博</t>
  </si>
  <si>
    <t>S29859</t>
  </si>
  <si>
    <t>夏光炯</t>
  </si>
  <si>
    <t>S14416</t>
  </si>
  <si>
    <t>张红霞</t>
  </si>
  <si>
    <t>S08240</t>
  </si>
  <si>
    <t>薛彦东</t>
  </si>
  <si>
    <t>S06151</t>
  </si>
  <si>
    <t>林万海</t>
  </si>
  <si>
    <t>S11303</t>
  </si>
  <si>
    <t>海瑞</t>
  </si>
  <si>
    <t>S23686</t>
  </si>
  <si>
    <t>回</t>
  </si>
  <si>
    <t>魏海霞</t>
  </si>
  <si>
    <t>S04101</t>
  </si>
  <si>
    <t>杜霞</t>
  </si>
  <si>
    <t>S02033</t>
  </si>
  <si>
    <t>崔海霞</t>
  </si>
  <si>
    <t>S04107</t>
  </si>
  <si>
    <t>郭蓉</t>
  </si>
  <si>
    <t>S07203</t>
  </si>
  <si>
    <t>袁秀娟</t>
  </si>
  <si>
    <t>S03088</t>
  </si>
  <si>
    <t>吴尚贤</t>
  </si>
  <si>
    <t>S11301</t>
  </si>
  <si>
    <t>李雪琴</t>
  </si>
  <si>
    <t>S24697</t>
  </si>
  <si>
    <t>张立坤</t>
  </si>
  <si>
    <t>S12342</t>
  </si>
  <si>
    <t>陈清源</t>
  </si>
  <si>
    <t>S12349</t>
  </si>
  <si>
    <t>黄贵存</t>
  </si>
  <si>
    <t>S29841</t>
  </si>
  <si>
    <t>韩东宁</t>
  </si>
  <si>
    <t>S14406</t>
  </si>
  <si>
    <t>董小燕</t>
  </si>
  <si>
    <t>S17482</t>
  </si>
  <si>
    <t>何强</t>
  </si>
  <si>
    <t>S18527</t>
  </si>
  <si>
    <t>李艳杰</t>
  </si>
  <si>
    <t>Y30024</t>
  </si>
  <si>
    <t>养老服务机构工作人员</t>
  </si>
  <si>
    <t>史慧莲</t>
  </si>
  <si>
    <t>Y31051</t>
  </si>
  <si>
    <t>李梅</t>
  </si>
  <si>
    <t>Y32079</t>
  </si>
  <si>
    <t>段红</t>
  </si>
  <si>
    <t>Y33117</t>
  </si>
  <si>
    <t>赵瑞</t>
  </si>
  <si>
    <t>Y30030</t>
  </si>
  <si>
    <t>刘瑞瑞</t>
  </si>
  <si>
    <t>Y30025</t>
  </si>
  <si>
    <t>袁晓艳</t>
  </si>
  <si>
    <t>Y30014</t>
  </si>
  <si>
    <t>韩雪芬</t>
  </si>
  <si>
    <t>Y31054</t>
  </si>
  <si>
    <t>苟浩东</t>
  </si>
  <si>
    <t>Y30001</t>
  </si>
  <si>
    <t>马玮楠</t>
  </si>
  <si>
    <t>Y32062</t>
  </si>
  <si>
    <t>王兴燕</t>
  </si>
  <si>
    <t>Y32063</t>
  </si>
  <si>
    <t>韩明春</t>
  </si>
  <si>
    <t>Y32067</t>
  </si>
  <si>
    <t>马小蓉</t>
  </si>
  <si>
    <t>Y30018</t>
  </si>
  <si>
    <t>曹丽琴</t>
  </si>
  <si>
    <t>Y31049</t>
  </si>
  <si>
    <t>韩燕青</t>
  </si>
  <si>
    <t>Y32078</t>
  </si>
  <si>
    <t>张向斌</t>
  </si>
  <si>
    <t>Y33091</t>
  </si>
  <si>
    <t xml:space="preserve">汉 </t>
  </si>
  <si>
    <t>薛萍</t>
  </si>
  <si>
    <t>Y33092</t>
  </si>
  <si>
    <t>马进慧</t>
  </si>
  <si>
    <t>Y33102</t>
  </si>
  <si>
    <t>张文晋</t>
  </si>
  <si>
    <t>Y31056</t>
  </si>
  <si>
    <t>张芳珍</t>
  </si>
  <si>
    <t>Y33104</t>
  </si>
  <si>
    <t>韩茂贤</t>
  </si>
  <si>
    <t>Y32077</t>
  </si>
  <si>
    <t>李荣霞</t>
  </si>
  <si>
    <t>Y34132</t>
  </si>
  <si>
    <t>姬秀梅</t>
  </si>
  <si>
    <t>Y32072</t>
  </si>
  <si>
    <t>姬志梅</t>
  </si>
  <si>
    <t>Y33093</t>
  </si>
  <si>
    <t>梁生琴</t>
  </si>
  <si>
    <t>Y33100</t>
  </si>
  <si>
    <t>陈广丽</t>
  </si>
  <si>
    <t>Y30012</t>
  </si>
  <si>
    <t>景玉莲</t>
  </si>
  <si>
    <t>Y34133</t>
  </si>
  <si>
    <t>周东</t>
  </si>
  <si>
    <t>Y31043</t>
  </si>
  <si>
    <t>沈思健</t>
  </si>
  <si>
    <t>Y32087</t>
  </si>
  <si>
    <t>杨晨</t>
  </si>
  <si>
    <t>Y30019</t>
  </si>
  <si>
    <t>海丽</t>
  </si>
  <si>
    <t>Y32089</t>
  </si>
  <si>
    <t>余小霞</t>
  </si>
  <si>
    <t>Y32066</t>
  </si>
  <si>
    <t>赵彩</t>
  </si>
  <si>
    <t>Y32081</t>
  </si>
  <si>
    <t>王芳</t>
  </si>
  <si>
    <t>Y30026</t>
  </si>
  <si>
    <t>唐银香</t>
  </si>
  <si>
    <t>Y34127</t>
  </si>
  <si>
    <t>杨巧慧</t>
  </si>
  <si>
    <t>Y31052</t>
  </si>
  <si>
    <t>任翠翠</t>
  </si>
  <si>
    <t>Y30021</t>
  </si>
  <si>
    <t>张妙英</t>
  </si>
  <si>
    <t>Y32083</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</si>
</sst>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 numFmtId="178" formatCode="0.00_);\(0.00\)"/>
  </numFmts>
  <fonts count="26">
    <font>
      <sz val="12"/>
      <name val="宋体"/>
      <charset val="134"/>
    </font>
    <font>
      <sz val="11"/>
      <color indexed="8"/>
      <name val="宋体"/>
      <charset val="134"/>
    </font>
    <font>
      <b/>
      <sz val="11"/>
      <color indexed="8"/>
      <name val="宋体"/>
      <charset val="134"/>
    </font>
    <font>
      <b/>
      <sz val="16"/>
      <color indexed="8"/>
      <name val="宋体"/>
      <charset val="134"/>
    </font>
    <font>
      <b/>
      <sz val="11"/>
      <name val="宋体"/>
      <charset val="134"/>
    </font>
    <font>
      <sz val="11"/>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xf numFmtId="0" fontId="6" fillId="21" borderId="0" applyNumberFormat="0" applyBorder="0" applyAlignment="0" applyProtection="0">
      <alignment vertical="center"/>
    </xf>
    <xf numFmtId="0" fontId="22" fillId="19" borderId="8"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xf numFmtId="0" fontId="14"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xf numFmtId="0" fontId="12" fillId="0" borderId="0" applyNumberFormat="0" applyFill="0" applyBorder="0" applyAlignment="0" applyProtection="0">
      <alignment vertical="center"/>
    </xf>
    <xf numFmtId="0" fontId="17" fillId="14" borderId="5" applyNumberFormat="0" applyFont="0" applyAlignment="0" applyProtection="0">
      <alignment vertical="center"/>
    </xf>
    <xf numFmtId="0" fontId="14"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7" borderId="0" applyNumberFormat="0" applyBorder="0" applyAlignment="0" applyProtection="0">
      <alignment vertical="center"/>
    </xf>
    <xf numFmtId="0" fontId="11" fillId="0" borderId="7" applyNumberFormat="0" applyFill="0" applyAlignment="0" applyProtection="0">
      <alignment vertical="center"/>
    </xf>
    <xf numFmtId="0" fontId="14" fillId="24" borderId="0" applyNumberFormat="0" applyBorder="0" applyAlignment="0" applyProtection="0">
      <alignment vertical="center"/>
    </xf>
    <xf numFmtId="0" fontId="15" fillId="13" borderId="4" applyNumberFormat="0" applyAlignment="0" applyProtection="0">
      <alignment vertical="center"/>
    </xf>
    <xf numFmtId="0" fontId="25" fillId="13" borderId="8" applyNumberFormat="0" applyAlignment="0" applyProtection="0">
      <alignment vertical="center"/>
    </xf>
    <xf numFmtId="0" fontId="7" fillId="7" borderId="2" applyNumberFormat="0" applyAlignment="0" applyProtection="0">
      <alignment vertical="center"/>
    </xf>
    <xf numFmtId="0" fontId="6" fillId="28" borderId="0" applyNumberFormat="0" applyBorder="0" applyAlignment="0" applyProtection="0">
      <alignment vertical="center"/>
    </xf>
    <xf numFmtId="0" fontId="14" fillId="12" borderId="0" applyNumberFormat="0" applyBorder="0" applyAlignment="0" applyProtection="0">
      <alignment vertical="center"/>
    </xf>
    <xf numFmtId="0" fontId="24" fillId="0" borderId="9" applyNumberFormat="0" applyFill="0" applyAlignment="0" applyProtection="0">
      <alignment vertical="center"/>
    </xf>
    <xf numFmtId="0" fontId="1" fillId="0" borderId="0">
      <alignment vertical="center"/>
    </xf>
    <xf numFmtId="0" fontId="18" fillId="0" borderId="6" applyNumberFormat="0" applyFill="0" applyAlignment="0" applyProtection="0">
      <alignment vertical="center"/>
    </xf>
    <xf numFmtId="0" fontId="23" fillId="20" borderId="0" applyNumberFormat="0" applyBorder="0" applyAlignment="0" applyProtection="0">
      <alignment vertical="center"/>
    </xf>
    <xf numFmtId="0" fontId="21" fillId="16" borderId="0" applyNumberFormat="0" applyBorder="0" applyAlignment="0" applyProtection="0">
      <alignment vertical="center"/>
    </xf>
    <xf numFmtId="0" fontId="6" fillId="30" borderId="0" applyNumberFormat="0" applyBorder="0" applyAlignment="0" applyProtection="0">
      <alignment vertical="center"/>
    </xf>
    <xf numFmtId="0" fontId="14" fillId="11" borderId="0" applyNumberFormat="0" applyBorder="0" applyAlignment="0" applyProtection="0">
      <alignment vertical="center"/>
    </xf>
    <xf numFmtId="0" fontId="6" fillId="27"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14" fillId="15" borderId="0" applyNumberFormat="0" applyBorder="0" applyAlignment="0" applyProtection="0">
      <alignment vertical="center"/>
    </xf>
    <xf numFmtId="0" fontId="14" fillId="10" borderId="0" applyNumberFormat="0" applyBorder="0" applyAlignment="0" applyProtection="0">
      <alignment vertical="center"/>
    </xf>
    <xf numFmtId="0" fontId="6" fillId="25" borderId="0" applyNumberFormat="0" applyBorder="0" applyAlignment="0" applyProtection="0">
      <alignment vertical="center"/>
    </xf>
    <xf numFmtId="0" fontId="6" fillId="4" borderId="0" applyNumberFormat="0" applyBorder="0" applyAlignment="0" applyProtection="0">
      <alignment vertical="center"/>
    </xf>
    <xf numFmtId="0" fontId="14" fillId="29" borderId="0" applyNumberFormat="0" applyBorder="0" applyAlignment="0" applyProtection="0">
      <alignment vertical="center"/>
    </xf>
    <xf numFmtId="0" fontId="6"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6" fillId="34" borderId="0" applyNumberFormat="0" applyBorder="0" applyAlignment="0" applyProtection="0">
      <alignment vertical="center"/>
    </xf>
    <xf numFmtId="0" fontId="14" fillId="23" borderId="0" applyNumberFormat="0" applyBorder="0" applyAlignment="0" applyProtection="0">
      <alignment vertical="center"/>
    </xf>
  </cellStyleXfs>
  <cellXfs count="28">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1" fillId="2" borderId="0" xfId="0" applyFont="1" applyFill="1" applyAlignment="1">
      <alignment vertical="center"/>
    </xf>
    <xf numFmtId="0" fontId="0" fillId="0" borderId="0" xfId="0" applyAlignment="1">
      <alignment horizontal="center" vertical="center"/>
    </xf>
    <xf numFmtId="0" fontId="1" fillId="0" borderId="0" xfId="0" applyFont="1" applyFill="1" applyAlignment="1">
      <alignment horizontal="center" vertical="center"/>
    </xf>
    <xf numFmtId="178"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0" fontId="3"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8" fontId="0"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0" fillId="2" borderId="1" xfId="30" applyNumberFormat="1" applyFont="1" applyFill="1" applyBorder="1" applyAlignment="1">
      <alignment horizontal="center" vertical="center" shrinkToFit="1"/>
    </xf>
    <xf numFmtId="0" fontId="5" fillId="3" borderId="1" xfId="30" applyNumberFormat="1" applyFont="1" applyFill="1" applyBorder="1" applyAlignment="1">
      <alignment horizontal="center" vertical="center" shrinkToFit="1"/>
    </xf>
    <xf numFmtId="176" fontId="0" fillId="2" borderId="1" xfId="30" applyNumberFormat="1" applyFont="1" applyFill="1" applyBorder="1" applyAlignment="1">
      <alignment horizontal="center" vertical="center" shrinkToFit="1"/>
    </xf>
    <xf numFmtId="0" fontId="0" fillId="2" borderId="1" xfId="30" applyNumberFormat="1" applyFont="1" applyFill="1" applyBorder="1" applyAlignment="1">
      <alignment horizontal="center" vertical="center"/>
    </xf>
    <xf numFmtId="0" fontId="5" fillId="3" borderId="1" xfId="30" applyNumberFormat="1" applyFont="1" applyFill="1" applyBorder="1" applyAlignment="1">
      <alignment horizontal="center" vertical="center"/>
    </xf>
    <xf numFmtId="177" fontId="3" fillId="0" borderId="0" xfId="0" applyNumberFormat="1" applyFont="1" applyFill="1" applyAlignment="1">
      <alignment horizontal="center" vertical="center" wrapText="1"/>
    </xf>
    <xf numFmtId="177" fontId="2" fillId="0" borderId="1"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177" fontId="0" fillId="2" borderId="1" xfId="3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
  <sheetViews>
    <sheetView tabSelected="1" workbookViewId="0">
      <selection activeCell="O9" sqref="O9"/>
    </sheetView>
  </sheetViews>
  <sheetFormatPr defaultColWidth="9" defaultRowHeight="19" customHeight="1"/>
  <cols>
    <col min="1" max="1" width="5" style="4" customWidth="1"/>
    <col min="2" max="2" width="7.375" style="5" customWidth="1"/>
    <col min="3" max="3" width="9" style="5" customWidth="1"/>
    <col min="4" max="4" width="5.5" style="5" customWidth="1"/>
    <col min="5" max="5" width="5.625" style="5" customWidth="1"/>
    <col min="6" max="6" width="15.75" style="5" customWidth="1"/>
    <col min="7" max="7" width="9" style="5" customWidth="1"/>
    <col min="8" max="8" width="9.375" style="6" customWidth="1"/>
    <col min="9" max="9" width="7.25" style="6" customWidth="1"/>
    <col min="10" max="10" width="8.375" style="7" customWidth="1"/>
    <col min="11" max="11" width="5.375" style="5" customWidth="1"/>
    <col min="12" max="16384" width="9" style="4"/>
  </cols>
  <sheetData>
    <row r="1" s="1" customFormat="1" ht="46" customHeight="1" spans="1:11">
      <c r="A1" s="8" t="s">
        <v>0</v>
      </c>
      <c r="B1" s="8"/>
      <c r="C1" s="8"/>
      <c r="D1" s="8"/>
      <c r="E1" s="8"/>
      <c r="F1" s="8"/>
      <c r="G1" s="8"/>
      <c r="H1" s="8"/>
      <c r="I1" s="8"/>
      <c r="J1" s="24"/>
      <c r="K1" s="8"/>
    </row>
    <row r="2" s="2" customFormat="1" ht="18.8" customHeight="1" spans="1:11">
      <c r="A2" s="9" t="s">
        <v>1</v>
      </c>
      <c r="B2" s="10" t="s">
        <v>2</v>
      </c>
      <c r="C2" s="10" t="s">
        <v>3</v>
      </c>
      <c r="D2" s="11" t="s">
        <v>4</v>
      </c>
      <c r="E2" s="11" t="s">
        <v>5</v>
      </c>
      <c r="F2" s="12" t="s">
        <v>6</v>
      </c>
      <c r="G2" s="10" t="s">
        <v>7</v>
      </c>
      <c r="H2" s="13" t="s">
        <v>8</v>
      </c>
      <c r="I2" s="13" t="s">
        <v>9</v>
      </c>
      <c r="J2" s="25" t="s">
        <v>10</v>
      </c>
      <c r="K2" s="9" t="s">
        <v>11</v>
      </c>
    </row>
    <row r="3" s="3" customFormat="1" ht="18.8" customHeight="1" spans="1:11">
      <c r="A3" s="14">
        <v>1</v>
      </c>
      <c r="B3" s="15" t="s">
        <v>12</v>
      </c>
      <c r="C3" s="15" t="s">
        <v>13</v>
      </c>
      <c r="D3" s="16" t="s">
        <v>14</v>
      </c>
      <c r="E3" s="16" t="s">
        <v>15</v>
      </c>
      <c r="F3" s="16" t="s">
        <v>16</v>
      </c>
      <c r="G3" s="15">
        <v>88</v>
      </c>
      <c r="H3" s="17">
        <v>90.4</v>
      </c>
      <c r="I3" s="17">
        <f t="shared" ref="I3:I62" si="0">(G3+H3)/2</f>
        <v>89.2</v>
      </c>
      <c r="J3" s="26">
        <v>22</v>
      </c>
      <c r="K3" s="14">
        <v>1</v>
      </c>
    </row>
    <row r="4" s="3" customFormat="1" ht="18.8" customHeight="1" spans="1:11">
      <c r="A4" s="14">
        <v>2</v>
      </c>
      <c r="B4" s="15" t="s">
        <v>17</v>
      </c>
      <c r="C4" s="15" t="s">
        <v>18</v>
      </c>
      <c r="D4" s="16" t="s">
        <v>19</v>
      </c>
      <c r="E4" s="16" t="s">
        <v>15</v>
      </c>
      <c r="F4" s="16" t="s">
        <v>16</v>
      </c>
      <c r="G4" s="15">
        <v>91</v>
      </c>
      <c r="H4" s="17">
        <v>87</v>
      </c>
      <c r="I4" s="17">
        <f t="shared" si="0"/>
        <v>89</v>
      </c>
      <c r="J4" s="26">
        <v>22</v>
      </c>
      <c r="K4" s="14">
        <v>2</v>
      </c>
    </row>
    <row r="5" s="3" customFormat="1" ht="18.8" customHeight="1" spans="1:11">
      <c r="A5" s="14">
        <v>3</v>
      </c>
      <c r="B5" s="15" t="s">
        <v>20</v>
      </c>
      <c r="C5" s="15" t="s">
        <v>21</v>
      </c>
      <c r="D5" s="16" t="s">
        <v>14</v>
      </c>
      <c r="E5" s="16" t="s">
        <v>15</v>
      </c>
      <c r="F5" s="16" t="s">
        <v>16</v>
      </c>
      <c r="G5" s="15">
        <v>89</v>
      </c>
      <c r="H5" s="17">
        <v>86.4</v>
      </c>
      <c r="I5" s="17">
        <f t="shared" si="0"/>
        <v>87.7</v>
      </c>
      <c r="J5" s="26">
        <v>22</v>
      </c>
      <c r="K5" s="14">
        <v>3</v>
      </c>
    </row>
    <row r="6" s="3" customFormat="1" ht="18.8" customHeight="1" spans="1:11">
      <c r="A6" s="14">
        <v>4</v>
      </c>
      <c r="B6" s="15" t="s">
        <v>22</v>
      </c>
      <c r="C6" s="15" t="s">
        <v>23</v>
      </c>
      <c r="D6" s="16" t="s">
        <v>14</v>
      </c>
      <c r="E6" s="16" t="s">
        <v>15</v>
      </c>
      <c r="F6" s="16" t="s">
        <v>16</v>
      </c>
      <c r="G6" s="15">
        <v>85</v>
      </c>
      <c r="H6" s="17">
        <v>90</v>
      </c>
      <c r="I6" s="17">
        <f t="shared" si="0"/>
        <v>87.5</v>
      </c>
      <c r="J6" s="26">
        <v>22</v>
      </c>
      <c r="K6" s="14">
        <v>4</v>
      </c>
    </row>
    <row r="7" s="3" customFormat="1" ht="18.8" customHeight="1" spans="1:11">
      <c r="A7" s="14">
        <v>5</v>
      </c>
      <c r="B7" s="15" t="s">
        <v>24</v>
      </c>
      <c r="C7" s="15" t="s">
        <v>25</v>
      </c>
      <c r="D7" s="18" t="s">
        <v>19</v>
      </c>
      <c r="E7" s="18" t="s">
        <v>15</v>
      </c>
      <c r="F7" s="16" t="s">
        <v>16</v>
      </c>
      <c r="G7" s="15">
        <v>86</v>
      </c>
      <c r="H7" s="17">
        <v>88.2</v>
      </c>
      <c r="I7" s="17">
        <f t="shared" si="0"/>
        <v>87.1</v>
      </c>
      <c r="J7" s="26">
        <v>22</v>
      </c>
      <c r="K7" s="14">
        <v>5</v>
      </c>
    </row>
    <row r="8" s="3" customFormat="1" ht="18.8" customHeight="1" spans="1:11">
      <c r="A8" s="14">
        <v>6</v>
      </c>
      <c r="B8" s="15" t="s">
        <v>26</v>
      </c>
      <c r="C8" s="15" t="s">
        <v>27</v>
      </c>
      <c r="D8" s="16" t="s">
        <v>19</v>
      </c>
      <c r="E8" s="16" t="s">
        <v>15</v>
      </c>
      <c r="F8" s="16" t="s">
        <v>16</v>
      </c>
      <c r="G8" s="15">
        <v>85</v>
      </c>
      <c r="H8" s="17">
        <v>89</v>
      </c>
      <c r="I8" s="17">
        <f t="shared" si="0"/>
        <v>87</v>
      </c>
      <c r="J8" s="26">
        <v>22</v>
      </c>
      <c r="K8" s="14">
        <v>6</v>
      </c>
    </row>
    <row r="9" s="3" customFormat="1" ht="18.8" customHeight="1" spans="1:11">
      <c r="A9" s="14">
        <v>7</v>
      </c>
      <c r="B9" s="15" t="s">
        <v>28</v>
      </c>
      <c r="C9" s="15" t="s">
        <v>29</v>
      </c>
      <c r="D9" s="16" t="s">
        <v>14</v>
      </c>
      <c r="E9" s="16" t="s">
        <v>15</v>
      </c>
      <c r="F9" s="16" t="s">
        <v>16</v>
      </c>
      <c r="G9" s="15">
        <v>91</v>
      </c>
      <c r="H9" s="17">
        <v>82.4</v>
      </c>
      <c r="I9" s="17">
        <f t="shared" si="0"/>
        <v>86.7</v>
      </c>
      <c r="J9" s="26">
        <v>22</v>
      </c>
      <c r="K9" s="14">
        <v>7</v>
      </c>
    </row>
    <row r="10" s="3" customFormat="1" ht="18.8" customHeight="1" spans="1:11">
      <c r="A10" s="14">
        <v>8</v>
      </c>
      <c r="B10" s="15" t="s">
        <v>30</v>
      </c>
      <c r="C10" s="15" t="s">
        <v>31</v>
      </c>
      <c r="D10" s="16" t="s">
        <v>14</v>
      </c>
      <c r="E10" s="16" t="s">
        <v>15</v>
      </c>
      <c r="F10" s="16" t="s">
        <v>16</v>
      </c>
      <c r="G10" s="15">
        <v>87</v>
      </c>
      <c r="H10" s="17">
        <v>86.4</v>
      </c>
      <c r="I10" s="17">
        <f t="shared" si="0"/>
        <v>86.7</v>
      </c>
      <c r="J10" s="26">
        <v>22</v>
      </c>
      <c r="K10" s="14">
        <v>8</v>
      </c>
    </row>
    <row r="11" s="3" customFormat="1" ht="18.8" customHeight="1" spans="1:11">
      <c r="A11" s="14">
        <v>9</v>
      </c>
      <c r="B11" s="15" t="s">
        <v>32</v>
      </c>
      <c r="C11" s="15" t="s">
        <v>33</v>
      </c>
      <c r="D11" s="16" t="s">
        <v>19</v>
      </c>
      <c r="E11" s="16" t="s">
        <v>34</v>
      </c>
      <c r="F11" s="16" t="s">
        <v>16</v>
      </c>
      <c r="G11" s="15">
        <v>86</v>
      </c>
      <c r="H11" s="17">
        <v>87</v>
      </c>
      <c r="I11" s="17">
        <f t="shared" si="0"/>
        <v>86.5</v>
      </c>
      <c r="J11" s="26">
        <v>22</v>
      </c>
      <c r="K11" s="14">
        <v>9</v>
      </c>
    </row>
    <row r="12" s="3" customFormat="1" ht="18.8" customHeight="1" spans="1:11">
      <c r="A12" s="14">
        <v>10</v>
      </c>
      <c r="B12" s="15" t="s">
        <v>35</v>
      </c>
      <c r="C12" s="15" t="s">
        <v>36</v>
      </c>
      <c r="D12" s="16" t="s">
        <v>19</v>
      </c>
      <c r="E12" s="16" t="s">
        <v>15</v>
      </c>
      <c r="F12" s="16" t="s">
        <v>16</v>
      </c>
      <c r="G12" s="15">
        <v>87</v>
      </c>
      <c r="H12" s="17">
        <v>85.4</v>
      </c>
      <c r="I12" s="17">
        <f t="shared" si="0"/>
        <v>86.2</v>
      </c>
      <c r="J12" s="26">
        <v>22</v>
      </c>
      <c r="K12" s="14">
        <v>10</v>
      </c>
    </row>
    <row r="13" s="3" customFormat="1" ht="18.8" customHeight="1" spans="1:11">
      <c r="A13" s="14">
        <v>11</v>
      </c>
      <c r="B13" s="15" t="s">
        <v>37</v>
      </c>
      <c r="C13" s="15" t="s">
        <v>38</v>
      </c>
      <c r="D13" s="16" t="s">
        <v>19</v>
      </c>
      <c r="E13" s="16" t="s">
        <v>15</v>
      </c>
      <c r="F13" s="16" t="s">
        <v>16</v>
      </c>
      <c r="G13" s="15">
        <v>84</v>
      </c>
      <c r="H13" s="17">
        <v>87</v>
      </c>
      <c r="I13" s="17">
        <f t="shared" si="0"/>
        <v>85.5</v>
      </c>
      <c r="J13" s="26">
        <v>22</v>
      </c>
      <c r="K13" s="14">
        <v>11</v>
      </c>
    </row>
    <row r="14" s="3" customFormat="1" ht="18.8" customHeight="1" spans="1:11">
      <c r="A14" s="14">
        <v>12</v>
      </c>
      <c r="B14" s="15" t="s">
        <v>39</v>
      </c>
      <c r="C14" s="15" t="s">
        <v>40</v>
      </c>
      <c r="D14" s="16" t="s">
        <v>19</v>
      </c>
      <c r="E14" s="16" t="s">
        <v>15</v>
      </c>
      <c r="F14" s="16" t="s">
        <v>16</v>
      </c>
      <c r="G14" s="15">
        <v>85</v>
      </c>
      <c r="H14" s="17">
        <v>85</v>
      </c>
      <c r="I14" s="17">
        <f t="shared" si="0"/>
        <v>85</v>
      </c>
      <c r="J14" s="26">
        <v>22</v>
      </c>
      <c r="K14" s="14">
        <v>12</v>
      </c>
    </row>
    <row r="15" s="3" customFormat="1" ht="18.8" customHeight="1" spans="1:11">
      <c r="A15" s="14">
        <v>13</v>
      </c>
      <c r="B15" s="15" t="s">
        <v>41</v>
      </c>
      <c r="C15" s="15" t="s">
        <v>42</v>
      </c>
      <c r="D15" s="16" t="s">
        <v>19</v>
      </c>
      <c r="E15" s="16" t="s">
        <v>15</v>
      </c>
      <c r="F15" s="16" t="s">
        <v>16</v>
      </c>
      <c r="G15" s="15">
        <v>86</v>
      </c>
      <c r="H15" s="17">
        <v>83.4</v>
      </c>
      <c r="I15" s="17">
        <f t="shared" si="0"/>
        <v>84.7</v>
      </c>
      <c r="J15" s="26">
        <v>22</v>
      </c>
      <c r="K15" s="14">
        <v>13</v>
      </c>
    </row>
    <row r="16" s="3" customFormat="1" ht="18.8" customHeight="1" spans="1:11">
      <c r="A16" s="14">
        <v>14</v>
      </c>
      <c r="B16" s="15" t="s">
        <v>43</v>
      </c>
      <c r="C16" s="15" t="s">
        <v>44</v>
      </c>
      <c r="D16" s="16" t="s">
        <v>19</v>
      </c>
      <c r="E16" s="16" t="s">
        <v>15</v>
      </c>
      <c r="F16" s="16" t="s">
        <v>16</v>
      </c>
      <c r="G16" s="15">
        <v>84</v>
      </c>
      <c r="H16" s="17">
        <v>85.4</v>
      </c>
      <c r="I16" s="17">
        <f t="shared" si="0"/>
        <v>84.7</v>
      </c>
      <c r="J16" s="26">
        <v>22</v>
      </c>
      <c r="K16" s="14">
        <v>14</v>
      </c>
    </row>
    <row r="17" s="3" customFormat="1" ht="18.8" customHeight="1" spans="1:11">
      <c r="A17" s="14">
        <v>15</v>
      </c>
      <c r="B17" s="15" t="s">
        <v>45</v>
      </c>
      <c r="C17" s="15" t="s">
        <v>46</v>
      </c>
      <c r="D17" s="16" t="s">
        <v>14</v>
      </c>
      <c r="E17" s="16" t="s">
        <v>15</v>
      </c>
      <c r="F17" s="16" t="s">
        <v>16</v>
      </c>
      <c r="G17" s="15">
        <v>85</v>
      </c>
      <c r="H17" s="17">
        <v>84.2</v>
      </c>
      <c r="I17" s="17">
        <f t="shared" si="0"/>
        <v>84.6</v>
      </c>
      <c r="J17" s="26">
        <v>22</v>
      </c>
      <c r="K17" s="14">
        <v>15</v>
      </c>
    </row>
    <row r="18" s="3" customFormat="1" ht="18.8" customHeight="1" spans="1:11">
      <c r="A18" s="14">
        <v>16</v>
      </c>
      <c r="B18" s="15" t="s">
        <v>47</v>
      </c>
      <c r="C18" s="15" t="s">
        <v>48</v>
      </c>
      <c r="D18" s="16" t="s">
        <v>19</v>
      </c>
      <c r="E18" s="16" t="s">
        <v>15</v>
      </c>
      <c r="F18" s="16" t="s">
        <v>16</v>
      </c>
      <c r="G18" s="15">
        <v>83</v>
      </c>
      <c r="H18" s="17">
        <v>86.2</v>
      </c>
      <c r="I18" s="17">
        <f t="shared" si="0"/>
        <v>84.6</v>
      </c>
      <c r="J18" s="26">
        <v>22</v>
      </c>
      <c r="K18" s="14">
        <v>16</v>
      </c>
    </row>
    <row r="19" s="3" customFormat="1" ht="18.8" customHeight="1" spans="1:11">
      <c r="A19" s="14">
        <v>17</v>
      </c>
      <c r="B19" s="15" t="s">
        <v>49</v>
      </c>
      <c r="C19" s="15" t="s">
        <v>50</v>
      </c>
      <c r="D19" s="16" t="s">
        <v>14</v>
      </c>
      <c r="E19" s="16" t="s">
        <v>15</v>
      </c>
      <c r="F19" s="16" t="s">
        <v>16</v>
      </c>
      <c r="G19" s="15">
        <v>84</v>
      </c>
      <c r="H19" s="17">
        <v>84.8</v>
      </c>
      <c r="I19" s="17">
        <f t="shared" si="0"/>
        <v>84.4</v>
      </c>
      <c r="J19" s="26">
        <v>22</v>
      </c>
      <c r="K19" s="14">
        <v>17</v>
      </c>
    </row>
    <row r="20" s="3" customFormat="1" ht="18.8" customHeight="1" spans="1:11">
      <c r="A20" s="14">
        <v>18</v>
      </c>
      <c r="B20" s="15" t="s">
        <v>51</v>
      </c>
      <c r="C20" s="15" t="s">
        <v>52</v>
      </c>
      <c r="D20" s="16" t="s">
        <v>14</v>
      </c>
      <c r="E20" s="16" t="s">
        <v>15</v>
      </c>
      <c r="F20" s="16" t="s">
        <v>16</v>
      </c>
      <c r="G20" s="15">
        <v>84</v>
      </c>
      <c r="H20" s="17">
        <v>84.2</v>
      </c>
      <c r="I20" s="17">
        <f t="shared" si="0"/>
        <v>84.1</v>
      </c>
      <c r="J20" s="26">
        <v>22</v>
      </c>
      <c r="K20" s="14">
        <v>18</v>
      </c>
    </row>
    <row r="21" s="3" customFormat="1" ht="18.8" customHeight="1" spans="1:11">
      <c r="A21" s="14">
        <v>19</v>
      </c>
      <c r="B21" s="15" t="s">
        <v>53</v>
      </c>
      <c r="C21" s="15" t="s">
        <v>54</v>
      </c>
      <c r="D21" s="16" t="s">
        <v>14</v>
      </c>
      <c r="E21" s="16" t="s">
        <v>15</v>
      </c>
      <c r="F21" s="16" t="s">
        <v>16</v>
      </c>
      <c r="G21" s="15">
        <v>83</v>
      </c>
      <c r="H21" s="17">
        <v>84.8</v>
      </c>
      <c r="I21" s="17">
        <f t="shared" si="0"/>
        <v>83.9</v>
      </c>
      <c r="J21" s="26">
        <v>22</v>
      </c>
      <c r="K21" s="14">
        <v>19</v>
      </c>
    </row>
    <row r="22" s="3" customFormat="1" ht="18.8" customHeight="1" spans="1:11">
      <c r="A22" s="14">
        <v>20</v>
      </c>
      <c r="B22" s="15" t="s">
        <v>55</v>
      </c>
      <c r="C22" s="15" t="s">
        <v>56</v>
      </c>
      <c r="D22" s="16" t="s">
        <v>19</v>
      </c>
      <c r="E22" s="16" t="s">
        <v>15</v>
      </c>
      <c r="F22" s="16" t="s">
        <v>16</v>
      </c>
      <c r="G22" s="15">
        <v>88</v>
      </c>
      <c r="H22" s="17">
        <v>79.6</v>
      </c>
      <c r="I22" s="17">
        <f t="shared" si="0"/>
        <v>83.8</v>
      </c>
      <c r="J22" s="26">
        <v>22</v>
      </c>
      <c r="K22" s="14">
        <v>20</v>
      </c>
    </row>
    <row r="23" s="3" customFormat="1" ht="18.8" customHeight="1" spans="1:11">
      <c r="A23" s="14">
        <v>21</v>
      </c>
      <c r="B23" s="15" t="s">
        <v>57</v>
      </c>
      <c r="C23" s="15" t="s">
        <v>58</v>
      </c>
      <c r="D23" s="16" t="s">
        <v>19</v>
      </c>
      <c r="E23" s="16" t="s">
        <v>15</v>
      </c>
      <c r="F23" s="16" t="s">
        <v>16</v>
      </c>
      <c r="G23" s="15">
        <v>83</v>
      </c>
      <c r="H23" s="17">
        <v>84.4</v>
      </c>
      <c r="I23" s="17">
        <f t="shared" si="0"/>
        <v>83.7</v>
      </c>
      <c r="J23" s="26">
        <v>22</v>
      </c>
      <c r="K23" s="14">
        <v>21</v>
      </c>
    </row>
    <row r="24" s="3" customFormat="1" ht="18.8" customHeight="1" spans="1:11">
      <c r="A24" s="14">
        <v>22</v>
      </c>
      <c r="B24" s="15" t="s">
        <v>59</v>
      </c>
      <c r="C24" s="15" t="s">
        <v>60</v>
      </c>
      <c r="D24" s="16" t="s">
        <v>14</v>
      </c>
      <c r="E24" s="16" t="s">
        <v>15</v>
      </c>
      <c r="F24" s="16" t="s">
        <v>16</v>
      </c>
      <c r="G24" s="15">
        <v>85</v>
      </c>
      <c r="H24" s="17">
        <v>81.8</v>
      </c>
      <c r="I24" s="17">
        <f t="shared" si="0"/>
        <v>83.4</v>
      </c>
      <c r="J24" s="26">
        <v>22</v>
      </c>
      <c r="K24" s="14">
        <v>22</v>
      </c>
    </row>
    <row r="25" customHeight="1" spans="1:11">
      <c r="A25" s="14">
        <v>23</v>
      </c>
      <c r="B25" s="19" t="s">
        <v>61</v>
      </c>
      <c r="C25" s="19" t="s">
        <v>62</v>
      </c>
      <c r="D25" s="20" t="s">
        <v>19</v>
      </c>
      <c r="E25" s="20" t="s">
        <v>15</v>
      </c>
      <c r="F25" s="20" t="s">
        <v>63</v>
      </c>
      <c r="G25" s="19">
        <v>87</v>
      </c>
      <c r="H25" s="21">
        <v>88.6</v>
      </c>
      <c r="I25" s="21">
        <f t="shared" si="0"/>
        <v>87.8</v>
      </c>
      <c r="J25" s="27">
        <v>38</v>
      </c>
      <c r="K25" s="19">
        <v>1</v>
      </c>
    </row>
    <row r="26" customHeight="1" spans="1:11">
      <c r="A26" s="14">
        <v>24</v>
      </c>
      <c r="B26" s="19" t="s">
        <v>64</v>
      </c>
      <c r="C26" s="19" t="s">
        <v>65</v>
      </c>
      <c r="D26" s="20" t="s">
        <v>19</v>
      </c>
      <c r="E26" s="20" t="s">
        <v>15</v>
      </c>
      <c r="F26" s="20" t="s">
        <v>63</v>
      </c>
      <c r="G26" s="19">
        <v>86</v>
      </c>
      <c r="H26" s="21">
        <v>89.2</v>
      </c>
      <c r="I26" s="21">
        <f t="shared" si="0"/>
        <v>87.6</v>
      </c>
      <c r="J26" s="27">
        <v>38</v>
      </c>
      <c r="K26" s="19">
        <v>2</v>
      </c>
    </row>
    <row r="27" customHeight="1" spans="1:11">
      <c r="A27" s="14">
        <v>25</v>
      </c>
      <c r="B27" s="19" t="s">
        <v>66</v>
      </c>
      <c r="C27" s="19" t="s">
        <v>67</v>
      </c>
      <c r="D27" s="20" t="s">
        <v>19</v>
      </c>
      <c r="E27" s="20" t="s">
        <v>34</v>
      </c>
      <c r="F27" s="20" t="s">
        <v>63</v>
      </c>
      <c r="G27" s="19">
        <v>83</v>
      </c>
      <c r="H27" s="21">
        <v>88.2</v>
      </c>
      <c r="I27" s="21">
        <f t="shared" si="0"/>
        <v>85.6</v>
      </c>
      <c r="J27" s="27">
        <v>38</v>
      </c>
      <c r="K27" s="19">
        <v>3</v>
      </c>
    </row>
    <row r="28" customHeight="1" spans="1:11">
      <c r="A28" s="14">
        <v>26</v>
      </c>
      <c r="B28" s="19" t="s">
        <v>68</v>
      </c>
      <c r="C28" s="19" t="s">
        <v>69</v>
      </c>
      <c r="D28" s="20" t="s">
        <v>19</v>
      </c>
      <c r="E28" s="20" t="s">
        <v>15</v>
      </c>
      <c r="F28" s="20" t="s">
        <v>63</v>
      </c>
      <c r="G28" s="19">
        <v>84</v>
      </c>
      <c r="H28" s="21">
        <v>86</v>
      </c>
      <c r="I28" s="21">
        <f t="shared" si="0"/>
        <v>85</v>
      </c>
      <c r="J28" s="27">
        <v>38</v>
      </c>
      <c r="K28" s="19">
        <v>4</v>
      </c>
    </row>
    <row r="29" customHeight="1" spans="1:11">
      <c r="A29" s="14">
        <v>27</v>
      </c>
      <c r="B29" s="19" t="s">
        <v>70</v>
      </c>
      <c r="C29" s="19" t="s">
        <v>71</v>
      </c>
      <c r="D29" s="20" t="s">
        <v>19</v>
      </c>
      <c r="E29" s="20" t="s">
        <v>15</v>
      </c>
      <c r="F29" s="20" t="s">
        <v>63</v>
      </c>
      <c r="G29" s="19">
        <v>84</v>
      </c>
      <c r="H29" s="21">
        <v>85.6</v>
      </c>
      <c r="I29" s="21">
        <f t="shared" si="0"/>
        <v>84.8</v>
      </c>
      <c r="J29" s="27">
        <v>38</v>
      </c>
      <c r="K29" s="19">
        <v>5</v>
      </c>
    </row>
    <row r="30" customHeight="1" spans="1:11">
      <c r="A30" s="14">
        <v>28</v>
      </c>
      <c r="B30" s="19" t="s">
        <v>72</v>
      </c>
      <c r="C30" s="19" t="s">
        <v>73</v>
      </c>
      <c r="D30" s="20" t="s">
        <v>14</v>
      </c>
      <c r="E30" s="20" t="s">
        <v>15</v>
      </c>
      <c r="F30" s="20" t="s">
        <v>63</v>
      </c>
      <c r="G30" s="19">
        <v>81</v>
      </c>
      <c r="H30" s="21">
        <v>88</v>
      </c>
      <c r="I30" s="21">
        <f t="shared" si="0"/>
        <v>84.5</v>
      </c>
      <c r="J30" s="27">
        <v>38</v>
      </c>
      <c r="K30" s="19">
        <v>6</v>
      </c>
    </row>
    <row r="31" customHeight="1" spans="1:11">
      <c r="A31" s="14">
        <v>29</v>
      </c>
      <c r="B31" s="19" t="s">
        <v>74</v>
      </c>
      <c r="C31" s="19" t="s">
        <v>75</v>
      </c>
      <c r="D31" s="20" t="s">
        <v>19</v>
      </c>
      <c r="E31" s="20" t="s">
        <v>15</v>
      </c>
      <c r="F31" s="20" t="s">
        <v>63</v>
      </c>
      <c r="G31" s="19">
        <v>81</v>
      </c>
      <c r="H31" s="21">
        <v>86.6</v>
      </c>
      <c r="I31" s="21">
        <f t="shared" si="0"/>
        <v>83.8</v>
      </c>
      <c r="J31" s="27">
        <v>38</v>
      </c>
      <c r="K31" s="19">
        <v>7</v>
      </c>
    </row>
    <row r="32" customHeight="1" spans="1:11">
      <c r="A32" s="14">
        <v>30</v>
      </c>
      <c r="B32" s="19" t="s">
        <v>76</v>
      </c>
      <c r="C32" s="19" t="s">
        <v>77</v>
      </c>
      <c r="D32" s="20" t="s">
        <v>19</v>
      </c>
      <c r="E32" s="20" t="s">
        <v>15</v>
      </c>
      <c r="F32" s="20" t="s">
        <v>63</v>
      </c>
      <c r="G32" s="19">
        <v>81</v>
      </c>
      <c r="H32" s="21">
        <v>86.6</v>
      </c>
      <c r="I32" s="21">
        <f t="shared" si="0"/>
        <v>83.8</v>
      </c>
      <c r="J32" s="27">
        <v>38</v>
      </c>
      <c r="K32" s="19">
        <v>8</v>
      </c>
    </row>
    <row r="33" customHeight="1" spans="1:11">
      <c r="A33" s="14">
        <v>31</v>
      </c>
      <c r="B33" s="19" t="s">
        <v>78</v>
      </c>
      <c r="C33" s="19" t="s">
        <v>79</v>
      </c>
      <c r="D33" s="20" t="s">
        <v>19</v>
      </c>
      <c r="E33" s="20" t="s">
        <v>15</v>
      </c>
      <c r="F33" s="20" t="s">
        <v>63</v>
      </c>
      <c r="G33" s="19">
        <v>80</v>
      </c>
      <c r="H33" s="21">
        <v>87</v>
      </c>
      <c r="I33" s="21">
        <f t="shared" si="0"/>
        <v>83.5</v>
      </c>
      <c r="J33" s="27">
        <v>38</v>
      </c>
      <c r="K33" s="19">
        <v>9</v>
      </c>
    </row>
    <row r="34" customHeight="1" spans="1:11">
      <c r="A34" s="14">
        <v>32</v>
      </c>
      <c r="B34" s="19" t="s">
        <v>80</v>
      </c>
      <c r="C34" s="19" t="s">
        <v>81</v>
      </c>
      <c r="D34" s="20" t="s">
        <v>19</v>
      </c>
      <c r="E34" s="20" t="s">
        <v>34</v>
      </c>
      <c r="F34" s="20" t="s">
        <v>63</v>
      </c>
      <c r="G34" s="19">
        <v>77</v>
      </c>
      <c r="H34" s="21">
        <v>90</v>
      </c>
      <c r="I34" s="21">
        <f t="shared" si="0"/>
        <v>83.5</v>
      </c>
      <c r="J34" s="27">
        <v>38</v>
      </c>
      <c r="K34" s="19">
        <v>10</v>
      </c>
    </row>
    <row r="35" customHeight="1" spans="1:11">
      <c r="A35" s="14">
        <v>33</v>
      </c>
      <c r="B35" s="19" t="s">
        <v>82</v>
      </c>
      <c r="C35" s="19" t="s">
        <v>83</v>
      </c>
      <c r="D35" s="20" t="s">
        <v>19</v>
      </c>
      <c r="E35" s="20" t="s">
        <v>15</v>
      </c>
      <c r="F35" s="20" t="s">
        <v>63</v>
      </c>
      <c r="G35" s="19">
        <v>82</v>
      </c>
      <c r="H35" s="21">
        <v>84.8</v>
      </c>
      <c r="I35" s="21">
        <f t="shared" si="0"/>
        <v>83.4</v>
      </c>
      <c r="J35" s="27">
        <v>38</v>
      </c>
      <c r="K35" s="19">
        <v>11</v>
      </c>
    </row>
    <row r="36" customHeight="1" spans="1:11">
      <c r="A36" s="14">
        <v>34</v>
      </c>
      <c r="B36" s="19" t="s">
        <v>84</v>
      </c>
      <c r="C36" s="19" t="s">
        <v>85</v>
      </c>
      <c r="D36" s="20" t="s">
        <v>19</v>
      </c>
      <c r="E36" s="20" t="s">
        <v>15</v>
      </c>
      <c r="F36" s="20" t="s">
        <v>63</v>
      </c>
      <c r="G36" s="19">
        <v>82</v>
      </c>
      <c r="H36" s="21">
        <v>84.8</v>
      </c>
      <c r="I36" s="21">
        <f t="shared" si="0"/>
        <v>83.4</v>
      </c>
      <c r="J36" s="27">
        <v>38</v>
      </c>
      <c r="K36" s="19">
        <v>12</v>
      </c>
    </row>
    <row r="37" customHeight="1" spans="1:11">
      <c r="A37" s="14">
        <v>35</v>
      </c>
      <c r="B37" s="19" t="s">
        <v>86</v>
      </c>
      <c r="C37" s="19" t="s">
        <v>87</v>
      </c>
      <c r="D37" s="20" t="s">
        <v>19</v>
      </c>
      <c r="E37" s="20" t="s">
        <v>34</v>
      </c>
      <c r="F37" s="20" t="s">
        <v>63</v>
      </c>
      <c r="G37" s="19">
        <v>84</v>
      </c>
      <c r="H37" s="21">
        <v>82.6</v>
      </c>
      <c r="I37" s="21">
        <f t="shared" si="0"/>
        <v>83.3</v>
      </c>
      <c r="J37" s="27">
        <v>38</v>
      </c>
      <c r="K37" s="19">
        <v>13</v>
      </c>
    </row>
    <row r="38" customHeight="1" spans="1:11">
      <c r="A38" s="14">
        <v>36</v>
      </c>
      <c r="B38" s="19" t="s">
        <v>88</v>
      </c>
      <c r="C38" s="19" t="s">
        <v>89</v>
      </c>
      <c r="D38" s="20" t="s">
        <v>19</v>
      </c>
      <c r="E38" s="20" t="s">
        <v>15</v>
      </c>
      <c r="F38" s="20" t="s">
        <v>63</v>
      </c>
      <c r="G38" s="19">
        <v>81</v>
      </c>
      <c r="H38" s="21">
        <v>85.4</v>
      </c>
      <c r="I38" s="21">
        <f t="shared" si="0"/>
        <v>83.2</v>
      </c>
      <c r="J38" s="27">
        <v>38</v>
      </c>
      <c r="K38" s="19">
        <v>14</v>
      </c>
    </row>
    <row r="39" customHeight="1" spans="1:11">
      <c r="A39" s="14">
        <v>37</v>
      </c>
      <c r="B39" s="19" t="s">
        <v>90</v>
      </c>
      <c r="C39" s="19" t="s">
        <v>91</v>
      </c>
      <c r="D39" s="20" t="s">
        <v>19</v>
      </c>
      <c r="E39" s="20" t="s">
        <v>15</v>
      </c>
      <c r="F39" s="20" t="s">
        <v>63</v>
      </c>
      <c r="G39" s="19">
        <v>84</v>
      </c>
      <c r="H39" s="21">
        <v>82.2</v>
      </c>
      <c r="I39" s="21">
        <f t="shared" si="0"/>
        <v>83.1</v>
      </c>
      <c r="J39" s="27">
        <v>38</v>
      </c>
      <c r="K39" s="19">
        <v>15</v>
      </c>
    </row>
    <row r="40" customHeight="1" spans="1:11">
      <c r="A40" s="14">
        <v>38</v>
      </c>
      <c r="B40" s="19" t="s">
        <v>92</v>
      </c>
      <c r="C40" s="19" t="s">
        <v>93</v>
      </c>
      <c r="D40" s="20" t="s">
        <v>14</v>
      </c>
      <c r="E40" s="20" t="s">
        <v>94</v>
      </c>
      <c r="F40" s="20" t="s">
        <v>63</v>
      </c>
      <c r="G40" s="19">
        <v>78</v>
      </c>
      <c r="H40" s="21">
        <v>87.4</v>
      </c>
      <c r="I40" s="21">
        <f t="shared" si="0"/>
        <v>82.7</v>
      </c>
      <c r="J40" s="27">
        <v>38</v>
      </c>
      <c r="K40" s="19">
        <v>16</v>
      </c>
    </row>
    <row r="41" customHeight="1" spans="1:11">
      <c r="A41" s="14">
        <v>39</v>
      </c>
      <c r="B41" s="19" t="s">
        <v>95</v>
      </c>
      <c r="C41" s="19" t="s">
        <v>96</v>
      </c>
      <c r="D41" s="20" t="s">
        <v>19</v>
      </c>
      <c r="E41" s="20" t="s">
        <v>94</v>
      </c>
      <c r="F41" s="20" t="s">
        <v>63</v>
      </c>
      <c r="G41" s="19">
        <v>81</v>
      </c>
      <c r="H41" s="21">
        <v>84.2</v>
      </c>
      <c r="I41" s="21">
        <f t="shared" si="0"/>
        <v>82.6</v>
      </c>
      <c r="J41" s="27">
        <v>38</v>
      </c>
      <c r="K41" s="19">
        <v>17</v>
      </c>
    </row>
    <row r="42" customHeight="1" spans="1:11">
      <c r="A42" s="14">
        <v>40</v>
      </c>
      <c r="B42" s="19" t="s">
        <v>97</v>
      </c>
      <c r="C42" s="19" t="s">
        <v>98</v>
      </c>
      <c r="D42" s="20" t="s">
        <v>19</v>
      </c>
      <c r="E42" s="20" t="s">
        <v>34</v>
      </c>
      <c r="F42" s="20" t="s">
        <v>63</v>
      </c>
      <c r="G42" s="19">
        <v>80</v>
      </c>
      <c r="H42" s="21">
        <v>84.6</v>
      </c>
      <c r="I42" s="21">
        <f t="shared" si="0"/>
        <v>82.3</v>
      </c>
      <c r="J42" s="27">
        <v>38</v>
      </c>
      <c r="K42" s="19">
        <v>18</v>
      </c>
    </row>
    <row r="43" customHeight="1" spans="1:11">
      <c r="A43" s="14">
        <v>41</v>
      </c>
      <c r="B43" s="19" t="s">
        <v>99</v>
      </c>
      <c r="C43" s="19" t="s">
        <v>100</v>
      </c>
      <c r="D43" s="20" t="s">
        <v>14</v>
      </c>
      <c r="E43" s="20" t="s">
        <v>15</v>
      </c>
      <c r="F43" s="20" t="s">
        <v>63</v>
      </c>
      <c r="G43" s="19">
        <v>84</v>
      </c>
      <c r="H43" s="21">
        <v>79.4</v>
      </c>
      <c r="I43" s="21">
        <f t="shared" si="0"/>
        <v>81.7</v>
      </c>
      <c r="J43" s="27">
        <v>38</v>
      </c>
      <c r="K43" s="19">
        <v>19</v>
      </c>
    </row>
    <row r="44" customHeight="1" spans="1:11">
      <c r="A44" s="14">
        <v>42</v>
      </c>
      <c r="B44" s="19" t="s">
        <v>101</v>
      </c>
      <c r="C44" s="19" t="s">
        <v>102</v>
      </c>
      <c r="D44" s="20" t="s">
        <v>19</v>
      </c>
      <c r="E44" s="20" t="s">
        <v>15</v>
      </c>
      <c r="F44" s="20" t="s">
        <v>63</v>
      </c>
      <c r="G44" s="19">
        <v>76</v>
      </c>
      <c r="H44" s="21">
        <v>87</v>
      </c>
      <c r="I44" s="21">
        <f t="shared" si="0"/>
        <v>81.5</v>
      </c>
      <c r="J44" s="27">
        <v>38</v>
      </c>
      <c r="K44" s="19">
        <v>20</v>
      </c>
    </row>
    <row r="45" customHeight="1" spans="1:11">
      <c r="A45" s="14">
        <v>43</v>
      </c>
      <c r="B45" s="19" t="s">
        <v>103</v>
      </c>
      <c r="C45" s="19" t="s">
        <v>104</v>
      </c>
      <c r="D45" s="20" t="s">
        <v>14</v>
      </c>
      <c r="E45" s="20" t="s">
        <v>15</v>
      </c>
      <c r="F45" s="20" t="s">
        <v>63</v>
      </c>
      <c r="G45" s="19">
        <v>77</v>
      </c>
      <c r="H45" s="21">
        <v>85.2</v>
      </c>
      <c r="I45" s="21">
        <f t="shared" si="0"/>
        <v>81.1</v>
      </c>
      <c r="J45" s="27">
        <v>38</v>
      </c>
      <c r="K45" s="19">
        <v>21</v>
      </c>
    </row>
    <row r="46" customHeight="1" spans="1:11">
      <c r="A46" s="14">
        <v>44</v>
      </c>
      <c r="B46" s="19" t="s">
        <v>105</v>
      </c>
      <c r="C46" s="19" t="s">
        <v>106</v>
      </c>
      <c r="D46" s="20" t="s">
        <v>19</v>
      </c>
      <c r="E46" s="20" t="s">
        <v>15</v>
      </c>
      <c r="F46" s="20" t="s">
        <v>63</v>
      </c>
      <c r="G46" s="19">
        <v>82</v>
      </c>
      <c r="H46" s="21">
        <v>79.8</v>
      </c>
      <c r="I46" s="21">
        <f t="shared" si="0"/>
        <v>80.9</v>
      </c>
      <c r="J46" s="27">
        <v>38</v>
      </c>
      <c r="K46" s="19">
        <v>22</v>
      </c>
    </row>
    <row r="47" customHeight="1" spans="1:11">
      <c r="A47" s="14">
        <v>45</v>
      </c>
      <c r="B47" s="19" t="s">
        <v>107</v>
      </c>
      <c r="C47" s="19" t="s">
        <v>108</v>
      </c>
      <c r="D47" s="20" t="s">
        <v>19</v>
      </c>
      <c r="E47" s="20" t="s">
        <v>34</v>
      </c>
      <c r="F47" s="20" t="s">
        <v>63</v>
      </c>
      <c r="G47" s="19">
        <v>81</v>
      </c>
      <c r="H47" s="21">
        <v>80.8</v>
      </c>
      <c r="I47" s="21">
        <f t="shared" si="0"/>
        <v>80.9</v>
      </c>
      <c r="J47" s="27">
        <v>38</v>
      </c>
      <c r="K47" s="19">
        <v>23</v>
      </c>
    </row>
    <row r="48" customHeight="1" spans="1:11">
      <c r="A48" s="14">
        <v>46</v>
      </c>
      <c r="B48" s="19" t="s">
        <v>109</v>
      </c>
      <c r="C48" s="19" t="s">
        <v>110</v>
      </c>
      <c r="D48" s="20" t="s">
        <v>19</v>
      </c>
      <c r="E48" s="20" t="s">
        <v>34</v>
      </c>
      <c r="F48" s="20" t="s">
        <v>63</v>
      </c>
      <c r="G48" s="19">
        <v>79</v>
      </c>
      <c r="H48" s="21">
        <v>82.2</v>
      </c>
      <c r="I48" s="21">
        <f t="shared" si="0"/>
        <v>80.6</v>
      </c>
      <c r="J48" s="27">
        <v>38</v>
      </c>
      <c r="K48" s="19">
        <v>24</v>
      </c>
    </row>
    <row r="49" customHeight="1" spans="1:11">
      <c r="A49" s="14">
        <v>47</v>
      </c>
      <c r="B49" s="19" t="s">
        <v>111</v>
      </c>
      <c r="C49" s="19" t="s">
        <v>112</v>
      </c>
      <c r="D49" s="20" t="s">
        <v>19</v>
      </c>
      <c r="E49" s="20" t="s">
        <v>15</v>
      </c>
      <c r="F49" s="20" t="s">
        <v>63</v>
      </c>
      <c r="G49" s="19">
        <v>76</v>
      </c>
      <c r="H49" s="21">
        <v>84.8</v>
      </c>
      <c r="I49" s="21">
        <f t="shared" si="0"/>
        <v>80.4</v>
      </c>
      <c r="J49" s="27">
        <v>38</v>
      </c>
      <c r="K49" s="19">
        <v>25</v>
      </c>
    </row>
    <row r="50" customHeight="1" spans="1:11">
      <c r="A50" s="14">
        <v>48</v>
      </c>
      <c r="B50" s="19" t="s">
        <v>113</v>
      </c>
      <c r="C50" s="19" t="s">
        <v>114</v>
      </c>
      <c r="D50" s="20" t="s">
        <v>19</v>
      </c>
      <c r="E50" s="20" t="s">
        <v>94</v>
      </c>
      <c r="F50" s="20" t="s">
        <v>63</v>
      </c>
      <c r="G50" s="19">
        <v>80</v>
      </c>
      <c r="H50" s="21">
        <v>80</v>
      </c>
      <c r="I50" s="21">
        <f t="shared" si="0"/>
        <v>80</v>
      </c>
      <c r="J50" s="27">
        <v>38</v>
      </c>
      <c r="K50" s="19">
        <v>26</v>
      </c>
    </row>
    <row r="51" customHeight="1" spans="1:11">
      <c r="A51" s="14">
        <v>49</v>
      </c>
      <c r="B51" s="19" t="s">
        <v>115</v>
      </c>
      <c r="C51" s="19" t="s">
        <v>116</v>
      </c>
      <c r="D51" s="20" t="s">
        <v>19</v>
      </c>
      <c r="E51" s="20" t="s">
        <v>15</v>
      </c>
      <c r="F51" s="20" t="s">
        <v>63</v>
      </c>
      <c r="G51" s="19">
        <v>77</v>
      </c>
      <c r="H51" s="21">
        <v>82.8</v>
      </c>
      <c r="I51" s="21">
        <f t="shared" si="0"/>
        <v>79.9</v>
      </c>
      <c r="J51" s="27">
        <v>38</v>
      </c>
      <c r="K51" s="19">
        <v>27</v>
      </c>
    </row>
    <row r="52" customHeight="1" spans="1:11">
      <c r="A52" s="14">
        <v>50</v>
      </c>
      <c r="B52" s="19" t="s">
        <v>117</v>
      </c>
      <c r="C52" s="19" t="s">
        <v>118</v>
      </c>
      <c r="D52" s="20" t="s">
        <v>14</v>
      </c>
      <c r="E52" s="20" t="s">
        <v>15</v>
      </c>
      <c r="F52" s="20" t="s">
        <v>63</v>
      </c>
      <c r="G52" s="19">
        <v>79</v>
      </c>
      <c r="H52" s="21">
        <v>80.6</v>
      </c>
      <c r="I52" s="21">
        <f t="shared" si="0"/>
        <v>79.8</v>
      </c>
      <c r="J52" s="27">
        <v>38</v>
      </c>
      <c r="K52" s="19">
        <v>28</v>
      </c>
    </row>
    <row r="53" customHeight="1" spans="1:11">
      <c r="A53" s="14">
        <v>51</v>
      </c>
      <c r="B53" s="19" t="s">
        <v>119</v>
      </c>
      <c r="C53" s="19" t="s">
        <v>120</v>
      </c>
      <c r="D53" s="20" t="s">
        <v>19</v>
      </c>
      <c r="E53" s="20" t="s">
        <v>15</v>
      </c>
      <c r="F53" s="20" t="s">
        <v>63</v>
      </c>
      <c r="G53" s="19">
        <v>78</v>
      </c>
      <c r="H53" s="21">
        <v>81.6</v>
      </c>
      <c r="I53" s="21">
        <f t="shared" si="0"/>
        <v>79.8</v>
      </c>
      <c r="J53" s="27">
        <v>38</v>
      </c>
      <c r="K53" s="19">
        <v>29</v>
      </c>
    </row>
    <row r="54" customHeight="1" spans="1:11">
      <c r="A54" s="14">
        <v>52</v>
      </c>
      <c r="B54" s="22" t="s">
        <v>121</v>
      </c>
      <c r="C54" s="19" t="s">
        <v>122</v>
      </c>
      <c r="D54" s="23" t="s">
        <v>14</v>
      </c>
      <c r="E54" s="23" t="s">
        <v>15</v>
      </c>
      <c r="F54" s="20" t="s">
        <v>63</v>
      </c>
      <c r="G54" s="22">
        <v>69</v>
      </c>
      <c r="H54" s="21">
        <v>90.4</v>
      </c>
      <c r="I54" s="21">
        <f t="shared" si="0"/>
        <v>79.7</v>
      </c>
      <c r="J54" s="27">
        <v>38</v>
      </c>
      <c r="K54" s="19">
        <v>30</v>
      </c>
    </row>
    <row r="55" customHeight="1" spans="1:11">
      <c r="A55" s="14">
        <v>53</v>
      </c>
      <c r="B55" s="19" t="s">
        <v>123</v>
      </c>
      <c r="C55" s="19" t="s">
        <v>124</v>
      </c>
      <c r="D55" s="20" t="s">
        <v>19</v>
      </c>
      <c r="E55" s="20" t="s">
        <v>15</v>
      </c>
      <c r="F55" s="20" t="s">
        <v>63</v>
      </c>
      <c r="G55" s="19">
        <v>76</v>
      </c>
      <c r="H55" s="21">
        <v>83.2</v>
      </c>
      <c r="I55" s="21">
        <f t="shared" si="0"/>
        <v>79.6</v>
      </c>
      <c r="J55" s="27">
        <v>38</v>
      </c>
      <c r="K55" s="19">
        <v>31</v>
      </c>
    </row>
    <row r="56" customHeight="1" spans="1:11">
      <c r="A56" s="14">
        <v>54</v>
      </c>
      <c r="B56" s="19" t="s">
        <v>125</v>
      </c>
      <c r="C56" s="19" t="s">
        <v>126</v>
      </c>
      <c r="D56" s="20" t="s">
        <v>19</v>
      </c>
      <c r="E56" s="20" t="s">
        <v>15</v>
      </c>
      <c r="F56" s="20" t="s">
        <v>63</v>
      </c>
      <c r="G56" s="19">
        <v>75</v>
      </c>
      <c r="H56" s="21">
        <v>84.2</v>
      </c>
      <c r="I56" s="21">
        <f t="shared" si="0"/>
        <v>79.6</v>
      </c>
      <c r="J56" s="27">
        <v>38</v>
      </c>
      <c r="K56" s="19">
        <v>32</v>
      </c>
    </row>
    <row r="57" customHeight="1" spans="1:11">
      <c r="A57" s="14">
        <v>55</v>
      </c>
      <c r="B57" s="19" t="s">
        <v>127</v>
      </c>
      <c r="C57" s="19" t="s">
        <v>128</v>
      </c>
      <c r="D57" s="20" t="s">
        <v>19</v>
      </c>
      <c r="E57" s="20" t="s">
        <v>15</v>
      </c>
      <c r="F57" s="20" t="s">
        <v>63</v>
      </c>
      <c r="G57" s="19">
        <v>73</v>
      </c>
      <c r="H57" s="21">
        <v>86</v>
      </c>
      <c r="I57" s="21">
        <f t="shared" si="0"/>
        <v>79.5</v>
      </c>
      <c r="J57" s="27">
        <v>38</v>
      </c>
      <c r="K57" s="19">
        <v>33</v>
      </c>
    </row>
    <row r="58" customHeight="1" spans="1:11">
      <c r="A58" s="14">
        <v>56</v>
      </c>
      <c r="B58" s="19" t="s">
        <v>129</v>
      </c>
      <c r="C58" s="19" t="s">
        <v>130</v>
      </c>
      <c r="D58" s="20" t="s">
        <v>19</v>
      </c>
      <c r="E58" s="20" t="s">
        <v>15</v>
      </c>
      <c r="F58" s="20" t="s">
        <v>63</v>
      </c>
      <c r="G58" s="19">
        <v>76</v>
      </c>
      <c r="H58" s="21">
        <v>82.4</v>
      </c>
      <c r="I58" s="21">
        <f t="shared" si="0"/>
        <v>79.2</v>
      </c>
      <c r="J58" s="27">
        <v>38</v>
      </c>
      <c r="K58" s="19">
        <v>34</v>
      </c>
    </row>
    <row r="59" customHeight="1" spans="1:11">
      <c r="A59" s="14">
        <v>57</v>
      </c>
      <c r="B59" s="19" t="s">
        <v>131</v>
      </c>
      <c r="C59" s="19" t="s">
        <v>132</v>
      </c>
      <c r="D59" s="20" t="s">
        <v>19</v>
      </c>
      <c r="E59" s="20" t="s">
        <v>94</v>
      </c>
      <c r="F59" s="20" t="s">
        <v>63</v>
      </c>
      <c r="G59" s="19">
        <v>78</v>
      </c>
      <c r="H59" s="21">
        <v>80.2</v>
      </c>
      <c r="I59" s="21">
        <f t="shared" si="0"/>
        <v>79.1</v>
      </c>
      <c r="J59" s="27">
        <v>38</v>
      </c>
      <c r="K59" s="19">
        <v>35</v>
      </c>
    </row>
    <row r="60" customHeight="1" spans="1:11">
      <c r="A60" s="14">
        <v>58</v>
      </c>
      <c r="B60" s="19" t="s">
        <v>133</v>
      </c>
      <c r="C60" s="19" t="s">
        <v>134</v>
      </c>
      <c r="D60" s="20" t="s">
        <v>19</v>
      </c>
      <c r="E60" s="20" t="s">
        <v>15</v>
      </c>
      <c r="F60" s="20" t="s">
        <v>63</v>
      </c>
      <c r="G60" s="19">
        <v>72</v>
      </c>
      <c r="H60" s="21">
        <v>86.2</v>
      </c>
      <c r="I60" s="21">
        <f t="shared" si="0"/>
        <v>79.1</v>
      </c>
      <c r="J60" s="27">
        <v>38</v>
      </c>
      <c r="K60" s="19">
        <v>36</v>
      </c>
    </row>
    <row r="61" customHeight="1" spans="1:11">
      <c r="A61" s="14">
        <v>59</v>
      </c>
      <c r="B61" s="19" t="s">
        <v>135</v>
      </c>
      <c r="C61" s="19" t="s">
        <v>136</v>
      </c>
      <c r="D61" s="20" t="s">
        <v>19</v>
      </c>
      <c r="E61" s="20" t="s">
        <v>15</v>
      </c>
      <c r="F61" s="20" t="s">
        <v>63</v>
      </c>
      <c r="G61" s="19">
        <v>76</v>
      </c>
      <c r="H61" s="21">
        <v>82</v>
      </c>
      <c r="I61" s="21">
        <f t="shared" si="0"/>
        <v>79</v>
      </c>
      <c r="J61" s="27">
        <v>38</v>
      </c>
      <c r="K61" s="19">
        <v>37</v>
      </c>
    </row>
    <row r="62" customHeight="1" spans="1:11">
      <c r="A62" s="14">
        <v>60</v>
      </c>
      <c r="B62" s="19" t="s">
        <v>137</v>
      </c>
      <c r="C62" s="19" t="s">
        <v>138</v>
      </c>
      <c r="D62" s="20" t="s">
        <v>19</v>
      </c>
      <c r="E62" s="20" t="s">
        <v>15</v>
      </c>
      <c r="F62" s="20" t="s">
        <v>63</v>
      </c>
      <c r="G62" s="19">
        <v>77</v>
      </c>
      <c r="H62" s="21">
        <v>80.2</v>
      </c>
      <c r="I62" s="21">
        <f t="shared" si="0"/>
        <v>78.6</v>
      </c>
      <c r="J62" s="27">
        <v>38</v>
      </c>
      <c r="K62" s="19">
        <v>38</v>
      </c>
    </row>
  </sheetData>
  <mergeCells count="1">
    <mergeCell ref="A1:K1"/>
  </mergeCells>
  <conditionalFormatting sqref="B25:B62">
    <cfRule type="expression" dxfId="0" priority="1" stopIfTrue="1">
      <formula>AND(COUNTIF($B:$B,B25)&gt;1,NOT(ISBLANK(B25)))</formula>
    </cfRule>
  </conditionalFormatting>
  <pageMargins left="0.75" right="0.75" top="1" bottom="1" header="0.5" footer="0.5"/>
  <pageSetup paperSize="9" scale="92" orientation="portrait"/>
  <headerFooter alignWithMargins="0" scaleWithDoc="0"/>
  <colBreaks count="1" manualBreakCount="1">
    <brk id="11" max="6553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做个坏人</cp:lastModifiedBy>
  <cp:revision>1</cp:revision>
  <dcterms:created xsi:type="dcterms:W3CDTF">1996-12-17T01:32:42Z</dcterms:created>
  <dcterms:modified xsi:type="dcterms:W3CDTF">2018-08-31T02:24:20Z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