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1"/>
  </bookViews>
  <sheets>
    <sheet name="西医护理" sheetId="1" r:id="rId1"/>
    <sheet name="蒙医护理" sheetId="2" r:id="rId2"/>
  </sheets>
  <definedNames>
    <definedName name="_xlnm.Print_Titles" localSheetId="1">'蒙医护理'!$1:$2</definedName>
    <definedName name="_xlnm.Print_Titles" localSheetId="0">'西医护理'!$1:$2</definedName>
  </definedNames>
  <calcPr fullCalcOnLoad="1"/>
</workbook>
</file>

<file path=xl/sharedStrings.xml><?xml version="1.0" encoding="utf-8"?>
<sst xmlns="http://schemas.openxmlformats.org/spreadsheetml/2006/main" count="255" uniqueCount="167">
  <si>
    <t>乌日汗</t>
  </si>
  <si>
    <t>1992.6.17</t>
  </si>
  <si>
    <t>苏日娜</t>
  </si>
  <si>
    <t>塔娜</t>
  </si>
  <si>
    <t>1994.10.15</t>
  </si>
  <si>
    <t>1995.1.10</t>
  </si>
  <si>
    <t>1993.3.7</t>
  </si>
  <si>
    <t>1991.11.10</t>
  </si>
  <si>
    <t>1990.6.27</t>
  </si>
  <si>
    <t>西医护理</t>
  </si>
  <si>
    <t>王园园</t>
  </si>
  <si>
    <t>1992.9.14</t>
  </si>
  <si>
    <t>苏婷</t>
  </si>
  <si>
    <t>1994.7.7</t>
  </si>
  <si>
    <t>黄亮亮</t>
  </si>
  <si>
    <t>1998.11.13</t>
  </si>
  <si>
    <t>旭艳</t>
  </si>
  <si>
    <t>1995.02.08</t>
  </si>
  <si>
    <t>格根其尔</t>
  </si>
  <si>
    <t>1994.03.18</t>
  </si>
  <si>
    <t>阿如汗</t>
  </si>
  <si>
    <t>1988.10.13</t>
  </si>
  <si>
    <t>杨枭</t>
  </si>
  <si>
    <t>1994.10.18</t>
  </si>
  <si>
    <t>尤靖雪</t>
  </si>
  <si>
    <t>1991.11.28</t>
  </si>
  <si>
    <t>张星</t>
  </si>
  <si>
    <t>1993.04.19</t>
  </si>
  <si>
    <t>郑学艳</t>
  </si>
  <si>
    <t>1991.10.07</t>
  </si>
  <si>
    <t>郝亚楠</t>
  </si>
  <si>
    <t>包国祥</t>
  </si>
  <si>
    <t>1992.10.9</t>
  </si>
  <si>
    <t>姑娘</t>
  </si>
  <si>
    <t>1992.4.5</t>
  </si>
  <si>
    <t>王诗磊</t>
  </si>
  <si>
    <t>1994.10.10</t>
  </si>
  <si>
    <t>王玲</t>
  </si>
  <si>
    <t>1993.04.01</t>
  </si>
  <si>
    <t>白同</t>
  </si>
  <si>
    <t>1993.5.21</t>
  </si>
  <si>
    <t>赵敏</t>
  </si>
  <si>
    <t>1992.11.14</t>
  </si>
  <si>
    <t>闫东启</t>
  </si>
  <si>
    <t>1993.2.23</t>
  </si>
  <si>
    <t>尚小霞</t>
  </si>
  <si>
    <t>1991.5.28</t>
  </si>
  <si>
    <t>王彩云</t>
  </si>
  <si>
    <t>1991.10.12</t>
  </si>
  <si>
    <t>戴微</t>
  </si>
  <si>
    <t>于小雪</t>
  </si>
  <si>
    <t>1994.6.25</t>
  </si>
  <si>
    <t>薛莹</t>
  </si>
  <si>
    <t>1995.06.22</t>
  </si>
  <si>
    <t>孙永明</t>
  </si>
  <si>
    <t>1993.7.16</t>
  </si>
  <si>
    <t>丛文丽</t>
  </si>
  <si>
    <t>1994.08.17</t>
  </si>
  <si>
    <t>张漫</t>
  </si>
  <si>
    <t>1994.08.21</t>
  </si>
  <si>
    <t>吴薇</t>
  </si>
  <si>
    <t>1993.02.12</t>
  </si>
  <si>
    <t>郭利伟</t>
  </si>
  <si>
    <t>1990.01.10</t>
  </si>
  <si>
    <t>1993.07.15</t>
  </si>
  <si>
    <t>张岩</t>
  </si>
  <si>
    <t>1989.09.17</t>
  </si>
  <si>
    <t>邹明明</t>
  </si>
  <si>
    <t>1993.09.08</t>
  </si>
  <si>
    <t>魏湘柠</t>
  </si>
  <si>
    <t>1995.2.5</t>
  </si>
  <si>
    <t>1993.11.27</t>
  </si>
  <si>
    <t>李阳</t>
  </si>
  <si>
    <t>奚慧</t>
  </si>
  <si>
    <t>1993.7.22</t>
  </si>
  <si>
    <t>希仁塔娜</t>
  </si>
  <si>
    <t>1990.5.21</t>
  </si>
  <si>
    <t>1990.9.12</t>
  </si>
  <si>
    <t>敖都胡</t>
  </si>
  <si>
    <t>李欣蕊</t>
  </si>
  <si>
    <t>1994.01.10</t>
  </si>
  <si>
    <t>马艳杰</t>
  </si>
  <si>
    <t>1991.1.18</t>
  </si>
  <si>
    <t>白婉冰</t>
  </si>
  <si>
    <t>1994.8.8</t>
  </si>
  <si>
    <t>蒙医护理</t>
  </si>
  <si>
    <t>敖乌云</t>
  </si>
  <si>
    <t>1992.1.27</t>
  </si>
  <si>
    <t>韩高娃</t>
  </si>
  <si>
    <t>1987.4.10</t>
  </si>
  <si>
    <t>包塔娜</t>
  </si>
  <si>
    <t>1992.11.27</t>
  </si>
  <si>
    <t>白英</t>
  </si>
  <si>
    <t>宝玉</t>
  </si>
  <si>
    <t>1990.11.6</t>
  </si>
  <si>
    <t>齐根</t>
  </si>
  <si>
    <t>1993.1.14</t>
  </si>
  <si>
    <t>1992.7.20</t>
  </si>
  <si>
    <t>萨如拉</t>
  </si>
  <si>
    <t>王国生</t>
  </si>
  <si>
    <t>1995.4.4</t>
  </si>
  <si>
    <t>包车勒木格</t>
  </si>
  <si>
    <t>1993.7.5</t>
  </si>
  <si>
    <t>胡桂英</t>
  </si>
  <si>
    <t>1991.5.20</t>
  </si>
  <si>
    <t>宝楠迪娜</t>
  </si>
  <si>
    <t>1992.4.1</t>
  </si>
  <si>
    <t>包珍珍</t>
  </si>
  <si>
    <t>1994.10.31</t>
  </si>
  <si>
    <t>图布其其格</t>
  </si>
  <si>
    <t>1988.3.28</t>
  </si>
  <si>
    <t>董慧慧</t>
  </si>
  <si>
    <t>1993.2.10</t>
  </si>
  <si>
    <t>王美玲</t>
  </si>
  <si>
    <t>1991.10.4</t>
  </si>
  <si>
    <t>胡格吉力图</t>
  </si>
  <si>
    <t>1986.8.20</t>
  </si>
  <si>
    <t>巴德玛</t>
  </si>
  <si>
    <t>1987.9.7</t>
  </si>
  <si>
    <t>田秋玲</t>
  </si>
  <si>
    <t>1988.1.13</t>
  </si>
  <si>
    <t>乌吉斯古楞</t>
  </si>
  <si>
    <t>1994.3.10</t>
  </si>
  <si>
    <t>海云</t>
  </si>
  <si>
    <t>1992.04.05</t>
  </si>
  <si>
    <t>代娜仁高娃</t>
  </si>
  <si>
    <t>卢东杰</t>
  </si>
  <si>
    <t>1990.11.11</t>
  </si>
  <si>
    <t>1990.05.10</t>
  </si>
  <si>
    <t>宋红霞</t>
  </si>
  <si>
    <t>1991.10.18</t>
  </si>
  <si>
    <t>莲花</t>
  </si>
  <si>
    <t>李娜</t>
  </si>
  <si>
    <t>代兄</t>
  </si>
  <si>
    <t>1993.12.9</t>
  </si>
  <si>
    <t>白牡丹</t>
  </si>
  <si>
    <t>1993.10.18</t>
  </si>
  <si>
    <t>吴红英</t>
  </si>
  <si>
    <t>1993.12.13</t>
  </si>
  <si>
    <t>海塔娜</t>
  </si>
  <si>
    <t>1992.4.12</t>
  </si>
  <si>
    <t>萨仁其其格</t>
  </si>
  <si>
    <t>萨日娜</t>
  </si>
  <si>
    <t>额尔德莫图</t>
  </si>
  <si>
    <t>1992.10.14</t>
  </si>
  <si>
    <t>媛媛</t>
  </si>
  <si>
    <t>1993.3.8</t>
  </si>
  <si>
    <t>温永强</t>
  </si>
  <si>
    <t>1990.11.5</t>
  </si>
  <si>
    <t>1991.5.23</t>
  </si>
  <si>
    <t>全荣</t>
  </si>
  <si>
    <t>1986.11.28</t>
  </si>
  <si>
    <t>关亚瑞</t>
  </si>
  <si>
    <t>1991.4.24</t>
  </si>
  <si>
    <t>萨仁娜</t>
  </si>
  <si>
    <t>卜祥健</t>
  </si>
  <si>
    <t>序号</t>
  </si>
  <si>
    <t>岗位</t>
  </si>
  <si>
    <t>姓名</t>
  </si>
  <si>
    <t>出生日期</t>
  </si>
  <si>
    <t>笔试成绩</t>
  </si>
  <si>
    <t>技能操作成绩</t>
  </si>
  <si>
    <t>面试成绩</t>
  </si>
  <si>
    <t>总分</t>
  </si>
  <si>
    <t>胡静</t>
  </si>
  <si>
    <t>内蒙古民族大学附属医院西医护理人员拟聘人员名单</t>
  </si>
  <si>
    <t>内蒙古民族大学附属医院蒙医护理人员拟聘人员名单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</si>
</sst>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4">
      <selection activeCell="J14" sqref="J14"/>
    </sheetView>
  </sheetViews>
  <sheetFormatPr defaultColWidth="9.00390625" defaultRowHeight="14.25"/>
  <cols>
    <col min="1" max="1" width="5.375" style="1" customWidth="1"/>
    <col min="2" max="2" width="11.125" style="1" customWidth="1"/>
    <col min="3" max="3" width="10.75390625" style="1" customWidth="1"/>
    <col min="4" max="4" width="11.375" style="1" customWidth="1"/>
    <col min="5" max="5" width="9.875" style="1" customWidth="1"/>
    <col min="6" max="6" width="10.25390625" style="7" customWidth="1"/>
    <col min="7" max="7" width="11.75390625" style="1" customWidth="1"/>
    <col min="8" max="8" width="11.50390625" style="7" customWidth="1"/>
    <col min="9" max="16384" width="9.00390625" style="1" customWidth="1"/>
  </cols>
  <sheetData>
    <row r="1" spans="1:8" ht="39.75" customHeight="1">
      <c r="A1" s="10" t="s">
        <v>165</v>
      </c>
      <c r="B1" s="11"/>
      <c r="C1" s="11"/>
      <c r="D1" s="11"/>
      <c r="E1" s="11"/>
      <c r="F1" s="11"/>
      <c r="G1" s="11"/>
      <c r="H1" s="11"/>
    </row>
    <row r="2" spans="1:8" s="5" customFormat="1" ht="40.5" customHeight="1">
      <c r="A2" s="2" t="s">
        <v>156</v>
      </c>
      <c r="B2" s="2" t="s">
        <v>157</v>
      </c>
      <c r="C2" s="2" t="s">
        <v>158</v>
      </c>
      <c r="D2" s="2" t="s">
        <v>159</v>
      </c>
      <c r="E2" s="2" t="s">
        <v>160</v>
      </c>
      <c r="F2" s="8" t="s">
        <v>161</v>
      </c>
      <c r="G2" s="2" t="s">
        <v>162</v>
      </c>
      <c r="H2" s="8" t="s">
        <v>163</v>
      </c>
    </row>
    <row r="3" spans="1:8" ht="21" customHeight="1">
      <c r="A3" s="6">
        <v>1</v>
      </c>
      <c r="B3" s="6" t="s">
        <v>9</v>
      </c>
      <c r="C3" s="6" t="s">
        <v>52</v>
      </c>
      <c r="D3" s="6" t="s">
        <v>53</v>
      </c>
      <c r="E3" s="6">
        <v>84.5</v>
      </c>
      <c r="F3" s="3">
        <v>80.5</v>
      </c>
      <c r="G3" s="4">
        <v>90.4</v>
      </c>
      <c r="H3" s="8">
        <f aca="true" t="shared" si="0" ref="H3:H31">E3*0.3+F3*0.4+G3*0.3</f>
        <v>84.67</v>
      </c>
    </row>
    <row r="4" spans="1:8" ht="21" customHeight="1">
      <c r="A4" s="6">
        <v>2</v>
      </c>
      <c r="B4" s="6" t="s">
        <v>9</v>
      </c>
      <c r="C4" s="6" t="s">
        <v>73</v>
      </c>
      <c r="D4" s="6" t="s">
        <v>74</v>
      </c>
      <c r="E4" s="6">
        <v>80</v>
      </c>
      <c r="F4" s="3">
        <v>80.58333333333333</v>
      </c>
      <c r="G4" s="4">
        <v>93.6</v>
      </c>
      <c r="H4" s="8">
        <f t="shared" si="0"/>
        <v>84.31333333333333</v>
      </c>
    </row>
    <row r="5" spans="1:8" ht="21" customHeight="1">
      <c r="A5" s="6">
        <v>3</v>
      </c>
      <c r="B5" s="6" t="s">
        <v>9</v>
      </c>
      <c r="C5" s="6" t="s">
        <v>26</v>
      </c>
      <c r="D5" s="6" t="s">
        <v>27</v>
      </c>
      <c r="E5" s="6">
        <v>86.5</v>
      </c>
      <c r="F5" s="3">
        <v>81.91666666666667</v>
      </c>
      <c r="G5" s="4">
        <v>81.6</v>
      </c>
      <c r="H5" s="8">
        <f t="shared" si="0"/>
        <v>83.19666666666666</v>
      </c>
    </row>
    <row r="6" spans="1:8" ht="21" customHeight="1">
      <c r="A6" s="6">
        <v>4</v>
      </c>
      <c r="B6" s="6" t="s">
        <v>9</v>
      </c>
      <c r="C6" s="6" t="s">
        <v>45</v>
      </c>
      <c r="D6" s="6" t="s">
        <v>46</v>
      </c>
      <c r="E6" s="6">
        <v>80</v>
      </c>
      <c r="F6" s="3">
        <v>82.08333333333333</v>
      </c>
      <c r="G6" s="4">
        <v>87.4</v>
      </c>
      <c r="H6" s="8">
        <f t="shared" si="0"/>
        <v>83.05333333333334</v>
      </c>
    </row>
    <row r="7" spans="1:8" ht="21" customHeight="1">
      <c r="A7" s="6">
        <v>5</v>
      </c>
      <c r="B7" s="6" t="s">
        <v>9</v>
      </c>
      <c r="C7" s="6" t="s">
        <v>50</v>
      </c>
      <c r="D7" s="6" t="s">
        <v>51</v>
      </c>
      <c r="E7" s="6">
        <v>73.5</v>
      </c>
      <c r="F7" s="3">
        <v>87</v>
      </c>
      <c r="G7" s="4">
        <v>85.2</v>
      </c>
      <c r="H7" s="8">
        <f t="shared" si="0"/>
        <v>82.41000000000001</v>
      </c>
    </row>
    <row r="8" spans="1:8" ht="21" customHeight="1">
      <c r="A8" s="6">
        <v>6</v>
      </c>
      <c r="B8" s="6" t="s">
        <v>9</v>
      </c>
      <c r="C8" s="6" t="s">
        <v>10</v>
      </c>
      <c r="D8" s="6" t="s">
        <v>11</v>
      </c>
      <c r="E8" s="6">
        <v>79.5</v>
      </c>
      <c r="F8" s="3">
        <v>72</v>
      </c>
      <c r="G8" s="2">
        <v>96.4</v>
      </c>
      <c r="H8" s="8">
        <f t="shared" si="0"/>
        <v>81.57</v>
      </c>
    </row>
    <row r="9" spans="1:8" ht="21" customHeight="1">
      <c r="A9" s="6">
        <v>7</v>
      </c>
      <c r="B9" s="6" t="s">
        <v>9</v>
      </c>
      <c r="C9" s="6" t="s">
        <v>78</v>
      </c>
      <c r="D9" s="6" t="s">
        <v>8</v>
      </c>
      <c r="E9" s="6">
        <v>66.5</v>
      </c>
      <c r="F9" s="3">
        <v>83</v>
      </c>
      <c r="G9" s="4">
        <v>92.8</v>
      </c>
      <c r="H9" s="8">
        <f t="shared" si="0"/>
        <v>80.99000000000001</v>
      </c>
    </row>
    <row r="10" spans="1:8" ht="21" customHeight="1">
      <c r="A10" s="6">
        <v>8</v>
      </c>
      <c r="B10" s="6" t="s">
        <v>9</v>
      </c>
      <c r="C10" s="6" t="s">
        <v>12</v>
      </c>
      <c r="D10" s="6" t="s">
        <v>13</v>
      </c>
      <c r="E10" s="6">
        <v>73.5</v>
      </c>
      <c r="F10" s="3">
        <v>80.08333333333333</v>
      </c>
      <c r="G10" s="4">
        <v>85.4</v>
      </c>
      <c r="H10" s="8">
        <f t="shared" si="0"/>
        <v>79.70333333333333</v>
      </c>
    </row>
    <row r="11" spans="1:8" ht="21" customHeight="1">
      <c r="A11" s="6">
        <v>9</v>
      </c>
      <c r="B11" s="6" t="s">
        <v>9</v>
      </c>
      <c r="C11" s="6" t="s">
        <v>164</v>
      </c>
      <c r="D11" s="6" t="s">
        <v>71</v>
      </c>
      <c r="E11" s="6">
        <v>74.5</v>
      </c>
      <c r="F11" s="3">
        <v>76.66666666666667</v>
      </c>
      <c r="G11" s="4">
        <v>88.6</v>
      </c>
      <c r="H11" s="8">
        <f t="shared" si="0"/>
        <v>79.59666666666666</v>
      </c>
    </row>
    <row r="12" spans="1:8" ht="21" customHeight="1">
      <c r="A12" s="6">
        <v>10</v>
      </c>
      <c r="B12" s="6" t="s">
        <v>9</v>
      </c>
      <c r="C12" s="6" t="s">
        <v>56</v>
      </c>
      <c r="D12" s="6" t="s">
        <v>57</v>
      </c>
      <c r="E12" s="6">
        <v>74</v>
      </c>
      <c r="F12" s="3">
        <v>78</v>
      </c>
      <c r="G12" s="4">
        <v>86</v>
      </c>
      <c r="H12" s="8">
        <f t="shared" si="0"/>
        <v>79.2</v>
      </c>
    </row>
    <row r="13" spans="1:8" ht="21" customHeight="1">
      <c r="A13" s="6">
        <v>11</v>
      </c>
      <c r="B13" s="6" t="s">
        <v>9</v>
      </c>
      <c r="C13" s="6" t="s">
        <v>60</v>
      </c>
      <c r="D13" s="6" t="s">
        <v>61</v>
      </c>
      <c r="E13" s="6">
        <v>81</v>
      </c>
      <c r="F13" s="3">
        <v>72.91666666666667</v>
      </c>
      <c r="G13" s="4">
        <v>85.4</v>
      </c>
      <c r="H13" s="8">
        <f t="shared" si="0"/>
        <v>79.08666666666667</v>
      </c>
    </row>
    <row r="14" spans="1:8" ht="21" customHeight="1">
      <c r="A14" s="6">
        <v>12</v>
      </c>
      <c r="B14" s="6" t="s">
        <v>9</v>
      </c>
      <c r="C14" s="6" t="s">
        <v>43</v>
      </c>
      <c r="D14" s="6" t="s">
        <v>44</v>
      </c>
      <c r="E14" s="6">
        <v>83.5</v>
      </c>
      <c r="F14" s="3">
        <v>71.91666666666667</v>
      </c>
      <c r="G14" s="4">
        <v>84</v>
      </c>
      <c r="H14" s="8">
        <f t="shared" si="0"/>
        <v>79.01666666666667</v>
      </c>
    </row>
    <row r="15" spans="1:8" ht="21" customHeight="1">
      <c r="A15" s="6">
        <v>13</v>
      </c>
      <c r="B15" s="6" t="s">
        <v>9</v>
      </c>
      <c r="C15" s="6" t="s">
        <v>39</v>
      </c>
      <c r="D15" s="6" t="s">
        <v>40</v>
      </c>
      <c r="E15" s="6">
        <v>75.5</v>
      </c>
      <c r="F15" s="3">
        <v>80.41666666666667</v>
      </c>
      <c r="G15" s="4">
        <v>80.2</v>
      </c>
      <c r="H15" s="8">
        <f t="shared" si="0"/>
        <v>78.87666666666667</v>
      </c>
    </row>
    <row r="16" spans="1:8" ht="21" customHeight="1">
      <c r="A16" s="6">
        <v>14</v>
      </c>
      <c r="B16" s="6" t="s">
        <v>9</v>
      </c>
      <c r="C16" s="6" t="s">
        <v>22</v>
      </c>
      <c r="D16" s="6" t="s">
        <v>23</v>
      </c>
      <c r="E16" s="6">
        <v>72</v>
      </c>
      <c r="F16" s="3">
        <v>79.83333333333333</v>
      </c>
      <c r="G16" s="4">
        <v>84.4</v>
      </c>
      <c r="H16" s="8">
        <f t="shared" si="0"/>
        <v>78.85333333333332</v>
      </c>
    </row>
    <row r="17" spans="1:8" ht="21" customHeight="1">
      <c r="A17" s="6">
        <v>15</v>
      </c>
      <c r="B17" s="6" t="s">
        <v>9</v>
      </c>
      <c r="C17" s="6" t="s">
        <v>49</v>
      </c>
      <c r="D17" s="6" t="s">
        <v>6</v>
      </c>
      <c r="E17" s="6">
        <v>72.5</v>
      </c>
      <c r="F17" s="3">
        <v>76.5</v>
      </c>
      <c r="G17" s="4">
        <v>88.2</v>
      </c>
      <c r="H17" s="8">
        <f t="shared" si="0"/>
        <v>78.81</v>
      </c>
    </row>
    <row r="18" spans="1:8" ht="21" customHeight="1">
      <c r="A18" s="6">
        <v>16</v>
      </c>
      <c r="B18" s="6" t="s">
        <v>9</v>
      </c>
      <c r="C18" s="6" t="s">
        <v>62</v>
      </c>
      <c r="D18" s="6" t="s">
        <v>63</v>
      </c>
      <c r="E18" s="6">
        <v>85</v>
      </c>
      <c r="F18" s="3">
        <v>78.25</v>
      </c>
      <c r="G18" s="4">
        <v>72.4</v>
      </c>
      <c r="H18" s="8">
        <f t="shared" si="0"/>
        <v>78.52</v>
      </c>
    </row>
    <row r="19" spans="1:8" ht="21" customHeight="1">
      <c r="A19" s="6">
        <v>17</v>
      </c>
      <c r="B19" s="6" t="s">
        <v>9</v>
      </c>
      <c r="C19" s="4" t="s">
        <v>83</v>
      </c>
      <c r="D19" s="4" t="s">
        <v>84</v>
      </c>
      <c r="E19" s="6">
        <v>70.5</v>
      </c>
      <c r="F19" s="3">
        <v>71.91666666666667</v>
      </c>
      <c r="G19" s="4">
        <v>94.8</v>
      </c>
      <c r="H19" s="8">
        <f t="shared" si="0"/>
        <v>78.35666666666667</v>
      </c>
    </row>
    <row r="20" spans="1:8" ht="21" customHeight="1">
      <c r="A20" s="6">
        <v>18</v>
      </c>
      <c r="B20" s="6" t="s">
        <v>9</v>
      </c>
      <c r="C20" s="6" t="s">
        <v>72</v>
      </c>
      <c r="D20" s="6" t="s">
        <v>4</v>
      </c>
      <c r="E20" s="6">
        <v>76</v>
      </c>
      <c r="F20" s="3">
        <v>75.91666666666667</v>
      </c>
      <c r="G20" s="4">
        <v>83.6</v>
      </c>
      <c r="H20" s="8">
        <f t="shared" si="0"/>
        <v>78.24666666666667</v>
      </c>
    </row>
    <row r="21" spans="1:8" ht="21" customHeight="1">
      <c r="A21" s="6">
        <v>19</v>
      </c>
      <c r="B21" s="6" t="s">
        <v>9</v>
      </c>
      <c r="C21" s="6" t="s">
        <v>33</v>
      </c>
      <c r="D21" s="6" t="s">
        <v>34</v>
      </c>
      <c r="E21" s="6">
        <v>72.5</v>
      </c>
      <c r="F21" s="3">
        <v>68.5</v>
      </c>
      <c r="G21" s="4">
        <v>95.2</v>
      </c>
      <c r="H21" s="8">
        <f t="shared" si="0"/>
        <v>77.71000000000001</v>
      </c>
    </row>
    <row r="22" spans="1:8" ht="21" customHeight="1">
      <c r="A22" s="6">
        <v>20</v>
      </c>
      <c r="B22" s="6" t="s">
        <v>9</v>
      </c>
      <c r="C22" s="6" t="s">
        <v>58</v>
      </c>
      <c r="D22" s="6" t="s">
        <v>59</v>
      </c>
      <c r="E22" s="6">
        <v>78.5</v>
      </c>
      <c r="F22" s="3">
        <v>76.58333333333333</v>
      </c>
      <c r="G22" s="4">
        <v>77</v>
      </c>
      <c r="H22" s="8">
        <f t="shared" si="0"/>
        <v>77.28333333333333</v>
      </c>
    </row>
    <row r="23" spans="1:8" ht="21" customHeight="1">
      <c r="A23" s="6">
        <v>21</v>
      </c>
      <c r="B23" s="6" t="s">
        <v>9</v>
      </c>
      <c r="C23" s="6" t="s">
        <v>69</v>
      </c>
      <c r="D23" s="6" t="s">
        <v>70</v>
      </c>
      <c r="E23" s="6">
        <v>79</v>
      </c>
      <c r="F23" s="3">
        <v>72</v>
      </c>
      <c r="G23" s="4">
        <v>82.6</v>
      </c>
      <c r="H23" s="8">
        <f t="shared" si="0"/>
        <v>77.28</v>
      </c>
    </row>
    <row r="24" spans="1:8" ht="21" customHeight="1">
      <c r="A24" s="6">
        <v>22</v>
      </c>
      <c r="B24" s="6" t="s">
        <v>9</v>
      </c>
      <c r="C24" s="6" t="s">
        <v>75</v>
      </c>
      <c r="D24" s="6" t="s">
        <v>76</v>
      </c>
      <c r="E24" s="6">
        <v>68</v>
      </c>
      <c r="F24" s="3">
        <v>69.58333333333333</v>
      </c>
      <c r="G24" s="4">
        <v>96.6</v>
      </c>
      <c r="H24" s="8">
        <f t="shared" si="0"/>
        <v>77.21333333333334</v>
      </c>
    </row>
    <row r="25" spans="1:8" ht="21" customHeight="1">
      <c r="A25" s="6">
        <v>23</v>
      </c>
      <c r="B25" s="6" t="s">
        <v>9</v>
      </c>
      <c r="C25" s="6" t="s">
        <v>28</v>
      </c>
      <c r="D25" s="6" t="s">
        <v>29</v>
      </c>
      <c r="E25" s="6">
        <v>67</v>
      </c>
      <c r="F25" s="3">
        <v>72.5</v>
      </c>
      <c r="G25" s="4">
        <v>91.2</v>
      </c>
      <c r="H25" s="8">
        <f t="shared" si="0"/>
        <v>76.46</v>
      </c>
    </row>
    <row r="26" spans="1:8" ht="21" customHeight="1">
      <c r="A26" s="6">
        <v>24</v>
      </c>
      <c r="B26" s="6" t="s">
        <v>9</v>
      </c>
      <c r="C26" s="6" t="s">
        <v>35</v>
      </c>
      <c r="D26" s="6" t="s">
        <v>36</v>
      </c>
      <c r="E26" s="6">
        <v>62</v>
      </c>
      <c r="F26" s="3">
        <v>79.16666666666667</v>
      </c>
      <c r="G26" s="4">
        <v>87.2</v>
      </c>
      <c r="H26" s="8">
        <f t="shared" si="0"/>
        <v>76.42666666666666</v>
      </c>
    </row>
    <row r="27" spans="1:8" ht="21" customHeight="1">
      <c r="A27" s="6">
        <v>25</v>
      </c>
      <c r="B27" s="6" t="s">
        <v>9</v>
      </c>
      <c r="C27" s="6" t="s">
        <v>54</v>
      </c>
      <c r="D27" s="6" t="s">
        <v>55</v>
      </c>
      <c r="E27" s="6">
        <v>69.5</v>
      </c>
      <c r="F27" s="3">
        <v>70.41666666666667</v>
      </c>
      <c r="G27" s="4">
        <v>91.2</v>
      </c>
      <c r="H27" s="8">
        <f t="shared" si="0"/>
        <v>76.37666666666667</v>
      </c>
    </row>
    <row r="28" spans="1:8" ht="21" customHeight="1">
      <c r="A28" s="6">
        <v>26</v>
      </c>
      <c r="B28" s="6" t="s">
        <v>9</v>
      </c>
      <c r="C28" s="6" t="s">
        <v>81</v>
      </c>
      <c r="D28" s="6" t="s">
        <v>82</v>
      </c>
      <c r="E28" s="6">
        <v>74</v>
      </c>
      <c r="F28" s="3">
        <v>75.5</v>
      </c>
      <c r="G28" s="4">
        <v>78.8</v>
      </c>
      <c r="H28" s="8">
        <f t="shared" si="0"/>
        <v>76.04</v>
      </c>
    </row>
    <row r="29" spans="1:8" ht="21" customHeight="1">
      <c r="A29" s="6">
        <v>27</v>
      </c>
      <c r="B29" s="6" t="s">
        <v>9</v>
      </c>
      <c r="C29" s="6" t="s">
        <v>67</v>
      </c>
      <c r="D29" s="6" t="s">
        <v>68</v>
      </c>
      <c r="E29" s="6">
        <v>66.5</v>
      </c>
      <c r="F29" s="3">
        <v>73.91666666666667</v>
      </c>
      <c r="G29" s="4">
        <v>87.8</v>
      </c>
      <c r="H29" s="8">
        <f t="shared" si="0"/>
        <v>75.85666666666667</v>
      </c>
    </row>
    <row r="30" spans="1:8" ht="21" customHeight="1">
      <c r="A30" s="6">
        <v>28</v>
      </c>
      <c r="B30" s="6" t="s">
        <v>9</v>
      </c>
      <c r="C30" s="6" t="s">
        <v>31</v>
      </c>
      <c r="D30" s="6" t="s">
        <v>32</v>
      </c>
      <c r="E30" s="6">
        <v>63.5</v>
      </c>
      <c r="F30" s="3">
        <v>68.33333333333333</v>
      </c>
      <c r="G30" s="4">
        <v>97</v>
      </c>
      <c r="H30" s="8">
        <f t="shared" si="0"/>
        <v>75.48333333333333</v>
      </c>
    </row>
    <row r="31" spans="1:8" ht="21" customHeight="1">
      <c r="A31" s="6">
        <v>29</v>
      </c>
      <c r="B31" s="6" t="s">
        <v>9</v>
      </c>
      <c r="C31" s="6" t="s">
        <v>30</v>
      </c>
      <c r="D31" s="6">
        <v>1993.5</v>
      </c>
      <c r="E31" s="6">
        <v>80</v>
      </c>
      <c r="F31" s="3">
        <v>70.08333333333333</v>
      </c>
      <c r="G31" s="4">
        <v>77.8</v>
      </c>
      <c r="H31" s="8">
        <f t="shared" si="0"/>
        <v>75.37333333333333</v>
      </c>
    </row>
    <row r="32" spans="1:8" ht="21" customHeight="1">
      <c r="A32" s="6">
        <v>30</v>
      </c>
      <c r="B32" s="6" t="s">
        <v>9</v>
      </c>
      <c r="C32" s="6" t="s">
        <v>20</v>
      </c>
      <c r="D32" s="6" t="s">
        <v>21</v>
      </c>
      <c r="E32" s="6">
        <v>65</v>
      </c>
      <c r="F32" s="3">
        <v>81</v>
      </c>
      <c r="G32" s="4">
        <v>77.4</v>
      </c>
      <c r="H32" s="8">
        <f aca="true" t="shared" si="1" ref="H32:H42">E32*0.3+F32*0.4+G32*0.3</f>
        <v>75.12</v>
      </c>
    </row>
    <row r="33" spans="1:8" ht="21" customHeight="1">
      <c r="A33" s="6">
        <v>31</v>
      </c>
      <c r="B33" s="6" t="s">
        <v>9</v>
      </c>
      <c r="C33" s="6" t="s">
        <v>18</v>
      </c>
      <c r="D33" s="6" t="s">
        <v>19</v>
      </c>
      <c r="E33" s="6">
        <v>64.5</v>
      </c>
      <c r="F33" s="3">
        <v>74.75</v>
      </c>
      <c r="G33" s="4">
        <v>85.8</v>
      </c>
      <c r="H33" s="8">
        <f t="shared" si="1"/>
        <v>74.99</v>
      </c>
    </row>
    <row r="34" spans="1:8" ht="21" customHeight="1">
      <c r="A34" s="6">
        <v>32</v>
      </c>
      <c r="B34" s="6" t="s">
        <v>9</v>
      </c>
      <c r="C34" s="6" t="s">
        <v>65</v>
      </c>
      <c r="D34" s="6" t="s">
        <v>66</v>
      </c>
      <c r="E34" s="6">
        <v>64</v>
      </c>
      <c r="F34" s="3">
        <v>77</v>
      </c>
      <c r="G34" s="4">
        <v>82.2</v>
      </c>
      <c r="H34" s="8">
        <f t="shared" si="1"/>
        <v>74.66</v>
      </c>
    </row>
    <row r="35" spans="1:8" ht="21" customHeight="1">
      <c r="A35" s="6">
        <v>33</v>
      </c>
      <c r="B35" s="6" t="s">
        <v>9</v>
      </c>
      <c r="C35" s="6" t="s">
        <v>14</v>
      </c>
      <c r="D35" s="6" t="s">
        <v>15</v>
      </c>
      <c r="E35" s="6">
        <v>61.5</v>
      </c>
      <c r="F35" s="3">
        <v>71.33333333333333</v>
      </c>
      <c r="G35" s="4">
        <v>92</v>
      </c>
      <c r="H35" s="8">
        <f t="shared" si="1"/>
        <v>74.58333333333333</v>
      </c>
    </row>
    <row r="36" spans="1:8" ht="21" customHeight="1">
      <c r="A36" s="6">
        <v>34</v>
      </c>
      <c r="B36" s="6" t="s">
        <v>9</v>
      </c>
      <c r="C36" s="6" t="s">
        <v>16</v>
      </c>
      <c r="D36" s="6" t="s">
        <v>17</v>
      </c>
      <c r="E36" s="6">
        <v>64</v>
      </c>
      <c r="F36" s="3">
        <v>69.5</v>
      </c>
      <c r="G36" s="4">
        <v>91.8</v>
      </c>
      <c r="H36" s="8">
        <f t="shared" si="1"/>
        <v>74.53999999999999</v>
      </c>
    </row>
    <row r="37" spans="1:8" ht="21" customHeight="1">
      <c r="A37" s="6">
        <v>35</v>
      </c>
      <c r="B37" s="6" t="s">
        <v>9</v>
      </c>
      <c r="C37" s="6" t="s">
        <v>24</v>
      </c>
      <c r="D37" s="6" t="s">
        <v>25</v>
      </c>
      <c r="E37" s="6">
        <v>72.5</v>
      </c>
      <c r="F37" s="3">
        <v>75.41666666666667</v>
      </c>
      <c r="G37" s="4">
        <v>73.8</v>
      </c>
      <c r="H37" s="8">
        <f t="shared" si="1"/>
        <v>74.05666666666667</v>
      </c>
    </row>
    <row r="38" spans="1:8" ht="21" customHeight="1">
      <c r="A38" s="6">
        <v>36</v>
      </c>
      <c r="B38" s="6" t="s">
        <v>9</v>
      </c>
      <c r="C38" s="6" t="s">
        <v>47</v>
      </c>
      <c r="D38" s="6" t="s">
        <v>48</v>
      </c>
      <c r="E38" s="6">
        <v>61.5</v>
      </c>
      <c r="F38" s="3">
        <v>72.25</v>
      </c>
      <c r="G38" s="4">
        <v>85.4</v>
      </c>
      <c r="H38" s="8">
        <f t="shared" si="1"/>
        <v>72.97</v>
      </c>
    </row>
    <row r="39" spans="1:8" ht="21" customHeight="1">
      <c r="A39" s="6">
        <v>37</v>
      </c>
      <c r="B39" s="6" t="s">
        <v>9</v>
      </c>
      <c r="C39" s="6" t="s">
        <v>155</v>
      </c>
      <c r="D39" s="6" t="s">
        <v>77</v>
      </c>
      <c r="E39" s="6">
        <v>61</v>
      </c>
      <c r="F39" s="3">
        <v>76.08333333333333</v>
      </c>
      <c r="G39" s="4">
        <v>79.8</v>
      </c>
      <c r="H39" s="8">
        <f t="shared" si="1"/>
        <v>72.67333333333333</v>
      </c>
    </row>
    <row r="40" spans="1:8" ht="21" customHeight="1">
      <c r="A40" s="6">
        <v>38</v>
      </c>
      <c r="B40" s="6" t="s">
        <v>9</v>
      </c>
      <c r="C40" s="6" t="s">
        <v>79</v>
      </c>
      <c r="D40" s="6" t="s">
        <v>80</v>
      </c>
      <c r="E40" s="6">
        <v>66</v>
      </c>
      <c r="F40" s="3">
        <v>68</v>
      </c>
      <c r="G40" s="4">
        <v>84.8</v>
      </c>
      <c r="H40" s="8">
        <f t="shared" si="1"/>
        <v>72.44</v>
      </c>
    </row>
    <row r="41" spans="1:8" ht="21" customHeight="1">
      <c r="A41" s="6">
        <v>39</v>
      </c>
      <c r="B41" s="6" t="s">
        <v>9</v>
      </c>
      <c r="C41" s="6" t="s">
        <v>41</v>
      </c>
      <c r="D41" s="6" t="s">
        <v>42</v>
      </c>
      <c r="E41" s="6">
        <v>76.5</v>
      </c>
      <c r="F41" s="3">
        <v>67.41666666666667</v>
      </c>
      <c r="G41" s="4">
        <v>73.8</v>
      </c>
      <c r="H41" s="8">
        <f t="shared" si="1"/>
        <v>72.05666666666667</v>
      </c>
    </row>
    <row r="42" spans="1:8" ht="21" customHeight="1">
      <c r="A42" s="6">
        <v>40</v>
      </c>
      <c r="B42" s="6" t="s">
        <v>9</v>
      </c>
      <c r="C42" s="6" t="s">
        <v>37</v>
      </c>
      <c r="D42" s="6" t="s">
        <v>38</v>
      </c>
      <c r="E42" s="6">
        <v>66</v>
      </c>
      <c r="F42" s="3">
        <v>71.33333333333333</v>
      </c>
      <c r="G42" s="4">
        <v>78.8</v>
      </c>
      <c r="H42" s="8">
        <f t="shared" si="1"/>
        <v>71.97333333333333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75390625" style="9" customWidth="1"/>
    <col min="2" max="2" width="10.375" style="9" customWidth="1"/>
    <col min="3" max="3" width="12.50390625" style="9" customWidth="1"/>
    <col min="4" max="4" width="12.00390625" style="9" customWidth="1"/>
    <col min="5" max="5" width="10.375" style="9" customWidth="1"/>
    <col min="6" max="6" width="10.00390625" style="9" customWidth="1"/>
    <col min="7" max="7" width="9.375" style="9" customWidth="1"/>
    <col min="8" max="8" width="10.25390625" style="9" customWidth="1"/>
    <col min="9" max="16384" width="9.00390625" style="9" customWidth="1"/>
  </cols>
  <sheetData>
    <row r="1" spans="1:8" s="1" customFormat="1" ht="39.75" customHeight="1">
      <c r="A1" s="10" t="s">
        <v>166</v>
      </c>
      <c r="B1" s="11"/>
      <c r="C1" s="11"/>
      <c r="D1" s="11"/>
      <c r="E1" s="11"/>
      <c r="F1" s="11"/>
      <c r="G1" s="11"/>
      <c r="H1" s="11"/>
    </row>
    <row r="2" spans="1:8" s="5" customFormat="1" ht="40.5" customHeight="1">
      <c r="A2" s="2" t="s">
        <v>156</v>
      </c>
      <c r="B2" s="2" t="s">
        <v>157</v>
      </c>
      <c r="C2" s="2" t="s">
        <v>158</v>
      </c>
      <c r="D2" s="2" t="s">
        <v>159</v>
      </c>
      <c r="E2" s="2" t="s">
        <v>160</v>
      </c>
      <c r="F2" s="8" t="s">
        <v>161</v>
      </c>
      <c r="G2" s="2" t="s">
        <v>162</v>
      </c>
      <c r="H2" s="8" t="s">
        <v>163</v>
      </c>
    </row>
    <row r="3" spans="1:14" s="5" customFormat="1" ht="21" customHeight="1">
      <c r="A3" s="4">
        <v>1</v>
      </c>
      <c r="B3" s="4" t="s">
        <v>85</v>
      </c>
      <c r="C3" s="4" t="s">
        <v>98</v>
      </c>
      <c r="D3" s="4" t="s">
        <v>5</v>
      </c>
      <c r="E3" s="4">
        <v>85.5</v>
      </c>
      <c r="F3" s="3">
        <v>88.08333333333333</v>
      </c>
      <c r="G3" s="4">
        <v>94.2</v>
      </c>
      <c r="H3" s="8">
        <v>89.14333333333333</v>
      </c>
      <c r="I3" s="1"/>
      <c r="J3" s="1"/>
      <c r="K3" s="1"/>
      <c r="L3" s="1"/>
      <c r="M3" s="1"/>
      <c r="N3" s="1"/>
    </row>
    <row r="4" spans="1:8" s="1" customFormat="1" ht="21" customHeight="1">
      <c r="A4" s="4">
        <v>2</v>
      </c>
      <c r="B4" s="4" t="s">
        <v>85</v>
      </c>
      <c r="C4" s="4" t="s">
        <v>92</v>
      </c>
      <c r="D4" s="4" t="s">
        <v>1</v>
      </c>
      <c r="E4" s="4">
        <v>78.5</v>
      </c>
      <c r="F4" s="3">
        <v>90.91666666666667</v>
      </c>
      <c r="G4" s="4">
        <v>96.4</v>
      </c>
      <c r="H4" s="8">
        <v>88.83666666666667</v>
      </c>
    </row>
    <row r="5" spans="1:8" s="1" customFormat="1" ht="21" customHeight="1">
      <c r="A5" s="4">
        <v>3</v>
      </c>
      <c r="B5" s="4" t="s">
        <v>85</v>
      </c>
      <c r="C5" s="4" t="s">
        <v>147</v>
      </c>
      <c r="D5" s="4" t="s">
        <v>148</v>
      </c>
      <c r="E5" s="4">
        <v>67.5</v>
      </c>
      <c r="F5" s="3">
        <v>97.16666666666667</v>
      </c>
      <c r="G5" s="4">
        <v>92.8</v>
      </c>
      <c r="H5" s="8">
        <v>86.95666666666668</v>
      </c>
    </row>
    <row r="6" spans="1:8" s="1" customFormat="1" ht="21" customHeight="1">
      <c r="A6" s="4">
        <v>4</v>
      </c>
      <c r="B6" s="4" t="s">
        <v>85</v>
      </c>
      <c r="C6" s="4" t="s">
        <v>117</v>
      </c>
      <c r="D6" s="4" t="s">
        <v>118</v>
      </c>
      <c r="E6" s="4">
        <v>71</v>
      </c>
      <c r="F6" s="3">
        <v>90.83333333333333</v>
      </c>
      <c r="G6" s="4">
        <v>95.8</v>
      </c>
      <c r="H6" s="8">
        <v>86.37333333333333</v>
      </c>
    </row>
    <row r="7" spans="1:8" s="1" customFormat="1" ht="21" customHeight="1">
      <c r="A7" s="4">
        <v>5</v>
      </c>
      <c r="B7" s="4" t="s">
        <v>85</v>
      </c>
      <c r="C7" s="4" t="s">
        <v>109</v>
      </c>
      <c r="D7" s="4" t="s">
        <v>110</v>
      </c>
      <c r="E7" s="4">
        <v>72.5</v>
      </c>
      <c r="F7" s="3">
        <v>94.08333333333333</v>
      </c>
      <c r="G7" s="4">
        <v>89.2</v>
      </c>
      <c r="H7" s="8">
        <v>86.14333333333333</v>
      </c>
    </row>
    <row r="8" spans="1:8" s="1" customFormat="1" ht="21" customHeight="1">
      <c r="A8" s="4">
        <v>6</v>
      </c>
      <c r="B8" s="4" t="s">
        <v>85</v>
      </c>
      <c r="C8" s="4" t="s">
        <v>88</v>
      </c>
      <c r="D8" s="4" t="s">
        <v>89</v>
      </c>
      <c r="E8" s="4">
        <v>70.5</v>
      </c>
      <c r="F8" s="3">
        <v>88.16666666666667</v>
      </c>
      <c r="G8" s="4">
        <v>94.4</v>
      </c>
      <c r="H8" s="8">
        <v>84.73666666666668</v>
      </c>
    </row>
    <row r="9" spans="1:8" s="1" customFormat="1" ht="21" customHeight="1">
      <c r="A9" s="4">
        <v>7</v>
      </c>
      <c r="B9" s="4" t="s">
        <v>85</v>
      </c>
      <c r="C9" s="4" t="s">
        <v>123</v>
      </c>
      <c r="D9" s="4" t="s">
        <v>124</v>
      </c>
      <c r="E9" s="4">
        <v>82.5</v>
      </c>
      <c r="F9" s="3">
        <v>79.5</v>
      </c>
      <c r="G9" s="4">
        <v>93.2</v>
      </c>
      <c r="H9" s="8">
        <v>84.50999999999999</v>
      </c>
    </row>
    <row r="10" spans="1:8" s="1" customFormat="1" ht="21" customHeight="1">
      <c r="A10" s="4">
        <v>8</v>
      </c>
      <c r="B10" s="4" t="s">
        <v>85</v>
      </c>
      <c r="C10" s="4" t="s">
        <v>121</v>
      </c>
      <c r="D10" s="4" t="s">
        <v>122</v>
      </c>
      <c r="E10" s="4">
        <v>69.5</v>
      </c>
      <c r="F10" s="3">
        <v>86.08333333333333</v>
      </c>
      <c r="G10" s="4">
        <v>94.8</v>
      </c>
      <c r="H10" s="8">
        <v>83.72333333333333</v>
      </c>
    </row>
    <row r="11" spans="1:8" s="1" customFormat="1" ht="21" customHeight="1">
      <c r="A11" s="4">
        <v>9</v>
      </c>
      <c r="B11" s="4" t="s">
        <v>85</v>
      </c>
      <c r="C11" s="4" t="s">
        <v>2</v>
      </c>
      <c r="D11" s="4" t="s">
        <v>149</v>
      </c>
      <c r="E11" s="4">
        <v>72.5</v>
      </c>
      <c r="F11" s="3">
        <v>82.83333333333333</v>
      </c>
      <c r="G11" s="4">
        <v>91.6</v>
      </c>
      <c r="H11" s="8">
        <v>82.36333333333333</v>
      </c>
    </row>
    <row r="12" spans="1:8" s="1" customFormat="1" ht="21" customHeight="1">
      <c r="A12" s="4">
        <v>10</v>
      </c>
      <c r="B12" s="4" t="s">
        <v>85</v>
      </c>
      <c r="C12" s="4" t="s">
        <v>141</v>
      </c>
      <c r="D12" s="4" t="s">
        <v>94</v>
      </c>
      <c r="E12" s="4">
        <v>71</v>
      </c>
      <c r="F12" s="3">
        <v>83.75</v>
      </c>
      <c r="G12" s="4">
        <v>90.8</v>
      </c>
      <c r="H12" s="8">
        <v>82.03999999999999</v>
      </c>
    </row>
    <row r="13" spans="1:8" s="1" customFormat="1" ht="21" customHeight="1">
      <c r="A13" s="4">
        <v>11</v>
      </c>
      <c r="B13" s="4" t="s">
        <v>85</v>
      </c>
      <c r="C13" s="4" t="s">
        <v>145</v>
      </c>
      <c r="D13" s="4" t="s">
        <v>146</v>
      </c>
      <c r="E13" s="4">
        <v>81.5</v>
      </c>
      <c r="F13" s="3">
        <v>71.08333333333334</v>
      </c>
      <c r="G13" s="4">
        <v>93.2</v>
      </c>
      <c r="H13" s="8">
        <v>80.84333333333333</v>
      </c>
    </row>
    <row r="14" spans="1:8" s="1" customFormat="1" ht="21" customHeight="1">
      <c r="A14" s="4">
        <v>12</v>
      </c>
      <c r="B14" s="4" t="s">
        <v>85</v>
      </c>
      <c r="C14" s="4" t="s">
        <v>132</v>
      </c>
      <c r="D14" s="4" t="s">
        <v>64</v>
      </c>
      <c r="E14" s="4">
        <v>83</v>
      </c>
      <c r="F14" s="3">
        <v>67.08333333333334</v>
      </c>
      <c r="G14" s="4">
        <v>96.6</v>
      </c>
      <c r="H14" s="8">
        <v>80.71333333333334</v>
      </c>
    </row>
    <row r="15" spans="1:8" s="1" customFormat="1" ht="21" customHeight="1">
      <c r="A15" s="4">
        <v>13</v>
      </c>
      <c r="B15" s="4" t="s">
        <v>85</v>
      </c>
      <c r="C15" s="4" t="s">
        <v>154</v>
      </c>
      <c r="D15" s="4">
        <v>1993.5</v>
      </c>
      <c r="E15" s="4">
        <v>69.5</v>
      </c>
      <c r="F15" s="3">
        <v>78.83333333333334</v>
      </c>
      <c r="G15" s="4">
        <v>94.4</v>
      </c>
      <c r="H15" s="8">
        <v>80.70333333333335</v>
      </c>
    </row>
    <row r="16" spans="1:8" s="1" customFormat="1" ht="21" customHeight="1">
      <c r="A16" s="4">
        <v>14</v>
      </c>
      <c r="B16" s="4" t="s">
        <v>85</v>
      </c>
      <c r="C16" s="4" t="s">
        <v>129</v>
      </c>
      <c r="D16" s="4" t="s">
        <v>130</v>
      </c>
      <c r="E16" s="4">
        <v>73.5</v>
      </c>
      <c r="F16" s="3">
        <v>74.08333333333334</v>
      </c>
      <c r="G16" s="4">
        <v>96</v>
      </c>
      <c r="H16" s="8">
        <v>80.48333333333333</v>
      </c>
    </row>
    <row r="17" spans="1:8" s="1" customFormat="1" ht="21" customHeight="1">
      <c r="A17" s="4">
        <v>15</v>
      </c>
      <c r="B17" s="4" t="s">
        <v>85</v>
      </c>
      <c r="C17" s="4" t="s">
        <v>135</v>
      </c>
      <c r="D17" s="4" t="s">
        <v>136</v>
      </c>
      <c r="E17" s="4">
        <v>67.5</v>
      </c>
      <c r="F17" s="3">
        <v>78</v>
      </c>
      <c r="G17" s="4">
        <v>96.6</v>
      </c>
      <c r="H17" s="8">
        <v>80.43</v>
      </c>
    </row>
    <row r="18" spans="1:8" s="1" customFormat="1" ht="21" customHeight="1">
      <c r="A18" s="4">
        <v>16</v>
      </c>
      <c r="B18" s="4" t="s">
        <v>85</v>
      </c>
      <c r="C18" s="4" t="s">
        <v>137</v>
      </c>
      <c r="D18" s="4" t="s">
        <v>138</v>
      </c>
      <c r="E18" s="4">
        <v>64.5</v>
      </c>
      <c r="F18" s="3">
        <v>80.91666666666667</v>
      </c>
      <c r="G18" s="4">
        <v>94.2</v>
      </c>
      <c r="H18" s="8">
        <v>79.97666666666667</v>
      </c>
    </row>
    <row r="19" spans="1:8" s="1" customFormat="1" ht="21" customHeight="1">
      <c r="A19" s="4">
        <v>17</v>
      </c>
      <c r="B19" s="4" t="s">
        <v>85</v>
      </c>
      <c r="C19" s="4" t="s">
        <v>142</v>
      </c>
      <c r="D19" s="4">
        <v>1985.12</v>
      </c>
      <c r="E19" s="4">
        <v>71.5</v>
      </c>
      <c r="F19" s="3">
        <v>79.5</v>
      </c>
      <c r="G19" s="4">
        <v>88.8</v>
      </c>
      <c r="H19" s="8">
        <v>79.89</v>
      </c>
    </row>
    <row r="20" spans="1:8" s="1" customFormat="1" ht="21" customHeight="1">
      <c r="A20" s="4">
        <v>18</v>
      </c>
      <c r="B20" s="4" t="s">
        <v>85</v>
      </c>
      <c r="C20" s="4" t="s">
        <v>125</v>
      </c>
      <c r="D20" s="4" t="s">
        <v>80</v>
      </c>
      <c r="E20" s="4">
        <v>78.5</v>
      </c>
      <c r="F20" s="3">
        <v>70.66666666666666</v>
      </c>
      <c r="G20" s="4">
        <v>92.8</v>
      </c>
      <c r="H20" s="8">
        <v>79.65666666666667</v>
      </c>
    </row>
    <row r="21" spans="1:8" s="1" customFormat="1" ht="21" customHeight="1">
      <c r="A21" s="4">
        <v>19</v>
      </c>
      <c r="B21" s="4" t="s">
        <v>85</v>
      </c>
      <c r="C21" s="4" t="s">
        <v>133</v>
      </c>
      <c r="D21" s="4" t="s">
        <v>134</v>
      </c>
      <c r="E21" s="4">
        <v>79.5</v>
      </c>
      <c r="F21" s="3">
        <v>71.66666666666666</v>
      </c>
      <c r="G21" s="4">
        <v>89.8</v>
      </c>
      <c r="H21" s="8">
        <v>79.45666666666666</v>
      </c>
    </row>
    <row r="22" spans="1:8" s="1" customFormat="1" ht="21" customHeight="1">
      <c r="A22" s="4">
        <v>20</v>
      </c>
      <c r="B22" s="4" t="s">
        <v>85</v>
      </c>
      <c r="C22" s="4" t="s">
        <v>139</v>
      </c>
      <c r="D22" s="4" t="s">
        <v>140</v>
      </c>
      <c r="E22" s="4">
        <v>78</v>
      </c>
      <c r="F22" s="3">
        <v>73.41666666666666</v>
      </c>
      <c r="G22" s="4">
        <v>88.4</v>
      </c>
      <c r="H22" s="8">
        <v>79.28666666666666</v>
      </c>
    </row>
    <row r="23" spans="1:8" s="1" customFormat="1" ht="21" customHeight="1">
      <c r="A23" s="4">
        <v>21</v>
      </c>
      <c r="B23" s="4" t="s">
        <v>85</v>
      </c>
      <c r="C23" s="4" t="s">
        <v>152</v>
      </c>
      <c r="D23" s="4" t="s">
        <v>153</v>
      </c>
      <c r="E23" s="4">
        <v>71.5</v>
      </c>
      <c r="F23" s="3">
        <v>74.58333333333334</v>
      </c>
      <c r="G23" s="4">
        <v>93</v>
      </c>
      <c r="H23" s="8">
        <v>79.18333333333334</v>
      </c>
    </row>
    <row r="24" spans="1:8" s="1" customFormat="1" ht="21" customHeight="1">
      <c r="A24" s="4">
        <v>22</v>
      </c>
      <c r="B24" s="4" t="s">
        <v>85</v>
      </c>
      <c r="C24" s="4" t="s">
        <v>143</v>
      </c>
      <c r="D24" s="4" t="s">
        <v>144</v>
      </c>
      <c r="E24" s="4">
        <v>62</v>
      </c>
      <c r="F24" s="3">
        <v>78.66666666666666</v>
      </c>
      <c r="G24" s="4">
        <v>96</v>
      </c>
      <c r="H24" s="8">
        <v>78.86666666666666</v>
      </c>
    </row>
    <row r="25" spans="1:8" s="1" customFormat="1" ht="21" customHeight="1">
      <c r="A25" s="4">
        <v>23</v>
      </c>
      <c r="B25" s="4" t="s">
        <v>85</v>
      </c>
      <c r="C25" s="4" t="s">
        <v>93</v>
      </c>
      <c r="D25" s="4" t="s">
        <v>94</v>
      </c>
      <c r="E25" s="4">
        <v>71.5</v>
      </c>
      <c r="F25" s="3">
        <v>81.5</v>
      </c>
      <c r="G25" s="4">
        <v>80.6</v>
      </c>
      <c r="H25" s="8">
        <v>78.22999999999999</v>
      </c>
    </row>
    <row r="26" spans="1:8" s="1" customFormat="1" ht="21" customHeight="1">
      <c r="A26" s="4">
        <v>24</v>
      </c>
      <c r="B26" s="4" t="s">
        <v>85</v>
      </c>
      <c r="C26" s="4" t="s">
        <v>107</v>
      </c>
      <c r="D26" s="4" t="s">
        <v>108</v>
      </c>
      <c r="E26" s="4">
        <v>68</v>
      </c>
      <c r="F26" s="3">
        <v>77.16666666666666</v>
      </c>
      <c r="G26" s="4">
        <v>89.2</v>
      </c>
      <c r="H26" s="8">
        <v>78.02666666666667</v>
      </c>
    </row>
    <row r="27" spans="1:8" s="1" customFormat="1" ht="21" customHeight="1">
      <c r="A27" s="4">
        <v>25</v>
      </c>
      <c r="B27" s="4" t="s">
        <v>85</v>
      </c>
      <c r="C27" s="4" t="s">
        <v>101</v>
      </c>
      <c r="D27" s="4" t="s">
        <v>102</v>
      </c>
      <c r="E27" s="4">
        <v>74</v>
      </c>
      <c r="F27" s="3">
        <v>74.58333333333334</v>
      </c>
      <c r="G27" s="4">
        <v>86.6</v>
      </c>
      <c r="H27" s="8">
        <v>78.01333333333334</v>
      </c>
    </row>
    <row r="28" spans="1:8" s="1" customFormat="1" ht="21" customHeight="1">
      <c r="A28" s="4">
        <v>26</v>
      </c>
      <c r="B28" s="4" t="s">
        <v>85</v>
      </c>
      <c r="C28" s="4" t="s">
        <v>0</v>
      </c>
      <c r="D28" s="4" t="s">
        <v>97</v>
      </c>
      <c r="E28" s="4">
        <v>62</v>
      </c>
      <c r="F28" s="3">
        <v>80.5</v>
      </c>
      <c r="G28" s="4">
        <v>90.6</v>
      </c>
      <c r="H28" s="8">
        <v>77.97999999999999</v>
      </c>
    </row>
    <row r="29" spans="1:8" s="1" customFormat="1" ht="21" customHeight="1">
      <c r="A29" s="4">
        <v>27</v>
      </c>
      <c r="B29" s="4" t="s">
        <v>85</v>
      </c>
      <c r="C29" s="4" t="s">
        <v>86</v>
      </c>
      <c r="D29" s="4" t="s">
        <v>87</v>
      </c>
      <c r="E29" s="4">
        <v>68.5</v>
      </c>
      <c r="F29" s="3">
        <v>76.5</v>
      </c>
      <c r="G29" s="4">
        <v>87.8</v>
      </c>
      <c r="H29" s="8">
        <v>77.49000000000001</v>
      </c>
    </row>
    <row r="30" spans="1:8" s="1" customFormat="1" ht="21" customHeight="1">
      <c r="A30" s="4">
        <v>28</v>
      </c>
      <c r="B30" s="4" t="s">
        <v>85</v>
      </c>
      <c r="C30" s="4" t="s">
        <v>3</v>
      </c>
      <c r="D30" s="4" t="s">
        <v>128</v>
      </c>
      <c r="E30" s="4">
        <v>76</v>
      </c>
      <c r="F30" s="3">
        <v>69.25</v>
      </c>
      <c r="G30" s="4">
        <v>89.2</v>
      </c>
      <c r="H30" s="8">
        <v>77.26</v>
      </c>
    </row>
    <row r="31" spans="1:8" s="1" customFormat="1" ht="21" customHeight="1">
      <c r="A31" s="4">
        <v>29</v>
      </c>
      <c r="B31" s="4" t="s">
        <v>85</v>
      </c>
      <c r="C31" s="4" t="s">
        <v>150</v>
      </c>
      <c r="D31" s="4" t="s">
        <v>151</v>
      </c>
      <c r="E31" s="4">
        <v>60</v>
      </c>
      <c r="F31" s="3">
        <v>78.75</v>
      </c>
      <c r="G31" s="4">
        <v>91.8</v>
      </c>
      <c r="H31" s="8">
        <v>77.03999999999999</v>
      </c>
    </row>
    <row r="32" spans="1:8" s="1" customFormat="1" ht="21" customHeight="1">
      <c r="A32" s="4">
        <v>30</v>
      </c>
      <c r="B32" s="4" t="s">
        <v>85</v>
      </c>
      <c r="C32" s="4" t="s">
        <v>103</v>
      </c>
      <c r="D32" s="4" t="s">
        <v>104</v>
      </c>
      <c r="E32" s="4">
        <v>67.5</v>
      </c>
      <c r="F32" s="3">
        <v>72.66666666666666</v>
      </c>
      <c r="G32" s="4">
        <v>92.2</v>
      </c>
      <c r="H32" s="8">
        <v>76.97666666666666</v>
      </c>
    </row>
    <row r="33" spans="1:8" s="1" customFormat="1" ht="21" customHeight="1">
      <c r="A33" s="4">
        <v>31</v>
      </c>
      <c r="B33" s="4" t="s">
        <v>85</v>
      </c>
      <c r="C33" s="4" t="s">
        <v>111</v>
      </c>
      <c r="D33" s="4" t="s">
        <v>112</v>
      </c>
      <c r="E33" s="4">
        <v>62</v>
      </c>
      <c r="F33" s="3">
        <v>80.83333333333333</v>
      </c>
      <c r="G33" s="4">
        <v>86.8</v>
      </c>
      <c r="H33" s="8">
        <v>76.97333333333333</v>
      </c>
    </row>
    <row r="34" spans="1:8" s="1" customFormat="1" ht="21" customHeight="1">
      <c r="A34" s="4">
        <v>32</v>
      </c>
      <c r="B34" s="4" t="s">
        <v>85</v>
      </c>
      <c r="C34" s="4" t="s">
        <v>95</v>
      </c>
      <c r="D34" s="4" t="s">
        <v>96</v>
      </c>
      <c r="E34" s="4">
        <v>72.5</v>
      </c>
      <c r="F34" s="3">
        <v>70.33333333333334</v>
      </c>
      <c r="G34" s="4">
        <v>90.2</v>
      </c>
      <c r="H34" s="8">
        <v>76.94333333333334</v>
      </c>
    </row>
    <row r="35" spans="1:8" s="1" customFormat="1" ht="21" customHeight="1">
      <c r="A35" s="4">
        <v>33</v>
      </c>
      <c r="B35" s="4" t="s">
        <v>85</v>
      </c>
      <c r="C35" s="4" t="s">
        <v>113</v>
      </c>
      <c r="D35" s="4" t="s">
        <v>114</v>
      </c>
      <c r="E35" s="4">
        <v>75</v>
      </c>
      <c r="F35" s="3">
        <v>73.08333333333334</v>
      </c>
      <c r="G35" s="4">
        <v>83.2</v>
      </c>
      <c r="H35" s="8">
        <v>76.69333333333333</v>
      </c>
    </row>
    <row r="36" spans="1:8" s="1" customFormat="1" ht="21" customHeight="1">
      <c r="A36" s="4">
        <v>34</v>
      </c>
      <c r="B36" s="4" t="s">
        <v>85</v>
      </c>
      <c r="C36" s="4" t="s">
        <v>90</v>
      </c>
      <c r="D36" s="4" t="s">
        <v>91</v>
      </c>
      <c r="E36" s="4">
        <v>67</v>
      </c>
      <c r="F36" s="3">
        <v>69.33333333333334</v>
      </c>
      <c r="G36" s="4">
        <v>96.2</v>
      </c>
      <c r="H36" s="8">
        <v>76.69333333333333</v>
      </c>
    </row>
    <row r="37" spans="1:8" s="1" customFormat="1" ht="21" customHeight="1">
      <c r="A37" s="4">
        <v>35</v>
      </c>
      <c r="B37" s="4" t="s">
        <v>85</v>
      </c>
      <c r="C37" s="4" t="s">
        <v>105</v>
      </c>
      <c r="D37" s="4" t="s">
        <v>106</v>
      </c>
      <c r="E37" s="4">
        <v>62.5</v>
      </c>
      <c r="F37" s="3">
        <v>71.16666666666666</v>
      </c>
      <c r="G37" s="4">
        <v>98</v>
      </c>
      <c r="H37" s="8">
        <v>76.61666666666667</v>
      </c>
    </row>
    <row r="38" spans="1:8" s="1" customFormat="1" ht="21" customHeight="1">
      <c r="A38" s="4">
        <v>36</v>
      </c>
      <c r="B38" s="4" t="s">
        <v>85</v>
      </c>
      <c r="C38" s="4" t="s">
        <v>115</v>
      </c>
      <c r="D38" s="4" t="s">
        <v>116</v>
      </c>
      <c r="E38" s="4">
        <v>71.5</v>
      </c>
      <c r="F38" s="3">
        <v>71.58333333333334</v>
      </c>
      <c r="G38" s="4">
        <v>88.2</v>
      </c>
      <c r="H38" s="8">
        <v>76.54333333333335</v>
      </c>
    </row>
    <row r="39" spans="1:8" s="1" customFormat="1" ht="21" customHeight="1">
      <c r="A39" s="4">
        <v>37</v>
      </c>
      <c r="B39" s="4" t="s">
        <v>85</v>
      </c>
      <c r="C39" s="4" t="s">
        <v>131</v>
      </c>
      <c r="D39" s="4" t="s">
        <v>7</v>
      </c>
      <c r="E39" s="4">
        <v>67.5</v>
      </c>
      <c r="F39" s="3">
        <v>79.83333333333334</v>
      </c>
      <c r="G39" s="4">
        <v>80.8</v>
      </c>
      <c r="H39" s="8">
        <v>76.42333333333333</v>
      </c>
    </row>
    <row r="40" spans="1:8" s="1" customFormat="1" ht="21" customHeight="1">
      <c r="A40" s="4">
        <v>38</v>
      </c>
      <c r="B40" s="4" t="s">
        <v>85</v>
      </c>
      <c r="C40" s="4" t="s">
        <v>126</v>
      </c>
      <c r="D40" s="4" t="s">
        <v>127</v>
      </c>
      <c r="E40" s="4">
        <v>72</v>
      </c>
      <c r="F40" s="3">
        <v>71</v>
      </c>
      <c r="G40" s="4">
        <v>87.4</v>
      </c>
      <c r="H40" s="8">
        <v>76.22</v>
      </c>
    </row>
    <row r="41" spans="1:8" s="1" customFormat="1" ht="21" customHeight="1">
      <c r="A41" s="4">
        <v>39</v>
      </c>
      <c r="B41" s="4" t="s">
        <v>85</v>
      </c>
      <c r="C41" s="4" t="s">
        <v>99</v>
      </c>
      <c r="D41" s="4" t="s">
        <v>100</v>
      </c>
      <c r="E41" s="4">
        <v>66</v>
      </c>
      <c r="F41" s="3">
        <v>74.83333333333334</v>
      </c>
      <c r="G41" s="4">
        <v>86.2</v>
      </c>
      <c r="H41" s="8">
        <v>75.59333333333333</v>
      </c>
    </row>
    <row r="42" spans="1:8" s="1" customFormat="1" ht="21" customHeight="1">
      <c r="A42" s="4">
        <v>40</v>
      </c>
      <c r="B42" s="4" t="s">
        <v>85</v>
      </c>
      <c r="C42" s="4" t="s">
        <v>119</v>
      </c>
      <c r="D42" s="4" t="s">
        <v>120</v>
      </c>
      <c r="E42" s="4">
        <v>71.5</v>
      </c>
      <c r="F42" s="3">
        <v>79.83333333333334</v>
      </c>
      <c r="G42" s="4">
        <v>74</v>
      </c>
      <c r="H42" s="8">
        <v>75.58333333333334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2016-06-18T01:34:13Z</cp:lastPrinted>
  <dcterms:created xsi:type="dcterms:W3CDTF">1996-12-17T01:32:42Z</dcterms:created>
  <dcterms:modified xsi:type="dcterms:W3CDTF">2016-06-18T01:35:10Z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