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55" windowHeight="11820" activeTab="0"/>
  </bookViews>
  <sheets>
    <sheet name="面试资格复审名单" sheetId="1" r:id="rId1"/>
  </sheets>
  <externalReferences>
    <externalReference r:id="rId4"/>
    <externalReference r:id="rId5"/>
  </externalReferences>
  <definedNames>
    <definedName name="F">INDEX('[2]F'!$K$3:$K$75,MATCH('[2]法律'!$J$5,'[2]F'!$A$3:$A$75,))</definedName>
    <definedName name="FF">INDEX('[2]F'!$K$3:$K$75,MATCH('[2]法律'!$J$17,'[2]F'!$A$3:$A$75,))</definedName>
    <definedName name="FFF">INDEX('[2]F'!$K$3:$K$75,MATCH('[2]法律'!$J$29,'[2]F'!$A$3:$A$75,))</definedName>
    <definedName name="j">INDEX('[1]基础数据'!$L$3:$L$46,MATCH('[1]准考证'!$Q$8,'[1]基础数据'!$A$3:$A$46,))</definedName>
    <definedName name="jj">INDEX('[1]基础数据'!$L$3:$L$46,MATCH('[1]准考证'!$Q$22,'[1]基础数据'!$A$3:$A$46,))</definedName>
    <definedName name="jjj">INDEX('[1]基础数据'!$L$3:$L$46,MATCH('[1]准考证'!$Q$36,'[1]基础数据'!$A$3:$A$46,))</definedName>
    <definedName name="L">INDEX('[2]L'!$K$3:$K$46,MATCH('[2]林学'!$J$5,'[2]L'!$A$3:$A$46,))</definedName>
    <definedName name="LL">INDEX('[2]L'!$K$3:$K$46,MATCH('[2]林学'!$J$17,'[2]L'!$A$3:$A$46,))</definedName>
    <definedName name="LLL">INDEX('[2]L'!$K$3:$K$46,MATCH('[2]林学'!$J$29,'[2]L'!$A$3:$A$46,))</definedName>
    <definedName name="_xlnm.Print_Area" localSheetId="0">'面试资格复审名单'!$A$1:$K$67</definedName>
    <definedName name="_xlnm.Print_Titles" localSheetId="0">'面试资格复审名单'!$1:$2</definedName>
    <definedName name="www">INDEX('[1]基础数据'!$L$3:$L$46,MATCH('[1]准考证'!$Q$8,'[1]基础数据'!$A$3:$A$46,))</definedName>
  </definedNames>
  <calcPr fullCalcOnLoad="1"/>
</workbook>
</file>

<file path=xl/sharedStrings.xml><?xml version="1.0" encoding="utf-8"?>
<sst xmlns="http://schemas.openxmlformats.org/spreadsheetml/2006/main" count="216" uniqueCount="86">
  <si>
    <t>许春瑶</t>
  </si>
  <si>
    <t>男</t>
  </si>
  <si>
    <t>汉</t>
  </si>
  <si>
    <t>李梦南</t>
  </si>
  <si>
    <t>乌云毕力格</t>
  </si>
  <si>
    <t>张向松</t>
  </si>
  <si>
    <t>卢凤超</t>
  </si>
  <si>
    <t>是</t>
  </si>
  <si>
    <t>郭跃华</t>
  </si>
  <si>
    <t>于浩男</t>
  </si>
  <si>
    <t>蒙古</t>
  </si>
  <si>
    <t>孟祥悦</t>
  </si>
  <si>
    <t>张运鹏</t>
  </si>
  <si>
    <t>巴音朝古拉</t>
  </si>
  <si>
    <t>宋立伟</t>
  </si>
  <si>
    <t>海山</t>
  </si>
  <si>
    <t>何永达</t>
  </si>
  <si>
    <t>苏日力格</t>
  </si>
  <si>
    <t>刘洋</t>
  </si>
  <si>
    <t>李国庆</t>
  </si>
  <si>
    <t>小峰</t>
  </si>
  <si>
    <t>阴云超</t>
  </si>
  <si>
    <t>李赫</t>
  </si>
  <si>
    <t>乌日根</t>
  </si>
  <si>
    <t>德勒黑</t>
  </si>
  <si>
    <t>杨欣宇</t>
  </si>
  <si>
    <t>秦永兵</t>
  </si>
  <si>
    <t>宝彦达来</t>
  </si>
  <si>
    <t>邢玉林</t>
  </si>
  <si>
    <t>翟岩峰</t>
  </si>
  <si>
    <t>代智军</t>
  </si>
  <si>
    <t>呼格吉乐</t>
  </si>
  <si>
    <t>哈斯毕力格</t>
  </si>
  <si>
    <t>温都苏</t>
  </si>
  <si>
    <t>曹广建</t>
  </si>
  <si>
    <t>朝鲁门</t>
  </si>
  <si>
    <t>方侃</t>
  </si>
  <si>
    <t>韩萌萌</t>
  </si>
  <si>
    <t>赛音毕力格</t>
  </si>
  <si>
    <t>呼木吉乐图</t>
  </si>
  <si>
    <t>曹雪东</t>
  </si>
  <si>
    <t>勾立友</t>
  </si>
  <si>
    <t>阿拉坦存布日</t>
  </si>
  <si>
    <t>王鹏</t>
  </si>
  <si>
    <t>隋文宇</t>
  </si>
  <si>
    <t>孟令静</t>
  </si>
  <si>
    <t>女</t>
  </si>
  <si>
    <t>宝日玛</t>
  </si>
  <si>
    <t>乌英嘎</t>
  </si>
  <si>
    <t>雪莲</t>
  </si>
  <si>
    <t>黄新爽</t>
  </si>
  <si>
    <t>王丽娜</t>
  </si>
  <si>
    <t>刘丽双</t>
  </si>
  <si>
    <t>麦丽苏</t>
  </si>
  <si>
    <t>萨如拉</t>
  </si>
  <si>
    <t>银花</t>
  </si>
  <si>
    <t>单婷婷</t>
  </si>
  <si>
    <t>孟令欢</t>
  </si>
  <si>
    <t>乌日吉木斯</t>
  </si>
  <si>
    <t xml:space="preserve">蒙古 </t>
  </si>
  <si>
    <t>李文慧</t>
  </si>
  <si>
    <t>格日乐其木格</t>
  </si>
  <si>
    <t>道力干</t>
  </si>
  <si>
    <t>宋新颖</t>
  </si>
  <si>
    <t>孟根图亚</t>
  </si>
  <si>
    <t>李晓菲</t>
  </si>
  <si>
    <t>何光兰</t>
  </si>
  <si>
    <t>杨帆</t>
  </si>
  <si>
    <t>郭艳辉</t>
  </si>
  <si>
    <t>查娜</t>
  </si>
  <si>
    <t>2016年阿旗林业局公开招聘公益林护林员拟进入面试
资格复审人员名单</t>
  </si>
  <si>
    <t>序号</t>
  </si>
  <si>
    <t>岗位名称</t>
  </si>
  <si>
    <t>招聘
人数</t>
  </si>
  <si>
    <t>报名
序号</t>
  </si>
  <si>
    <t>准考证号</t>
  </si>
  <si>
    <t>姓名</t>
  </si>
  <si>
    <t>性别</t>
  </si>
  <si>
    <t>民族</t>
  </si>
  <si>
    <t>是否
退伍兵</t>
  </si>
  <si>
    <t>笔试
成绩</t>
  </si>
  <si>
    <t>岗位
排名</t>
  </si>
  <si>
    <t>公益林护林员
（男）</t>
  </si>
  <si>
    <t>蒙古</t>
  </si>
  <si>
    <t>汉</t>
  </si>
  <si>
    <t>公益林护林员
（女）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</si>
</sst>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  <numFmt numFmtId="189" formatCode="0000"/>
    <numFmt numFmtId="190" formatCode="000000"/>
    <numFmt numFmtId="191" formatCode="[$-F800]dddd\,\ mmmm\ dd\,\ yyyy"/>
    <numFmt numFmtId="192" formatCode="&quot;已领&quot;"/>
    <numFmt numFmtId="193" formatCode="0.00_ "/>
    <numFmt numFmtId="194" formatCode="&quot;第&quot;#&quot;考场&quot;"/>
    <numFmt numFmtId="195" formatCode="[DBNum1][$-804]General"/>
    <numFmt numFmtId="196" formatCode="[DBNum1]&quot;第&quot;[$-804]General&quot;考场&quot;"/>
    <numFmt numFmtId="197" formatCode="000"/>
    <numFmt numFmtId="198" formatCode="000000000000000000"/>
    <numFmt numFmtId="199" formatCode="00000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197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197" fontId="24" fillId="0" borderId="13" xfId="0" applyNumberFormat="1" applyFont="1" applyFill="1" applyBorder="1" applyAlignment="1">
      <alignment horizontal="center" vertical="center" shrinkToFit="1"/>
    </xf>
    <xf numFmtId="18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Xl0000000" xfId="57"/>
    <cellStyle name="差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38996605\FileRecv\MobileFile\2016&#24180;&#25307;&#32856;&#32771;&#35797;%20&#20934;&#32771;&#35777;&#25171;&#21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844;&#30410;&#26519;&#31649;&#29702;&#31449;&#25991;&#20214;\&#20844;&#30410;&#26519;&#31649;&#25252;&#20154;&#21592;&#25307;&#32856;\&#32771;&#35797;\&#20934;&#32771;&#35777;&#25171;&#21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"/>
      <sheetName val="打印界面 (2)"/>
      <sheetName val="背面"/>
      <sheetName val="报名册"/>
      <sheetName val="考场"/>
      <sheetName val="考试示意图"/>
      <sheetName val="座号"/>
      <sheetName val="座号 (2)"/>
      <sheetName val="封条"/>
      <sheetName val="基础数据"/>
    </sheetNames>
    <sheetDataSet>
      <sheetData sheetId="0">
        <row r="8">
          <cell r="Q8">
            <v>2016356</v>
          </cell>
        </row>
        <row r="22">
          <cell r="Q22">
            <v>2016510</v>
          </cell>
        </row>
        <row r="36">
          <cell r="Q36">
            <v>2016664</v>
          </cell>
        </row>
      </sheetData>
      <sheetData sheetId="9">
        <row r="3">
          <cell r="A3">
            <v>20140001</v>
          </cell>
        </row>
        <row r="4">
          <cell r="A4">
            <v>20140002</v>
          </cell>
        </row>
        <row r="5">
          <cell r="A5">
            <v>20140003</v>
          </cell>
        </row>
        <row r="6">
          <cell r="A6">
            <v>20140004</v>
          </cell>
        </row>
        <row r="7">
          <cell r="A7">
            <v>20140005</v>
          </cell>
        </row>
        <row r="8">
          <cell r="A8">
            <v>20140006</v>
          </cell>
        </row>
        <row r="9">
          <cell r="A9">
            <v>20140007</v>
          </cell>
        </row>
        <row r="10">
          <cell r="A10">
            <v>2010125</v>
          </cell>
        </row>
        <row r="11">
          <cell r="A11">
            <v>2010126</v>
          </cell>
        </row>
        <row r="12">
          <cell r="A12">
            <v>2010127</v>
          </cell>
        </row>
        <row r="13">
          <cell r="A13">
            <v>2010128</v>
          </cell>
        </row>
        <row r="14">
          <cell r="A14">
            <v>2010129</v>
          </cell>
        </row>
        <row r="15">
          <cell r="A15">
            <v>2010130</v>
          </cell>
        </row>
        <row r="16">
          <cell r="A16">
            <v>2010131</v>
          </cell>
        </row>
        <row r="17">
          <cell r="A17">
            <v>2010132</v>
          </cell>
        </row>
        <row r="18">
          <cell r="A18">
            <v>2010133</v>
          </cell>
        </row>
        <row r="19">
          <cell r="A19">
            <v>2010134</v>
          </cell>
        </row>
        <row r="20">
          <cell r="A20">
            <v>2010135</v>
          </cell>
        </row>
        <row r="21">
          <cell r="A21">
            <v>2010136</v>
          </cell>
        </row>
        <row r="22">
          <cell r="A22">
            <v>2010137</v>
          </cell>
        </row>
        <row r="23">
          <cell r="A23">
            <v>2010138</v>
          </cell>
        </row>
        <row r="24">
          <cell r="A24">
            <v>2010139</v>
          </cell>
        </row>
        <row r="25">
          <cell r="A25">
            <v>2010140</v>
          </cell>
        </row>
        <row r="26">
          <cell r="A26">
            <v>2010141</v>
          </cell>
        </row>
        <row r="27">
          <cell r="A27">
            <v>2010142</v>
          </cell>
          <cell r="L27" t="str">
            <v>不考了</v>
          </cell>
        </row>
        <row r="28">
          <cell r="A28">
            <v>2010143</v>
          </cell>
        </row>
        <row r="29">
          <cell r="A29">
            <v>2010144</v>
          </cell>
        </row>
        <row r="30">
          <cell r="A30">
            <v>2010145</v>
          </cell>
        </row>
        <row r="31">
          <cell r="A31">
            <v>2010146</v>
          </cell>
        </row>
        <row r="32">
          <cell r="A32">
            <v>2010147</v>
          </cell>
        </row>
        <row r="33">
          <cell r="A33">
            <v>2010148</v>
          </cell>
        </row>
        <row r="34">
          <cell r="A34">
            <v>2010149</v>
          </cell>
        </row>
        <row r="35">
          <cell r="A35">
            <v>2010150</v>
          </cell>
        </row>
        <row r="36">
          <cell r="A36">
            <v>2010151</v>
          </cell>
        </row>
        <row r="37">
          <cell r="A37">
            <v>2010152</v>
          </cell>
        </row>
        <row r="38">
          <cell r="A38">
            <v>2010153</v>
          </cell>
        </row>
        <row r="39">
          <cell r="A39">
            <v>2010154</v>
          </cell>
          <cell r="L39" t="str">
            <v>不考了</v>
          </cell>
        </row>
        <row r="40">
          <cell r="A40">
            <v>2010155</v>
          </cell>
        </row>
        <row r="41">
          <cell r="A41">
            <v>2010156</v>
          </cell>
        </row>
        <row r="42">
          <cell r="A42">
            <v>2010157</v>
          </cell>
        </row>
        <row r="43">
          <cell r="A43">
            <v>2010158</v>
          </cell>
        </row>
        <row r="44">
          <cell r="A44">
            <v>2010159</v>
          </cell>
        </row>
        <row r="45">
          <cell r="A45">
            <v>2010160</v>
          </cell>
        </row>
        <row r="46">
          <cell r="A46">
            <v>2010161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机"/>
      <sheetName val="计算机 (2)"/>
      <sheetName val="林学"/>
      <sheetName val="法律"/>
      <sheetName val="2"/>
      <sheetName val="J"/>
      <sheetName val="L"/>
      <sheetName val="F"/>
    </sheetNames>
    <sheetDataSet>
      <sheetData sheetId="2">
        <row r="5">
          <cell r="J5">
            <v>2010072</v>
          </cell>
        </row>
        <row r="17">
          <cell r="J17">
            <v>2010114</v>
          </cell>
        </row>
        <row r="29">
          <cell r="J29">
            <v>2010117</v>
          </cell>
        </row>
      </sheetData>
      <sheetData sheetId="3">
        <row r="5">
          <cell r="J5">
            <v>2010001</v>
          </cell>
        </row>
        <row r="17">
          <cell r="J17">
            <v>2010002</v>
          </cell>
        </row>
        <row r="29">
          <cell r="J29">
            <v>2010003</v>
          </cell>
        </row>
      </sheetData>
      <sheetData sheetId="6">
        <row r="3">
          <cell r="A3">
            <v>2010072</v>
          </cell>
        </row>
        <row r="4">
          <cell r="A4">
            <v>2010073</v>
          </cell>
        </row>
        <row r="5">
          <cell r="A5">
            <v>2010074</v>
          </cell>
        </row>
        <row r="6">
          <cell r="A6">
            <v>2010075</v>
          </cell>
        </row>
        <row r="7">
          <cell r="A7">
            <v>2010076</v>
          </cell>
        </row>
        <row r="8">
          <cell r="A8">
            <v>2010077</v>
          </cell>
        </row>
        <row r="9">
          <cell r="A9">
            <v>2010078</v>
          </cell>
        </row>
        <row r="10">
          <cell r="A10">
            <v>2010079</v>
          </cell>
        </row>
        <row r="11">
          <cell r="A11">
            <v>2010080</v>
          </cell>
        </row>
        <row r="12">
          <cell r="A12">
            <v>2010081</v>
          </cell>
        </row>
        <row r="13">
          <cell r="A13">
            <v>2010082</v>
          </cell>
        </row>
        <row r="14">
          <cell r="A14">
            <v>2010083</v>
          </cell>
        </row>
        <row r="15">
          <cell r="A15">
            <v>2010084</v>
          </cell>
        </row>
        <row r="16">
          <cell r="A16">
            <v>2010085</v>
          </cell>
        </row>
        <row r="17">
          <cell r="A17">
            <v>2010086</v>
          </cell>
        </row>
        <row r="18">
          <cell r="A18">
            <v>2010087</v>
          </cell>
        </row>
        <row r="19">
          <cell r="A19">
            <v>2010088</v>
          </cell>
        </row>
        <row r="20">
          <cell r="A20">
            <v>2010089</v>
          </cell>
        </row>
        <row r="21">
          <cell r="A21">
            <v>2010090</v>
          </cell>
        </row>
        <row r="22">
          <cell r="A22">
            <v>2010091</v>
          </cell>
        </row>
        <row r="23">
          <cell r="A23">
            <v>2010092</v>
          </cell>
        </row>
        <row r="24">
          <cell r="A24">
            <v>2010093</v>
          </cell>
        </row>
        <row r="25">
          <cell r="A25">
            <v>2010094</v>
          </cell>
        </row>
        <row r="26">
          <cell r="A26">
            <v>2010095</v>
          </cell>
        </row>
        <row r="27">
          <cell r="A27">
            <v>2010096</v>
          </cell>
        </row>
        <row r="28">
          <cell r="A28">
            <v>2010097</v>
          </cell>
        </row>
        <row r="29">
          <cell r="A29">
            <v>2010098</v>
          </cell>
        </row>
        <row r="30">
          <cell r="A30">
            <v>2010099</v>
          </cell>
        </row>
        <row r="31">
          <cell r="A31">
            <v>2010100</v>
          </cell>
        </row>
        <row r="32">
          <cell r="A32">
            <v>2010101</v>
          </cell>
        </row>
        <row r="33">
          <cell r="A33">
            <v>2010102</v>
          </cell>
        </row>
        <row r="34">
          <cell r="A34">
            <v>2010103</v>
          </cell>
        </row>
        <row r="35">
          <cell r="A35">
            <v>2010104</v>
          </cell>
        </row>
        <row r="36">
          <cell r="A36">
            <v>2010105</v>
          </cell>
        </row>
        <row r="37">
          <cell r="A37">
            <v>2010106</v>
          </cell>
        </row>
        <row r="38">
          <cell r="A38">
            <v>2010107</v>
          </cell>
        </row>
        <row r="39">
          <cell r="A39">
            <v>2010108</v>
          </cell>
        </row>
        <row r="40">
          <cell r="A40">
            <v>2010109</v>
          </cell>
        </row>
        <row r="41">
          <cell r="A41">
            <v>2010110</v>
          </cell>
        </row>
        <row r="42">
          <cell r="A42">
            <v>2010111</v>
          </cell>
        </row>
        <row r="43">
          <cell r="A43">
            <v>2010112</v>
          </cell>
        </row>
        <row r="44">
          <cell r="A44">
            <v>2010113</v>
          </cell>
        </row>
        <row r="45">
          <cell r="A45">
            <v>2010114</v>
          </cell>
        </row>
        <row r="46">
          <cell r="A46">
            <v>2010115</v>
          </cell>
        </row>
      </sheetData>
      <sheetData sheetId="7">
        <row r="3">
          <cell r="A3">
            <v>2010001</v>
          </cell>
        </row>
        <row r="4">
          <cell r="A4">
            <v>2010002</v>
          </cell>
        </row>
        <row r="5">
          <cell r="A5">
            <v>2010003</v>
          </cell>
        </row>
        <row r="6">
          <cell r="A6">
            <v>2010004</v>
          </cell>
        </row>
        <row r="7">
          <cell r="A7">
            <v>2010005</v>
          </cell>
        </row>
        <row r="8">
          <cell r="A8">
            <v>2010006</v>
          </cell>
        </row>
        <row r="9">
          <cell r="A9">
            <v>2010007</v>
          </cell>
        </row>
        <row r="10">
          <cell r="A10">
            <v>2010008</v>
          </cell>
        </row>
        <row r="11">
          <cell r="A11">
            <v>2010009</v>
          </cell>
        </row>
        <row r="12">
          <cell r="A12">
            <v>2010010</v>
          </cell>
        </row>
        <row r="13">
          <cell r="A13">
            <v>2010011</v>
          </cell>
        </row>
        <row r="14">
          <cell r="A14">
            <v>2010012</v>
          </cell>
        </row>
        <row r="15">
          <cell r="A15">
            <v>2010013</v>
          </cell>
        </row>
        <row r="16">
          <cell r="A16">
            <v>2010014</v>
          </cell>
        </row>
        <row r="17">
          <cell r="A17">
            <v>2010015</v>
          </cell>
        </row>
        <row r="18">
          <cell r="A18">
            <v>2010016</v>
          </cell>
        </row>
        <row r="19">
          <cell r="A19">
            <v>2010017</v>
          </cell>
        </row>
        <row r="20">
          <cell r="A20">
            <v>2010018</v>
          </cell>
        </row>
        <row r="21">
          <cell r="A21">
            <v>2010019</v>
          </cell>
        </row>
        <row r="22">
          <cell r="A22">
            <v>2010020</v>
          </cell>
        </row>
        <row r="23">
          <cell r="A23">
            <v>2010021</v>
          </cell>
        </row>
        <row r="24">
          <cell r="A24">
            <v>2010022</v>
          </cell>
        </row>
        <row r="25">
          <cell r="A25">
            <v>2010023</v>
          </cell>
        </row>
        <row r="26">
          <cell r="A26">
            <v>2010024</v>
          </cell>
        </row>
        <row r="27">
          <cell r="A27">
            <v>2010025</v>
          </cell>
        </row>
        <row r="28">
          <cell r="A28">
            <v>2010026</v>
          </cell>
        </row>
        <row r="29">
          <cell r="A29">
            <v>2010027</v>
          </cell>
        </row>
        <row r="30">
          <cell r="A30">
            <v>2010028</v>
          </cell>
        </row>
        <row r="31">
          <cell r="A31">
            <v>2010029</v>
          </cell>
        </row>
        <row r="32">
          <cell r="A32">
            <v>2010030</v>
          </cell>
        </row>
        <row r="33">
          <cell r="A33">
            <v>2010031</v>
          </cell>
        </row>
        <row r="34">
          <cell r="A34">
            <v>2010032</v>
          </cell>
        </row>
        <row r="35">
          <cell r="A35">
            <v>2010033</v>
          </cell>
        </row>
        <row r="36">
          <cell r="A36">
            <v>2010034</v>
          </cell>
        </row>
        <row r="37">
          <cell r="A37">
            <v>2010035</v>
          </cell>
        </row>
        <row r="38">
          <cell r="A38">
            <v>2010036</v>
          </cell>
        </row>
        <row r="39">
          <cell r="A39">
            <v>2010037</v>
          </cell>
        </row>
        <row r="40">
          <cell r="A40">
            <v>2010038</v>
          </cell>
        </row>
        <row r="41">
          <cell r="A41">
            <v>2010039</v>
          </cell>
        </row>
        <row r="42">
          <cell r="A42">
            <v>2010040</v>
          </cell>
        </row>
        <row r="43">
          <cell r="A43">
            <v>2010041</v>
          </cell>
        </row>
        <row r="44">
          <cell r="A44">
            <v>2010042</v>
          </cell>
        </row>
        <row r="45">
          <cell r="A45">
            <v>2010043</v>
          </cell>
        </row>
        <row r="46">
          <cell r="A46">
            <v>2010044</v>
          </cell>
        </row>
        <row r="47">
          <cell r="A47">
            <v>2010045</v>
          </cell>
        </row>
        <row r="48">
          <cell r="A48">
            <v>2010046</v>
          </cell>
        </row>
        <row r="49">
          <cell r="A49">
            <v>2010047</v>
          </cell>
        </row>
        <row r="50">
          <cell r="A50">
            <v>2010048</v>
          </cell>
        </row>
        <row r="51">
          <cell r="A51">
            <v>2010049</v>
          </cell>
        </row>
        <row r="52">
          <cell r="A52">
            <v>2010050</v>
          </cell>
        </row>
        <row r="53">
          <cell r="A53">
            <v>2010051</v>
          </cell>
        </row>
        <row r="54">
          <cell r="A54">
            <v>2010052</v>
          </cell>
        </row>
        <row r="55">
          <cell r="A55">
            <v>2010053</v>
          </cell>
        </row>
        <row r="56">
          <cell r="A56">
            <v>2010054</v>
          </cell>
        </row>
        <row r="57">
          <cell r="A57">
            <v>2010055</v>
          </cell>
        </row>
        <row r="58">
          <cell r="A58">
            <v>2010056</v>
          </cell>
        </row>
        <row r="59">
          <cell r="A59">
            <v>2010057</v>
          </cell>
        </row>
        <row r="60">
          <cell r="A60">
            <v>2010058</v>
          </cell>
        </row>
        <row r="61">
          <cell r="A61">
            <v>2010059</v>
          </cell>
        </row>
        <row r="62">
          <cell r="A62">
            <v>2010060</v>
          </cell>
        </row>
        <row r="63">
          <cell r="A63">
            <v>2010061</v>
          </cell>
        </row>
        <row r="64">
          <cell r="A64">
            <v>2010062</v>
          </cell>
        </row>
        <row r="65">
          <cell r="A65">
            <v>2010063</v>
          </cell>
        </row>
        <row r="66">
          <cell r="A66">
            <v>2010064</v>
          </cell>
        </row>
        <row r="67">
          <cell r="A67">
            <v>2010065</v>
          </cell>
        </row>
        <row r="68">
          <cell r="A68">
            <v>2010066</v>
          </cell>
        </row>
        <row r="69">
          <cell r="A69">
            <v>2010067</v>
          </cell>
        </row>
        <row r="70">
          <cell r="A70">
            <v>2010068</v>
          </cell>
        </row>
        <row r="71">
          <cell r="A71">
            <v>2010069</v>
          </cell>
        </row>
        <row r="72">
          <cell r="A72">
            <v>2010070</v>
          </cell>
        </row>
        <row r="73">
          <cell r="A73">
            <v>2010071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67"/>
  <sheetViews>
    <sheetView showGridLines="0" showZeros="0" tabSelected="1" zoomScale="80" zoomScaleNormal="80" workbookViewId="0" topLeftCell="A13">
      <selection activeCell="D9" sqref="D9"/>
    </sheetView>
  </sheetViews>
  <sheetFormatPr defaultColWidth="9.00390625" defaultRowHeight="14.25"/>
  <cols>
    <col min="1" max="1" width="6.75390625" style="19" customWidth="1"/>
    <col min="2" max="2" width="16.75390625" style="19" customWidth="1"/>
    <col min="3" max="3" width="8.375" style="19" customWidth="1"/>
    <col min="4" max="4" width="9.375" style="19" customWidth="1"/>
    <col min="5" max="5" width="10.75390625" style="20" customWidth="1"/>
    <col min="6" max="6" width="15.50390625" style="3" customWidth="1"/>
    <col min="7" max="7" width="6.125" style="3" customWidth="1"/>
    <col min="8" max="8" width="6.875" style="3" customWidth="1"/>
    <col min="9" max="9" width="8.125" style="3" customWidth="1"/>
    <col min="10" max="11" width="9.75390625" style="3" customWidth="1"/>
    <col min="12" max="16384" width="9.00390625" style="3" customWidth="1"/>
  </cols>
  <sheetData>
    <row r="1" spans="1:11" ht="66.75" customHeight="1">
      <c r="A1" s="1" t="s">
        <v>70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>
      <c r="A2" s="4" t="s">
        <v>71</v>
      </c>
      <c r="B2" s="4" t="s">
        <v>72</v>
      </c>
      <c r="C2" s="4" t="s">
        <v>73</v>
      </c>
      <c r="D2" s="4" t="s">
        <v>74</v>
      </c>
      <c r="E2" s="5" t="s">
        <v>75</v>
      </c>
      <c r="F2" s="4" t="s">
        <v>76</v>
      </c>
      <c r="G2" s="4" t="s">
        <v>77</v>
      </c>
      <c r="H2" s="4" t="s">
        <v>78</v>
      </c>
      <c r="I2" s="4" t="s">
        <v>79</v>
      </c>
      <c r="J2" s="6" t="s">
        <v>80</v>
      </c>
      <c r="K2" s="7" t="s">
        <v>81</v>
      </c>
    </row>
    <row r="3" spans="1:11" s="15" customFormat="1" ht="21" customHeight="1">
      <c r="A3" s="8">
        <v>1</v>
      </c>
      <c r="B3" s="9" t="s">
        <v>82</v>
      </c>
      <c r="C3" s="10">
        <v>26</v>
      </c>
      <c r="D3" s="11">
        <v>26</v>
      </c>
      <c r="E3" s="12">
        <v>2016147</v>
      </c>
      <c r="F3" s="13" t="s">
        <v>0</v>
      </c>
      <c r="G3" s="13" t="s">
        <v>1</v>
      </c>
      <c r="H3" s="13" t="s">
        <v>2</v>
      </c>
      <c r="I3" s="13"/>
      <c r="J3" s="13">
        <v>76</v>
      </c>
      <c r="K3" s="14">
        <f aca="true" t="shared" si="0" ref="K3:K43">RANK(J3,$J$3:$J$43)</f>
        <v>1</v>
      </c>
    </row>
    <row r="4" spans="1:11" s="15" customFormat="1" ht="21" customHeight="1">
      <c r="A4" s="8">
        <v>2</v>
      </c>
      <c r="B4" s="16"/>
      <c r="C4" s="16"/>
      <c r="D4" s="11">
        <v>44</v>
      </c>
      <c r="E4" s="12">
        <v>2016119</v>
      </c>
      <c r="F4" s="13" t="s">
        <v>3</v>
      </c>
      <c r="G4" s="13" t="s">
        <v>1</v>
      </c>
      <c r="H4" s="13" t="s">
        <v>2</v>
      </c>
      <c r="I4" s="13"/>
      <c r="J4" s="13">
        <v>74.5</v>
      </c>
      <c r="K4" s="14">
        <f t="shared" si="0"/>
        <v>2</v>
      </c>
    </row>
    <row r="5" spans="1:11" s="15" customFormat="1" ht="21" customHeight="1">
      <c r="A5" s="8">
        <v>3</v>
      </c>
      <c r="B5" s="16"/>
      <c r="C5" s="16"/>
      <c r="D5" s="11">
        <v>19</v>
      </c>
      <c r="E5" s="12">
        <v>2016433</v>
      </c>
      <c r="F5" s="13" t="s">
        <v>4</v>
      </c>
      <c r="G5" s="13" t="s">
        <v>1</v>
      </c>
      <c r="H5" s="13" t="s">
        <v>83</v>
      </c>
      <c r="I5" s="13"/>
      <c r="J5" s="13">
        <v>74.5</v>
      </c>
      <c r="K5" s="14">
        <f t="shared" si="0"/>
        <v>2</v>
      </c>
    </row>
    <row r="6" spans="1:11" s="15" customFormat="1" ht="21" customHeight="1">
      <c r="A6" s="8">
        <v>4</v>
      </c>
      <c r="B6" s="16"/>
      <c r="C6" s="16"/>
      <c r="D6" s="11">
        <v>241</v>
      </c>
      <c r="E6" s="12">
        <v>2016245</v>
      </c>
      <c r="F6" s="13" t="s">
        <v>5</v>
      </c>
      <c r="G6" s="13" t="s">
        <v>1</v>
      </c>
      <c r="H6" s="13" t="s">
        <v>2</v>
      </c>
      <c r="I6" s="13"/>
      <c r="J6" s="13">
        <v>73.5</v>
      </c>
      <c r="K6" s="14">
        <f t="shared" si="0"/>
        <v>4</v>
      </c>
    </row>
    <row r="7" spans="1:11" s="15" customFormat="1" ht="21" customHeight="1">
      <c r="A7" s="8">
        <v>5</v>
      </c>
      <c r="B7" s="16"/>
      <c r="C7" s="16"/>
      <c r="D7" s="11">
        <v>392</v>
      </c>
      <c r="E7" s="12">
        <v>2016196</v>
      </c>
      <c r="F7" s="13" t="s">
        <v>6</v>
      </c>
      <c r="G7" s="13" t="s">
        <v>1</v>
      </c>
      <c r="H7" s="13" t="s">
        <v>2</v>
      </c>
      <c r="I7" s="13" t="s">
        <v>7</v>
      </c>
      <c r="J7" s="13">
        <v>73</v>
      </c>
      <c r="K7" s="14">
        <f t="shared" si="0"/>
        <v>5</v>
      </c>
    </row>
    <row r="8" spans="1:11" s="15" customFormat="1" ht="21" customHeight="1">
      <c r="A8" s="8">
        <v>6</v>
      </c>
      <c r="B8" s="16"/>
      <c r="C8" s="16"/>
      <c r="D8" s="11">
        <v>48</v>
      </c>
      <c r="E8" s="12">
        <v>2016235</v>
      </c>
      <c r="F8" s="13" t="s">
        <v>8</v>
      </c>
      <c r="G8" s="13" t="s">
        <v>1</v>
      </c>
      <c r="H8" s="13" t="s">
        <v>2</v>
      </c>
      <c r="I8" s="13"/>
      <c r="J8" s="13">
        <v>72</v>
      </c>
      <c r="K8" s="14">
        <f t="shared" si="0"/>
        <v>6</v>
      </c>
    </row>
    <row r="9" spans="1:11" s="15" customFormat="1" ht="21" customHeight="1">
      <c r="A9" s="8">
        <v>7</v>
      </c>
      <c r="B9" s="16"/>
      <c r="C9" s="16"/>
      <c r="D9" s="11">
        <v>422</v>
      </c>
      <c r="E9" s="12">
        <v>2016082</v>
      </c>
      <c r="F9" s="13" t="s">
        <v>9</v>
      </c>
      <c r="G9" s="13" t="s">
        <v>1</v>
      </c>
      <c r="H9" s="13" t="s">
        <v>10</v>
      </c>
      <c r="I9" s="13"/>
      <c r="J9" s="13">
        <v>71.5</v>
      </c>
      <c r="K9" s="14">
        <f t="shared" si="0"/>
        <v>7</v>
      </c>
    </row>
    <row r="10" spans="1:11" s="15" customFormat="1" ht="21" customHeight="1">
      <c r="A10" s="8">
        <v>8</v>
      </c>
      <c r="B10" s="16"/>
      <c r="C10" s="16"/>
      <c r="D10" s="11">
        <v>54</v>
      </c>
      <c r="E10" s="12">
        <v>2016407</v>
      </c>
      <c r="F10" s="13" t="s">
        <v>11</v>
      </c>
      <c r="G10" s="13" t="s">
        <v>1</v>
      </c>
      <c r="H10" s="13" t="s">
        <v>10</v>
      </c>
      <c r="I10" s="13"/>
      <c r="J10" s="13">
        <v>71</v>
      </c>
      <c r="K10" s="14">
        <f t="shared" si="0"/>
        <v>8</v>
      </c>
    </row>
    <row r="11" spans="1:11" s="15" customFormat="1" ht="21" customHeight="1">
      <c r="A11" s="8">
        <v>9</v>
      </c>
      <c r="B11" s="16"/>
      <c r="C11" s="16"/>
      <c r="D11" s="11">
        <v>4</v>
      </c>
      <c r="E11" s="12">
        <v>2016088</v>
      </c>
      <c r="F11" s="13" t="s">
        <v>12</v>
      </c>
      <c r="G11" s="13" t="s">
        <v>1</v>
      </c>
      <c r="H11" s="13" t="s">
        <v>2</v>
      </c>
      <c r="I11" s="13" t="s">
        <v>7</v>
      </c>
      <c r="J11" s="13">
        <v>70</v>
      </c>
      <c r="K11" s="14">
        <f t="shared" si="0"/>
        <v>9</v>
      </c>
    </row>
    <row r="12" spans="1:11" s="15" customFormat="1" ht="21" customHeight="1">
      <c r="A12" s="8">
        <v>10</v>
      </c>
      <c r="B12" s="16"/>
      <c r="C12" s="16"/>
      <c r="D12" s="11">
        <v>38</v>
      </c>
      <c r="E12" s="12">
        <v>2016406</v>
      </c>
      <c r="F12" s="13" t="s">
        <v>13</v>
      </c>
      <c r="G12" s="13" t="s">
        <v>1</v>
      </c>
      <c r="H12" s="13" t="s">
        <v>83</v>
      </c>
      <c r="I12" s="13"/>
      <c r="J12" s="13">
        <v>68.5</v>
      </c>
      <c r="K12" s="14">
        <f t="shared" si="0"/>
        <v>10</v>
      </c>
    </row>
    <row r="13" spans="1:11" s="15" customFormat="1" ht="21" customHeight="1">
      <c r="A13" s="8">
        <v>11</v>
      </c>
      <c r="B13" s="16"/>
      <c r="C13" s="16"/>
      <c r="D13" s="11">
        <v>517</v>
      </c>
      <c r="E13" s="12">
        <v>2016029</v>
      </c>
      <c r="F13" s="13" t="s">
        <v>14</v>
      </c>
      <c r="G13" s="13" t="s">
        <v>1</v>
      </c>
      <c r="H13" s="13" t="s">
        <v>2</v>
      </c>
      <c r="I13" s="13" t="s">
        <v>7</v>
      </c>
      <c r="J13" s="13">
        <v>68</v>
      </c>
      <c r="K13" s="14">
        <f t="shared" si="0"/>
        <v>11</v>
      </c>
    </row>
    <row r="14" spans="1:11" s="15" customFormat="1" ht="21" customHeight="1">
      <c r="A14" s="8">
        <v>12</v>
      </c>
      <c r="B14" s="16"/>
      <c r="C14" s="16"/>
      <c r="D14" s="11">
        <v>162</v>
      </c>
      <c r="E14" s="12">
        <v>2016183</v>
      </c>
      <c r="F14" s="13" t="s">
        <v>15</v>
      </c>
      <c r="G14" s="13" t="s">
        <v>1</v>
      </c>
      <c r="H14" s="13" t="s">
        <v>83</v>
      </c>
      <c r="I14" s="13"/>
      <c r="J14" s="13">
        <v>68</v>
      </c>
      <c r="K14" s="14">
        <f t="shared" si="0"/>
        <v>11</v>
      </c>
    </row>
    <row r="15" spans="1:11" s="15" customFormat="1" ht="21" customHeight="1">
      <c r="A15" s="8">
        <v>13</v>
      </c>
      <c r="B15" s="16"/>
      <c r="C15" s="16"/>
      <c r="D15" s="11">
        <v>466</v>
      </c>
      <c r="E15" s="12">
        <v>2016258</v>
      </c>
      <c r="F15" s="13" t="s">
        <v>16</v>
      </c>
      <c r="G15" s="13" t="s">
        <v>1</v>
      </c>
      <c r="H15" s="13" t="s">
        <v>2</v>
      </c>
      <c r="I15" s="13"/>
      <c r="J15" s="13">
        <v>68</v>
      </c>
      <c r="K15" s="14">
        <f t="shared" si="0"/>
        <v>11</v>
      </c>
    </row>
    <row r="16" spans="1:11" s="15" customFormat="1" ht="21" customHeight="1">
      <c r="A16" s="8">
        <v>14</v>
      </c>
      <c r="B16" s="16"/>
      <c r="C16" s="16"/>
      <c r="D16" s="11">
        <v>256</v>
      </c>
      <c r="E16" s="12">
        <v>2016101</v>
      </c>
      <c r="F16" s="13" t="s">
        <v>17</v>
      </c>
      <c r="G16" s="13" t="s">
        <v>1</v>
      </c>
      <c r="H16" s="13" t="s">
        <v>83</v>
      </c>
      <c r="I16" s="13"/>
      <c r="J16" s="13">
        <v>65.5</v>
      </c>
      <c r="K16" s="14">
        <f t="shared" si="0"/>
        <v>14</v>
      </c>
    </row>
    <row r="17" spans="1:11" s="15" customFormat="1" ht="21" customHeight="1">
      <c r="A17" s="8">
        <v>15</v>
      </c>
      <c r="B17" s="16"/>
      <c r="C17" s="16"/>
      <c r="D17" s="11">
        <v>383</v>
      </c>
      <c r="E17" s="12">
        <v>2016425</v>
      </c>
      <c r="F17" s="13" t="s">
        <v>18</v>
      </c>
      <c r="G17" s="13" t="s">
        <v>1</v>
      </c>
      <c r="H17" s="13" t="s">
        <v>2</v>
      </c>
      <c r="I17" s="13"/>
      <c r="J17" s="13">
        <v>64</v>
      </c>
      <c r="K17" s="14">
        <f t="shared" si="0"/>
        <v>15</v>
      </c>
    </row>
    <row r="18" spans="1:11" s="15" customFormat="1" ht="21" customHeight="1">
      <c r="A18" s="8">
        <v>16</v>
      </c>
      <c r="B18" s="16"/>
      <c r="C18" s="16"/>
      <c r="D18" s="11">
        <v>24</v>
      </c>
      <c r="E18" s="12">
        <v>2016089</v>
      </c>
      <c r="F18" s="13" t="s">
        <v>19</v>
      </c>
      <c r="G18" s="13" t="s">
        <v>1</v>
      </c>
      <c r="H18" s="13" t="s">
        <v>2</v>
      </c>
      <c r="I18" s="13"/>
      <c r="J18" s="13">
        <v>63.5</v>
      </c>
      <c r="K18" s="14">
        <f t="shared" si="0"/>
        <v>16</v>
      </c>
    </row>
    <row r="19" spans="1:11" s="15" customFormat="1" ht="21" customHeight="1">
      <c r="A19" s="8">
        <v>17</v>
      </c>
      <c r="B19" s="16"/>
      <c r="C19" s="16"/>
      <c r="D19" s="11">
        <v>92</v>
      </c>
      <c r="E19" s="12">
        <v>2016409</v>
      </c>
      <c r="F19" s="13" t="s">
        <v>20</v>
      </c>
      <c r="G19" s="13" t="s">
        <v>1</v>
      </c>
      <c r="H19" s="13" t="s">
        <v>10</v>
      </c>
      <c r="I19" s="13"/>
      <c r="J19" s="13">
        <v>63</v>
      </c>
      <c r="K19" s="14">
        <f t="shared" si="0"/>
        <v>17</v>
      </c>
    </row>
    <row r="20" spans="1:11" s="15" customFormat="1" ht="21" customHeight="1">
      <c r="A20" s="8">
        <v>18</v>
      </c>
      <c r="B20" s="16"/>
      <c r="C20" s="16"/>
      <c r="D20" s="11">
        <v>489</v>
      </c>
      <c r="E20" s="12">
        <v>2016259</v>
      </c>
      <c r="F20" s="13" t="s">
        <v>21</v>
      </c>
      <c r="G20" s="13" t="s">
        <v>1</v>
      </c>
      <c r="H20" s="13" t="s">
        <v>10</v>
      </c>
      <c r="I20" s="13"/>
      <c r="J20" s="13">
        <v>62.5</v>
      </c>
      <c r="K20" s="14">
        <f t="shared" si="0"/>
        <v>18</v>
      </c>
    </row>
    <row r="21" spans="1:11" s="15" customFormat="1" ht="21" customHeight="1">
      <c r="A21" s="8">
        <v>19</v>
      </c>
      <c r="B21" s="16"/>
      <c r="C21" s="16"/>
      <c r="D21" s="11">
        <v>117</v>
      </c>
      <c r="E21" s="12">
        <v>2016094</v>
      </c>
      <c r="F21" s="13" t="s">
        <v>22</v>
      </c>
      <c r="G21" s="13" t="s">
        <v>1</v>
      </c>
      <c r="H21" s="13" t="s">
        <v>2</v>
      </c>
      <c r="I21" s="13"/>
      <c r="J21" s="13">
        <v>62</v>
      </c>
      <c r="K21" s="14">
        <f t="shared" si="0"/>
        <v>19</v>
      </c>
    </row>
    <row r="22" spans="1:11" s="15" customFormat="1" ht="21" customHeight="1">
      <c r="A22" s="8">
        <v>20</v>
      </c>
      <c r="B22" s="16"/>
      <c r="C22" s="16"/>
      <c r="D22" s="11">
        <v>40</v>
      </c>
      <c r="E22" s="12">
        <v>2016003</v>
      </c>
      <c r="F22" s="13" t="s">
        <v>23</v>
      </c>
      <c r="G22" s="13" t="s">
        <v>1</v>
      </c>
      <c r="H22" s="13" t="s">
        <v>83</v>
      </c>
      <c r="I22" s="13"/>
      <c r="J22" s="13">
        <v>61.5</v>
      </c>
      <c r="K22" s="14">
        <f t="shared" si="0"/>
        <v>20</v>
      </c>
    </row>
    <row r="23" spans="1:11" s="15" customFormat="1" ht="21" customHeight="1">
      <c r="A23" s="8">
        <v>21</v>
      </c>
      <c r="B23" s="16"/>
      <c r="C23" s="16"/>
      <c r="D23" s="11">
        <v>520</v>
      </c>
      <c r="E23" s="12">
        <v>2016087</v>
      </c>
      <c r="F23" s="13" t="s">
        <v>24</v>
      </c>
      <c r="G23" s="13" t="s">
        <v>1</v>
      </c>
      <c r="H23" s="13" t="s">
        <v>10</v>
      </c>
      <c r="I23" s="13"/>
      <c r="J23" s="13">
        <v>60</v>
      </c>
      <c r="K23" s="14">
        <f t="shared" si="0"/>
        <v>21</v>
      </c>
    </row>
    <row r="24" spans="1:11" s="15" customFormat="1" ht="21" customHeight="1">
      <c r="A24" s="8">
        <v>22</v>
      </c>
      <c r="B24" s="16"/>
      <c r="C24" s="16"/>
      <c r="D24" s="11">
        <v>526</v>
      </c>
      <c r="E24" s="12">
        <v>2016232</v>
      </c>
      <c r="F24" s="13" t="s">
        <v>25</v>
      </c>
      <c r="G24" s="13" t="s">
        <v>1</v>
      </c>
      <c r="H24" s="13" t="s">
        <v>83</v>
      </c>
      <c r="I24" s="13"/>
      <c r="J24" s="13">
        <v>60</v>
      </c>
      <c r="K24" s="14">
        <f t="shared" si="0"/>
        <v>21</v>
      </c>
    </row>
    <row r="25" spans="1:11" s="15" customFormat="1" ht="21" customHeight="1">
      <c r="A25" s="8">
        <v>23</v>
      </c>
      <c r="B25" s="16"/>
      <c r="C25" s="16"/>
      <c r="D25" s="11">
        <v>499</v>
      </c>
      <c r="E25" s="12">
        <v>2016459</v>
      </c>
      <c r="F25" s="13" t="s">
        <v>26</v>
      </c>
      <c r="G25" s="13" t="s">
        <v>1</v>
      </c>
      <c r="H25" s="13" t="s">
        <v>84</v>
      </c>
      <c r="I25" s="13"/>
      <c r="J25" s="13">
        <v>60</v>
      </c>
      <c r="K25" s="14">
        <f t="shared" si="0"/>
        <v>21</v>
      </c>
    </row>
    <row r="26" spans="1:11" s="15" customFormat="1" ht="21" customHeight="1">
      <c r="A26" s="8">
        <v>24</v>
      </c>
      <c r="B26" s="16"/>
      <c r="C26" s="16"/>
      <c r="D26" s="11">
        <v>91</v>
      </c>
      <c r="E26" s="12">
        <v>2016381</v>
      </c>
      <c r="F26" s="13" t="s">
        <v>27</v>
      </c>
      <c r="G26" s="13" t="s">
        <v>1</v>
      </c>
      <c r="H26" s="13" t="s">
        <v>10</v>
      </c>
      <c r="I26" s="13"/>
      <c r="J26" s="13">
        <v>59.5</v>
      </c>
      <c r="K26" s="14">
        <f t="shared" si="0"/>
        <v>24</v>
      </c>
    </row>
    <row r="27" spans="1:11" s="15" customFormat="1" ht="21" customHeight="1">
      <c r="A27" s="8">
        <v>25</v>
      </c>
      <c r="B27" s="16"/>
      <c r="C27" s="16"/>
      <c r="D27" s="11">
        <v>102</v>
      </c>
      <c r="E27" s="12">
        <v>2016209</v>
      </c>
      <c r="F27" s="13" t="s">
        <v>28</v>
      </c>
      <c r="G27" s="13" t="s">
        <v>1</v>
      </c>
      <c r="H27" s="13" t="s">
        <v>2</v>
      </c>
      <c r="I27" s="13"/>
      <c r="J27" s="13">
        <v>59</v>
      </c>
      <c r="K27" s="14">
        <f t="shared" si="0"/>
        <v>25</v>
      </c>
    </row>
    <row r="28" spans="1:11" s="15" customFormat="1" ht="21" customHeight="1">
      <c r="A28" s="8">
        <v>26</v>
      </c>
      <c r="B28" s="16"/>
      <c r="C28" s="16"/>
      <c r="D28" s="11">
        <v>18</v>
      </c>
      <c r="E28" s="12">
        <v>2016405</v>
      </c>
      <c r="F28" s="13" t="s">
        <v>29</v>
      </c>
      <c r="G28" s="13" t="s">
        <v>1</v>
      </c>
      <c r="H28" s="13" t="s">
        <v>83</v>
      </c>
      <c r="I28" s="13"/>
      <c r="J28" s="13">
        <v>58.5</v>
      </c>
      <c r="K28" s="14">
        <f t="shared" si="0"/>
        <v>26</v>
      </c>
    </row>
    <row r="29" spans="1:11" s="15" customFormat="1" ht="21" customHeight="1">
      <c r="A29" s="8">
        <v>27</v>
      </c>
      <c r="B29" s="16"/>
      <c r="C29" s="16"/>
      <c r="D29" s="11">
        <v>228</v>
      </c>
      <c r="E29" s="12">
        <v>2016444</v>
      </c>
      <c r="F29" s="13" t="s">
        <v>30</v>
      </c>
      <c r="G29" s="13" t="s">
        <v>1</v>
      </c>
      <c r="H29" s="13" t="s">
        <v>2</v>
      </c>
      <c r="I29" s="13" t="s">
        <v>7</v>
      </c>
      <c r="J29" s="13">
        <v>58.5</v>
      </c>
      <c r="K29" s="14">
        <f t="shared" si="0"/>
        <v>26</v>
      </c>
    </row>
    <row r="30" spans="1:11" s="15" customFormat="1" ht="21" customHeight="1">
      <c r="A30" s="8">
        <v>28</v>
      </c>
      <c r="B30" s="16"/>
      <c r="C30" s="16"/>
      <c r="D30" s="11">
        <v>390</v>
      </c>
      <c r="E30" s="12">
        <v>2016138</v>
      </c>
      <c r="F30" s="13" t="s">
        <v>31</v>
      </c>
      <c r="G30" s="13" t="s">
        <v>1</v>
      </c>
      <c r="H30" s="13" t="s">
        <v>83</v>
      </c>
      <c r="I30" s="13"/>
      <c r="J30" s="13">
        <v>58</v>
      </c>
      <c r="K30" s="14">
        <f t="shared" si="0"/>
        <v>28</v>
      </c>
    </row>
    <row r="31" spans="1:11" s="15" customFormat="1" ht="21" customHeight="1">
      <c r="A31" s="8">
        <v>29</v>
      </c>
      <c r="B31" s="16"/>
      <c r="C31" s="16"/>
      <c r="D31" s="11">
        <v>444</v>
      </c>
      <c r="E31" s="12">
        <v>2016141</v>
      </c>
      <c r="F31" s="13" t="s">
        <v>32</v>
      </c>
      <c r="G31" s="13" t="s">
        <v>1</v>
      </c>
      <c r="H31" s="13" t="s">
        <v>10</v>
      </c>
      <c r="I31" s="13"/>
      <c r="J31" s="13">
        <v>58</v>
      </c>
      <c r="K31" s="14">
        <f t="shared" si="0"/>
        <v>28</v>
      </c>
    </row>
    <row r="32" spans="1:11" s="15" customFormat="1" ht="21" customHeight="1">
      <c r="A32" s="8">
        <v>30</v>
      </c>
      <c r="B32" s="16"/>
      <c r="C32" s="16"/>
      <c r="D32" s="11">
        <v>299</v>
      </c>
      <c r="E32" s="12">
        <v>2016392</v>
      </c>
      <c r="F32" s="13" t="s">
        <v>33</v>
      </c>
      <c r="G32" s="13" t="s">
        <v>1</v>
      </c>
      <c r="H32" s="13" t="s">
        <v>83</v>
      </c>
      <c r="I32" s="13"/>
      <c r="J32" s="13">
        <v>58</v>
      </c>
      <c r="K32" s="14">
        <f t="shared" si="0"/>
        <v>28</v>
      </c>
    </row>
    <row r="33" spans="1:11" s="15" customFormat="1" ht="21" customHeight="1">
      <c r="A33" s="8">
        <v>31</v>
      </c>
      <c r="B33" s="16"/>
      <c r="C33" s="16"/>
      <c r="D33" s="11">
        <v>500</v>
      </c>
      <c r="E33" s="12">
        <v>2016028</v>
      </c>
      <c r="F33" s="13" t="s">
        <v>34</v>
      </c>
      <c r="G33" s="13" t="s">
        <v>1</v>
      </c>
      <c r="H33" s="13" t="s">
        <v>84</v>
      </c>
      <c r="I33" s="13" t="s">
        <v>7</v>
      </c>
      <c r="J33" s="13">
        <v>57.5</v>
      </c>
      <c r="K33" s="14">
        <f t="shared" si="0"/>
        <v>31</v>
      </c>
    </row>
    <row r="34" spans="1:11" s="15" customFormat="1" ht="21" customHeight="1">
      <c r="A34" s="8">
        <v>32</v>
      </c>
      <c r="B34" s="16"/>
      <c r="C34" s="16"/>
      <c r="D34" s="11">
        <v>369</v>
      </c>
      <c r="E34" s="12">
        <v>2016050</v>
      </c>
      <c r="F34" s="13" t="s">
        <v>35</v>
      </c>
      <c r="G34" s="13" t="s">
        <v>1</v>
      </c>
      <c r="H34" s="13" t="s">
        <v>10</v>
      </c>
      <c r="I34" s="13"/>
      <c r="J34" s="13">
        <v>57.5</v>
      </c>
      <c r="K34" s="14">
        <f t="shared" si="0"/>
        <v>31</v>
      </c>
    </row>
    <row r="35" spans="1:11" s="15" customFormat="1" ht="21" customHeight="1">
      <c r="A35" s="8">
        <v>33</v>
      </c>
      <c r="B35" s="16"/>
      <c r="C35" s="16"/>
      <c r="D35" s="11">
        <v>288</v>
      </c>
      <c r="E35" s="12">
        <v>2016074</v>
      </c>
      <c r="F35" s="13" t="s">
        <v>36</v>
      </c>
      <c r="G35" s="13" t="s">
        <v>1</v>
      </c>
      <c r="H35" s="13" t="s">
        <v>2</v>
      </c>
      <c r="I35" s="13" t="s">
        <v>7</v>
      </c>
      <c r="J35" s="13">
        <v>57.5</v>
      </c>
      <c r="K35" s="14">
        <f t="shared" si="0"/>
        <v>31</v>
      </c>
    </row>
    <row r="36" spans="1:11" s="15" customFormat="1" ht="21" customHeight="1">
      <c r="A36" s="8">
        <v>34</v>
      </c>
      <c r="B36" s="16"/>
      <c r="C36" s="16"/>
      <c r="D36" s="11">
        <v>482</v>
      </c>
      <c r="E36" s="12">
        <v>2016085</v>
      </c>
      <c r="F36" s="13" t="s">
        <v>37</v>
      </c>
      <c r="G36" s="13" t="s">
        <v>1</v>
      </c>
      <c r="H36" s="13" t="s">
        <v>2</v>
      </c>
      <c r="I36" s="13"/>
      <c r="J36" s="13">
        <v>57</v>
      </c>
      <c r="K36" s="14">
        <f t="shared" si="0"/>
        <v>34</v>
      </c>
    </row>
    <row r="37" spans="1:11" s="15" customFormat="1" ht="21" customHeight="1">
      <c r="A37" s="8">
        <v>35</v>
      </c>
      <c r="B37" s="16"/>
      <c r="C37" s="16"/>
      <c r="D37" s="11">
        <v>345</v>
      </c>
      <c r="E37" s="12">
        <v>2016280</v>
      </c>
      <c r="F37" s="13" t="s">
        <v>38</v>
      </c>
      <c r="G37" s="13" t="s">
        <v>1</v>
      </c>
      <c r="H37" s="13" t="s">
        <v>83</v>
      </c>
      <c r="I37" s="13"/>
      <c r="J37" s="13">
        <v>56</v>
      </c>
      <c r="K37" s="14">
        <f t="shared" si="0"/>
        <v>35</v>
      </c>
    </row>
    <row r="38" spans="1:11" s="15" customFormat="1" ht="21" customHeight="1">
      <c r="A38" s="8">
        <v>36</v>
      </c>
      <c r="B38" s="16"/>
      <c r="C38" s="16"/>
      <c r="D38" s="11">
        <v>302</v>
      </c>
      <c r="E38" s="12">
        <v>2016017</v>
      </c>
      <c r="F38" s="13" t="s">
        <v>39</v>
      </c>
      <c r="G38" s="13" t="s">
        <v>1</v>
      </c>
      <c r="H38" s="13" t="s">
        <v>83</v>
      </c>
      <c r="I38" s="13"/>
      <c r="J38" s="13">
        <v>55.5</v>
      </c>
      <c r="K38" s="14">
        <f t="shared" si="0"/>
        <v>36</v>
      </c>
    </row>
    <row r="39" spans="1:11" s="15" customFormat="1" ht="21" customHeight="1">
      <c r="A39" s="8">
        <v>37</v>
      </c>
      <c r="B39" s="16"/>
      <c r="C39" s="16"/>
      <c r="D39" s="11">
        <v>98</v>
      </c>
      <c r="E39" s="12">
        <v>2016122</v>
      </c>
      <c r="F39" s="13" t="s">
        <v>40</v>
      </c>
      <c r="G39" s="13" t="s">
        <v>1</v>
      </c>
      <c r="H39" s="13" t="s">
        <v>83</v>
      </c>
      <c r="I39" s="13"/>
      <c r="J39" s="13">
        <v>55.5</v>
      </c>
      <c r="K39" s="14">
        <f t="shared" si="0"/>
        <v>36</v>
      </c>
    </row>
    <row r="40" spans="1:11" s="15" customFormat="1" ht="21" customHeight="1">
      <c r="A40" s="8">
        <v>38</v>
      </c>
      <c r="B40" s="16"/>
      <c r="C40" s="16"/>
      <c r="D40" s="11">
        <v>377</v>
      </c>
      <c r="E40" s="12">
        <v>2016282</v>
      </c>
      <c r="F40" s="13" t="s">
        <v>41</v>
      </c>
      <c r="G40" s="13" t="s">
        <v>1</v>
      </c>
      <c r="H40" s="13" t="s">
        <v>83</v>
      </c>
      <c r="I40" s="13" t="s">
        <v>7</v>
      </c>
      <c r="J40" s="13">
        <v>55.5</v>
      </c>
      <c r="K40" s="14">
        <f t="shared" si="0"/>
        <v>36</v>
      </c>
    </row>
    <row r="41" spans="1:11" s="15" customFormat="1" ht="21" customHeight="1">
      <c r="A41" s="8">
        <v>39</v>
      </c>
      <c r="B41" s="16"/>
      <c r="C41" s="16"/>
      <c r="D41" s="11">
        <v>167</v>
      </c>
      <c r="E41" s="12">
        <v>2016328</v>
      </c>
      <c r="F41" s="13" t="s">
        <v>42</v>
      </c>
      <c r="G41" s="13" t="s">
        <v>1</v>
      </c>
      <c r="H41" s="13" t="s">
        <v>83</v>
      </c>
      <c r="I41" s="13"/>
      <c r="J41" s="13">
        <v>55.5</v>
      </c>
      <c r="K41" s="14">
        <f t="shared" si="0"/>
        <v>36</v>
      </c>
    </row>
    <row r="42" spans="1:11" s="15" customFormat="1" ht="21" customHeight="1">
      <c r="A42" s="8">
        <v>40</v>
      </c>
      <c r="B42" s="16"/>
      <c r="C42" s="16"/>
      <c r="D42" s="11">
        <v>223</v>
      </c>
      <c r="E42" s="12">
        <v>2016331</v>
      </c>
      <c r="F42" s="13" t="s">
        <v>43</v>
      </c>
      <c r="G42" s="13" t="s">
        <v>1</v>
      </c>
      <c r="H42" s="13" t="s">
        <v>83</v>
      </c>
      <c r="I42" s="13"/>
      <c r="J42" s="13">
        <v>55.5</v>
      </c>
      <c r="K42" s="14">
        <f t="shared" si="0"/>
        <v>36</v>
      </c>
    </row>
    <row r="43" spans="1:11" s="15" customFormat="1" ht="21" customHeight="1">
      <c r="A43" s="8">
        <v>41</v>
      </c>
      <c r="B43" s="17"/>
      <c r="C43" s="17"/>
      <c r="D43" s="11">
        <v>16</v>
      </c>
      <c r="E43" s="12">
        <v>2016349</v>
      </c>
      <c r="F43" s="13" t="s">
        <v>44</v>
      </c>
      <c r="G43" s="13" t="s">
        <v>1</v>
      </c>
      <c r="H43" s="13" t="s">
        <v>2</v>
      </c>
      <c r="I43" s="13"/>
      <c r="J43" s="13">
        <v>55.5</v>
      </c>
      <c r="K43" s="14">
        <f t="shared" si="0"/>
        <v>36</v>
      </c>
    </row>
    <row r="44" spans="1:11" s="15" customFormat="1" ht="21" customHeight="1">
      <c r="A44" s="8">
        <v>42</v>
      </c>
      <c r="B44" s="9" t="s">
        <v>85</v>
      </c>
      <c r="C44" s="10">
        <v>14</v>
      </c>
      <c r="D44" s="18">
        <v>304</v>
      </c>
      <c r="E44" s="12">
        <v>2016075</v>
      </c>
      <c r="F44" s="13" t="s">
        <v>45</v>
      </c>
      <c r="G44" s="13" t="s">
        <v>46</v>
      </c>
      <c r="H44" s="13" t="s">
        <v>83</v>
      </c>
      <c r="I44" s="13"/>
      <c r="J44" s="13">
        <v>79.5</v>
      </c>
      <c r="K44" s="14">
        <f aca="true" t="shared" si="1" ref="K44:K67">RANK(J44,$J$44:$J$67)</f>
        <v>1</v>
      </c>
    </row>
    <row r="45" spans="1:11" s="15" customFormat="1" ht="21" customHeight="1">
      <c r="A45" s="8">
        <v>43</v>
      </c>
      <c r="B45" s="16"/>
      <c r="C45" s="16"/>
      <c r="D45" s="18">
        <v>358</v>
      </c>
      <c r="E45" s="12">
        <v>2016194</v>
      </c>
      <c r="F45" s="13" t="s">
        <v>47</v>
      </c>
      <c r="G45" s="13" t="s">
        <v>46</v>
      </c>
      <c r="H45" s="13" t="s">
        <v>83</v>
      </c>
      <c r="I45" s="13"/>
      <c r="J45" s="13">
        <v>78</v>
      </c>
      <c r="K45" s="14">
        <f t="shared" si="1"/>
        <v>2</v>
      </c>
    </row>
    <row r="46" spans="1:11" s="15" customFormat="1" ht="21" customHeight="1">
      <c r="A46" s="8">
        <v>44</v>
      </c>
      <c r="B46" s="16"/>
      <c r="C46" s="16"/>
      <c r="D46" s="18">
        <v>343</v>
      </c>
      <c r="E46" s="12">
        <v>2016222</v>
      </c>
      <c r="F46" s="13" t="s">
        <v>48</v>
      </c>
      <c r="G46" s="13" t="s">
        <v>46</v>
      </c>
      <c r="H46" s="13" t="s">
        <v>83</v>
      </c>
      <c r="I46" s="13"/>
      <c r="J46" s="13">
        <v>75.5</v>
      </c>
      <c r="K46" s="14">
        <f t="shared" si="1"/>
        <v>3</v>
      </c>
    </row>
    <row r="47" spans="1:11" s="15" customFormat="1" ht="21" customHeight="1">
      <c r="A47" s="8">
        <v>45</v>
      </c>
      <c r="B47" s="16"/>
      <c r="C47" s="16"/>
      <c r="D47" s="18">
        <v>190</v>
      </c>
      <c r="E47" s="12">
        <v>2016386</v>
      </c>
      <c r="F47" s="13" t="s">
        <v>49</v>
      </c>
      <c r="G47" s="13" t="s">
        <v>46</v>
      </c>
      <c r="H47" s="13" t="s">
        <v>83</v>
      </c>
      <c r="I47" s="13"/>
      <c r="J47" s="13">
        <v>73.5</v>
      </c>
      <c r="K47" s="14">
        <f t="shared" si="1"/>
        <v>4</v>
      </c>
    </row>
    <row r="48" spans="1:11" s="15" customFormat="1" ht="21" customHeight="1">
      <c r="A48" s="8">
        <v>46</v>
      </c>
      <c r="B48" s="16"/>
      <c r="C48" s="16"/>
      <c r="D48" s="18">
        <v>47</v>
      </c>
      <c r="E48" s="12">
        <v>2016206</v>
      </c>
      <c r="F48" s="13" t="s">
        <v>50</v>
      </c>
      <c r="G48" s="13" t="s">
        <v>46</v>
      </c>
      <c r="H48" s="13" t="s">
        <v>2</v>
      </c>
      <c r="I48" s="13"/>
      <c r="J48" s="13">
        <v>72</v>
      </c>
      <c r="K48" s="14">
        <f t="shared" si="1"/>
        <v>5</v>
      </c>
    </row>
    <row r="49" spans="1:11" s="15" customFormat="1" ht="21" customHeight="1">
      <c r="A49" s="8">
        <v>47</v>
      </c>
      <c r="B49" s="16"/>
      <c r="C49" s="16"/>
      <c r="D49" s="18">
        <v>173</v>
      </c>
      <c r="E49" s="12">
        <v>2016441</v>
      </c>
      <c r="F49" s="13" t="s">
        <v>51</v>
      </c>
      <c r="G49" s="13" t="s">
        <v>46</v>
      </c>
      <c r="H49" s="13" t="s">
        <v>2</v>
      </c>
      <c r="I49" s="13"/>
      <c r="J49" s="13">
        <v>71.5</v>
      </c>
      <c r="K49" s="14">
        <f t="shared" si="1"/>
        <v>6</v>
      </c>
    </row>
    <row r="50" spans="1:11" s="15" customFormat="1" ht="21" customHeight="1">
      <c r="A50" s="8">
        <v>48</v>
      </c>
      <c r="B50" s="16"/>
      <c r="C50" s="16"/>
      <c r="D50" s="18">
        <v>427</v>
      </c>
      <c r="E50" s="12">
        <v>2016227</v>
      </c>
      <c r="F50" s="13" t="s">
        <v>52</v>
      </c>
      <c r="G50" s="13" t="s">
        <v>46</v>
      </c>
      <c r="H50" s="13" t="s">
        <v>2</v>
      </c>
      <c r="I50" s="13"/>
      <c r="J50" s="13">
        <v>71</v>
      </c>
      <c r="K50" s="14">
        <f t="shared" si="1"/>
        <v>7</v>
      </c>
    </row>
    <row r="51" spans="1:11" s="15" customFormat="1" ht="21" customHeight="1">
      <c r="A51" s="8">
        <v>49</v>
      </c>
      <c r="B51" s="16"/>
      <c r="C51" s="16"/>
      <c r="D51" s="18">
        <v>107</v>
      </c>
      <c r="E51" s="12">
        <v>2016354</v>
      </c>
      <c r="F51" s="13" t="s">
        <v>53</v>
      </c>
      <c r="G51" s="13" t="s">
        <v>46</v>
      </c>
      <c r="H51" s="13" t="s">
        <v>83</v>
      </c>
      <c r="I51" s="13"/>
      <c r="J51" s="13">
        <v>71</v>
      </c>
      <c r="K51" s="14">
        <f t="shared" si="1"/>
        <v>7</v>
      </c>
    </row>
    <row r="52" spans="1:11" s="15" customFormat="1" ht="21" customHeight="1">
      <c r="A52" s="8">
        <v>50</v>
      </c>
      <c r="B52" s="16"/>
      <c r="C52" s="16"/>
      <c r="D52" s="18">
        <v>235</v>
      </c>
      <c r="E52" s="12">
        <v>2016158</v>
      </c>
      <c r="F52" s="13" t="s">
        <v>54</v>
      </c>
      <c r="G52" s="13" t="s">
        <v>46</v>
      </c>
      <c r="H52" s="13" t="s">
        <v>83</v>
      </c>
      <c r="I52" s="13"/>
      <c r="J52" s="13">
        <v>70.5</v>
      </c>
      <c r="K52" s="14">
        <f t="shared" si="1"/>
        <v>9</v>
      </c>
    </row>
    <row r="53" spans="1:11" s="15" customFormat="1" ht="21" customHeight="1">
      <c r="A53" s="8">
        <v>51</v>
      </c>
      <c r="B53" s="16"/>
      <c r="C53" s="16"/>
      <c r="D53" s="18">
        <v>370</v>
      </c>
      <c r="E53" s="12">
        <v>2016079</v>
      </c>
      <c r="F53" s="13" t="s">
        <v>55</v>
      </c>
      <c r="G53" s="13" t="s">
        <v>46</v>
      </c>
      <c r="H53" s="13" t="s">
        <v>83</v>
      </c>
      <c r="I53" s="13"/>
      <c r="J53" s="13">
        <v>69.5</v>
      </c>
      <c r="K53" s="14">
        <f t="shared" si="1"/>
        <v>10</v>
      </c>
    </row>
    <row r="54" spans="1:11" s="15" customFormat="1" ht="21" customHeight="1">
      <c r="A54" s="8">
        <v>52</v>
      </c>
      <c r="B54" s="16"/>
      <c r="C54" s="16"/>
      <c r="D54" s="18">
        <v>445</v>
      </c>
      <c r="E54" s="12">
        <v>2016170</v>
      </c>
      <c r="F54" s="13" t="s">
        <v>54</v>
      </c>
      <c r="G54" s="13" t="s">
        <v>46</v>
      </c>
      <c r="H54" s="13" t="s">
        <v>10</v>
      </c>
      <c r="I54" s="13"/>
      <c r="J54" s="13">
        <v>68.5</v>
      </c>
      <c r="K54" s="14">
        <f t="shared" si="1"/>
        <v>11</v>
      </c>
    </row>
    <row r="55" spans="1:11" s="15" customFormat="1" ht="21" customHeight="1">
      <c r="A55" s="8">
        <v>53</v>
      </c>
      <c r="B55" s="16"/>
      <c r="C55" s="16"/>
      <c r="D55" s="18">
        <v>467</v>
      </c>
      <c r="E55" s="12">
        <v>2016287</v>
      </c>
      <c r="F55" s="13" t="s">
        <v>56</v>
      </c>
      <c r="G55" s="13" t="s">
        <v>46</v>
      </c>
      <c r="H55" s="13" t="s">
        <v>83</v>
      </c>
      <c r="I55" s="13"/>
      <c r="J55" s="13">
        <v>66</v>
      </c>
      <c r="K55" s="14">
        <f t="shared" si="1"/>
        <v>12</v>
      </c>
    </row>
    <row r="56" spans="1:11" s="15" customFormat="1" ht="21" customHeight="1">
      <c r="A56" s="8">
        <v>54</v>
      </c>
      <c r="B56" s="16"/>
      <c r="C56" s="16"/>
      <c r="D56" s="18">
        <v>528</v>
      </c>
      <c r="E56" s="12">
        <v>2016290</v>
      </c>
      <c r="F56" s="13" t="s">
        <v>57</v>
      </c>
      <c r="G56" s="13" t="s">
        <v>46</v>
      </c>
      <c r="H56" s="13" t="s">
        <v>83</v>
      </c>
      <c r="I56" s="13"/>
      <c r="J56" s="13">
        <v>66</v>
      </c>
      <c r="K56" s="14">
        <f t="shared" si="1"/>
        <v>12</v>
      </c>
    </row>
    <row r="57" spans="1:11" s="15" customFormat="1" ht="21" customHeight="1">
      <c r="A57" s="8">
        <v>55</v>
      </c>
      <c r="B57" s="16"/>
      <c r="C57" s="16"/>
      <c r="D57" s="18">
        <v>409</v>
      </c>
      <c r="E57" s="12">
        <v>2016226</v>
      </c>
      <c r="F57" s="13" t="s">
        <v>58</v>
      </c>
      <c r="G57" s="13" t="s">
        <v>46</v>
      </c>
      <c r="H57" s="13" t="s">
        <v>59</v>
      </c>
      <c r="I57" s="13"/>
      <c r="J57" s="13">
        <v>65</v>
      </c>
      <c r="K57" s="14">
        <f t="shared" si="1"/>
        <v>14</v>
      </c>
    </row>
    <row r="58" spans="1:11" s="15" customFormat="1" ht="21" customHeight="1">
      <c r="A58" s="8">
        <v>56</v>
      </c>
      <c r="B58" s="16"/>
      <c r="C58" s="16"/>
      <c r="D58" s="18">
        <v>52</v>
      </c>
      <c r="E58" s="12">
        <v>2016351</v>
      </c>
      <c r="F58" s="13" t="s">
        <v>60</v>
      </c>
      <c r="G58" s="13" t="s">
        <v>46</v>
      </c>
      <c r="H58" s="13" t="s">
        <v>2</v>
      </c>
      <c r="I58" s="13"/>
      <c r="J58" s="13">
        <v>65</v>
      </c>
      <c r="K58" s="14">
        <f t="shared" si="1"/>
        <v>14</v>
      </c>
    </row>
    <row r="59" spans="1:11" s="15" customFormat="1" ht="21" customHeight="1">
      <c r="A59" s="8">
        <v>57</v>
      </c>
      <c r="B59" s="16"/>
      <c r="C59" s="16"/>
      <c r="D59" s="18">
        <v>114</v>
      </c>
      <c r="E59" s="12">
        <v>2016007</v>
      </c>
      <c r="F59" s="13" t="s">
        <v>61</v>
      </c>
      <c r="G59" s="13" t="s">
        <v>46</v>
      </c>
      <c r="H59" s="13" t="s">
        <v>10</v>
      </c>
      <c r="I59" s="13"/>
      <c r="J59" s="13">
        <v>64</v>
      </c>
      <c r="K59" s="14">
        <f t="shared" si="1"/>
        <v>16</v>
      </c>
    </row>
    <row r="60" spans="1:11" s="15" customFormat="1" ht="21" customHeight="1">
      <c r="A60" s="8">
        <v>58</v>
      </c>
      <c r="B60" s="16"/>
      <c r="C60" s="16"/>
      <c r="D60" s="18">
        <v>122</v>
      </c>
      <c r="E60" s="12">
        <v>2016152</v>
      </c>
      <c r="F60" s="13" t="s">
        <v>62</v>
      </c>
      <c r="G60" s="13" t="s">
        <v>46</v>
      </c>
      <c r="H60" s="13" t="s">
        <v>83</v>
      </c>
      <c r="I60" s="13"/>
      <c r="J60" s="13">
        <v>64</v>
      </c>
      <c r="K60" s="14">
        <f t="shared" si="1"/>
        <v>16</v>
      </c>
    </row>
    <row r="61" spans="1:11" s="15" customFormat="1" ht="21" customHeight="1">
      <c r="A61" s="8">
        <v>59</v>
      </c>
      <c r="B61" s="16"/>
      <c r="C61" s="16"/>
      <c r="D61" s="18">
        <v>386</v>
      </c>
      <c r="E61" s="12">
        <v>2016051</v>
      </c>
      <c r="F61" s="13" t="s">
        <v>63</v>
      </c>
      <c r="G61" s="13" t="s">
        <v>46</v>
      </c>
      <c r="H61" s="13" t="s">
        <v>2</v>
      </c>
      <c r="I61" s="13"/>
      <c r="J61" s="13">
        <v>63.5</v>
      </c>
      <c r="K61" s="14">
        <f t="shared" si="1"/>
        <v>18</v>
      </c>
    </row>
    <row r="62" spans="1:11" s="15" customFormat="1" ht="21" customHeight="1">
      <c r="A62" s="8">
        <v>60</v>
      </c>
      <c r="B62" s="16"/>
      <c r="C62" s="16"/>
      <c r="D62" s="18">
        <v>42</v>
      </c>
      <c r="E62" s="12">
        <v>2016061</v>
      </c>
      <c r="F62" s="13" t="s">
        <v>64</v>
      </c>
      <c r="G62" s="13" t="s">
        <v>46</v>
      </c>
      <c r="H62" s="13" t="s">
        <v>83</v>
      </c>
      <c r="I62" s="13"/>
      <c r="J62" s="13">
        <v>63.5</v>
      </c>
      <c r="K62" s="14">
        <f t="shared" si="1"/>
        <v>18</v>
      </c>
    </row>
    <row r="63" spans="1:11" s="15" customFormat="1" ht="21" customHeight="1">
      <c r="A63" s="8">
        <v>61</v>
      </c>
      <c r="B63" s="16"/>
      <c r="C63" s="16"/>
      <c r="D63" s="18">
        <v>6</v>
      </c>
      <c r="E63" s="12">
        <v>2016146</v>
      </c>
      <c r="F63" s="13" t="s">
        <v>65</v>
      </c>
      <c r="G63" s="13" t="s">
        <v>46</v>
      </c>
      <c r="H63" s="13" t="s">
        <v>83</v>
      </c>
      <c r="I63" s="13"/>
      <c r="J63" s="13">
        <v>63.5</v>
      </c>
      <c r="K63" s="14">
        <f t="shared" si="1"/>
        <v>18</v>
      </c>
    </row>
    <row r="64" spans="1:11" s="15" customFormat="1" ht="21" customHeight="1">
      <c r="A64" s="8">
        <v>62</v>
      </c>
      <c r="B64" s="16"/>
      <c r="C64" s="16"/>
      <c r="D64" s="18">
        <v>259</v>
      </c>
      <c r="E64" s="12">
        <v>2016188</v>
      </c>
      <c r="F64" s="13" t="s">
        <v>66</v>
      </c>
      <c r="G64" s="13" t="s">
        <v>46</v>
      </c>
      <c r="H64" s="13" t="s">
        <v>2</v>
      </c>
      <c r="I64" s="13"/>
      <c r="J64" s="13">
        <v>63.5</v>
      </c>
      <c r="K64" s="14">
        <f t="shared" si="1"/>
        <v>18</v>
      </c>
    </row>
    <row r="65" spans="1:11" s="15" customFormat="1" ht="21" customHeight="1">
      <c r="A65" s="8">
        <v>63</v>
      </c>
      <c r="B65" s="16"/>
      <c r="C65" s="16"/>
      <c r="D65" s="18">
        <v>14</v>
      </c>
      <c r="E65" s="12">
        <v>2016320</v>
      </c>
      <c r="F65" s="13" t="s">
        <v>67</v>
      </c>
      <c r="G65" s="13" t="s">
        <v>46</v>
      </c>
      <c r="H65" s="13" t="s">
        <v>2</v>
      </c>
      <c r="I65" s="13"/>
      <c r="J65" s="13">
        <v>63.5</v>
      </c>
      <c r="K65" s="14">
        <f t="shared" si="1"/>
        <v>18</v>
      </c>
    </row>
    <row r="66" spans="1:11" s="15" customFormat="1" ht="21" customHeight="1">
      <c r="A66" s="8">
        <v>64</v>
      </c>
      <c r="B66" s="16"/>
      <c r="C66" s="16"/>
      <c r="D66" s="18">
        <v>53</v>
      </c>
      <c r="E66" s="12">
        <v>2016379</v>
      </c>
      <c r="F66" s="13" t="s">
        <v>68</v>
      </c>
      <c r="G66" s="13" t="s">
        <v>46</v>
      </c>
      <c r="H66" s="13" t="s">
        <v>10</v>
      </c>
      <c r="I66" s="13"/>
      <c r="J66" s="13">
        <v>63.5</v>
      </c>
      <c r="K66" s="14">
        <f t="shared" si="1"/>
        <v>18</v>
      </c>
    </row>
    <row r="67" spans="1:11" s="15" customFormat="1" ht="21" customHeight="1">
      <c r="A67" s="8">
        <v>65</v>
      </c>
      <c r="B67" s="17"/>
      <c r="C67" s="17"/>
      <c r="D67" s="18">
        <v>39</v>
      </c>
      <c r="E67" s="12">
        <v>2016434</v>
      </c>
      <c r="F67" s="13" t="s">
        <v>69</v>
      </c>
      <c r="G67" s="13" t="s">
        <v>46</v>
      </c>
      <c r="H67" s="13" t="s">
        <v>83</v>
      </c>
      <c r="I67" s="13"/>
      <c r="J67" s="13">
        <v>63.5</v>
      </c>
      <c r="K67" s="14">
        <f t="shared" si="1"/>
        <v>18</v>
      </c>
    </row>
  </sheetData>
  <sheetProtection/>
  <mergeCells count="5">
    <mergeCell ref="A1:K1"/>
    <mergeCell ref="B3:B43"/>
    <mergeCell ref="B44:B67"/>
    <mergeCell ref="C44:C67"/>
    <mergeCell ref="C3:C43"/>
  </mergeCells>
  <printOptions/>
  <pageMargins left="0.69" right="0.14" top="0.55" bottom="0.37" header="0.17" footer="0.16"/>
  <pageSetup horizontalDpi="600" verticalDpi="600" orientation="portrait" paperSize="9" scale="77" r:id="rId1"/>
  <headerFooter alignWithMargins="0"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阿旗林业局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李利</dc:creator>
  <cp:keywords/>
  <dc:description/>
  <cp:lastModifiedBy>李利</cp:lastModifiedBy>
  <dcterms:created xsi:type="dcterms:W3CDTF">2016-06-15T02:04:38Z</dcterms:created>
  <dcterms:modified xsi:type="dcterms:W3CDTF">2016-06-15T02:05:00Z</dcterms:modified>
  <cp:category/>
  <cp:version/>
  <cp:contentType/>
  <cp:contentStatus/>
</cp:coreProperties>
</file>