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025" activeTab="0"/>
  </bookViews>
  <sheets>
    <sheet name="医疗类总成绩" sheetId="1" r:id="rId1"/>
  </sheets>
  <definedNames>
    <definedName name="_xlnm.Print_Titles" localSheetId="0">'医疗类总成绩'!$1:$2</definedName>
  </definedNames>
  <calcPr fullCalcOnLoad="1"/>
</workbook>
</file>

<file path=xl/sharedStrings.xml><?xml version="1.0" encoding="utf-8"?>
<sst xmlns="http://schemas.openxmlformats.org/spreadsheetml/2006/main" count="169" uniqueCount="96">
  <si>
    <t>姓名</t>
  </si>
  <si>
    <t>应聘岗位</t>
  </si>
  <si>
    <t>心血管内科</t>
  </si>
  <si>
    <t>消化肾病科</t>
  </si>
  <si>
    <t>布仁巴雅尔</t>
  </si>
  <si>
    <t>蒙医传统整骨科</t>
  </si>
  <si>
    <t>艾丽根</t>
  </si>
  <si>
    <t>西医骨科</t>
  </si>
  <si>
    <t>急诊科</t>
  </si>
  <si>
    <t>何那拉</t>
  </si>
  <si>
    <t>蒙医心内科</t>
  </si>
  <si>
    <t>柱拉</t>
  </si>
  <si>
    <t>蒙医风湿免疫科</t>
  </si>
  <si>
    <t>梅红</t>
  </si>
  <si>
    <t>乌仁图雅</t>
  </si>
  <si>
    <t>格根图雅</t>
  </si>
  <si>
    <t>王楠</t>
  </si>
  <si>
    <t>口腔科</t>
  </si>
  <si>
    <t>何红艳</t>
  </si>
  <si>
    <t>红梅</t>
  </si>
  <si>
    <t>蒙医消化</t>
  </si>
  <si>
    <t>李平</t>
  </si>
  <si>
    <t>康复保健中心</t>
  </si>
  <si>
    <t>格根塔那</t>
  </si>
  <si>
    <t>蒙医消化科</t>
  </si>
  <si>
    <t>玄昕然</t>
  </si>
  <si>
    <t>神经外科</t>
  </si>
  <si>
    <t>张雪梅</t>
  </si>
  <si>
    <t>肿瘤科</t>
  </si>
  <si>
    <t>包乌兰图雅</t>
  </si>
  <si>
    <t>蒙医耳鼻喉科</t>
  </si>
  <si>
    <t>岳瑶</t>
  </si>
  <si>
    <t>甄妮</t>
  </si>
  <si>
    <t>柏灵</t>
  </si>
  <si>
    <t>阿如娜</t>
  </si>
  <si>
    <t>张秀青</t>
  </si>
  <si>
    <t>金桩子</t>
  </si>
  <si>
    <t>郑丽宏</t>
  </si>
  <si>
    <t>霍青春</t>
  </si>
  <si>
    <t>蒙医儿科</t>
  </si>
  <si>
    <t>彩霞</t>
  </si>
  <si>
    <t>蒙医脑病科</t>
  </si>
  <si>
    <t>根小子</t>
  </si>
  <si>
    <t>赵策力木格</t>
  </si>
  <si>
    <t>蒙医传统疗术中心</t>
  </si>
  <si>
    <t>玉荣</t>
  </si>
  <si>
    <t>刘萨仁</t>
  </si>
  <si>
    <t>苏日娜</t>
  </si>
  <si>
    <t>蒙医治未病科</t>
  </si>
  <si>
    <t>鲍玉兰</t>
  </si>
  <si>
    <t>蒙西医结合肾病科</t>
  </si>
  <si>
    <t>娜日赛玛</t>
  </si>
  <si>
    <t>吐布新毕力格</t>
  </si>
  <si>
    <t>陈秋菊</t>
  </si>
  <si>
    <t>特木尔巴</t>
  </si>
  <si>
    <t>内分泌科</t>
  </si>
  <si>
    <t>张晓辉</t>
  </si>
  <si>
    <t>张玉马</t>
  </si>
  <si>
    <t>孙宏飞</t>
  </si>
  <si>
    <t>小风</t>
  </si>
  <si>
    <t>蒙医脑血管介入</t>
  </si>
  <si>
    <t>辛晴</t>
  </si>
  <si>
    <t>山丹</t>
  </si>
  <si>
    <t>普外科</t>
  </si>
  <si>
    <t>庆园</t>
  </si>
  <si>
    <t>蒙医呼吸科</t>
  </si>
  <si>
    <t>朱学河</t>
  </si>
  <si>
    <t>其合力嘎</t>
  </si>
  <si>
    <t>包文泉</t>
  </si>
  <si>
    <t>蒙医心内介入</t>
  </si>
  <si>
    <t>海霞</t>
  </si>
  <si>
    <t>金红光</t>
  </si>
  <si>
    <t>吴图雅</t>
  </si>
  <si>
    <t>西医儿科</t>
  </si>
  <si>
    <t>兰英</t>
  </si>
  <si>
    <t>塔娜</t>
  </si>
  <si>
    <t>蒙医泌尿外科</t>
  </si>
  <si>
    <t>包春兰</t>
  </si>
  <si>
    <t>蒙医外科</t>
  </si>
  <si>
    <t>道尔吉·巴德玛</t>
  </si>
  <si>
    <t>序号</t>
  </si>
  <si>
    <t>腔镜室（项目人员）</t>
  </si>
  <si>
    <t>桂荣</t>
  </si>
  <si>
    <t>笔试成绩</t>
  </si>
  <si>
    <t>技能成绩</t>
  </si>
  <si>
    <t>麻醉</t>
  </si>
  <si>
    <t>李卓楠</t>
  </si>
  <si>
    <t>面试成绩</t>
  </si>
  <si>
    <t>政策加分2.5</t>
  </si>
  <si>
    <t>民族</t>
  </si>
  <si>
    <t>蒙古族</t>
  </si>
  <si>
    <t>满族</t>
  </si>
  <si>
    <t>汉族</t>
  </si>
  <si>
    <t>汉族</t>
  </si>
  <si>
    <t>总成绩</t>
  </si>
  <si>
    <t>内蒙古民族大学附属医院2016年公开招聘医疗岗位总成绩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</si>
</sst>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_ "/>
    <numFmt numFmtId="186" formatCode="0_);[Red]\(0\)"/>
    <numFmt numFmtId="187" formatCode="0.00_);[Red]\(0.00\)"/>
    <numFmt numFmtId="188" formatCode="0.00_ "/>
    <numFmt numFmtId="189" formatCode="0.00000000000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仿宋_GB2312"/>
      <family val="3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187" fontId="7" fillId="0" borderId="10" xfId="0" applyNumberFormat="1" applyFont="1" applyBorder="1" applyAlignment="1">
      <alignment horizontal="center" vertical="center" wrapText="1" shrinkToFit="1"/>
    </xf>
    <xf numFmtId="188" fontId="5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shrinkToFit="1"/>
    </xf>
    <xf numFmtId="18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188" fontId="8" fillId="0" borderId="10" xfId="0" applyNumberFormat="1" applyFont="1" applyBorder="1" applyAlignment="1">
      <alignment horizontal="center" vertical="center"/>
    </xf>
    <xf numFmtId="188" fontId="9" fillId="0" borderId="10" xfId="0" applyNumberFormat="1" applyFont="1" applyFill="1" applyBorder="1" applyAlignment="1">
      <alignment horizontal="center" vertical="center" wrapText="1" shrinkToFit="1"/>
    </xf>
    <xf numFmtId="188" fontId="9" fillId="0" borderId="10" xfId="0" applyNumberFormat="1" applyFont="1" applyBorder="1" applyAlignment="1">
      <alignment horizontal="center" vertical="center" wrapText="1" shrinkToFit="1"/>
    </xf>
    <xf numFmtId="188" fontId="7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Border="1" applyAlignment="1">
      <alignment vertical="center" shrinkToFit="1"/>
    </xf>
    <xf numFmtId="188" fontId="4" fillId="0" borderId="0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pane ySplit="2" topLeftCell="A43" activePane="bottomLeft" state="frozen"/>
      <selection pane="topLeft" activeCell="C1" sqref="C1"/>
      <selection pane="bottomLeft" activeCell="J1" sqref="J1"/>
    </sheetView>
  </sheetViews>
  <sheetFormatPr defaultColWidth="14.00390625" defaultRowHeight="15"/>
  <cols>
    <col min="1" max="1" width="8.7109375" style="15" customWidth="1"/>
    <col min="2" max="2" width="20.421875" style="15" customWidth="1"/>
    <col min="3" max="3" width="13.57421875" style="15" customWidth="1"/>
    <col min="4" max="4" width="12.140625" style="15" customWidth="1"/>
    <col min="5" max="5" width="14.421875" style="24" customWidth="1"/>
    <col min="6" max="6" width="13.421875" style="25" customWidth="1"/>
    <col min="7" max="8" width="12.421875" style="25" customWidth="1"/>
    <col min="9" max="9" width="12.421875" style="31" customWidth="1"/>
    <col min="10" max="16384" width="14.00390625" style="15" customWidth="1"/>
  </cols>
  <sheetData>
    <row r="1" spans="1:9" ht="50.25" customHeight="1">
      <c r="A1" s="33" t="s">
        <v>95</v>
      </c>
      <c r="B1" s="33"/>
      <c r="C1" s="33"/>
      <c r="D1" s="33"/>
      <c r="E1" s="33"/>
      <c r="F1" s="33"/>
      <c r="G1" s="33"/>
      <c r="H1" s="33"/>
      <c r="I1" s="33"/>
    </row>
    <row r="2" spans="1:9" s="16" customFormat="1" ht="34.5" customHeight="1">
      <c r="A2" s="3" t="s">
        <v>80</v>
      </c>
      <c r="B2" s="3" t="s">
        <v>1</v>
      </c>
      <c r="C2" s="3" t="s">
        <v>0</v>
      </c>
      <c r="D2" s="3" t="s">
        <v>89</v>
      </c>
      <c r="E2" s="13" t="s">
        <v>83</v>
      </c>
      <c r="F2" s="13" t="s">
        <v>88</v>
      </c>
      <c r="G2" s="13" t="s">
        <v>84</v>
      </c>
      <c r="H2" s="9" t="s">
        <v>87</v>
      </c>
      <c r="I2" s="26" t="s">
        <v>94</v>
      </c>
    </row>
    <row r="3" spans="1:9" s="17" customFormat="1" ht="27.75" customHeight="1">
      <c r="A3" s="10">
        <v>1</v>
      </c>
      <c r="B3" s="10" t="s">
        <v>8</v>
      </c>
      <c r="C3" s="10" t="s">
        <v>32</v>
      </c>
      <c r="D3" s="10" t="s">
        <v>93</v>
      </c>
      <c r="E3" s="4">
        <v>74</v>
      </c>
      <c r="F3" s="4"/>
      <c r="G3" s="1">
        <v>78.8</v>
      </c>
      <c r="H3" s="10">
        <v>93.4</v>
      </c>
      <c r="I3" s="28">
        <f aca="true" t="shared" si="0" ref="I3:I34">(E3+F3)*0.4+G3*0.3+H3*0.3</f>
        <v>81.25999999999999</v>
      </c>
    </row>
    <row r="4" spans="1:9" s="17" customFormat="1" ht="27.75" customHeight="1">
      <c r="A4" s="10">
        <v>2</v>
      </c>
      <c r="B4" s="10" t="s">
        <v>8</v>
      </c>
      <c r="C4" s="32" t="s">
        <v>13</v>
      </c>
      <c r="D4" s="10" t="s">
        <v>90</v>
      </c>
      <c r="E4" s="4">
        <v>47.66666666666667</v>
      </c>
      <c r="F4" s="4">
        <v>2.5</v>
      </c>
      <c r="G4" s="1">
        <v>92.5</v>
      </c>
      <c r="H4" s="10">
        <v>87.2</v>
      </c>
      <c r="I4" s="28">
        <f t="shared" si="0"/>
        <v>73.97666666666667</v>
      </c>
    </row>
    <row r="5" spans="1:9" s="17" customFormat="1" ht="27.75" customHeight="1">
      <c r="A5" s="10">
        <v>3</v>
      </c>
      <c r="B5" s="10" t="s">
        <v>8</v>
      </c>
      <c r="C5" s="10" t="s">
        <v>45</v>
      </c>
      <c r="D5" s="10" t="s">
        <v>90</v>
      </c>
      <c r="E5" s="4">
        <v>53</v>
      </c>
      <c r="F5" s="4">
        <v>2.5</v>
      </c>
      <c r="G5" s="1">
        <v>84.7</v>
      </c>
      <c r="H5" s="10">
        <v>84.2</v>
      </c>
      <c r="I5" s="28">
        <f t="shared" si="0"/>
        <v>72.87</v>
      </c>
    </row>
    <row r="6" spans="1:9" s="17" customFormat="1" ht="27.75" customHeight="1">
      <c r="A6" s="10">
        <v>4</v>
      </c>
      <c r="B6" s="10" t="s">
        <v>8</v>
      </c>
      <c r="C6" s="10" t="s">
        <v>53</v>
      </c>
      <c r="D6" s="10" t="s">
        <v>90</v>
      </c>
      <c r="E6" s="4">
        <v>41.66666666666667</v>
      </c>
      <c r="F6" s="4">
        <v>2.5</v>
      </c>
      <c r="G6" s="1">
        <v>93.7</v>
      </c>
      <c r="H6" s="10">
        <v>90.2</v>
      </c>
      <c r="I6" s="28">
        <f t="shared" si="0"/>
        <v>72.83666666666667</v>
      </c>
    </row>
    <row r="7" spans="1:9" s="17" customFormat="1" ht="27.75" customHeight="1">
      <c r="A7" s="10">
        <v>5</v>
      </c>
      <c r="B7" s="12" t="s">
        <v>22</v>
      </c>
      <c r="C7" s="10" t="s">
        <v>21</v>
      </c>
      <c r="D7" s="10" t="s">
        <v>90</v>
      </c>
      <c r="E7" s="4">
        <v>63</v>
      </c>
      <c r="F7" s="4">
        <v>2.5</v>
      </c>
      <c r="G7" s="1">
        <v>79</v>
      </c>
      <c r="H7" s="10">
        <v>90.2</v>
      </c>
      <c r="I7" s="28">
        <f t="shared" si="0"/>
        <v>76.96000000000001</v>
      </c>
    </row>
    <row r="8" spans="1:9" s="17" customFormat="1" ht="27.75" customHeight="1">
      <c r="A8" s="10">
        <v>6</v>
      </c>
      <c r="B8" s="10" t="s">
        <v>17</v>
      </c>
      <c r="C8" s="10" t="s">
        <v>16</v>
      </c>
      <c r="D8" s="10" t="s">
        <v>91</v>
      </c>
      <c r="E8" s="4">
        <v>48.33333333333333</v>
      </c>
      <c r="F8" s="4"/>
      <c r="G8" s="1">
        <v>55.7</v>
      </c>
      <c r="H8" s="10">
        <v>82</v>
      </c>
      <c r="I8" s="27">
        <f t="shared" si="0"/>
        <v>60.64333333333333</v>
      </c>
    </row>
    <row r="9" spans="1:9" s="17" customFormat="1" ht="27.75" customHeight="1">
      <c r="A9" s="10">
        <v>7</v>
      </c>
      <c r="B9" s="10" t="s">
        <v>17</v>
      </c>
      <c r="C9" s="10" t="s">
        <v>33</v>
      </c>
      <c r="D9" s="10" t="s">
        <v>90</v>
      </c>
      <c r="E9" s="4">
        <v>40.33333333333333</v>
      </c>
      <c r="F9" s="4">
        <v>2.5</v>
      </c>
      <c r="G9" s="1">
        <v>76.3</v>
      </c>
      <c r="H9" s="10">
        <v>67.4</v>
      </c>
      <c r="I9" s="28">
        <f t="shared" si="0"/>
        <v>60.243333333333325</v>
      </c>
    </row>
    <row r="10" spans="1:9" s="17" customFormat="1" ht="27.75" customHeight="1">
      <c r="A10" s="10">
        <v>8</v>
      </c>
      <c r="B10" s="14" t="s">
        <v>85</v>
      </c>
      <c r="C10" s="14" t="s">
        <v>86</v>
      </c>
      <c r="D10" s="10" t="s">
        <v>90</v>
      </c>
      <c r="E10" s="6">
        <v>70.5</v>
      </c>
      <c r="F10" s="4">
        <v>2.5</v>
      </c>
      <c r="G10" s="5">
        <v>71.5</v>
      </c>
      <c r="H10" s="10">
        <v>92.2</v>
      </c>
      <c r="I10" s="27">
        <f t="shared" si="0"/>
        <v>78.31</v>
      </c>
    </row>
    <row r="11" spans="1:9" s="18" customFormat="1" ht="27.75" customHeight="1">
      <c r="A11" s="10">
        <v>9</v>
      </c>
      <c r="B11" s="10" t="s">
        <v>50</v>
      </c>
      <c r="C11" s="10" t="s">
        <v>51</v>
      </c>
      <c r="D11" s="10" t="s">
        <v>90</v>
      </c>
      <c r="E11" s="6">
        <v>67</v>
      </c>
      <c r="F11" s="4">
        <v>2.5</v>
      </c>
      <c r="G11" s="5">
        <v>89</v>
      </c>
      <c r="H11" s="10">
        <v>89.2</v>
      </c>
      <c r="I11" s="28">
        <f t="shared" si="0"/>
        <v>81.26</v>
      </c>
    </row>
    <row r="12" spans="1:9" s="17" customFormat="1" ht="27.75" customHeight="1">
      <c r="A12" s="10">
        <v>10</v>
      </c>
      <c r="B12" s="10" t="s">
        <v>50</v>
      </c>
      <c r="C12" s="10" t="s">
        <v>49</v>
      </c>
      <c r="D12" s="10" t="s">
        <v>90</v>
      </c>
      <c r="E12" s="6">
        <v>54.33333333333333</v>
      </c>
      <c r="F12" s="4">
        <v>2.5</v>
      </c>
      <c r="G12" s="5">
        <v>91.6</v>
      </c>
      <c r="H12" s="10">
        <v>91.8</v>
      </c>
      <c r="I12" s="28">
        <f t="shared" si="0"/>
        <v>77.75333333333333</v>
      </c>
    </row>
    <row r="13" spans="1:9" s="17" customFormat="1" ht="27.75" customHeight="1">
      <c r="A13" s="10">
        <v>11</v>
      </c>
      <c r="B13" s="10" t="s">
        <v>50</v>
      </c>
      <c r="C13" s="10" t="s">
        <v>18</v>
      </c>
      <c r="D13" s="10" t="s">
        <v>90</v>
      </c>
      <c r="E13" s="6">
        <v>41</v>
      </c>
      <c r="F13" s="4">
        <v>2.5</v>
      </c>
      <c r="G13" s="5">
        <v>88.3</v>
      </c>
      <c r="H13" s="10">
        <v>89.8</v>
      </c>
      <c r="I13" s="27">
        <f t="shared" si="0"/>
        <v>70.83</v>
      </c>
    </row>
    <row r="14" spans="1:9" s="17" customFormat="1" ht="27.75" customHeight="1">
      <c r="A14" s="10">
        <v>12</v>
      </c>
      <c r="B14" s="10" t="s">
        <v>44</v>
      </c>
      <c r="C14" s="10" t="s">
        <v>43</v>
      </c>
      <c r="D14" s="10" t="s">
        <v>90</v>
      </c>
      <c r="E14" s="6">
        <v>78</v>
      </c>
      <c r="F14" s="4">
        <v>2.5</v>
      </c>
      <c r="G14" s="5">
        <v>95.7</v>
      </c>
      <c r="H14" s="10">
        <v>90.2</v>
      </c>
      <c r="I14" s="28">
        <f t="shared" si="0"/>
        <v>87.97</v>
      </c>
    </row>
    <row r="15" spans="1:9" s="18" customFormat="1" ht="27.75" customHeight="1">
      <c r="A15" s="10">
        <v>13</v>
      </c>
      <c r="B15" s="10" t="s">
        <v>5</v>
      </c>
      <c r="C15" s="10" t="s">
        <v>4</v>
      </c>
      <c r="D15" s="10" t="s">
        <v>90</v>
      </c>
      <c r="E15" s="6">
        <v>46</v>
      </c>
      <c r="F15" s="4">
        <v>2.5</v>
      </c>
      <c r="G15" s="5">
        <v>80</v>
      </c>
      <c r="H15" s="10">
        <v>64.8</v>
      </c>
      <c r="I15" s="28">
        <f t="shared" si="0"/>
        <v>62.84</v>
      </c>
    </row>
    <row r="16" spans="1:9" s="17" customFormat="1" ht="27.75" customHeight="1">
      <c r="A16" s="10">
        <v>14</v>
      </c>
      <c r="B16" s="10" t="s">
        <v>39</v>
      </c>
      <c r="C16" s="10" t="s">
        <v>38</v>
      </c>
      <c r="D16" s="10" t="s">
        <v>90</v>
      </c>
      <c r="E16" s="6">
        <v>68.16666666666667</v>
      </c>
      <c r="F16" s="4">
        <v>2.5</v>
      </c>
      <c r="G16" s="5">
        <v>97.6</v>
      </c>
      <c r="H16" s="11">
        <v>88</v>
      </c>
      <c r="I16" s="28">
        <f t="shared" si="0"/>
        <v>83.94666666666666</v>
      </c>
    </row>
    <row r="17" spans="1:9" s="17" customFormat="1" ht="27.75" customHeight="1">
      <c r="A17" s="10">
        <v>15</v>
      </c>
      <c r="B17" s="10" t="s">
        <v>39</v>
      </c>
      <c r="C17" s="10" t="s">
        <v>74</v>
      </c>
      <c r="D17" s="10" t="s">
        <v>90</v>
      </c>
      <c r="E17" s="6">
        <v>47.33333333333333</v>
      </c>
      <c r="F17" s="4">
        <v>2.5</v>
      </c>
      <c r="G17" s="5">
        <v>87</v>
      </c>
      <c r="H17" s="11">
        <v>83.6</v>
      </c>
      <c r="I17" s="28">
        <f t="shared" si="0"/>
        <v>71.11333333333333</v>
      </c>
    </row>
    <row r="18" spans="1:9" s="17" customFormat="1" ht="27.75" customHeight="1">
      <c r="A18" s="10">
        <v>16</v>
      </c>
      <c r="B18" s="10" t="s">
        <v>30</v>
      </c>
      <c r="C18" s="10" t="s">
        <v>29</v>
      </c>
      <c r="D18" s="10" t="s">
        <v>90</v>
      </c>
      <c r="E18" s="6">
        <v>62.333333333333336</v>
      </c>
      <c r="F18" s="4">
        <v>2.5</v>
      </c>
      <c r="G18" s="5">
        <v>92.6</v>
      </c>
      <c r="H18" s="10">
        <v>86.2</v>
      </c>
      <c r="I18" s="28">
        <f t="shared" si="0"/>
        <v>79.57333333333334</v>
      </c>
    </row>
    <row r="19" spans="1:9" s="17" customFormat="1" ht="27.75" customHeight="1">
      <c r="A19" s="10">
        <v>17</v>
      </c>
      <c r="B19" s="10" t="s">
        <v>30</v>
      </c>
      <c r="C19" s="10" t="s">
        <v>36</v>
      </c>
      <c r="D19" s="10" t="s">
        <v>90</v>
      </c>
      <c r="E19" s="6">
        <v>48.66666666666667</v>
      </c>
      <c r="F19" s="4">
        <v>2.5</v>
      </c>
      <c r="G19" s="8">
        <v>65.6</v>
      </c>
      <c r="H19" s="10">
        <v>87.4</v>
      </c>
      <c r="I19" s="28">
        <f t="shared" si="0"/>
        <v>66.36666666666666</v>
      </c>
    </row>
    <row r="20" spans="1:9" s="17" customFormat="1" ht="27.75" customHeight="1">
      <c r="A20" s="10">
        <v>18</v>
      </c>
      <c r="B20" s="10" t="s">
        <v>12</v>
      </c>
      <c r="C20" s="10" t="s">
        <v>14</v>
      </c>
      <c r="D20" s="10" t="s">
        <v>90</v>
      </c>
      <c r="E20" s="6">
        <v>62</v>
      </c>
      <c r="F20" s="4">
        <v>2.5</v>
      </c>
      <c r="G20" s="5">
        <v>91.3</v>
      </c>
      <c r="H20" s="10">
        <v>83.4</v>
      </c>
      <c r="I20" s="27">
        <f t="shared" si="0"/>
        <v>78.21</v>
      </c>
    </row>
    <row r="21" spans="1:9" s="17" customFormat="1" ht="27.75" customHeight="1">
      <c r="A21" s="10">
        <v>19</v>
      </c>
      <c r="B21" s="10" t="s">
        <v>12</v>
      </c>
      <c r="C21" s="10" t="s">
        <v>11</v>
      </c>
      <c r="D21" s="10" t="s">
        <v>90</v>
      </c>
      <c r="E21" s="6">
        <v>55</v>
      </c>
      <c r="F21" s="4">
        <v>2.5</v>
      </c>
      <c r="G21" s="5">
        <v>88.6</v>
      </c>
      <c r="H21" s="11">
        <v>87.4</v>
      </c>
      <c r="I21" s="28">
        <f t="shared" si="0"/>
        <v>75.8</v>
      </c>
    </row>
    <row r="22" spans="1:9" s="17" customFormat="1" ht="27.75" customHeight="1">
      <c r="A22" s="10">
        <v>20</v>
      </c>
      <c r="B22" s="10" t="s">
        <v>12</v>
      </c>
      <c r="C22" s="10" t="s">
        <v>46</v>
      </c>
      <c r="D22" s="10" t="s">
        <v>90</v>
      </c>
      <c r="E22" s="6">
        <v>45</v>
      </c>
      <c r="F22" s="4">
        <v>2.5</v>
      </c>
      <c r="G22" s="8">
        <v>79.6</v>
      </c>
      <c r="H22" s="10">
        <v>86.2</v>
      </c>
      <c r="I22" s="28">
        <f t="shared" si="0"/>
        <v>68.74</v>
      </c>
    </row>
    <row r="23" spans="1:9" s="18" customFormat="1" ht="27.75" customHeight="1">
      <c r="A23" s="10">
        <v>21</v>
      </c>
      <c r="B23" s="11" t="s">
        <v>65</v>
      </c>
      <c r="C23" s="11" t="s">
        <v>64</v>
      </c>
      <c r="D23" s="10" t="s">
        <v>90</v>
      </c>
      <c r="E23" s="6">
        <v>60.5</v>
      </c>
      <c r="F23" s="4">
        <v>2.5</v>
      </c>
      <c r="G23" s="5">
        <v>85.3</v>
      </c>
      <c r="H23" s="10">
        <v>87.2</v>
      </c>
      <c r="I23" s="28">
        <f t="shared" si="0"/>
        <v>76.95</v>
      </c>
    </row>
    <row r="24" spans="1:9" s="17" customFormat="1" ht="27.75" customHeight="1">
      <c r="A24" s="10">
        <v>22</v>
      </c>
      <c r="B24" s="10" t="s">
        <v>76</v>
      </c>
      <c r="C24" s="10" t="s">
        <v>75</v>
      </c>
      <c r="D24" s="10" t="s">
        <v>90</v>
      </c>
      <c r="E24" s="6">
        <v>34.66666666666667</v>
      </c>
      <c r="F24" s="4">
        <v>2.5</v>
      </c>
      <c r="G24" s="5">
        <v>93.3</v>
      </c>
      <c r="H24" s="11">
        <v>88.6</v>
      </c>
      <c r="I24" s="27">
        <f t="shared" si="0"/>
        <v>69.43666666666667</v>
      </c>
    </row>
    <row r="25" spans="1:9" s="17" customFormat="1" ht="27.75" customHeight="1">
      <c r="A25" s="10">
        <v>23</v>
      </c>
      <c r="B25" s="10" t="s">
        <v>41</v>
      </c>
      <c r="C25" s="10" t="s">
        <v>40</v>
      </c>
      <c r="D25" s="10" t="s">
        <v>90</v>
      </c>
      <c r="E25" s="6">
        <v>36</v>
      </c>
      <c r="F25" s="4">
        <v>2.5</v>
      </c>
      <c r="G25" s="5">
        <v>97</v>
      </c>
      <c r="H25" s="10">
        <v>89.4</v>
      </c>
      <c r="I25" s="28">
        <f t="shared" si="0"/>
        <v>71.32</v>
      </c>
    </row>
    <row r="26" spans="1:9" s="17" customFormat="1" ht="27.75" customHeight="1">
      <c r="A26" s="10">
        <v>24</v>
      </c>
      <c r="B26" s="10" t="s">
        <v>60</v>
      </c>
      <c r="C26" s="10" t="s">
        <v>59</v>
      </c>
      <c r="D26" s="10" t="s">
        <v>90</v>
      </c>
      <c r="E26" s="6">
        <v>74</v>
      </c>
      <c r="F26" s="4">
        <v>2.5</v>
      </c>
      <c r="G26" s="5">
        <v>86.3</v>
      </c>
      <c r="H26" s="10">
        <v>89.6</v>
      </c>
      <c r="I26" s="27">
        <f t="shared" si="0"/>
        <v>83.36999999999999</v>
      </c>
    </row>
    <row r="27" spans="1:9" s="17" customFormat="1" ht="27.75" customHeight="1">
      <c r="A27" s="10">
        <v>25</v>
      </c>
      <c r="B27" s="10" t="s">
        <v>60</v>
      </c>
      <c r="C27" s="10" t="s">
        <v>57</v>
      </c>
      <c r="D27" s="10" t="s">
        <v>90</v>
      </c>
      <c r="E27" s="6">
        <v>64</v>
      </c>
      <c r="F27" s="4">
        <v>2.5</v>
      </c>
      <c r="G27" s="5">
        <v>93.3</v>
      </c>
      <c r="H27" s="10">
        <v>91</v>
      </c>
      <c r="I27" s="27">
        <f t="shared" si="0"/>
        <v>81.89</v>
      </c>
    </row>
    <row r="28" spans="1:9" s="17" customFormat="1" ht="27.75" customHeight="1">
      <c r="A28" s="10">
        <v>26</v>
      </c>
      <c r="B28" s="10" t="s">
        <v>78</v>
      </c>
      <c r="C28" s="10" t="s">
        <v>77</v>
      </c>
      <c r="D28" s="10" t="s">
        <v>90</v>
      </c>
      <c r="E28" s="6">
        <v>66.66666666666667</v>
      </c>
      <c r="F28" s="4">
        <v>2.5</v>
      </c>
      <c r="G28" s="5">
        <v>94.3</v>
      </c>
      <c r="H28" s="10">
        <v>82.4</v>
      </c>
      <c r="I28" s="28">
        <f t="shared" si="0"/>
        <v>80.67666666666668</v>
      </c>
    </row>
    <row r="29" spans="1:9" s="17" customFormat="1" ht="27.75" customHeight="1">
      <c r="A29" s="10">
        <v>27</v>
      </c>
      <c r="B29" s="10" t="s">
        <v>78</v>
      </c>
      <c r="C29" s="10" t="s">
        <v>79</v>
      </c>
      <c r="D29" s="10" t="s">
        <v>90</v>
      </c>
      <c r="E29" s="6">
        <v>46.333333333333336</v>
      </c>
      <c r="F29" s="4">
        <v>2.5</v>
      </c>
      <c r="G29" s="5">
        <v>86</v>
      </c>
      <c r="H29" s="10">
        <v>87.6</v>
      </c>
      <c r="I29" s="28">
        <f t="shared" si="0"/>
        <v>71.61333333333333</v>
      </c>
    </row>
    <row r="30" spans="1:9" s="17" customFormat="1" ht="27.75" customHeight="1">
      <c r="A30" s="10">
        <v>28</v>
      </c>
      <c r="B30" s="11" t="s">
        <v>20</v>
      </c>
      <c r="C30" s="11" t="s">
        <v>19</v>
      </c>
      <c r="D30" s="10" t="s">
        <v>90</v>
      </c>
      <c r="E30" s="6">
        <v>61.66666666666667</v>
      </c>
      <c r="F30" s="4">
        <v>2.5</v>
      </c>
      <c r="G30" s="8">
        <v>90.3</v>
      </c>
      <c r="H30" s="10">
        <v>82.6</v>
      </c>
      <c r="I30" s="28">
        <f t="shared" si="0"/>
        <v>77.53666666666668</v>
      </c>
    </row>
    <row r="31" spans="1:9" s="17" customFormat="1" ht="27.75" customHeight="1">
      <c r="A31" s="10">
        <v>29</v>
      </c>
      <c r="B31" s="10" t="s">
        <v>24</v>
      </c>
      <c r="C31" s="10" t="s">
        <v>23</v>
      </c>
      <c r="D31" s="10" t="s">
        <v>90</v>
      </c>
      <c r="E31" s="6">
        <v>58.16666666666667</v>
      </c>
      <c r="F31" s="4">
        <v>2.5</v>
      </c>
      <c r="G31" s="5">
        <v>85.6</v>
      </c>
      <c r="H31" s="10">
        <v>90.2</v>
      </c>
      <c r="I31" s="28">
        <f t="shared" si="0"/>
        <v>77.00666666666666</v>
      </c>
    </row>
    <row r="32" spans="1:9" s="17" customFormat="1" ht="27.75" customHeight="1">
      <c r="A32" s="10">
        <v>30</v>
      </c>
      <c r="B32" s="10" t="s">
        <v>69</v>
      </c>
      <c r="C32" s="10" t="s">
        <v>42</v>
      </c>
      <c r="D32" s="10" t="s">
        <v>90</v>
      </c>
      <c r="E32" s="6">
        <v>54.333333333333336</v>
      </c>
      <c r="F32" s="4">
        <v>2.5</v>
      </c>
      <c r="G32" s="5">
        <v>92.3</v>
      </c>
      <c r="H32" s="10">
        <v>86.4</v>
      </c>
      <c r="I32" s="27">
        <f t="shared" si="0"/>
        <v>76.34333333333333</v>
      </c>
    </row>
    <row r="33" spans="1:9" s="18" customFormat="1" ht="27.75" customHeight="1">
      <c r="A33" s="10">
        <v>31</v>
      </c>
      <c r="B33" s="10" t="s">
        <v>69</v>
      </c>
      <c r="C33" s="10" t="s">
        <v>68</v>
      </c>
      <c r="D33" s="10" t="s">
        <v>90</v>
      </c>
      <c r="E33" s="6">
        <v>49</v>
      </c>
      <c r="F33" s="4">
        <v>2.5</v>
      </c>
      <c r="G33" s="5">
        <v>91.6</v>
      </c>
      <c r="H33" s="10">
        <v>86</v>
      </c>
      <c r="I33" s="28">
        <f t="shared" si="0"/>
        <v>73.88</v>
      </c>
    </row>
    <row r="34" spans="1:9" s="17" customFormat="1" ht="27.75" customHeight="1">
      <c r="A34" s="10">
        <v>32</v>
      </c>
      <c r="B34" s="10" t="s">
        <v>10</v>
      </c>
      <c r="C34" s="10" t="s">
        <v>62</v>
      </c>
      <c r="D34" s="10" t="s">
        <v>90</v>
      </c>
      <c r="E34" s="6">
        <v>68.5</v>
      </c>
      <c r="F34" s="4">
        <v>2.5</v>
      </c>
      <c r="G34" s="5">
        <v>89</v>
      </c>
      <c r="H34" s="10">
        <v>90</v>
      </c>
      <c r="I34" s="28">
        <f t="shared" si="0"/>
        <v>82.1</v>
      </c>
    </row>
    <row r="35" spans="1:9" s="17" customFormat="1" ht="27.75" customHeight="1">
      <c r="A35" s="10">
        <v>33</v>
      </c>
      <c r="B35" s="10" t="s">
        <v>10</v>
      </c>
      <c r="C35" s="10" t="s">
        <v>15</v>
      </c>
      <c r="D35" s="10" t="s">
        <v>90</v>
      </c>
      <c r="E35" s="6">
        <v>60.5</v>
      </c>
      <c r="F35" s="4">
        <v>2.5</v>
      </c>
      <c r="G35" s="5">
        <v>93.6</v>
      </c>
      <c r="H35" s="10">
        <v>85</v>
      </c>
      <c r="I35" s="28">
        <f aca="true" t="shared" si="1" ref="I35:I55">(E35+F35)*0.4+G35*0.3+H35*0.3</f>
        <v>78.78</v>
      </c>
    </row>
    <row r="36" spans="1:9" s="18" customFormat="1" ht="27.75" customHeight="1">
      <c r="A36" s="10">
        <v>34</v>
      </c>
      <c r="B36" s="10" t="s">
        <v>10</v>
      </c>
      <c r="C36" s="10" t="s">
        <v>9</v>
      </c>
      <c r="D36" s="10" t="s">
        <v>90</v>
      </c>
      <c r="E36" s="6">
        <v>55</v>
      </c>
      <c r="F36" s="4">
        <v>2.5</v>
      </c>
      <c r="G36" s="5">
        <v>97</v>
      </c>
      <c r="H36" s="10">
        <v>85</v>
      </c>
      <c r="I36" s="28">
        <f t="shared" si="1"/>
        <v>77.6</v>
      </c>
    </row>
    <row r="37" spans="1:9" s="17" customFormat="1" ht="27.75" customHeight="1">
      <c r="A37" s="10">
        <v>35</v>
      </c>
      <c r="B37" s="10" t="s">
        <v>10</v>
      </c>
      <c r="C37" s="10" t="s">
        <v>70</v>
      </c>
      <c r="D37" s="10" t="s">
        <v>90</v>
      </c>
      <c r="E37" s="6">
        <v>55.16666666666667</v>
      </c>
      <c r="F37" s="4">
        <v>2.5</v>
      </c>
      <c r="G37" s="5">
        <v>82.3</v>
      </c>
      <c r="H37" s="10">
        <v>85.4</v>
      </c>
      <c r="I37" s="28">
        <f t="shared" si="1"/>
        <v>73.37666666666667</v>
      </c>
    </row>
    <row r="38" spans="1:9" s="17" customFormat="1" ht="27.75" customHeight="1">
      <c r="A38" s="10">
        <v>36</v>
      </c>
      <c r="B38" s="10" t="s">
        <v>48</v>
      </c>
      <c r="C38" s="10" t="s">
        <v>47</v>
      </c>
      <c r="D38" s="10" t="s">
        <v>90</v>
      </c>
      <c r="E38" s="6">
        <v>60</v>
      </c>
      <c r="F38" s="4">
        <v>2.5</v>
      </c>
      <c r="G38" s="5">
        <v>88.3</v>
      </c>
      <c r="H38" s="10">
        <v>89.6</v>
      </c>
      <c r="I38" s="27">
        <f t="shared" si="1"/>
        <v>78.36999999999999</v>
      </c>
    </row>
    <row r="39" spans="1:9" s="17" customFormat="1" ht="27.75" customHeight="1">
      <c r="A39" s="10">
        <v>37</v>
      </c>
      <c r="B39" s="11" t="s">
        <v>48</v>
      </c>
      <c r="C39" s="11" t="s">
        <v>67</v>
      </c>
      <c r="D39" s="10" t="s">
        <v>90</v>
      </c>
      <c r="E39" s="6">
        <v>56.166666666666664</v>
      </c>
      <c r="F39" s="4">
        <v>2.5</v>
      </c>
      <c r="G39" s="5">
        <v>74.6</v>
      </c>
      <c r="H39" s="10">
        <v>92.2</v>
      </c>
      <c r="I39" s="28">
        <f t="shared" si="1"/>
        <v>73.50666666666666</v>
      </c>
    </row>
    <row r="40" spans="1:9" s="17" customFormat="1" ht="27.75" customHeight="1">
      <c r="A40" s="10">
        <v>38</v>
      </c>
      <c r="B40" s="10" t="s">
        <v>55</v>
      </c>
      <c r="C40" s="10" t="s">
        <v>6</v>
      </c>
      <c r="D40" s="10" t="s">
        <v>90</v>
      </c>
      <c r="E40" s="7">
        <v>76.33333333333334</v>
      </c>
      <c r="F40" s="4">
        <v>2.5</v>
      </c>
      <c r="G40" s="2">
        <v>87.8</v>
      </c>
      <c r="H40" s="10">
        <v>92.8</v>
      </c>
      <c r="I40" s="27">
        <f t="shared" si="1"/>
        <v>85.71333333333334</v>
      </c>
    </row>
    <row r="41" spans="1:9" s="17" customFormat="1" ht="27.75" customHeight="1">
      <c r="A41" s="10">
        <v>39</v>
      </c>
      <c r="B41" s="11" t="s">
        <v>55</v>
      </c>
      <c r="C41" s="11" t="s">
        <v>34</v>
      </c>
      <c r="D41" s="10" t="s">
        <v>90</v>
      </c>
      <c r="E41" s="4">
        <v>71.66666666666667</v>
      </c>
      <c r="F41" s="4">
        <v>2.5</v>
      </c>
      <c r="G41" s="1">
        <v>89</v>
      </c>
      <c r="H41" s="10">
        <v>90.6</v>
      </c>
      <c r="I41" s="28">
        <f t="shared" si="1"/>
        <v>83.54666666666667</v>
      </c>
    </row>
    <row r="42" spans="1:9" s="17" customFormat="1" ht="27.75" customHeight="1">
      <c r="A42" s="10">
        <v>40</v>
      </c>
      <c r="B42" s="10" t="s">
        <v>55</v>
      </c>
      <c r="C42" s="10" t="s">
        <v>37</v>
      </c>
      <c r="D42" s="10" t="s">
        <v>90</v>
      </c>
      <c r="E42" s="4">
        <v>75.66666666666667</v>
      </c>
      <c r="F42" s="4">
        <v>2.5</v>
      </c>
      <c r="G42" s="1">
        <v>80.3</v>
      </c>
      <c r="H42" s="10">
        <v>91.2</v>
      </c>
      <c r="I42" s="27">
        <f t="shared" si="1"/>
        <v>82.71666666666667</v>
      </c>
    </row>
    <row r="43" spans="1:9" s="17" customFormat="1" ht="27.75" customHeight="1">
      <c r="A43" s="10">
        <v>41</v>
      </c>
      <c r="B43" s="10" t="s">
        <v>55</v>
      </c>
      <c r="C43" s="10" t="s">
        <v>31</v>
      </c>
      <c r="D43" s="10" t="s">
        <v>90</v>
      </c>
      <c r="E43" s="4">
        <v>79</v>
      </c>
      <c r="F43" s="4">
        <v>2.5</v>
      </c>
      <c r="G43" s="1">
        <v>66.3</v>
      </c>
      <c r="H43" s="14">
        <v>88.8</v>
      </c>
      <c r="I43" s="27">
        <f t="shared" si="1"/>
        <v>79.13</v>
      </c>
    </row>
    <row r="44" spans="1:9" s="18" customFormat="1" ht="27.75" customHeight="1">
      <c r="A44" s="10">
        <v>42</v>
      </c>
      <c r="B44" s="10" t="s">
        <v>63</v>
      </c>
      <c r="C44" s="10" t="s">
        <v>66</v>
      </c>
      <c r="D44" s="10" t="s">
        <v>90</v>
      </c>
      <c r="E44" s="4">
        <v>90</v>
      </c>
      <c r="F44" s="4">
        <v>2.5</v>
      </c>
      <c r="G44" s="1">
        <v>90.7</v>
      </c>
      <c r="H44" s="10">
        <v>95.2</v>
      </c>
      <c r="I44" s="28">
        <f t="shared" si="1"/>
        <v>92.77000000000001</v>
      </c>
    </row>
    <row r="45" spans="1:9" s="17" customFormat="1" ht="27.75" customHeight="1">
      <c r="A45" s="10">
        <v>43</v>
      </c>
      <c r="B45" s="10" t="s">
        <v>63</v>
      </c>
      <c r="C45" s="10" t="s">
        <v>56</v>
      </c>
      <c r="D45" s="10" t="s">
        <v>90</v>
      </c>
      <c r="E45" s="7">
        <v>66</v>
      </c>
      <c r="F45" s="4">
        <v>2.5</v>
      </c>
      <c r="G45" s="2">
        <v>81.7</v>
      </c>
      <c r="H45" s="10">
        <v>89.8</v>
      </c>
      <c r="I45" s="28">
        <f t="shared" si="1"/>
        <v>78.85</v>
      </c>
    </row>
    <row r="46" spans="1:9" s="17" customFormat="1" ht="27.75" customHeight="1">
      <c r="A46" s="10">
        <v>44</v>
      </c>
      <c r="B46" s="10" t="s">
        <v>63</v>
      </c>
      <c r="C46" s="12" t="s">
        <v>52</v>
      </c>
      <c r="D46" s="10" t="s">
        <v>90</v>
      </c>
      <c r="E46" s="4">
        <v>57</v>
      </c>
      <c r="F46" s="4">
        <v>2.5</v>
      </c>
      <c r="G46" s="1">
        <v>84</v>
      </c>
      <c r="H46" s="10">
        <v>87.4</v>
      </c>
      <c r="I46" s="27">
        <f t="shared" si="1"/>
        <v>75.22</v>
      </c>
    </row>
    <row r="47" spans="1:9" s="17" customFormat="1" ht="27.75" customHeight="1">
      <c r="A47" s="10">
        <v>45</v>
      </c>
      <c r="B47" s="11" t="s">
        <v>81</v>
      </c>
      <c r="C47" s="11" t="s">
        <v>82</v>
      </c>
      <c r="D47" s="10" t="s">
        <v>90</v>
      </c>
      <c r="E47" s="6">
        <v>61</v>
      </c>
      <c r="F47" s="4">
        <v>2.5</v>
      </c>
      <c r="G47" s="5">
        <v>83.5</v>
      </c>
      <c r="H47" s="10">
        <v>85.6</v>
      </c>
      <c r="I47" s="28">
        <f t="shared" si="1"/>
        <v>76.13</v>
      </c>
    </row>
    <row r="48" spans="1:9" s="17" customFormat="1" ht="27.75" customHeight="1">
      <c r="A48" s="10">
        <v>46</v>
      </c>
      <c r="B48" s="10" t="s">
        <v>26</v>
      </c>
      <c r="C48" s="10" t="s">
        <v>25</v>
      </c>
      <c r="D48" s="10" t="s">
        <v>90</v>
      </c>
      <c r="E48" s="4">
        <v>72</v>
      </c>
      <c r="F48" s="4">
        <v>2.5</v>
      </c>
      <c r="G48" s="1">
        <v>70.2</v>
      </c>
      <c r="H48" s="10">
        <v>90.4</v>
      </c>
      <c r="I48" s="27">
        <f t="shared" si="1"/>
        <v>77.98</v>
      </c>
    </row>
    <row r="49" spans="1:9" s="17" customFormat="1" ht="27.75" customHeight="1">
      <c r="A49" s="10">
        <v>47</v>
      </c>
      <c r="B49" s="11" t="s">
        <v>73</v>
      </c>
      <c r="C49" s="11" t="s">
        <v>72</v>
      </c>
      <c r="D49" s="10" t="s">
        <v>90</v>
      </c>
      <c r="E49" s="4">
        <v>54.66666666666667</v>
      </c>
      <c r="F49" s="4">
        <v>2.5</v>
      </c>
      <c r="G49" s="1">
        <v>71</v>
      </c>
      <c r="H49" s="10">
        <v>82.8</v>
      </c>
      <c r="I49" s="28">
        <f t="shared" si="1"/>
        <v>69.00666666666667</v>
      </c>
    </row>
    <row r="50" spans="1:9" s="17" customFormat="1" ht="27.75" customHeight="1">
      <c r="A50" s="10">
        <v>48</v>
      </c>
      <c r="B50" s="10" t="s">
        <v>7</v>
      </c>
      <c r="C50" s="10" t="s">
        <v>71</v>
      </c>
      <c r="D50" s="10" t="s">
        <v>90</v>
      </c>
      <c r="E50" s="4">
        <v>77</v>
      </c>
      <c r="F50" s="4">
        <v>2.5</v>
      </c>
      <c r="G50" s="1">
        <v>95.3</v>
      </c>
      <c r="H50" s="10">
        <v>93</v>
      </c>
      <c r="I50" s="28">
        <f t="shared" si="1"/>
        <v>88.28999999999999</v>
      </c>
    </row>
    <row r="51" spans="1:9" s="17" customFormat="1" ht="27.75" customHeight="1">
      <c r="A51" s="10">
        <v>49</v>
      </c>
      <c r="B51" s="10" t="s">
        <v>7</v>
      </c>
      <c r="C51" s="10" t="s">
        <v>54</v>
      </c>
      <c r="D51" s="10" t="s">
        <v>90</v>
      </c>
      <c r="E51" s="4">
        <v>70.33333333333333</v>
      </c>
      <c r="F51" s="4">
        <v>2.5</v>
      </c>
      <c r="G51" s="1">
        <v>69</v>
      </c>
      <c r="H51" s="11">
        <v>88.8</v>
      </c>
      <c r="I51" s="27">
        <f t="shared" si="1"/>
        <v>76.47333333333333</v>
      </c>
    </row>
    <row r="52" spans="1:9" s="17" customFormat="1" ht="27.75" customHeight="1">
      <c r="A52" s="10">
        <v>50</v>
      </c>
      <c r="B52" s="10" t="s">
        <v>3</v>
      </c>
      <c r="C52" s="10" t="s">
        <v>58</v>
      </c>
      <c r="D52" s="10" t="s">
        <v>90</v>
      </c>
      <c r="E52" s="4">
        <v>68</v>
      </c>
      <c r="F52" s="4">
        <v>2.5</v>
      </c>
      <c r="G52" s="1">
        <v>81.7</v>
      </c>
      <c r="H52" s="10">
        <v>89.6</v>
      </c>
      <c r="I52" s="27">
        <f t="shared" si="1"/>
        <v>79.59</v>
      </c>
    </row>
    <row r="53" spans="1:9" s="17" customFormat="1" ht="27.75" customHeight="1">
      <c r="A53" s="10">
        <v>51</v>
      </c>
      <c r="B53" s="10" t="s">
        <v>2</v>
      </c>
      <c r="C53" s="10" t="s">
        <v>61</v>
      </c>
      <c r="D53" s="10" t="s">
        <v>93</v>
      </c>
      <c r="E53" s="4">
        <v>83</v>
      </c>
      <c r="F53" s="4"/>
      <c r="G53" s="1">
        <v>88.3</v>
      </c>
      <c r="H53" s="10">
        <v>88.8</v>
      </c>
      <c r="I53" s="28">
        <f t="shared" si="1"/>
        <v>86.33</v>
      </c>
    </row>
    <row r="54" spans="1:9" s="17" customFormat="1" ht="27.75" customHeight="1">
      <c r="A54" s="10">
        <v>52</v>
      </c>
      <c r="B54" s="10" t="s">
        <v>2</v>
      </c>
      <c r="C54" s="10" t="s">
        <v>35</v>
      </c>
      <c r="D54" s="10" t="s">
        <v>92</v>
      </c>
      <c r="E54" s="7">
        <v>82.66666666666666</v>
      </c>
      <c r="F54" s="7"/>
      <c r="G54" s="2">
        <v>77.7</v>
      </c>
      <c r="H54" s="11">
        <v>89.2</v>
      </c>
      <c r="I54" s="28">
        <f t="shared" si="1"/>
        <v>83.13666666666667</v>
      </c>
    </row>
    <row r="55" spans="1:9" s="19" customFormat="1" ht="27.75" customHeight="1">
      <c r="A55" s="10">
        <v>53</v>
      </c>
      <c r="B55" s="10" t="s">
        <v>28</v>
      </c>
      <c r="C55" s="10" t="s">
        <v>27</v>
      </c>
      <c r="D55" s="10" t="s">
        <v>92</v>
      </c>
      <c r="E55" s="4">
        <v>85.33333333333334</v>
      </c>
      <c r="F55" s="4"/>
      <c r="G55" s="1">
        <v>85.3</v>
      </c>
      <c r="H55" s="10">
        <v>93</v>
      </c>
      <c r="I55" s="27">
        <f t="shared" si="1"/>
        <v>87.62333333333333</v>
      </c>
    </row>
    <row r="56" spans="5:9" s="20" customFormat="1" ht="20.25">
      <c r="E56" s="21"/>
      <c r="F56" s="22"/>
      <c r="G56" s="22"/>
      <c r="H56" s="22"/>
      <c r="I56" s="29"/>
    </row>
    <row r="57" spans="5:9" s="20" customFormat="1" ht="18.75">
      <c r="E57" s="21"/>
      <c r="F57" s="23"/>
      <c r="G57" s="23"/>
      <c r="H57" s="23"/>
      <c r="I57" s="30"/>
    </row>
    <row r="58" spans="5:9" s="20" customFormat="1" ht="18.75">
      <c r="E58" s="21"/>
      <c r="F58" s="23"/>
      <c r="G58" s="23"/>
      <c r="H58" s="23"/>
      <c r="I58" s="30"/>
    </row>
    <row r="59" spans="5:9" s="20" customFormat="1" ht="18.75">
      <c r="E59" s="21"/>
      <c r="F59" s="23"/>
      <c r="G59" s="23"/>
      <c r="H59" s="23"/>
      <c r="I59" s="30"/>
    </row>
    <row r="60" spans="5:9" s="20" customFormat="1" ht="18.75">
      <c r="E60" s="21"/>
      <c r="F60" s="23"/>
      <c r="G60" s="23"/>
      <c r="H60" s="23"/>
      <c r="I60" s="30"/>
    </row>
    <row r="61" spans="5:9" s="20" customFormat="1" ht="18.75">
      <c r="E61" s="21"/>
      <c r="F61" s="23"/>
      <c r="G61" s="23"/>
      <c r="H61" s="23"/>
      <c r="I61" s="30"/>
    </row>
    <row r="62" spans="5:9" s="20" customFormat="1" ht="18.75">
      <c r="E62" s="21"/>
      <c r="F62" s="23"/>
      <c r="G62" s="23"/>
      <c r="H62" s="23"/>
      <c r="I62" s="30"/>
    </row>
    <row r="63" spans="5:9" s="20" customFormat="1" ht="18.75">
      <c r="E63" s="21"/>
      <c r="F63" s="23"/>
      <c r="G63" s="23"/>
      <c r="H63" s="23"/>
      <c r="I63" s="30"/>
    </row>
    <row r="64" spans="5:9" s="20" customFormat="1" ht="18.75">
      <c r="E64" s="21"/>
      <c r="F64" s="23"/>
      <c r="G64" s="23"/>
      <c r="H64" s="23"/>
      <c r="I64" s="30"/>
    </row>
    <row r="65" spans="5:9" s="20" customFormat="1" ht="18.75">
      <c r="E65" s="21"/>
      <c r="F65" s="23"/>
      <c r="G65" s="23"/>
      <c r="H65" s="23"/>
      <c r="I65" s="30"/>
    </row>
    <row r="66" spans="5:9" s="20" customFormat="1" ht="18.75">
      <c r="E66" s="21"/>
      <c r="F66" s="23"/>
      <c r="G66" s="23"/>
      <c r="H66" s="23"/>
      <c r="I66" s="30"/>
    </row>
    <row r="67" spans="5:9" s="20" customFormat="1" ht="18.75">
      <c r="E67" s="21"/>
      <c r="F67" s="23"/>
      <c r="G67" s="23"/>
      <c r="H67" s="23"/>
      <c r="I67" s="30"/>
    </row>
    <row r="68" spans="5:9" s="20" customFormat="1" ht="18.75">
      <c r="E68" s="21"/>
      <c r="F68" s="23"/>
      <c r="G68" s="23"/>
      <c r="H68" s="23"/>
      <c r="I68" s="30"/>
    </row>
    <row r="69" spans="5:9" s="20" customFormat="1" ht="18.75">
      <c r="E69" s="21"/>
      <c r="F69" s="23"/>
      <c r="G69" s="23"/>
      <c r="H69" s="23"/>
      <c r="I69" s="30"/>
    </row>
    <row r="70" spans="5:9" s="20" customFormat="1" ht="18.75">
      <c r="E70" s="21"/>
      <c r="F70" s="23"/>
      <c r="G70" s="23"/>
      <c r="H70" s="23"/>
      <c r="I70" s="30"/>
    </row>
    <row r="71" spans="5:9" s="20" customFormat="1" ht="18.75">
      <c r="E71" s="21"/>
      <c r="F71" s="23"/>
      <c r="G71" s="23"/>
      <c r="H71" s="23"/>
      <c r="I71" s="30"/>
    </row>
    <row r="72" spans="5:9" s="20" customFormat="1" ht="18.75">
      <c r="E72" s="21"/>
      <c r="F72" s="23"/>
      <c r="G72" s="23"/>
      <c r="H72" s="23"/>
      <c r="I72" s="30"/>
    </row>
    <row r="73" spans="5:9" s="20" customFormat="1" ht="18.75">
      <c r="E73" s="21"/>
      <c r="F73" s="23"/>
      <c r="G73" s="23"/>
      <c r="H73" s="23"/>
      <c r="I73" s="30"/>
    </row>
    <row r="74" spans="5:9" s="20" customFormat="1" ht="18.75">
      <c r="E74" s="21"/>
      <c r="F74" s="23"/>
      <c r="G74" s="23"/>
      <c r="H74" s="23"/>
      <c r="I74" s="30"/>
    </row>
    <row r="75" spans="5:9" s="20" customFormat="1" ht="18.75">
      <c r="E75" s="21"/>
      <c r="F75" s="23"/>
      <c r="G75" s="23"/>
      <c r="H75" s="23"/>
      <c r="I75" s="30"/>
    </row>
    <row r="76" spans="5:9" s="20" customFormat="1" ht="18.75">
      <c r="E76" s="21"/>
      <c r="F76" s="23"/>
      <c r="G76" s="23"/>
      <c r="H76" s="23"/>
      <c r="I76" s="30"/>
    </row>
    <row r="77" spans="5:9" s="20" customFormat="1" ht="18.75">
      <c r="E77" s="21"/>
      <c r="F77" s="23"/>
      <c r="G77" s="23"/>
      <c r="H77" s="23"/>
      <c r="I77" s="30"/>
    </row>
    <row r="78" spans="5:9" s="20" customFormat="1" ht="18.75">
      <c r="E78" s="21"/>
      <c r="F78" s="23"/>
      <c r="G78" s="23"/>
      <c r="H78" s="23"/>
      <c r="I78" s="30"/>
    </row>
    <row r="79" spans="5:9" s="20" customFormat="1" ht="18.75">
      <c r="E79" s="21"/>
      <c r="F79" s="23"/>
      <c r="G79" s="23"/>
      <c r="H79" s="23"/>
      <c r="I79" s="30"/>
    </row>
    <row r="80" spans="5:9" s="20" customFormat="1" ht="18.75">
      <c r="E80" s="21"/>
      <c r="F80" s="23"/>
      <c r="G80" s="23"/>
      <c r="H80" s="23"/>
      <c r="I80" s="30"/>
    </row>
    <row r="81" spans="5:9" s="20" customFormat="1" ht="18.75">
      <c r="E81" s="21"/>
      <c r="F81" s="23"/>
      <c r="G81" s="23"/>
      <c r="H81" s="23"/>
      <c r="I81" s="30"/>
    </row>
    <row r="82" spans="5:9" s="20" customFormat="1" ht="18.75">
      <c r="E82" s="21"/>
      <c r="F82" s="23"/>
      <c r="G82" s="23"/>
      <c r="H82" s="23"/>
      <c r="I82" s="30"/>
    </row>
    <row r="83" spans="5:9" s="20" customFormat="1" ht="18.75">
      <c r="E83" s="21"/>
      <c r="F83" s="23"/>
      <c r="G83" s="23"/>
      <c r="H83" s="23"/>
      <c r="I83" s="30"/>
    </row>
    <row r="84" spans="5:9" s="20" customFormat="1" ht="18.75">
      <c r="E84" s="21"/>
      <c r="F84" s="23"/>
      <c r="G84" s="23"/>
      <c r="H84" s="23"/>
      <c r="I84" s="30"/>
    </row>
    <row r="85" spans="5:9" s="20" customFormat="1" ht="18.75">
      <c r="E85" s="21"/>
      <c r="F85" s="23"/>
      <c r="G85" s="23"/>
      <c r="H85" s="23"/>
      <c r="I85" s="30"/>
    </row>
    <row r="86" spans="5:9" s="20" customFormat="1" ht="18.75">
      <c r="E86" s="21"/>
      <c r="F86" s="23"/>
      <c r="G86" s="23"/>
      <c r="H86" s="23"/>
      <c r="I86" s="30"/>
    </row>
    <row r="87" spans="5:9" s="20" customFormat="1" ht="18.75">
      <c r="E87" s="21"/>
      <c r="F87" s="23"/>
      <c r="G87" s="23"/>
      <c r="H87" s="23"/>
      <c r="I87" s="30"/>
    </row>
    <row r="88" spans="5:9" s="20" customFormat="1" ht="18.75">
      <c r="E88" s="21"/>
      <c r="F88" s="23"/>
      <c r="G88" s="23"/>
      <c r="H88" s="23"/>
      <c r="I88" s="30"/>
    </row>
    <row r="89" spans="5:9" s="20" customFormat="1" ht="18.75">
      <c r="E89" s="21"/>
      <c r="F89" s="23"/>
      <c r="G89" s="23"/>
      <c r="H89" s="23"/>
      <c r="I89" s="30"/>
    </row>
    <row r="90" spans="5:9" s="20" customFormat="1" ht="18.75">
      <c r="E90" s="21"/>
      <c r="F90" s="23"/>
      <c r="G90" s="23"/>
      <c r="H90" s="23"/>
      <c r="I90" s="30"/>
    </row>
    <row r="91" spans="5:9" s="20" customFormat="1" ht="18.75">
      <c r="E91" s="21"/>
      <c r="F91" s="23"/>
      <c r="G91" s="23"/>
      <c r="H91" s="23"/>
      <c r="I91" s="30"/>
    </row>
    <row r="92" spans="5:9" s="20" customFormat="1" ht="18.75">
      <c r="E92" s="21"/>
      <c r="F92" s="23"/>
      <c r="G92" s="23"/>
      <c r="H92" s="23"/>
      <c r="I92" s="30"/>
    </row>
    <row r="93" spans="5:9" s="20" customFormat="1" ht="18.75">
      <c r="E93" s="21"/>
      <c r="F93" s="23"/>
      <c r="G93" s="23"/>
      <c r="H93" s="23"/>
      <c r="I93" s="30"/>
    </row>
    <row r="94" spans="5:9" s="20" customFormat="1" ht="18.75">
      <c r="E94" s="21"/>
      <c r="F94" s="23"/>
      <c r="G94" s="23"/>
      <c r="H94" s="23"/>
      <c r="I94" s="30"/>
    </row>
    <row r="95" spans="5:9" s="20" customFormat="1" ht="18.75">
      <c r="E95" s="21"/>
      <c r="F95" s="23"/>
      <c r="G95" s="23"/>
      <c r="H95" s="23"/>
      <c r="I95" s="30"/>
    </row>
    <row r="96" spans="5:9" s="20" customFormat="1" ht="18.75">
      <c r="E96" s="21"/>
      <c r="F96" s="23"/>
      <c r="G96" s="23"/>
      <c r="H96" s="23"/>
      <c r="I96" s="30"/>
    </row>
    <row r="97" spans="5:9" s="20" customFormat="1" ht="18.75">
      <c r="E97" s="21"/>
      <c r="F97" s="23"/>
      <c r="G97" s="23"/>
      <c r="H97" s="23"/>
      <c r="I97" s="30"/>
    </row>
    <row r="98" spans="5:9" s="20" customFormat="1" ht="18.75">
      <c r="E98" s="21"/>
      <c r="F98" s="23"/>
      <c r="G98" s="23"/>
      <c r="H98" s="23"/>
      <c r="I98" s="30"/>
    </row>
    <row r="99" spans="5:9" s="20" customFormat="1" ht="18.75">
      <c r="E99" s="21"/>
      <c r="F99" s="23"/>
      <c r="G99" s="23"/>
      <c r="H99" s="23"/>
      <c r="I99" s="30"/>
    </row>
    <row r="100" spans="5:9" s="20" customFormat="1" ht="18.75">
      <c r="E100" s="21"/>
      <c r="F100" s="23"/>
      <c r="G100" s="23"/>
      <c r="H100" s="23"/>
      <c r="I100" s="30"/>
    </row>
    <row r="101" spans="5:9" s="20" customFormat="1" ht="18.75">
      <c r="E101" s="21"/>
      <c r="F101" s="23"/>
      <c r="G101" s="23"/>
      <c r="H101" s="23"/>
      <c r="I101" s="30"/>
    </row>
    <row r="102" spans="5:9" s="20" customFormat="1" ht="18.75">
      <c r="E102" s="21"/>
      <c r="F102" s="23"/>
      <c r="G102" s="23"/>
      <c r="H102" s="23"/>
      <c r="I102" s="30"/>
    </row>
    <row r="103" spans="5:9" s="20" customFormat="1" ht="18.75">
      <c r="E103" s="21"/>
      <c r="F103" s="23"/>
      <c r="G103" s="23"/>
      <c r="H103" s="23"/>
      <c r="I103" s="30"/>
    </row>
    <row r="104" spans="5:9" s="20" customFormat="1" ht="18.75">
      <c r="E104" s="21"/>
      <c r="F104" s="23"/>
      <c r="G104" s="23"/>
      <c r="H104" s="23"/>
      <c r="I104" s="30"/>
    </row>
    <row r="105" spans="5:9" s="20" customFormat="1" ht="18.75">
      <c r="E105" s="21"/>
      <c r="F105" s="23"/>
      <c r="G105" s="23"/>
      <c r="H105" s="23"/>
      <c r="I105" s="30"/>
    </row>
    <row r="106" spans="5:9" s="20" customFormat="1" ht="18.75">
      <c r="E106" s="21"/>
      <c r="F106" s="23"/>
      <c r="G106" s="23"/>
      <c r="H106" s="23"/>
      <c r="I106" s="30"/>
    </row>
    <row r="107" spans="6:9" ht="18.75">
      <c r="F107" s="23"/>
      <c r="G107" s="23"/>
      <c r="H107" s="23"/>
      <c r="I107" s="30"/>
    </row>
  </sheetData>
  <sheetProtection/>
  <mergeCells count="1">
    <mergeCell ref="A1:I1"/>
  </mergeCells>
  <printOptions/>
  <pageMargins left="1.1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2016-07-17T10:14:02Z</cp:lastPrinted>
  <dcterms:created xsi:type="dcterms:W3CDTF">2006-09-13T11:21:51Z</dcterms:created>
  <dcterms:modified xsi:type="dcterms:W3CDTF">2016-07-20T03:03:08Z</dcterms:modified>
  <cp:category/>
  <cp:version/>
  <cp:contentType/>
  <cp:contentStatus/>
</cp:coreProperties>
</file>