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tabRatio="846" activeTab="0"/>
  </bookViews>
  <sheets>
    <sheet name="综保区职员1" sheetId="1" r:id="rId1"/>
    <sheet name="综保区职员2" sheetId="2" r:id="rId2"/>
    <sheet name="综保区职员3" sheetId="3" r:id="rId3"/>
    <sheet name="综保区职员4" sheetId="4" r:id="rId4"/>
    <sheet name="综保区职员5" sheetId="5" r:id="rId5"/>
    <sheet name="市信访局职员4" sheetId="6" r:id="rId6"/>
    <sheet name="市信访局职员3" sheetId="7" r:id="rId7"/>
    <sheet name="市信访局职员2" sheetId="8" r:id="rId8"/>
    <sheet name="市法制办职员" sheetId="9" r:id="rId9"/>
  </sheets>
  <definedNames>
    <definedName name="_xlnm.Print_Titles" localSheetId="1">'综保区职员2'!$1:$1</definedName>
    <definedName name="_xlnm.Print_Titles" localSheetId="2">'综保区职员3'!$1:$1</definedName>
    <definedName name="_xlnm.Print_Titles" localSheetId="3">'综保区职员4'!$1:$1</definedName>
  </definedNames>
  <calcPr fullCalcOnLoad="1"/>
</workbook>
</file>

<file path=xl/sharedStrings.xml><?xml version="1.0" encoding="utf-8"?>
<sst xmlns="http://schemas.openxmlformats.org/spreadsheetml/2006/main" count="2398" uniqueCount="959">
  <si>
    <t>准考证号</t>
  </si>
  <si>
    <t>姓名</t>
  </si>
  <si>
    <t>性别</t>
  </si>
  <si>
    <t>备注</t>
  </si>
  <si>
    <t>15210030408</t>
  </si>
  <si>
    <t>马栋</t>
  </si>
  <si>
    <t>男</t>
  </si>
  <si>
    <t>90.20</t>
  </si>
  <si>
    <t>15210031429</t>
  </si>
  <si>
    <t>冯超</t>
  </si>
  <si>
    <t>88.90</t>
  </si>
  <si>
    <t>15210031524</t>
  </si>
  <si>
    <t>戴雪泽</t>
  </si>
  <si>
    <t>88.30</t>
  </si>
  <si>
    <t>15210031203</t>
  </si>
  <si>
    <t>程国峥</t>
  </si>
  <si>
    <t>86.80</t>
  </si>
  <si>
    <t>15210031002</t>
  </si>
  <si>
    <t>杨桂玲</t>
  </si>
  <si>
    <t>女</t>
  </si>
  <si>
    <t>86.50</t>
  </si>
  <si>
    <t>15210030904</t>
  </si>
  <si>
    <t>毕立智</t>
  </si>
  <si>
    <t>85.90</t>
  </si>
  <si>
    <t>15210031515</t>
  </si>
  <si>
    <t>屈验飞</t>
  </si>
  <si>
    <t>15210031109</t>
  </si>
  <si>
    <t>王诺飞</t>
  </si>
  <si>
    <t>85.70</t>
  </si>
  <si>
    <t>15210031411</t>
  </si>
  <si>
    <t>李勐</t>
  </si>
  <si>
    <t>85.50</t>
  </si>
  <si>
    <t>15210031015</t>
  </si>
  <si>
    <t>陈菁</t>
  </si>
  <si>
    <t>15210031608</t>
  </si>
  <si>
    <t>王欣</t>
  </si>
  <si>
    <t>85.40</t>
  </si>
  <si>
    <t>15210030508</t>
  </si>
  <si>
    <t>温根深</t>
  </si>
  <si>
    <t>15210030726</t>
  </si>
  <si>
    <t>张嫣晗</t>
  </si>
  <si>
    <t>85.30</t>
  </si>
  <si>
    <t>15210030623</t>
  </si>
  <si>
    <t>秦頔</t>
  </si>
  <si>
    <t>85.00</t>
  </si>
  <si>
    <t>15210031517</t>
  </si>
  <si>
    <t>周翔儒</t>
  </si>
  <si>
    <t>15210031330</t>
  </si>
  <si>
    <t>李涵</t>
  </si>
  <si>
    <t>15210030903</t>
  </si>
  <si>
    <t>任娜</t>
  </si>
  <si>
    <t>15210031105</t>
  </si>
  <si>
    <t>张风伟</t>
  </si>
  <si>
    <t>84.80</t>
  </si>
  <si>
    <t>15210030417</t>
  </si>
  <si>
    <t>孙佳琦</t>
  </si>
  <si>
    <t>15210031116</t>
  </si>
  <si>
    <t>刘芮良</t>
  </si>
  <si>
    <t>15210030803</t>
  </si>
  <si>
    <t>李慧</t>
  </si>
  <si>
    <t>84.70</t>
  </si>
  <si>
    <t>15210031502</t>
  </si>
  <si>
    <t>白柳</t>
  </si>
  <si>
    <t>84.60</t>
  </si>
  <si>
    <t>15210030919</t>
  </si>
  <si>
    <t>张哲</t>
  </si>
  <si>
    <t>15210031106</t>
  </si>
  <si>
    <t>褚伟龙</t>
  </si>
  <si>
    <t>84.50</t>
  </si>
  <si>
    <t>15210030729</t>
  </si>
  <si>
    <t>沃野</t>
  </si>
  <si>
    <t>84.30</t>
  </si>
  <si>
    <t>15210030828</t>
  </si>
  <si>
    <t>李伟</t>
  </si>
  <si>
    <t>15210030819</t>
  </si>
  <si>
    <t>齐双凤</t>
  </si>
  <si>
    <t>15210030501</t>
  </si>
  <si>
    <t>吕佳慧</t>
  </si>
  <si>
    <t>84.10</t>
  </si>
  <si>
    <t>15210030613</t>
  </si>
  <si>
    <t>杨柯</t>
  </si>
  <si>
    <t>15210030728</t>
  </si>
  <si>
    <t>闫超</t>
  </si>
  <si>
    <t>15210031314</t>
  </si>
  <si>
    <t>李娜</t>
  </si>
  <si>
    <t>84.00</t>
  </si>
  <si>
    <t>15210031213</t>
  </si>
  <si>
    <t>孙昌盛</t>
  </si>
  <si>
    <t>83.90</t>
  </si>
  <si>
    <t>15210031206</t>
  </si>
  <si>
    <t>陈雷</t>
  </si>
  <si>
    <t>15210031412</t>
  </si>
  <si>
    <t>任悦</t>
  </si>
  <si>
    <t>83.60</t>
  </si>
  <si>
    <t>15210031219</t>
  </si>
  <si>
    <t>徐艳霞</t>
  </si>
  <si>
    <t>15210030714</t>
  </si>
  <si>
    <t>李明洁</t>
  </si>
  <si>
    <t>15210030925</t>
  </si>
  <si>
    <t>白金花</t>
  </si>
  <si>
    <t>83.40</t>
  </si>
  <si>
    <t>15210031304</t>
  </si>
  <si>
    <t>王琦瑄</t>
  </si>
  <si>
    <t>15210031101</t>
  </si>
  <si>
    <t>李诗诺</t>
  </si>
  <si>
    <t>15210030829</t>
  </si>
  <si>
    <t>屈延辉</t>
  </si>
  <si>
    <t>83.20</t>
  </si>
  <si>
    <t>15210031006</t>
  </si>
  <si>
    <t>高凌</t>
  </si>
  <si>
    <t>83.10</t>
  </si>
  <si>
    <t>15210031205</t>
  </si>
  <si>
    <t>程利</t>
  </si>
  <si>
    <t>83.00</t>
  </si>
  <si>
    <t>15210031222</t>
  </si>
  <si>
    <t>郭磊</t>
  </si>
  <si>
    <t>82.90</t>
  </si>
  <si>
    <t>15210031312</t>
  </si>
  <si>
    <t>张志茹</t>
  </si>
  <si>
    <t>15210030425</t>
  </si>
  <si>
    <t>梁文涛</t>
  </si>
  <si>
    <t>82.80</t>
  </si>
  <si>
    <t>15210031321</t>
  </si>
  <si>
    <t>孙兆宇</t>
  </si>
  <si>
    <t>82.70</t>
  </si>
  <si>
    <t>15210031408</t>
  </si>
  <si>
    <t>李瑞鹏</t>
  </si>
  <si>
    <t>15210031604</t>
  </si>
  <si>
    <t>高欣</t>
  </si>
  <si>
    <t>15210030410</t>
  </si>
  <si>
    <t>刘欣雨</t>
  </si>
  <si>
    <t>15210030820</t>
  </si>
  <si>
    <t>张瀚</t>
  </si>
  <si>
    <t>15210031202</t>
  </si>
  <si>
    <t>白雪巍</t>
  </si>
  <si>
    <t>15210030620</t>
  </si>
  <si>
    <t>黄振</t>
  </si>
  <si>
    <t>15210031030</t>
  </si>
  <si>
    <t>刘伟</t>
  </si>
  <si>
    <t>82.60</t>
  </si>
  <si>
    <t>15210030422</t>
  </si>
  <si>
    <t>王跃</t>
  </si>
  <si>
    <t>82.50</t>
  </si>
  <si>
    <t>15210030504</t>
  </si>
  <si>
    <t>刘娜</t>
  </si>
  <si>
    <t>15210031428</t>
  </si>
  <si>
    <t>刘子昂</t>
  </si>
  <si>
    <t>15210030912</t>
  </si>
  <si>
    <t>王潆伟</t>
  </si>
  <si>
    <t>15210031530</t>
  </si>
  <si>
    <t>李永亮</t>
  </si>
  <si>
    <t>15210030730</t>
  </si>
  <si>
    <t>赵璇</t>
  </si>
  <si>
    <t>15210031501</t>
  </si>
  <si>
    <t>刘炳祥</t>
  </si>
  <si>
    <t>15210031306</t>
  </si>
  <si>
    <t>孙彦宇</t>
  </si>
  <si>
    <t>82.30</t>
  </si>
  <si>
    <t>15210031216</t>
  </si>
  <si>
    <t>张艳伟</t>
  </si>
  <si>
    <t>15210030822</t>
  </si>
  <si>
    <t>国建峰</t>
  </si>
  <si>
    <t>82.20</t>
  </si>
  <si>
    <t>15210031201</t>
  </si>
  <si>
    <t>金丹</t>
  </si>
  <si>
    <t>82.00</t>
  </si>
  <si>
    <t>15210031326</t>
  </si>
  <si>
    <t>赵睿楠</t>
  </si>
  <si>
    <t>15210030704</t>
  </si>
  <si>
    <t>胥升</t>
  </si>
  <si>
    <t>81.80</t>
  </si>
  <si>
    <t>15210031430</t>
  </si>
  <si>
    <t>崔明慧</t>
  </si>
  <si>
    <t>15210030610</t>
  </si>
  <si>
    <t>王思宇</t>
  </si>
  <si>
    <t>81.60</t>
  </si>
  <si>
    <t>15210030419</t>
  </si>
  <si>
    <t>王艺璇</t>
  </si>
  <si>
    <t>15210031308</t>
  </si>
  <si>
    <t>刘衍庆</t>
  </si>
  <si>
    <t>81.40</t>
  </si>
  <si>
    <t>15210031518</t>
  </si>
  <si>
    <t>周熙明</t>
  </si>
  <si>
    <t>15210030817</t>
  </si>
  <si>
    <t>朱兴宇</t>
  </si>
  <si>
    <t>81.30</t>
  </si>
  <si>
    <t>15210031422</t>
  </si>
  <si>
    <t>詹向楠</t>
  </si>
  <si>
    <t>15210031605</t>
  </si>
  <si>
    <t>杨帆</t>
  </si>
  <si>
    <t>81.10</t>
  </si>
  <si>
    <t>15210031504</t>
  </si>
  <si>
    <t>樊星</t>
  </si>
  <si>
    <t>81.00</t>
  </si>
  <si>
    <t>15210031029</t>
  </si>
  <si>
    <t>王蕊</t>
  </si>
  <si>
    <t>15210031511</t>
  </si>
  <si>
    <t>姜少敬</t>
  </si>
  <si>
    <t>15210031506</t>
  </si>
  <si>
    <t>赵雪</t>
  </si>
  <si>
    <t>15210030709</t>
  </si>
  <si>
    <t>张岩</t>
  </si>
  <si>
    <t>80.90</t>
  </si>
  <si>
    <t>15210030629</t>
  </si>
  <si>
    <t>王明辉</t>
  </si>
  <si>
    <t>15210030421</t>
  </si>
  <si>
    <t>多智斌</t>
  </si>
  <si>
    <t>80.70</t>
  </si>
  <si>
    <t>15210030801</t>
  </si>
  <si>
    <t>孙鑫</t>
  </si>
  <si>
    <t>80.50</t>
  </si>
  <si>
    <t>15210030424</t>
  </si>
  <si>
    <t>才丽丽</t>
  </si>
  <si>
    <t>15210031024</t>
  </si>
  <si>
    <t>张阁书</t>
  </si>
  <si>
    <t>80.40</t>
  </si>
  <si>
    <t>15210030409</t>
  </si>
  <si>
    <t>姚强</t>
  </si>
  <si>
    <t>15210031212</t>
  </si>
  <si>
    <t>王宇翔</t>
  </si>
  <si>
    <t>15210030910</t>
  </si>
  <si>
    <t>朱琳</t>
  </si>
  <si>
    <t>80.30</t>
  </si>
  <si>
    <t>15210031013</t>
  </si>
  <si>
    <t>鹿尧</t>
  </si>
  <si>
    <t>80.20</t>
  </si>
  <si>
    <t>15210030806</t>
  </si>
  <si>
    <t>涂光驰</t>
  </si>
  <si>
    <t>15210030420</t>
  </si>
  <si>
    <t>朱宁</t>
  </si>
  <si>
    <t>80.00</t>
  </si>
  <si>
    <t>15210031104</t>
  </si>
  <si>
    <t>王硕</t>
  </si>
  <si>
    <t>15210031327</t>
  </si>
  <si>
    <t>何绍祯</t>
  </si>
  <si>
    <t>15210031007</t>
  </si>
  <si>
    <t>杨柳楠</t>
  </si>
  <si>
    <t>79.80</t>
  </si>
  <si>
    <t>15210030604</t>
  </si>
  <si>
    <t>邓晓月</t>
  </si>
  <si>
    <t>79.70</t>
  </si>
  <si>
    <t>15210031301</t>
  </si>
  <si>
    <t>李承</t>
  </si>
  <si>
    <t>15210030719</t>
  </si>
  <si>
    <t>蔡宏斌</t>
  </si>
  <si>
    <t>15210031210</t>
  </si>
  <si>
    <t>吴溯</t>
  </si>
  <si>
    <t>79.60</t>
  </si>
  <si>
    <t>15210031317</t>
  </si>
  <si>
    <t>李阳</t>
  </si>
  <si>
    <t>15210030430</t>
  </si>
  <si>
    <t>孙宇鹏</t>
  </si>
  <si>
    <t>79.50</t>
  </si>
  <si>
    <t>15210031126</t>
  </si>
  <si>
    <t>闫骥</t>
  </si>
  <si>
    <t>15210030712</t>
  </si>
  <si>
    <t>王雨</t>
  </si>
  <si>
    <t>15210030605</t>
  </si>
  <si>
    <t>付硕</t>
  </si>
  <si>
    <t>15210030928</t>
  </si>
  <si>
    <t>李楠</t>
  </si>
  <si>
    <t>79.40</t>
  </si>
  <si>
    <t>15210030603</t>
  </si>
  <si>
    <t>季境宇</t>
  </si>
  <si>
    <t>15210030921</t>
  </si>
  <si>
    <t>铁悦</t>
  </si>
  <si>
    <t>79.30</t>
  </si>
  <si>
    <t>15210031401</t>
  </si>
  <si>
    <t>周泽雨</t>
  </si>
  <si>
    <t>15210031403</t>
  </si>
  <si>
    <t>赵丹</t>
  </si>
  <si>
    <t>79.10</t>
  </si>
  <si>
    <t>15210030520</t>
  </si>
  <si>
    <t>冯艳</t>
  </si>
  <si>
    <t>15210031413</t>
  </si>
  <si>
    <t>王霞</t>
  </si>
  <si>
    <t>15210030414</t>
  </si>
  <si>
    <t>陈婧</t>
  </si>
  <si>
    <t>15210031009</t>
  </si>
  <si>
    <t>芦丹</t>
  </si>
  <si>
    <t>15210030405</t>
  </si>
  <si>
    <t>刘亚楠</t>
  </si>
  <si>
    <t>15210031423</t>
  </si>
  <si>
    <t>刘薇</t>
  </si>
  <si>
    <t>15210030427</t>
  </si>
  <si>
    <t>庄新尉</t>
  </si>
  <si>
    <t>79.00</t>
  </si>
  <si>
    <t>15210031409</t>
  </si>
  <si>
    <t>杨波</t>
  </si>
  <si>
    <t>15210031420</t>
  </si>
  <si>
    <t>吴月</t>
  </si>
  <si>
    <t>78.90</t>
  </si>
  <si>
    <t>15210030423</t>
  </si>
  <si>
    <t>张广权</t>
  </si>
  <si>
    <t>15210031218</t>
  </si>
  <si>
    <t>李卓</t>
  </si>
  <si>
    <t>15210031508</t>
  </si>
  <si>
    <t>刘毓</t>
  </si>
  <si>
    <t>78.60</t>
  </si>
  <si>
    <t>15210031406</t>
  </si>
  <si>
    <t>宋旗</t>
  </si>
  <si>
    <t>78.40</t>
  </si>
  <si>
    <t>15210030927</t>
  </si>
  <si>
    <t>高喆</t>
  </si>
  <si>
    <t>15210030911</t>
  </si>
  <si>
    <t>吴迪</t>
  </si>
  <si>
    <t>15210030727</t>
  </si>
  <si>
    <t>王薇</t>
  </si>
  <si>
    <t>78.20</t>
  </si>
  <si>
    <t>15210031008</t>
  </si>
  <si>
    <t>丁晶</t>
  </si>
  <si>
    <t>78.10</t>
  </si>
  <si>
    <t>15210030909</t>
  </si>
  <si>
    <t>郭薇</t>
  </si>
  <si>
    <t>15210031303</t>
  </si>
  <si>
    <t>宋岩</t>
  </si>
  <si>
    <t>78.00</t>
  </si>
  <si>
    <t>15210030805</t>
  </si>
  <si>
    <t>张志军</t>
  </si>
  <si>
    <t>15210031417</t>
  </si>
  <si>
    <t>寇曦文</t>
  </si>
  <si>
    <t>77.90</t>
  </si>
  <si>
    <t>15210031226</t>
  </si>
  <si>
    <t>宋继超</t>
  </si>
  <si>
    <t>15210030917</t>
  </si>
  <si>
    <t>宁楠</t>
  </si>
  <si>
    <t>15210031323</t>
  </si>
  <si>
    <t>李薇薇</t>
  </si>
  <si>
    <t>77.80</t>
  </si>
  <si>
    <t>15210031209</t>
  </si>
  <si>
    <t>刘洋</t>
  </si>
  <si>
    <t>15210030622</t>
  </si>
  <si>
    <t>陈亮</t>
  </si>
  <si>
    <t>15210030616</t>
  </si>
  <si>
    <t>宋伟</t>
  </si>
  <si>
    <t>15210030519</t>
  </si>
  <si>
    <t>强强</t>
  </si>
  <si>
    <t>77.70</t>
  </si>
  <si>
    <t>15210031014</t>
  </si>
  <si>
    <t>吴沐瑶</t>
  </si>
  <si>
    <t>77.50</t>
  </si>
  <si>
    <t>15210031123</t>
  </si>
  <si>
    <t>伊雪连</t>
  </si>
  <si>
    <t>15210031108</t>
  </si>
  <si>
    <t>冬梅</t>
  </si>
  <si>
    <t>15210031004</t>
  </si>
  <si>
    <t>张震</t>
  </si>
  <si>
    <t>77.40</t>
  </si>
  <si>
    <t>15210030908</t>
  </si>
  <si>
    <t>田园</t>
  </si>
  <si>
    <t>15210030515</t>
  </si>
  <si>
    <t>张楚蔓</t>
  </si>
  <si>
    <t>77.30</t>
  </si>
  <si>
    <t>15210031228</t>
  </si>
  <si>
    <t>高媛</t>
  </si>
  <si>
    <t>15210031010</t>
  </si>
  <si>
    <t>马欣欣</t>
  </si>
  <si>
    <t>15210030523</t>
  </si>
  <si>
    <t>张懿</t>
  </si>
  <si>
    <t>15210031307</t>
  </si>
  <si>
    <t>朱虹</t>
  </si>
  <si>
    <t>77.20</t>
  </si>
  <si>
    <t>15210031318</t>
  </si>
  <si>
    <t>李剑宇</t>
  </si>
  <si>
    <t>77.10</t>
  </si>
  <si>
    <t>15210031520</t>
  </si>
  <si>
    <t>谭丽娜</t>
  </si>
  <si>
    <t>15210030512</t>
  </si>
  <si>
    <t>韩可腾</t>
  </si>
  <si>
    <t>15210030402</t>
  </si>
  <si>
    <t>师茉丽</t>
  </si>
  <si>
    <t>77.00</t>
  </si>
  <si>
    <t>15210031320</t>
  </si>
  <si>
    <t>宋彬</t>
  </si>
  <si>
    <t>15210030617</t>
  </si>
  <si>
    <t>郭峰</t>
  </si>
  <si>
    <t>76.80</t>
  </si>
  <si>
    <t>15210030930</t>
  </si>
  <si>
    <t>贾晓丽</t>
  </si>
  <si>
    <t>15210030902</t>
  </si>
  <si>
    <t>佟鑫</t>
  </si>
  <si>
    <t>15210030619</t>
  </si>
  <si>
    <t>王晓红</t>
  </si>
  <si>
    <t>15210031509</t>
  </si>
  <si>
    <t>王小丹</t>
  </si>
  <si>
    <t>76.60</t>
  </si>
  <si>
    <t>15210031204</t>
  </si>
  <si>
    <t>高婧超</t>
  </si>
  <si>
    <t>15210030814</t>
  </si>
  <si>
    <t>乔宇琦</t>
  </si>
  <si>
    <t>15210030725</t>
  </si>
  <si>
    <t>安嘉欣</t>
  </si>
  <si>
    <t>15210031525</t>
  </si>
  <si>
    <t>陈博</t>
  </si>
  <si>
    <t>76.40</t>
  </si>
  <si>
    <t>15210031012</t>
  </si>
  <si>
    <t>张梦宇</t>
  </si>
  <si>
    <t>15210030708</t>
  </si>
  <si>
    <t>崔宇鹏</t>
  </si>
  <si>
    <t>15210031528</t>
  </si>
  <si>
    <t>刘岩</t>
  </si>
  <si>
    <t>76.30</t>
  </si>
  <si>
    <t>15210031404</t>
  </si>
  <si>
    <t>李国成</t>
  </si>
  <si>
    <t>76.20</t>
  </si>
  <si>
    <t>15210030618</t>
  </si>
  <si>
    <t>孙明楠</t>
  </si>
  <si>
    <t>76.10</t>
  </si>
  <si>
    <t>15210031419</t>
  </si>
  <si>
    <t>李博文</t>
  </si>
  <si>
    <t>15210030906</t>
  </si>
  <si>
    <t>索云龙</t>
  </si>
  <si>
    <t>75.90</t>
  </si>
  <si>
    <t>15210030411</t>
  </si>
  <si>
    <t>曹欣媛</t>
  </si>
  <si>
    <t>15210030401</t>
  </si>
  <si>
    <t>张善鹏</t>
  </si>
  <si>
    <t>15210031022</t>
  </si>
  <si>
    <t>孙玉龙</t>
  </si>
  <si>
    <t>75.80</t>
  </si>
  <si>
    <t>15210030503</t>
  </si>
  <si>
    <t>胡琪</t>
  </si>
  <si>
    <t>15210030825</t>
  </si>
  <si>
    <t>张雅迪</t>
  </si>
  <si>
    <t>75.70</t>
  </si>
  <si>
    <t>15210030606</t>
  </si>
  <si>
    <t>代悦</t>
  </si>
  <si>
    <t>15210031005</t>
  </si>
  <si>
    <t>李旭明</t>
  </si>
  <si>
    <t>75.60</t>
  </si>
  <si>
    <t>15210030428</t>
  </si>
  <si>
    <t>袁薇</t>
  </si>
  <si>
    <t>75.50</t>
  </si>
  <si>
    <t>15210030624</t>
  </si>
  <si>
    <t>杨雪</t>
  </si>
  <si>
    <t>15210030807</t>
  </si>
  <si>
    <t>郑佳</t>
  </si>
  <si>
    <t>15210031114</t>
  </si>
  <si>
    <t>赵玉娇</t>
  </si>
  <si>
    <t>15210030922</t>
  </si>
  <si>
    <t>王林林</t>
  </si>
  <si>
    <t>75.40</t>
  </si>
  <si>
    <t>15210031328</t>
  </si>
  <si>
    <t>杨宸</t>
  </si>
  <si>
    <t>15210030511</t>
  </si>
  <si>
    <t>贾萌</t>
  </si>
  <si>
    <t>75.20</t>
  </si>
  <si>
    <t>15210031302</t>
  </si>
  <si>
    <t>张丹羽</t>
  </si>
  <si>
    <t>75.10</t>
  </si>
  <si>
    <t>15210031322</t>
  </si>
  <si>
    <t>刘立平</t>
  </si>
  <si>
    <t>75.00</t>
  </si>
  <si>
    <t>15210031129</t>
  </si>
  <si>
    <t>冯瑶</t>
  </si>
  <si>
    <t>15210030810</t>
  </si>
  <si>
    <t>王达</t>
  </si>
  <si>
    <t>15210030406</t>
  </si>
  <si>
    <t>付帅</t>
  </si>
  <si>
    <t>74.70</t>
  </si>
  <si>
    <t>15210031018</t>
  </si>
  <si>
    <t>司红杰</t>
  </si>
  <si>
    <t>74.60</t>
  </si>
  <si>
    <t>15210030830</t>
  </si>
  <si>
    <t>马海婷</t>
  </si>
  <si>
    <t>15210030615</t>
  </si>
  <si>
    <t>陈俐员</t>
  </si>
  <si>
    <t>74.50</t>
  </si>
  <si>
    <t>15210030611</t>
  </si>
  <si>
    <t>张俊楠</t>
  </si>
  <si>
    <t>15210030517</t>
  </si>
  <si>
    <t>丁溪</t>
  </si>
  <si>
    <t>74.40</t>
  </si>
  <si>
    <t>15210031315</t>
  </si>
  <si>
    <t>顾涛</t>
  </si>
  <si>
    <t>74.30</t>
  </si>
  <si>
    <t>15210030612</t>
  </si>
  <si>
    <t>王昊田</t>
  </si>
  <si>
    <t>15210031107</t>
  </si>
  <si>
    <t>贾科园</t>
  </si>
  <si>
    <t>15210031110</t>
  </si>
  <si>
    <t>胡雨佳</t>
  </si>
  <si>
    <t>74.20</t>
  </si>
  <si>
    <t>15210030609</t>
  </si>
  <si>
    <t>高菲</t>
  </si>
  <si>
    <t>74.00</t>
  </si>
  <si>
    <t>15210030821</t>
  </si>
  <si>
    <t>于洋</t>
  </si>
  <si>
    <t>73.90</t>
  </si>
  <si>
    <t>15210031227</t>
  </si>
  <si>
    <t>吕家新</t>
  </si>
  <si>
    <t>15210031505</t>
  </si>
  <si>
    <t>常月</t>
  </si>
  <si>
    <t>15210030412</t>
  </si>
  <si>
    <t>于金英</t>
  </si>
  <si>
    <t>73.80</t>
  </si>
  <si>
    <t>15210031425</t>
  </si>
  <si>
    <t>祝万凯</t>
  </si>
  <si>
    <t>73.70</t>
  </si>
  <si>
    <t>15210030824</t>
  </si>
  <si>
    <t>包文峰</t>
  </si>
  <si>
    <t>15210031220</t>
  </si>
  <si>
    <t>严家强</t>
  </si>
  <si>
    <t>73.40</t>
  </si>
  <si>
    <t>15210030723</t>
  </si>
  <si>
    <t>袁焕玲</t>
  </si>
  <si>
    <t>73.20</t>
  </si>
  <si>
    <t>15210030416</t>
  </si>
  <si>
    <t>阿兰</t>
  </si>
  <si>
    <t>73.00</t>
  </si>
  <si>
    <t>15210030513</t>
  </si>
  <si>
    <t>王晶</t>
  </si>
  <si>
    <t>15210030811</t>
  </si>
  <si>
    <t>马梦莹</t>
  </si>
  <si>
    <t>15210031516</t>
  </si>
  <si>
    <t>刘铭宇</t>
  </si>
  <si>
    <t>72.90</t>
  </si>
  <si>
    <t>15210030505</t>
  </si>
  <si>
    <t>孙静超</t>
  </si>
  <si>
    <t>15210031311</t>
  </si>
  <si>
    <t>杨番</t>
  </si>
  <si>
    <t>15210031102</t>
  </si>
  <si>
    <t>吴慧海</t>
  </si>
  <si>
    <t>72.80</t>
  </si>
  <si>
    <t>15210030914</t>
  </si>
  <si>
    <t>曹思远</t>
  </si>
  <si>
    <t>72.70</t>
  </si>
  <si>
    <t>15210031523</t>
  </si>
  <si>
    <t>颜世鑫</t>
  </si>
  <si>
    <t>15210031017</t>
  </si>
  <si>
    <t>洪岩</t>
  </si>
  <si>
    <t>72.50</t>
  </si>
  <si>
    <t>15210030702</t>
  </si>
  <si>
    <t>高瑞琦</t>
  </si>
  <si>
    <t>15210030720</t>
  </si>
  <si>
    <t>孙平</t>
  </si>
  <si>
    <t>72.40</t>
  </si>
  <si>
    <t>15210031115</t>
  </si>
  <si>
    <t>姜华</t>
  </si>
  <si>
    <t>72.30</t>
  </si>
  <si>
    <t>15210030522</t>
  </si>
  <si>
    <t>张晓敏</t>
  </si>
  <si>
    <t>15210030816</t>
  </si>
  <si>
    <t>郑思榕</t>
  </si>
  <si>
    <t>72.20</t>
  </si>
  <si>
    <t>15210030710</t>
  </si>
  <si>
    <t>魏心聪</t>
  </si>
  <si>
    <t>72.10</t>
  </si>
  <si>
    <t>15210031125</t>
  </si>
  <si>
    <t>刘婷婷</t>
  </si>
  <si>
    <t>15210030826</t>
  </si>
  <si>
    <t>张玉婷</t>
  </si>
  <si>
    <t>72.00</t>
  </si>
  <si>
    <t>15210030626</t>
  </si>
  <si>
    <t>王晶晶</t>
  </si>
  <si>
    <t>15210031001</t>
  </si>
  <si>
    <t>张笛</t>
  </si>
  <si>
    <t>71.90</t>
  </si>
  <si>
    <t>15210030403</t>
  </si>
  <si>
    <t>吕健</t>
  </si>
  <si>
    <t>15210031211</t>
  </si>
  <si>
    <t>赵海如</t>
  </si>
  <si>
    <t>15210030802</t>
  </si>
  <si>
    <t>甄慕雪</t>
  </si>
  <si>
    <t>71.80</t>
  </si>
  <si>
    <t>15210030407</t>
  </si>
  <si>
    <t>蔚清</t>
  </si>
  <si>
    <t>15210030630</t>
  </si>
  <si>
    <t>毕艳微</t>
  </si>
  <si>
    <t>15210031021</t>
  </si>
  <si>
    <t>孙钰玉</t>
  </si>
  <si>
    <t>15210030621</t>
  </si>
  <si>
    <t>许胜楠</t>
  </si>
  <si>
    <t>71.60</t>
  </si>
  <si>
    <t>15210030529</t>
  </si>
  <si>
    <t>段雪虹</t>
  </si>
  <si>
    <t>15210031025</t>
  </si>
  <si>
    <t>马庆方</t>
  </si>
  <si>
    <t>15210031117</t>
  </si>
  <si>
    <t>刘博雅</t>
  </si>
  <si>
    <t>15210030907</t>
  </si>
  <si>
    <t>张玉楹</t>
  </si>
  <si>
    <t>15210031003</t>
  </si>
  <si>
    <t>潘浩</t>
  </si>
  <si>
    <t>15210031217</t>
  </si>
  <si>
    <t>李雾石</t>
  </si>
  <si>
    <t>71.50</t>
  </si>
  <si>
    <t>15210030525</t>
  </si>
  <si>
    <t>李婧玄</t>
  </si>
  <si>
    <t>15210030413</t>
  </si>
  <si>
    <t>孙春艳</t>
  </si>
  <si>
    <t>71.40</t>
  </si>
  <si>
    <t>15210031215</t>
  </si>
  <si>
    <t>孙建锋</t>
  </si>
  <si>
    <t>71.30</t>
  </si>
  <si>
    <t>15210031522</t>
  </si>
  <si>
    <t>宋蕾</t>
  </si>
  <si>
    <t>71.20</t>
  </si>
  <si>
    <t>15210031229</t>
  </si>
  <si>
    <t>马光明</t>
  </si>
  <si>
    <t>15210031512</t>
  </si>
  <si>
    <t>王广辉</t>
  </si>
  <si>
    <t>71.00</t>
  </si>
  <si>
    <t>15210030625</t>
  </si>
  <si>
    <t>史晓婷</t>
  </si>
  <si>
    <t>70.90</t>
  </si>
  <si>
    <t>15210030705</t>
  </si>
  <si>
    <t>张悦</t>
  </si>
  <si>
    <t>15210031519</t>
  </si>
  <si>
    <t>魏旭</t>
  </si>
  <si>
    <t>70.80</t>
  </si>
  <si>
    <t>15210031011</t>
  </si>
  <si>
    <t>于淑钰</t>
  </si>
  <si>
    <t>70.70</t>
  </si>
  <si>
    <t>15210030804</t>
  </si>
  <si>
    <t>苏丽丽</t>
  </si>
  <si>
    <t>15210031120</t>
  </si>
  <si>
    <t>张鹏</t>
  </si>
  <si>
    <t>15210030608</t>
  </si>
  <si>
    <t>王绍明</t>
  </si>
  <si>
    <t>70.50</t>
  </si>
  <si>
    <t>15210031521</t>
  </si>
  <si>
    <t>苏诺尔</t>
  </si>
  <si>
    <t>15210031027</t>
  </si>
  <si>
    <t>孟凡军</t>
  </si>
  <si>
    <t>70.40</t>
  </si>
  <si>
    <t>15210031402</t>
  </si>
  <si>
    <t>周茜</t>
  </si>
  <si>
    <t>15210030628</t>
  </si>
  <si>
    <t>杜京</t>
  </si>
  <si>
    <t>70.10</t>
  </si>
  <si>
    <t>15210030703</t>
  </si>
  <si>
    <t>杨兆红</t>
  </si>
  <si>
    <t>70.00</t>
  </si>
  <si>
    <t>15210031416</t>
  </si>
  <si>
    <t>解弆文</t>
  </si>
  <si>
    <t>15210030818</t>
  </si>
  <si>
    <t>李坤</t>
  </si>
  <si>
    <t>69.80</t>
  </si>
  <si>
    <t>15210031016</t>
  </si>
  <si>
    <t>孙峰</t>
  </si>
  <si>
    <t>15210030627</t>
  </si>
  <si>
    <t>69.60</t>
  </si>
  <si>
    <t>15210030913</t>
  </si>
  <si>
    <t>张晔</t>
  </si>
  <si>
    <t>15210030509</t>
  </si>
  <si>
    <t>石鹏飞</t>
  </si>
  <si>
    <t>69.50</t>
  </si>
  <si>
    <t>15210031221</t>
  </si>
  <si>
    <t>刘蕾</t>
  </si>
  <si>
    <t>69.30</t>
  </si>
  <si>
    <t>15210031313</t>
  </si>
  <si>
    <t>于婷</t>
  </si>
  <si>
    <t>15210031602</t>
  </si>
  <si>
    <t>年乐</t>
  </si>
  <si>
    <t>15210030502</t>
  </si>
  <si>
    <t>林宇</t>
  </si>
  <si>
    <t>69.20</t>
  </si>
  <si>
    <t>15210031130</t>
  </si>
  <si>
    <t>袁慧</t>
  </si>
  <si>
    <t>15210030707</t>
  </si>
  <si>
    <t>王新丽</t>
  </si>
  <si>
    <t>69.10</t>
  </si>
  <si>
    <t>15210031415</t>
  </si>
  <si>
    <t>朱荻</t>
  </si>
  <si>
    <t>68.70</t>
  </si>
  <si>
    <t>15210030722</t>
  </si>
  <si>
    <t>徐静</t>
  </si>
  <si>
    <t>15210031207</t>
  </si>
  <si>
    <t>黄丽濛</t>
  </si>
  <si>
    <t>68.60</t>
  </si>
  <si>
    <t>15210031427</t>
  </si>
  <si>
    <t>卢小东</t>
  </si>
  <si>
    <t>68.40</t>
  </si>
  <si>
    <t>15210030827</t>
  </si>
  <si>
    <t>敖辰晓旭</t>
  </si>
  <si>
    <t>15210031325</t>
  </si>
  <si>
    <t>孙舒</t>
  </si>
  <si>
    <t>15210031023</t>
  </si>
  <si>
    <t>王荣超</t>
  </si>
  <si>
    <t>68.30</t>
  </si>
  <si>
    <t>15210030920</t>
  </si>
  <si>
    <t>马翎</t>
  </si>
  <si>
    <t>15210030823</t>
  </si>
  <si>
    <t>刘振东</t>
  </si>
  <si>
    <t>68.00</t>
  </si>
  <si>
    <t>15210031310</t>
  </si>
  <si>
    <t>程成</t>
  </si>
  <si>
    <t>67.90</t>
  </si>
  <si>
    <t>15210031424</t>
  </si>
  <si>
    <t>袁洪泽</t>
  </si>
  <si>
    <t>67.80</t>
  </si>
  <si>
    <t>15210031611</t>
  </si>
  <si>
    <t>刘剑</t>
  </si>
  <si>
    <t>15210031225</t>
  </si>
  <si>
    <t>邵健辉</t>
  </si>
  <si>
    <t>67.70</t>
  </si>
  <si>
    <t>15210031111</t>
  </si>
  <si>
    <t>莫日根</t>
  </si>
  <si>
    <t>15210031028</t>
  </si>
  <si>
    <t>闫雪</t>
  </si>
  <si>
    <t>67.50</t>
  </si>
  <si>
    <t>15210030530</t>
  </si>
  <si>
    <t>孙妍</t>
  </si>
  <si>
    <t>67.00</t>
  </si>
  <si>
    <t>15210030713</t>
  </si>
  <si>
    <t>李云霄</t>
  </si>
  <si>
    <t>15210031414</t>
  </si>
  <si>
    <t>朱佳彤</t>
  </si>
  <si>
    <t>66.90</t>
  </si>
  <si>
    <t>15210031601</t>
  </si>
  <si>
    <t>杨柳</t>
  </si>
  <si>
    <t>66.80</t>
  </si>
  <si>
    <t>15210030715</t>
  </si>
  <si>
    <t>许莹莹</t>
  </si>
  <si>
    <t>66.60</t>
  </si>
  <si>
    <t>15210031020</t>
  </si>
  <si>
    <t>侯钰炜</t>
  </si>
  <si>
    <t>15210030813</t>
  </si>
  <si>
    <t>高友罕</t>
  </si>
  <si>
    <t>15210030915</t>
  </si>
  <si>
    <t>裴晓峰</t>
  </si>
  <si>
    <t>15210030809</t>
  </si>
  <si>
    <t>徐鹏</t>
  </si>
  <si>
    <t>66.40</t>
  </si>
  <si>
    <t>15210030716</t>
  </si>
  <si>
    <t>周巍</t>
  </si>
  <si>
    <t>15210030602</t>
  </si>
  <si>
    <t>王哲</t>
  </si>
  <si>
    <t>15210031329</t>
  </si>
  <si>
    <t>秦梦涵</t>
  </si>
  <si>
    <t>66.30</t>
  </si>
  <si>
    <t>15210030916</t>
  </si>
  <si>
    <t>司美霞</t>
  </si>
  <si>
    <t>65.90</t>
  </si>
  <si>
    <t>15210030527</t>
  </si>
  <si>
    <t>张娟</t>
  </si>
  <si>
    <t>15210031513</t>
  </si>
  <si>
    <t>孙志超</t>
  </si>
  <si>
    <t>65.80</t>
  </si>
  <si>
    <t>15210031526</t>
  </si>
  <si>
    <t>张宏宇</t>
  </si>
  <si>
    <t>65.70</t>
  </si>
  <si>
    <t>15210030528</t>
  </si>
  <si>
    <t>那米拉</t>
  </si>
  <si>
    <t>15210031418</t>
  </si>
  <si>
    <t>刘伶玲</t>
  </si>
  <si>
    <t>65.60</t>
  </si>
  <si>
    <t>15210030524</t>
  </si>
  <si>
    <t>李鑫</t>
  </si>
  <si>
    <t>65.30</t>
  </si>
  <si>
    <t>15210030521</t>
  </si>
  <si>
    <t>林媛</t>
  </si>
  <si>
    <t>65.00</t>
  </si>
  <si>
    <t>15210031208</t>
  </si>
  <si>
    <t>丁翔宇</t>
  </si>
  <si>
    <t>64.50</t>
  </si>
  <si>
    <t>15210031527</t>
  </si>
  <si>
    <t>彭昆</t>
  </si>
  <si>
    <t>64.20</t>
  </si>
  <si>
    <t>15210031603</t>
  </si>
  <si>
    <t>乔宇</t>
  </si>
  <si>
    <t>64.10</t>
  </si>
  <si>
    <t>15210030808</t>
  </si>
  <si>
    <t>姚远</t>
  </si>
  <si>
    <t>15210030929</t>
  </si>
  <si>
    <t>艾博</t>
  </si>
  <si>
    <t>15210031128</t>
  </si>
  <si>
    <t>王玥</t>
  </si>
  <si>
    <t>64.00</t>
  </si>
  <si>
    <t>15210031214</t>
  </si>
  <si>
    <t>任连鹏</t>
  </si>
  <si>
    <t>15210030429</t>
  </si>
  <si>
    <t>胡艺莹</t>
  </si>
  <si>
    <t>63.80</t>
  </si>
  <si>
    <t>15210030724</t>
  </si>
  <si>
    <t>曹嘉孚</t>
  </si>
  <si>
    <t>63.40</t>
  </si>
  <si>
    <t>15210031510</t>
  </si>
  <si>
    <t>冯迪</t>
  </si>
  <si>
    <t>63.20</t>
  </si>
  <si>
    <t>15210031118</t>
  </si>
  <si>
    <t>康宁宁</t>
  </si>
  <si>
    <t>63.00</t>
  </si>
  <si>
    <t>15210030924</t>
  </si>
  <si>
    <t>桑林</t>
  </si>
  <si>
    <t>62.80</t>
  </si>
  <si>
    <t>15210030614</t>
  </si>
  <si>
    <t>吴梦瑶</t>
  </si>
  <si>
    <t>62.70</t>
  </si>
  <si>
    <t>15210030923</t>
  </si>
  <si>
    <t>乌日乐</t>
  </si>
  <si>
    <t>15210030926</t>
  </si>
  <si>
    <t>文萍</t>
  </si>
  <si>
    <t>62.30</t>
  </si>
  <si>
    <t>15210030507</t>
  </si>
  <si>
    <t>丰俊</t>
  </si>
  <si>
    <t>61.80</t>
  </si>
  <si>
    <t>15210031113</t>
  </si>
  <si>
    <t>田怡娜</t>
  </si>
  <si>
    <t>61.60</t>
  </si>
  <si>
    <t>15210031410</t>
  </si>
  <si>
    <t>王晨光</t>
  </si>
  <si>
    <t>61.30</t>
  </si>
  <si>
    <t>15210030415</t>
  </si>
  <si>
    <t>鲁峰</t>
  </si>
  <si>
    <t>60.00</t>
  </si>
  <si>
    <t>15210031112</t>
  </si>
  <si>
    <t>刘宇鹏</t>
  </si>
  <si>
    <t>58.70</t>
  </si>
  <si>
    <t>15210031309</t>
  </si>
  <si>
    <t>卢浩文</t>
  </si>
  <si>
    <t>15210030516</t>
  </si>
  <si>
    <t>达蒙</t>
  </si>
  <si>
    <t>15210031507</t>
  </si>
  <si>
    <t>孔雨霏</t>
  </si>
  <si>
    <t>15210031607</t>
  </si>
  <si>
    <t>李萌</t>
  </si>
  <si>
    <t>58.20</t>
  </si>
  <si>
    <t>15210030510</t>
  </si>
  <si>
    <t>梁硕</t>
  </si>
  <si>
    <t>58.00</t>
  </si>
  <si>
    <t>15210031230</t>
  </si>
  <si>
    <t>李熙然</t>
  </si>
  <si>
    <t>57.30</t>
  </si>
  <si>
    <t>15210030526</t>
  </si>
  <si>
    <t>梁倩</t>
  </si>
  <si>
    <t>56.60</t>
  </si>
  <si>
    <t>15210031426</t>
  </si>
  <si>
    <t>杨佳兴</t>
  </si>
  <si>
    <t>55.50</t>
  </si>
  <si>
    <t>15210031019</t>
  </si>
  <si>
    <t>高双双</t>
  </si>
  <si>
    <t>54.80</t>
  </si>
  <si>
    <t>15210031324</t>
  </si>
  <si>
    <t>吴益华</t>
  </si>
  <si>
    <t>15210031119</t>
  </si>
  <si>
    <t>孟祥锟</t>
  </si>
  <si>
    <t>53.50</t>
  </si>
  <si>
    <t>15210031127</t>
  </si>
  <si>
    <t>王惠</t>
  </si>
  <si>
    <t>52.60</t>
  </si>
  <si>
    <t>15210031121</t>
  </si>
  <si>
    <t>焦子鹤</t>
  </si>
  <si>
    <t>50.70</t>
  </si>
  <si>
    <t>15210031609</t>
  </si>
  <si>
    <t>刘炎欣</t>
  </si>
  <si>
    <t>49.80</t>
  </si>
  <si>
    <t>15210031606</t>
  </si>
  <si>
    <t>祝磊</t>
  </si>
  <si>
    <t>48.20</t>
  </si>
  <si>
    <t>15210031529</t>
  </si>
  <si>
    <t>冯利</t>
  </si>
  <si>
    <t>45.00</t>
  </si>
  <si>
    <t>15210030711</t>
  </si>
  <si>
    <t>嘎柴拉</t>
  </si>
  <si>
    <t>44.10</t>
  </si>
  <si>
    <t>15210030815</t>
  </si>
  <si>
    <t>马明智</t>
  </si>
  <si>
    <t>0.00</t>
  </si>
  <si>
    <t>缺考</t>
  </si>
  <si>
    <t>15210030901</t>
  </si>
  <si>
    <t>张燕</t>
  </si>
  <si>
    <t>15210030905</t>
  </si>
  <si>
    <t>陈彤</t>
  </si>
  <si>
    <t>15210030918</t>
  </si>
  <si>
    <t>呼格吉勒</t>
  </si>
  <si>
    <t>15210031612</t>
  </si>
  <si>
    <t>15210031026</t>
  </si>
  <si>
    <t>阿敏娜</t>
  </si>
  <si>
    <t>15210031103</t>
  </si>
  <si>
    <t>于浩</t>
  </si>
  <si>
    <t>15210030701</t>
  </si>
  <si>
    <t>周倩文</t>
  </si>
  <si>
    <t>15210031503</t>
  </si>
  <si>
    <t>赵德龙</t>
  </si>
  <si>
    <t>15210031122</t>
  </si>
  <si>
    <t>杨光</t>
  </si>
  <si>
    <t>15210031124</t>
  </si>
  <si>
    <t>15210030607</t>
  </si>
  <si>
    <t>郝佳新</t>
  </si>
  <si>
    <t>15210031223</t>
  </si>
  <si>
    <t>王玉</t>
  </si>
  <si>
    <t>15210031224</t>
  </si>
  <si>
    <t>冉倍源</t>
  </si>
  <si>
    <t>15210031610</t>
  </si>
  <si>
    <t>季彦顺</t>
  </si>
  <si>
    <t>15210031305</t>
  </si>
  <si>
    <t>李富明</t>
  </si>
  <si>
    <t>15210030404</t>
  </si>
  <si>
    <t>范宇</t>
  </si>
  <si>
    <t>15210030418</t>
  </si>
  <si>
    <t>党淇</t>
  </si>
  <si>
    <t>15210030426</t>
  </si>
  <si>
    <t>于丽敏</t>
  </si>
  <si>
    <t>15210031316</t>
  </si>
  <si>
    <t>乌兰淑尔乐</t>
  </si>
  <si>
    <t>15210031319</t>
  </si>
  <si>
    <t>尹鹏娇</t>
  </si>
  <si>
    <t>15210031405</t>
  </si>
  <si>
    <t>闫奥</t>
  </si>
  <si>
    <t>15210031407</t>
  </si>
  <si>
    <t>孙燕</t>
  </si>
  <si>
    <t>15210030506</t>
  </si>
  <si>
    <t>张心怡</t>
  </si>
  <si>
    <t>15210030514</t>
  </si>
  <si>
    <t>刘寿麟</t>
  </si>
  <si>
    <t>15210030518</t>
  </si>
  <si>
    <t>郑伟</t>
  </si>
  <si>
    <t>15210030601</t>
  </si>
  <si>
    <t>吴邵道</t>
  </si>
  <si>
    <t>15210031421</t>
  </si>
  <si>
    <t>吕新毅</t>
  </si>
  <si>
    <t>15210031514</t>
  </si>
  <si>
    <t>15210030812</t>
  </si>
  <si>
    <t>许佳瑜</t>
  </si>
  <si>
    <t>15210030721</t>
  </si>
  <si>
    <t>卢宇</t>
  </si>
  <si>
    <t>15210030718</t>
  </si>
  <si>
    <t>王鑫</t>
  </si>
  <si>
    <t>15210030706</t>
  </si>
  <si>
    <t>常雪</t>
  </si>
  <si>
    <t>15210030717</t>
  </si>
  <si>
    <t>郭琦</t>
  </si>
  <si>
    <t>岗位名称</t>
  </si>
  <si>
    <t>报考单位</t>
  </si>
  <si>
    <t>信访局</t>
  </si>
  <si>
    <t>职员3</t>
  </si>
  <si>
    <t>职员4</t>
  </si>
  <si>
    <t>职员4</t>
  </si>
  <si>
    <t>职员4</t>
  </si>
  <si>
    <t>法制办</t>
  </si>
  <si>
    <t>职员</t>
  </si>
  <si>
    <t>职员3</t>
  </si>
  <si>
    <t>职员2</t>
  </si>
  <si>
    <t>综保区</t>
  </si>
  <si>
    <t>职员5</t>
  </si>
  <si>
    <t>职员3</t>
  </si>
  <si>
    <t>职员4</t>
  </si>
  <si>
    <t>职员2</t>
  </si>
  <si>
    <t>职员1</t>
  </si>
  <si>
    <t>职员2</t>
  </si>
  <si>
    <t>职员3</t>
  </si>
  <si>
    <t>职员1</t>
  </si>
  <si>
    <t>职员5</t>
  </si>
  <si>
    <t>笔试卷面分数</t>
  </si>
  <si>
    <t>笔试卷面分数*40%</t>
  </si>
  <si>
    <t>少数民族加分</t>
  </si>
  <si>
    <t>民族</t>
  </si>
  <si>
    <t>蒙古族</t>
  </si>
  <si>
    <t>达斡尔族</t>
  </si>
  <si>
    <t>蒙古族</t>
  </si>
  <si>
    <t>达斡尔族</t>
  </si>
  <si>
    <t>鄂温克族</t>
  </si>
  <si>
    <t>鄂温克族</t>
  </si>
  <si>
    <t xml:space="preserve">鄂温克族 </t>
  </si>
  <si>
    <t>综保区</t>
  </si>
  <si>
    <t>职员3</t>
  </si>
  <si>
    <t>笔试卷面分数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</si>
</sst>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184" fontId="0" fillId="0" borderId="1" xfId="0" applyNumberForma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18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85" fontId="0" fillId="0" borderId="1" xfId="0" applyNumberFormat="1" applyFill="1" applyBorder="1" applyAlignment="1">
      <alignment horizontal="center" vertical="center"/>
    </xf>
    <xf numFmtId="185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5" fontId="0" fillId="0" borderId="2" xfId="0" applyNumberFormat="1" applyFill="1" applyBorder="1" applyAlignment="1">
      <alignment horizontal="center" vertical="center" wrapText="1"/>
    </xf>
    <xf numFmtId="184" fontId="0" fillId="0" borderId="3" xfId="0" applyNumberFormat="1" applyFill="1" applyBorder="1" applyAlignment="1" quotePrefix="1">
      <alignment horizontal="center" vertical="center"/>
    </xf>
    <xf numFmtId="184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 quotePrefix="1">
      <alignment horizontal="center" vertical="center"/>
    </xf>
    <xf numFmtId="184" fontId="0" fillId="0" borderId="5" xfId="0" applyNumberFormat="1" applyFill="1" applyBorder="1" applyAlignment="1" quotePrefix="1">
      <alignment horizontal="center" vertical="center"/>
    </xf>
    <xf numFmtId="184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 quotePrefix="1">
      <alignment horizontal="center" vertical="center"/>
    </xf>
    <xf numFmtId="184" fontId="0" fillId="0" borderId="6" xfId="0" applyNumberFormat="1" applyFill="1" applyBorder="1" applyAlignment="1" quotePrefix="1">
      <alignment horizontal="center" vertical="center"/>
    </xf>
    <xf numFmtId="184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85" fontId="0" fillId="0" borderId="5" xfId="0" applyNumberFormat="1" applyFill="1" applyBorder="1" applyAlignment="1">
      <alignment horizontal="center" vertical="center"/>
    </xf>
    <xf numFmtId="185" fontId="0" fillId="0" borderId="5" xfId="0" applyNumberFormat="1" applyFill="1" applyBorder="1" applyAlignment="1">
      <alignment horizontal="center" vertical="center"/>
    </xf>
    <xf numFmtId="185" fontId="0" fillId="0" borderId="6" xfId="0" applyNumberFormat="1" applyFill="1" applyBorder="1" applyAlignment="1">
      <alignment horizontal="center" vertical="center"/>
    </xf>
    <xf numFmtId="185" fontId="0" fillId="0" borderId="6" xfId="0" applyNumberFormat="1" applyFill="1" applyBorder="1" applyAlignment="1">
      <alignment horizontal="center" vertical="center"/>
    </xf>
    <xf numFmtId="184" fontId="0" fillId="0" borderId="7" xfId="0" applyNumberFormat="1" applyFill="1" applyBorder="1" applyAlignment="1" quotePrefix="1">
      <alignment horizontal="center" vertical="center"/>
    </xf>
    <xf numFmtId="184" fontId="0" fillId="0" borderId="8" xfId="0" applyNumberFormat="1" applyFill="1" applyBorder="1" applyAlignment="1">
      <alignment horizontal="center" vertical="center"/>
    </xf>
    <xf numFmtId="184" fontId="0" fillId="0" borderId="9" xfId="0" applyNumberFormat="1" applyFill="1" applyBorder="1" applyAlignment="1" quotePrefix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5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14.375" style="9" customWidth="1"/>
    <col min="2" max="3" width="9.00390625" style="9" customWidth="1"/>
    <col min="4" max="4" width="14.75390625" style="9" customWidth="1"/>
    <col min="5" max="5" width="9.25390625" style="9" customWidth="1"/>
    <col min="6" max="6" width="13.50390625" style="9" customWidth="1"/>
    <col min="7" max="16384" width="9.00390625" style="9" customWidth="1"/>
  </cols>
  <sheetData>
    <row r="1" spans="1:10" s="8" customFormat="1" ht="30" customHeight="1">
      <c r="A1" s="6" t="s">
        <v>0</v>
      </c>
      <c r="B1" s="6" t="s">
        <v>1</v>
      </c>
      <c r="C1" s="6" t="s">
        <v>2</v>
      </c>
      <c r="D1" s="7" t="s">
        <v>945</v>
      </c>
      <c r="E1" s="7" t="s">
        <v>948</v>
      </c>
      <c r="F1" s="7" t="s">
        <v>947</v>
      </c>
      <c r="G1" s="7" t="s">
        <v>946</v>
      </c>
      <c r="H1" s="7" t="s">
        <v>925</v>
      </c>
      <c r="I1" s="7" t="s">
        <v>924</v>
      </c>
      <c r="J1" s="6" t="s">
        <v>3</v>
      </c>
    </row>
    <row r="2" spans="1:10" ht="14.25">
      <c r="A2" s="2" t="s">
        <v>32</v>
      </c>
      <c r="B2" s="2" t="s">
        <v>33</v>
      </c>
      <c r="C2" s="2" t="s">
        <v>19</v>
      </c>
      <c r="D2" s="1" t="s">
        <v>31</v>
      </c>
      <c r="E2" s="1"/>
      <c r="F2" s="1"/>
      <c r="G2" s="1">
        <f aca="true" t="shared" si="0" ref="G2:G25">(D2+F2)*40%</f>
        <v>34.2</v>
      </c>
      <c r="H2" s="3" t="s">
        <v>935</v>
      </c>
      <c r="I2" s="3" t="s">
        <v>943</v>
      </c>
      <c r="J2" s="4"/>
    </row>
    <row r="3" spans="1:10" ht="15" thickBot="1">
      <c r="A3" s="27" t="s">
        <v>37</v>
      </c>
      <c r="B3" s="27" t="s">
        <v>38</v>
      </c>
      <c r="C3" s="27" t="s">
        <v>6</v>
      </c>
      <c r="D3" s="28" t="s">
        <v>36</v>
      </c>
      <c r="E3" s="28"/>
      <c r="F3" s="28"/>
      <c r="G3" s="28">
        <f t="shared" si="0"/>
        <v>34.160000000000004</v>
      </c>
      <c r="H3" s="29" t="s">
        <v>935</v>
      </c>
      <c r="I3" s="29" t="s">
        <v>943</v>
      </c>
      <c r="J3" s="30"/>
    </row>
    <row r="4" spans="1:10" ht="15" thickTop="1">
      <c r="A4" s="23" t="s">
        <v>39</v>
      </c>
      <c r="B4" s="23" t="s">
        <v>40</v>
      </c>
      <c r="C4" s="23" t="s">
        <v>19</v>
      </c>
      <c r="D4" s="24" t="s">
        <v>41</v>
      </c>
      <c r="E4" s="24"/>
      <c r="F4" s="24"/>
      <c r="G4" s="24">
        <f t="shared" si="0"/>
        <v>34.12</v>
      </c>
      <c r="H4" s="25" t="s">
        <v>935</v>
      </c>
      <c r="I4" s="25" t="s">
        <v>943</v>
      </c>
      <c r="J4" s="26"/>
    </row>
    <row r="5" spans="1:10" ht="14.25">
      <c r="A5" s="2" t="s">
        <v>131</v>
      </c>
      <c r="B5" s="2" t="s">
        <v>132</v>
      </c>
      <c r="C5" s="2" t="s">
        <v>6</v>
      </c>
      <c r="D5" s="1" t="s">
        <v>124</v>
      </c>
      <c r="E5" s="1"/>
      <c r="F5" s="1"/>
      <c r="G5" s="1">
        <f t="shared" si="0"/>
        <v>33.080000000000005</v>
      </c>
      <c r="H5" s="3" t="s">
        <v>935</v>
      </c>
      <c r="I5" s="3" t="s">
        <v>943</v>
      </c>
      <c r="J5" s="4"/>
    </row>
    <row r="6" spans="1:10" ht="14.25">
      <c r="A6" s="2" t="s">
        <v>160</v>
      </c>
      <c r="B6" s="2" t="s">
        <v>161</v>
      </c>
      <c r="C6" s="2" t="s">
        <v>19</v>
      </c>
      <c r="D6" s="1" t="s">
        <v>162</v>
      </c>
      <c r="E6" s="1"/>
      <c r="F6" s="1"/>
      <c r="G6" s="1">
        <f t="shared" si="0"/>
        <v>32.88</v>
      </c>
      <c r="H6" s="3" t="s">
        <v>935</v>
      </c>
      <c r="I6" s="3" t="s">
        <v>943</v>
      </c>
      <c r="J6" s="4"/>
    </row>
    <row r="7" spans="1:10" ht="14.25">
      <c r="A7" s="2" t="s">
        <v>168</v>
      </c>
      <c r="B7" s="2" t="s">
        <v>169</v>
      </c>
      <c r="C7" s="2" t="s">
        <v>6</v>
      </c>
      <c r="D7" s="1" t="s">
        <v>170</v>
      </c>
      <c r="E7" s="1"/>
      <c r="F7" s="1"/>
      <c r="G7" s="1">
        <f t="shared" si="0"/>
        <v>32.72</v>
      </c>
      <c r="H7" s="3" t="s">
        <v>935</v>
      </c>
      <c r="I7" s="3" t="s">
        <v>943</v>
      </c>
      <c r="J7" s="4"/>
    </row>
    <row r="8" spans="1:10" ht="14.25">
      <c r="A8" s="2" t="s">
        <v>203</v>
      </c>
      <c r="B8" s="2" t="s">
        <v>204</v>
      </c>
      <c r="C8" s="2" t="s">
        <v>19</v>
      </c>
      <c r="D8" s="1" t="s">
        <v>202</v>
      </c>
      <c r="E8" s="1"/>
      <c r="F8" s="1"/>
      <c r="G8" s="1">
        <f t="shared" si="0"/>
        <v>32.36000000000001</v>
      </c>
      <c r="H8" s="3" t="s">
        <v>935</v>
      </c>
      <c r="I8" s="3" t="s">
        <v>940</v>
      </c>
      <c r="J8" s="4"/>
    </row>
    <row r="9" spans="1:10" ht="14.25">
      <c r="A9" s="2" t="s">
        <v>216</v>
      </c>
      <c r="B9" s="2" t="s">
        <v>217</v>
      </c>
      <c r="C9" s="2" t="s">
        <v>6</v>
      </c>
      <c r="D9" s="1" t="s">
        <v>215</v>
      </c>
      <c r="E9" s="1"/>
      <c r="F9" s="1"/>
      <c r="G9" s="1">
        <f t="shared" si="0"/>
        <v>32.160000000000004</v>
      </c>
      <c r="H9" s="3" t="s">
        <v>935</v>
      </c>
      <c r="I9" s="3" t="s">
        <v>940</v>
      </c>
      <c r="J9" s="4"/>
    </row>
    <row r="10" spans="1:10" ht="14.25">
      <c r="A10" s="2" t="s">
        <v>228</v>
      </c>
      <c r="B10" s="2" t="s">
        <v>229</v>
      </c>
      <c r="C10" s="2" t="s">
        <v>19</v>
      </c>
      <c r="D10" s="1" t="s">
        <v>230</v>
      </c>
      <c r="E10" s="1"/>
      <c r="F10" s="1"/>
      <c r="G10" s="1">
        <f t="shared" si="0"/>
        <v>32</v>
      </c>
      <c r="H10" s="3" t="s">
        <v>935</v>
      </c>
      <c r="I10" s="3" t="s">
        <v>943</v>
      </c>
      <c r="J10" s="4"/>
    </row>
    <row r="11" spans="1:10" ht="14.25">
      <c r="A11" s="2" t="s">
        <v>381</v>
      </c>
      <c r="B11" s="2" t="s">
        <v>382</v>
      </c>
      <c r="C11" s="2" t="s">
        <v>19</v>
      </c>
      <c r="D11" s="1" t="s">
        <v>376</v>
      </c>
      <c r="E11" s="3" t="s">
        <v>949</v>
      </c>
      <c r="F11" s="1">
        <v>2.5</v>
      </c>
      <c r="G11" s="1">
        <f t="shared" si="0"/>
        <v>31.72</v>
      </c>
      <c r="H11" s="3" t="s">
        <v>935</v>
      </c>
      <c r="I11" s="3" t="s">
        <v>943</v>
      </c>
      <c r="J11" s="4"/>
    </row>
    <row r="12" spans="1:10" ht="14.25">
      <c r="A12" s="2" t="s">
        <v>284</v>
      </c>
      <c r="B12" s="2" t="s">
        <v>285</v>
      </c>
      <c r="C12" s="2" t="s">
        <v>6</v>
      </c>
      <c r="D12" s="1" t="s">
        <v>286</v>
      </c>
      <c r="E12" s="1"/>
      <c r="F12" s="1"/>
      <c r="G12" s="1">
        <f t="shared" si="0"/>
        <v>31.6</v>
      </c>
      <c r="H12" s="3" t="s">
        <v>935</v>
      </c>
      <c r="I12" s="3" t="s">
        <v>943</v>
      </c>
      <c r="J12" s="4"/>
    </row>
    <row r="13" spans="1:10" ht="14.25">
      <c r="A13" s="2" t="s">
        <v>309</v>
      </c>
      <c r="B13" s="2" t="s">
        <v>310</v>
      </c>
      <c r="C13" s="2" t="s">
        <v>19</v>
      </c>
      <c r="D13" s="1" t="s">
        <v>311</v>
      </c>
      <c r="E13" s="1"/>
      <c r="F13" s="1"/>
      <c r="G13" s="1">
        <f t="shared" si="0"/>
        <v>31.24</v>
      </c>
      <c r="H13" s="3" t="s">
        <v>935</v>
      </c>
      <c r="I13" s="3" t="s">
        <v>943</v>
      </c>
      <c r="J13" s="4"/>
    </row>
    <row r="14" spans="1:10" ht="14.25">
      <c r="A14" s="2" t="s">
        <v>468</v>
      </c>
      <c r="B14" s="2" t="s">
        <v>469</v>
      </c>
      <c r="C14" s="2" t="s">
        <v>19</v>
      </c>
      <c r="D14" s="1" t="s">
        <v>467</v>
      </c>
      <c r="E14" s="3" t="s">
        <v>949</v>
      </c>
      <c r="F14" s="1">
        <v>2.5</v>
      </c>
      <c r="G14" s="1">
        <f t="shared" si="0"/>
        <v>30.8</v>
      </c>
      <c r="H14" s="3" t="s">
        <v>935</v>
      </c>
      <c r="I14" s="3" t="s">
        <v>943</v>
      </c>
      <c r="J14" s="4"/>
    </row>
    <row r="15" spans="1:10" ht="14.25">
      <c r="A15" s="2" t="s">
        <v>395</v>
      </c>
      <c r="B15" s="2" t="s">
        <v>396</v>
      </c>
      <c r="C15" s="2" t="s">
        <v>19</v>
      </c>
      <c r="D15" s="1" t="s">
        <v>394</v>
      </c>
      <c r="E15" s="1"/>
      <c r="F15" s="1"/>
      <c r="G15" s="1">
        <f t="shared" si="0"/>
        <v>30.560000000000002</v>
      </c>
      <c r="H15" s="3" t="s">
        <v>935</v>
      </c>
      <c r="I15" s="3" t="s">
        <v>943</v>
      </c>
      <c r="J15" s="4"/>
    </row>
    <row r="16" spans="1:10" ht="14.25">
      <c r="A16" s="2" t="s">
        <v>499</v>
      </c>
      <c r="B16" s="2" t="s">
        <v>500</v>
      </c>
      <c r="C16" s="2" t="s">
        <v>6</v>
      </c>
      <c r="D16" s="1" t="s">
        <v>498</v>
      </c>
      <c r="E16" s="3" t="s">
        <v>949</v>
      </c>
      <c r="F16" s="1">
        <v>2.5</v>
      </c>
      <c r="G16" s="1">
        <f t="shared" si="0"/>
        <v>30.480000000000004</v>
      </c>
      <c r="H16" s="3" t="s">
        <v>935</v>
      </c>
      <c r="I16" s="3" t="s">
        <v>943</v>
      </c>
      <c r="J16" s="4"/>
    </row>
    <row r="17" spans="1:10" ht="14.25">
      <c r="A17" s="2" t="s">
        <v>504</v>
      </c>
      <c r="B17" s="2" t="s">
        <v>505</v>
      </c>
      <c r="C17" s="2" t="s">
        <v>19</v>
      </c>
      <c r="D17" s="1" t="s">
        <v>506</v>
      </c>
      <c r="E17" s="1"/>
      <c r="F17" s="1"/>
      <c r="G17" s="1">
        <f t="shared" si="0"/>
        <v>29.28</v>
      </c>
      <c r="H17" s="3" t="s">
        <v>935</v>
      </c>
      <c r="I17" s="3" t="s">
        <v>943</v>
      </c>
      <c r="J17" s="4"/>
    </row>
    <row r="18" spans="1:10" ht="14.25">
      <c r="A18" s="2" t="s">
        <v>512</v>
      </c>
      <c r="B18" s="2" t="s">
        <v>513</v>
      </c>
      <c r="C18" s="2" t="s">
        <v>19</v>
      </c>
      <c r="D18" s="1" t="s">
        <v>509</v>
      </c>
      <c r="E18" s="1"/>
      <c r="F18" s="1"/>
      <c r="G18" s="1">
        <f t="shared" si="0"/>
        <v>29.200000000000003</v>
      </c>
      <c r="H18" s="3" t="s">
        <v>935</v>
      </c>
      <c r="I18" s="3" t="s">
        <v>943</v>
      </c>
      <c r="J18" s="4"/>
    </row>
    <row r="19" spans="1:10" ht="14.25">
      <c r="A19" s="2" t="s">
        <v>534</v>
      </c>
      <c r="B19" s="2" t="s">
        <v>535</v>
      </c>
      <c r="C19" s="2" t="s">
        <v>6</v>
      </c>
      <c r="D19" s="1" t="s">
        <v>536</v>
      </c>
      <c r="E19" s="1"/>
      <c r="F19" s="1"/>
      <c r="G19" s="1">
        <f t="shared" si="0"/>
        <v>28.960000000000004</v>
      </c>
      <c r="H19" s="3" t="s">
        <v>935</v>
      </c>
      <c r="I19" s="3" t="s">
        <v>943</v>
      </c>
      <c r="J19" s="4"/>
    </row>
    <row r="20" spans="1:10" ht="14.25">
      <c r="A20" s="2" t="s">
        <v>540</v>
      </c>
      <c r="B20" s="2" t="s">
        <v>541</v>
      </c>
      <c r="C20" s="2" t="s">
        <v>19</v>
      </c>
      <c r="D20" s="1" t="s">
        <v>539</v>
      </c>
      <c r="E20" s="1"/>
      <c r="F20" s="1"/>
      <c r="G20" s="1">
        <f t="shared" si="0"/>
        <v>28.92</v>
      </c>
      <c r="H20" s="3" t="s">
        <v>935</v>
      </c>
      <c r="I20" s="3" t="s">
        <v>943</v>
      </c>
      <c r="J20" s="4"/>
    </row>
    <row r="21" spans="1:10" ht="14.25">
      <c r="A21" s="2" t="s">
        <v>565</v>
      </c>
      <c r="B21" s="2" t="s">
        <v>566</v>
      </c>
      <c r="C21" s="2" t="s">
        <v>19</v>
      </c>
      <c r="D21" s="1" t="s">
        <v>564</v>
      </c>
      <c r="E21" s="1"/>
      <c r="F21" s="1"/>
      <c r="G21" s="1">
        <f t="shared" si="0"/>
        <v>28.72</v>
      </c>
      <c r="H21" s="3" t="s">
        <v>935</v>
      </c>
      <c r="I21" s="3" t="s">
        <v>940</v>
      </c>
      <c r="J21" s="4"/>
    </row>
    <row r="22" spans="1:10" ht="14.25">
      <c r="A22" s="2" t="s">
        <v>787</v>
      </c>
      <c r="B22" s="2" t="s">
        <v>788</v>
      </c>
      <c r="C22" s="2" t="s">
        <v>19</v>
      </c>
      <c r="D22" s="1" t="s">
        <v>789</v>
      </c>
      <c r="E22" s="1"/>
      <c r="F22" s="1"/>
      <c r="G22" s="1">
        <f t="shared" si="0"/>
        <v>25.080000000000002</v>
      </c>
      <c r="H22" s="3" t="s">
        <v>935</v>
      </c>
      <c r="I22" s="3" t="s">
        <v>943</v>
      </c>
      <c r="J22" s="4"/>
    </row>
    <row r="23" spans="1:10" ht="14.25">
      <c r="A23" s="2" t="s">
        <v>922</v>
      </c>
      <c r="B23" s="2" t="s">
        <v>923</v>
      </c>
      <c r="C23" s="2" t="s">
        <v>19</v>
      </c>
      <c r="D23" s="1" t="s">
        <v>859</v>
      </c>
      <c r="E23" s="3" t="s">
        <v>950</v>
      </c>
      <c r="F23" s="1">
        <v>2.5</v>
      </c>
      <c r="G23" s="1">
        <f t="shared" si="0"/>
        <v>1</v>
      </c>
      <c r="H23" s="3" t="s">
        <v>935</v>
      </c>
      <c r="I23" s="3" t="s">
        <v>943</v>
      </c>
      <c r="J23" s="2" t="s">
        <v>860</v>
      </c>
    </row>
    <row r="24" spans="1:10" ht="14.25">
      <c r="A24" s="2" t="s">
        <v>865</v>
      </c>
      <c r="B24" s="2" t="s">
        <v>866</v>
      </c>
      <c r="C24" s="2" t="s">
        <v>6</v>
      </c>
      <c r="D24" s="1" t="s">
        <v>859</v>
      </c>
      <c r="E24" s="3" t="s">
        <v>949</v>
      </c>
      <c r="F24" s="1">
        <v>2.5</v>
      </c>
      <c r="G24" s="1">
        <f t="shared" si="0"/>
        <v>1</v>
      </c>
      <c r="H24" s="3" t="s">
        <v>935</v>
      </c>
      <c r="I24" s="3" t="s">
        <v>943</v>
      </c>
      <c r="J24" s="2" t="s">
        <v>860</v>
      </c>
    </row>
    <row r="25" spans="1:10" ht="14.25">
      <c r="A25" s="2" t="s">
        <v>857</v>
      </c>
      <c r="B25" s="2" t="s">
        <v>858</v>
      </c>
      <c r="C25" s="2" t="s">
        <v>6</v>
      </c>
      <c r="D25" s="1" t="s">
        <v>859</v>
      </c>
      <c r="E25" s="3" t="s">
        <v>949</v>
      </c>
      <c r="F25" s="1">
        <v>2.5</v>
      </c>
      <c r="G25" s="1">
        <f t="shared" si="0"/>
        <v>1</v>
      </c>
      <c r="H25" s="3" t="s">
        <v>935</v>
      </c>
      <c r="I25" s="3" t="s">
        <v>943</v>
      </c>
      <c r="J25" s="2" t="s">
        <v>860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81"/>
  <sheetViews>
    <sheetView workbookViewId="0" topLeftCell="A1">
      <selection activeCell="K1" sqref="K1:K16384"/>
    </sheetView>
  </sheetViews>
  <sheetFormatPr defaultColWidth="9.00390625" defaultRowHeight="14.25"/>
  <cols>
    <col min="1" max="1" width="13.375" style="9" customWidth="1"/>
    <col min="2" max="4" width="9.00390625" style="9" customWidth="1"/>
    <col min="5" max="5" width="9.25390625" style="14" customWidth="1"/>
    <col min="6" max="6" width="9.00390625" style="14" customWidth="1"/>
    <col min="7" max="16384" width="9.00390625" style="9" customWidth="1"/>
  </cols>
  <sheetData>
    <row r="1" spans="1:10" s="8" customFormat="1" ht="30" customHeight="1">
      <c r="A1" s="6" t="s">
        <v>0</v>
      </c>
      <c r="B1" s="6" t="s">
        <v>1</v>
      </c>
      <c r="C1" s="6" t="s">
        <v>2</v>
      </c>
      <c r="D1" s="7" t="s">
        <v>945</v>
      </c>
      <c r="E1" s="11" t="s">
        <v>948</v>
      </c>
      <c r="F1" s="11" t="s">
        <v>947</v>
      </c>
      <c r="G1" s="11" t="s">
        <v>946</v>
      </c>
      <c r="H1" s="7" t="s">
        <v>925</v>
      </c>
      <c r="I1" s="7" t="s">
        <v>924</v>
      </c>
      <c r="J1" s="6" t="s">
        <v>3</v>
      </c>
    </row>
    <row r="2" spans="1:10" s="13" customFormat="1" ht="14.25">
      <c r="A2" s="2" t="s">
        <v>69</v>
      </c>
      <c r="B2" s="2" t="s">
        <v>70</v>
      </c>
      <c r="C2" s="2" t="s">
        <v>19</v>
      </c>
      <c r="D2" s="1" t="s">
        <v>71</v>
      </c>
      <c r="E2" s="10" t="s">
        <v>950</v>
      </c>
      <c r="F2" s="10">
        <v>2.5</v>
      </c>
      <c r="G2" s="5">
        <f aca="true" t="shared" si="0" ref="G2:G33">(D2+F2)*40%</f>
        <v>34.72</v>
      </c>
      <c r="H2" s="3" t="s">
        <v>935</v>
      </c>
      <c r="I2" s="3" t="s">
        <v>939</v>
      </c>
      <c r="J2" s="4"/>
    </row>
    <row r="3" spans="1:10" ht="15" thickBot="1">
      <c r="A3" s="27" t="s">
        <v>17</v>
      </c>
      <c r="B3" s="27" t="s">
        <v>18</v>
      </c>
      <c r="C3" s="27" t="s">
        <v>19</v>
      </c>
      <c r="D3" s="28" t="s">
        <v>20</v>
      </c>
      <c r="E3" s="33"/>
      <c r="F3" s="33"/>
      <c r="G3" s="34">
        <f t="shared" si="0"/>
        <v>34.6</v>
      </c>
      <c r="H3" s="29" t="s">
        <v>935</v>
      </c>
      <c r="I3" s="29" t="s">
        <v>939</v>
      </c>
      <c r="J3" s="30"/>
    </row>
    <row r="4" spans="1:10" ht="15" thickTop="1">
      <c r="A4" s="23" t="s">
        <v>173</v>
      </c>
      <c r="B4" s="23" t="s">
        <v>174</v>
      </c>
      <c r="C4" s="23" t="s">
        <v>19</v>
      </c>
      <c r="D4" s="24" t="s">
        <v>175</v>
      </c>
      <c r="E4" s="31" t="s">
        <v>953</v>
      </c>
      <c r="F4" s="31">
        <v>2.5</v>
      </c>
      <c r="G4" s="32">
        <f t="shared" si="0"/>
        <v>33.64</v>
      </c>
      <c r="H4" s="25" t="s">
        <v>935</v>
      </c>
      <c r="I4" s="25" t="s">
        <v>939</v>
      </c>
      <c r="J4" s="26"/>
    </row>
    <row r="5" spans="1:10" ht="14.25">
      <c r="A5" s="2" t="s">
        <v>76</v>
      </c>
      <c r="B5" s="2" t="s">
        <v>77</v>
      </c>
      <c r="C5" s="2" t="s">
        <v>19</v>
      </c>
      <c r="D5" s="1" t="s">
        <v>78</v>
      </c>
      <c r="E5" s="10"/>
      <c r="F5" s="10"/>
      <c r="G5" s="5">
        <f t="shared" si="0"/>
        <v>33.64</v>
      </c>
      <c r="H5" s="3" t="s">
        <v>935</v>
      </c>
      <c r="I5" s="3" t="s">
        <v>939</v>
      </c>
      <c r="J5" s="4"/>
    </row>
    <row r="6" spans="1:10" ht="14.25">
      <c r="A6" s="2" t="s">
        <v>81</v>
      </c>
      <c r="B6" s="2" t="s">
        <v>82</v>
      </c>
      <c r="C6" s="2" t="s">
        <v>6</v>
      </c>
      <c r="D6" s="1" t="s">
        <v>78</v>
      </c>
      <c r="E6" s="10"/>
      <c r="F6" s="10"/>
      <c r="G6" s="5">
        <f t="shared" si="0"/>
        <v>33.64</v>
      </c>
      <c r="H6" s="3" t="s">
        <v>935</v>
      </c>
      <c r="I6" s="3" t="s">
        <v>939</v>
      </c>
      <c r="J6" s="4"/>
    </row>
    <row r="7" spans="1:10" ht="14.25">
      <c r="A7" s="2" t="s">
        <v>105</v>
      </c>
      <c r="B7" s="2" t="s">
        <v>106</v>
      </c>
      <c r="C7" s="2" t="s">
        <v>19</v>
      </c>
      <c r="D7" s="1" t="s">
        <v>107</v>
      </c>
      <c r="E7" s="10"/>
      <c r="F7" s="10"/>
      <c r="G7" s="5">
        <f t="shared" si="0"/>
        <v>33.28</v>
      </c>
      <c r="H7" s="3" t="s">
        <v>935</v>
      </c>
      <c r="I7" s="3" t="s">
        <v>939</v>
      </c>
      <c r="J7" s="4"/>
    </row>
    <row r="8" spans="1:10" ht="14.25">
      <c r="A8" s="2" t="s">
        <v>129</v>
      </c>
      <c r="B8" s="2" t="s">
        <v>130</v>
      </c>
      <c r="C8" s="2" t="s">
        <v>19</v>
      </c>
      <c r="D8" s="1" t="s">
        <v>124</v>
      </c>
      <c r="E8" s="10"/>
      <c r="F8" s="10"/>
      <c r="G8" s="5">
        <f t="shared" si="0"/>
        <v>33.080000000000005</v>
      </c>
      <c r="H8" s="3" t="s">
        <v>935</v>
      </c>
      <c r="I8" s="3" t="s">
        <v>934</v>
      </c>
      <c r="J8" s="4"/>
    </row>
    <row r="9" spans="1:10" ht="14.25">
      <c r="A9" s="2" t="s">
        <v>137</v>
      </c>
      <c r="B9" s="2" t="s">
        <v>138</v>
      </c>
      <c r="C9" s="2" t="s">
        <v>19</v>
      </c>
      <c r="D9" s="1" t="s">
        <v>139</v>
      </c>
      <c r="E9" s="10"/>
      <c r="F9" s="10"/>
      <c r="G9" s="5">
        <f t="shared" si="0"/>
        <v>33.04</v>
      </c>
      <c r="H9" s="3" t="s">
        <v>935</v>
      </c>
      <c r="I9" s="3" t="s">
        <v>939</v>
      </c>
      <c r="J9" s="4"/>
    </row>
    <row r="10" spans="1:10" ht="14.25">
      <c r="A10" s="2" t="s">
        <v>147</v>
      </c>
      <c r="B10" s="2" t="s">
        <v>148</v>
      </c>
      <c r="C10" s="2" t="s">
        <v>19</v>
      </c>
      <c r="D10" s="1" t="s">
        <v>142</v>
      </c>
      <c r="E10" s="10"/>
      <c r="F10" s="10"/>
      <c r="G10" s="5">
        <f t="shared" si="0"/>
        <v>33</v>
      </c>
      <c r="H10" s="3" t="s">
        <v>935</v>
      </c>
      <c r="I10" s="3" t="s">
        <v>939</v>
      </c>
      <c r="J10" s="4"/>
    </row>
    <row r="11" spans="1:10" ht="14.25">
      <c r="A11" s="2" t="s">
        <v>151</v>
      </c>
      <c r="B11" s="2" t="s">
        <v>152</v>
      </c>
      <c r="C11" s="2" t="s">
        <v>19</v>
      </c>
      <c r="D11" s="1" t="s">
        <v>142</v>
      </c>
      <c r="E11" s="10"/>
      <c r="F11" s="10"/>
      <c r="G11" s="5">
        <f t="shared" si="0"/>
        <v>33</v>
      </c>
      <c r="H11" s="3" t="s">
        <v>935</v>
      </c>
      <c r="I11" s="3" t="s">
        <v>939</v>
      </c>
      <c r="J11" s="4"/>
    </row>
    <row r="12" spans="1:10" ht="14.25">
      <c r="A12" s="2" t="s">
        <v>276</v>
      </c>
      <c r="B12" s="2" t="s">
        <v>277</v>
      </c>
      <c r="C12" s="2" t="s">
        <v>19</v>
      </c>
      <c r="D12" s="1" t="s">
        <v>271</v>
      </c>
      <c r="E12" s="10" t="s">
        <v>949</v>
      </c>
      <c r="F12" s="10">
        <v>2.5</v>
      </c>
      <c r="G12" s="5">
        <f t="shared" si="0"/>
        <v>32.64</v>
      </c>
      <c r="H12" s="3" t="s">
        <v>935</v>
      </c>
      <c r="I12" s="3" t="s">
        <v>934</v>
      </c>
      <c r="J12" s="4"/>
    </row>
    <row r="13" spans="1:10" ht="14.25">
      <c r="A13" s="2" t="s">
        <v>188</v>
      </c>
      <c r="B13" s="2" t="s">
        <v>189</v>
      </c>
      <c r="C13" s="2" t="s">
        <v>19</v>
      </c>
      <c r="D13" s="1" t="s">
        <v>190</v>
      </c>
      <c r="E13" s="10"/>
      <c r="F13" s="10"/>
      <c r="G13" s="5">
        <f t="shared" si="0"/>
        <v>32.44</v>
      </c>
      <c r="H13" s="3" t="s">
        <v>935</v>
      </c>
      <c r="I13" s="3" t="s">
        <v>939</v>
      </c>
      <c r="J13" s="4"/>
    </row>
    <row r="14" spans="1:10" ht="14.25">
      <c r="A14" s="2" t="s">
        <v>200</v>
      </c>
      <c r="B14" s="2" t="s">
        <v>201</v>
      </c>
      <c r="C14" s="2" t="s">
        <v>19</v>
      </c>
      <c r="D14" s="1" t="s">
        <v>202</v>
      </c>
      <c r="E14" s="10"/>
      <c r="F14" s="10"/>
      <c r="G14" s="5">
        <f t="shared" si="0"/>
        <v>32.36000000000001</v>
      </c>
      <c r="H14" s="3" t="s">
        <v>935</v>
      </c>
      <c r="I14" s="3" t="s">
        <v>939</v>
      </c>
      <c r="J14" s="4"/>
    </row>
    <row r="15" spans="1:10" ht="14.25">
      <c r="A15" s="2" t="s">
        <v>312</v>
      </c>
      <c r="B15" s="2" t="s">
        <v>313</v>
      </c>
      <c r="C15" s="2" t="s">
        <v>19</v>
      </c>
      <c r="D15" s="1" t="s">
        <v>311</v>
      </c>
      <c r="E15" s="10" t="s">
        <v>949</v>
      </c>
      <c r="F15" s="10">
        <v>2.5</v>
      </c>
      <c r="G15" s="5">
        <f t="shared" si="0"/>
        <v>32.24</v>
      </c>
      <c r="H15" s="3" t="s">
        <v>935</v>
      </c>
      <c r="I15" s="3" t="s">
        <v>939</v>
      </c>
      <c r="J15" s="4"/>
    </row>
    <row r="16" spans="1:10" ht="14.25">
      <c r="A16" s="2" t="s">
        <v>220</v>
      </c>
      <c r="B16" s="2" t="s">
        <v>221</v>
      </c>
      <c r="C16" s="2" t="s">
        <v>19</v>
      </c>
      <c r="D16" s="1" t="s">
        <v>222</v>
      </c>
      <c r="E16" s="10"/>
      <c r="F16" s="10"/>
      <c r="G16" s="5">
        <f t="shared" si="0"/>
        <v>32.12</v>
      </c>
      <c r="H16" s="3" t="s">
        <v>935</v>
      </c>
      <c r="I16" s="3" t="s">
        <v>939</v>
      </c>
      <c r="J16" s="4"/>
    </row>
    <row r="17" spans="1:10" ht="14.25">
      <c r="A17" s="2" t="s">
        <v>235</v>
      </c>
      <c r="B17" s="2" t="s">
        <v>236</v>
      </c>
      <c r="C17" s="2" t="s">
        <v>19</v>
      </c>
      <c r="D17" s="1" t="s">
        <v>237</v>
      </c>
      <c r="E17" s="10"/>
      <c r="F17" s="10"/>
      <c r="G17" s="5">
        <f t="shared" si="0"/>
        <v>31.92</v>
      </c>
      <c r="H17" s="3" t="s">
        <v>935</v>
      </c>
      <c r="I17" s="3" t="s">
        <v>939</v>
      </c>
      <c r="J17" s="4"/>
    </row>
    <row r="18" spans="1:10" ht="14.25">
      <c r="A18" s="2" t="s">
        <v>238</v>
      </c>
      <c r="B18" s="2" t="s">
        <v>239</v>
      </c>
      <c r="C18" s="2" t="s">
        <v>19</v>
      </c>
      <c r="D18" s="1" t="s">
        <v>240</v>
      </c>
      <c r="E18" s="10"/>
      <c r="F18" s="10"/>
      <c r="G18" s="5">
        <f t="shared" si="0"/>
        <v>31.880000000000003</v>
      </c>
      <c r="H18" s="3" t="s">
        <v>935</v>
      </c>
      <c r="I18" s="3" t="s">
        <v>939</v>
      </c>
      <c r="J18" s="4"/>
    </row>
    <row r="19" spans="1:10" ht="14.25">
      <c r="A19" s="2" t="s">
        <v>259</v>
      </c>
      <c r="B19" s="2" t="s">
        <v>260</v>
      </c>
      <c r="C19" s="2" t="s">
        <v>19</v>
      </c>
      <c r="D19" s="1" t="s">
        <v>261</v>
      </c>
      <c r="E19" s="10"/>
      <c r="F19" s="10"/>
      <c r="G19" s="5">
        <f t="shared" si="0"/>
        <v>31.760000000000005</v>
      </c>
      <c r="H19" s="3" t="s">
        <v>935</v>
      </c>
      <c r="I19" s="3" t="s">
        <v>939</v>
      </c>
      <c r="J19" s="4"/>
    </row>
    <row r="20" spans="1:10" ht="14.25">
      <c r="A20" s="2" t="s">
        <v>374</v>
      </c>
      <c r="B20" s="2" t="s">
        <v>375</v>
      </c>
      <c r="C20" s="2" t="s">
        <v>6</v>
      </c>
      <c r="D20" s="1" t="s">
        <v>376</v>
      </c>
      <c r="E20" s="10" t="s">
        <v>952</v>
      </c>
      <c r="F20" s="10">
        <v>2.5</v>
      </c>
      <c r="G20" s="5">
        <f t="shared" si="0"/>
        <v>31.72</v>
      </c>
      <c r="H20" s="3" t="s">
        <v>935</v>
      </c>
      <c r="I20" s="3" t="s">
        <v>939</v>
      </c>
      <c r="J20" s="4"/>
    </row>
    <row r="21" spans="1:10" ht="14.25">
      <c r="A21" s="2" t="s">
        <v>390</v>
      </c>
      <c r="B21" s="2" t="s">
        <v>391</v>
      </c>
      <c r="C21" s="2" t="s">
        <v>19</v>
      </c>
      <c r="D21" s="1" t="s">
        <v>385</v>
      </c>
      <c r="E21" s="10" t="s">
        <v>950</v>
      </c>
      <c r="F21" s="10">
        <v>2.5</v>
      </c>
      <c r="G21" s="5">
        <f t="shared" si="0"/>
        <v>31.64</v>
      </c>
      <c r="H21" s="3" t="s">
        <v>935</v>
      </c>
      <c r="I21" s="3" t="s">
        <v>939</v>
      </c>
      <c r="J21" s="4"/>
    </row>
    <row r="22" spans="1:10" ht="14.25">
      <c r="A22" s="2" t="s">
        <v>388</v>
      </c>
      <c r="B22" s="2" t="s">
        <v>389</v>
      </c>
      <c r="C22" s="2" t="s">
        <v>19</v>
      </c>
      <c r="D22" s="1" t="s">
        <v>385</v>
      </c>
      <c r="E22" s="10" t="s">
        <v>951</v>
      </c>
      <c r="F22" s="10">
        <v>2.5</v>
      </c>
      <c r="G22" s="5">
        <f t="shared" si="0"/>
        <v>31.64</v>
      </c>
      <c r="H22" s="3" t="s">
        <v>935</v>
      </c>
      <c r="I22" s="3" t="s">
        <v>939</v>
      </c>
      <c r="J22" s="4"/>
    </row>
    <row r="23" spans="1:10" ht="14.25">
      <c r="A23" s="2" t="s">
        <v>280</v>
      </c>
      <c r="B23" s="2" t="s">
        <v>281</v>
      </c>
      <c r="C23" s="2" t="s">
        <v>19</v>
      </c>
      <c r="D23" s="1" t="s">
        <v>271</v>
      </c>
      <c r="E23" s="10"/>
      <c r="F23" s="10"/>
      <c r="G23" s="5">
        <f t="shared" si="0"/>
        <v>31.64</v>
      </c>
      <c r="H23" s="3" t="s">
        <v>935</v>
      </c>
      <c r="I23" s="3" t="s">
        <v>934</v>
      </c>
      <c r="J23" s="4"/>
    </row>
    <row r="24" spans="1:10" ht="14.25">
      <c r="A24" s="2" t="s">
        <v>302</v>
      </c>
      <c r="B24" s="2" t="s">
        <v>303</v>
      </c>
      <c r="C24" s="2" t="s">
        <v>19</v>
      </c>
      <c r="D24" s="1" t="s">
        <v>301</v>
      </c>
      <c r="E24" s="10"/>
      <c r="F24" s="10"/>
      <c r="G24" s="5">
        <f t="shared" si="0"/>
        <v>31.360000000000003</v>
      </c>
      <c r="H24" s="3" t="s">
        <v>935</v>
      </c>
      <c r="I24" s="3" t="s">
        <v>939</v>
      </c>
      <c r="J24" s="4"/>
    </row>
    <row r="25" spans="1:10" ht="14.25">
      <c r="A25" s="2" t="s">
        <v>304</v>
      </c>
      <c r="B25" s="2" t="s">
        <v>305</v>
      </c>
      <c r="C25" s="2" t="s">
        <v>19</v>
      </c>
      <c r="D25" s="1" t="s">
        <v>301</v>
      </c>
      <c r="E25" s="10"/>
      <c r="F25" s="10"/>
      <c r="G25" s="5">
        <f t="shared" si="0"/>
        <v>31.360000000000003</v>
      </c>
      <c r="H25" s="3" t="s">
        <v>935</v>
      </c>
      <c r="I25" s="3" t="s">
        <v>939</v>
      </c>
      <c r="J25" s="4"/>
    </row>
    <row r="26" spans="1:10" ht="14.25">
      <c r="A26" s="2" t="s">
        <v>306</v>
      </c>
      <c r="B26" s="2" t="s">
        <v>307</v>
      </c>
      <c r="C26" s="2" t="s">
        <v>19</v>
      </c>
      <c r="D26" s="1" t="s">
        <v>308</v>
      </c>
      <c r="E26" s="10"/>
      <c r="F26" s="10"/>
      <c r="G26" s="5">
        <f t="shared" si="0"/>
        <v>31.28</v>
      </c>
      <c r="H26" s="3" t="s">
        <v>935</v>
      </c>
      <c r="I26" s="3" t="s">
        <v>939</v>
      </c>
      <c r="J26" s="4"/>
    </row>
    <row r="27" spans="1:10" ht="14.25">
      <c r="A27" s="2" t="s">
        <v>338</v>
      </c>
      <c r="B27" s="2" t="s">
        <v>339</v>
      </c>
      <c r="C27" s="2" t="s">
        <v>19</v>
      </c>
      <c r="D27" s="1" t="s">
        <v>340</v>
      </c>
      <c r="E27" s="10"/>
      <c r="F27" s="10"/>
      <c r="G27" s="5">
        <f t="shared" si="0"/>
        <v>31</v>
      </c>
      <c r="H27" s="3" t="s">
        <v>935</v>
      </c>
      <c r="I27" s="3" t="s">
        <v>939</v>
      </c>
      <c r="J27" s="4"/>
    </row>
    <row r="28" spans="1:10" ht="14.25">
      <c r="A28" s="2" t="s">
        <v>355</v>
      </c>
      <c r="B28" s="2" t="s">
        <v>356</v>
      </c>
      <c r="C28" s="2" t="s">
        <v>19</v>
      </c>
      <c r="D28" s="1" t="s">
        <v>352</v>
      </c>
      <c r="E28" s="10"/>
      <c r="F28" s="10"/>
      <c r="G28" s="5">
        <f t="shared" si="0"/>
        <v>30.92</v>
      </c>
      <c r="H28" s="3" t="s">
        <v>935</v>
      </c>
      <c r="I28" s="3" t="s">
        <v>939</v>
      </c>
      <c r="J28" s="4"/>
    </row>
    <row r="29" spans="1:10" ht="14.25">
      <c r="A29" s="2" t="s">
        <v>350</v>
      </c>
      <c r="B29" s="2" t="s">
        <v>351</v>
      </c>
      <c r="C29" s="2" t="s">
        <v>19</v>
      </c>
      <c r="D29" s="1" t="s">
        <v>352</v>
      </c>
      <c r="E29" s="10"/>
      <c r="F29" s="10"/>
      <c r="G29" s="5">
        <f t="shared" si="0"/>
        <v>30.92</v>
      </c>
      <c r="H29" s="3" t="s">
        <v>935</v>
      </c>
      <c r="I29" s="3" t="s">
        <v>939</v>
      </c>
      <c r="J29" s="4"/>
    </row>
    <row r="30" spans="1:10" ht="14.25">
      <c r="A30" s="2" t="s">
        <v>457</v>
      </c>
      <c r="B30" s="2" t="s">
        <v>458</v>
      </c>
      <c r="C30" s="2" t="s">
        <v>19</v>
      </c>
      <c r="D30" s="1" t="s">
        <v>459</v>
      </c>
      <c r="E30" s="10" t="s">
        <v>951</v>
      </c>
      <c r="F30" s="10">
        <v>2.5</v>
      </c>
      <c r="G30" s="5">
        <f t="shared" si="0"/>
        <v>30.880000000000003</v>
      </c>
      <c r="H30" s="3" t="s">
        <v>935</v>
      </c>
      <c r="I30" s="3" t="s">
        <v>939</v>
      </c>
      <c r="J30" s="4"/>
    </row>
    <row r="31" spans="1:10" ht="14.25">
      <c r="A31" s="2" t="s">
        <v>379</v>
      </c>
      <c r="B31" s="2" t="s">
        <v>380</v>
      </c>
      <c r="C31" s="2" t="s">
        <v>19</v>
      </c>
      <c r="D31" s="1" t="s">
        <v>376</v>
      </c>
      <c r="E31" s="10"/>
      <c r="F31" s="10"/>
      <c r="G31" s="5">
        <f t="shared" si="0"/>
        <v>30.72</v>
      </c>
      <c r="H31" s="3" t="s">
        <v>935</v>
      </c>
      <c r="I31" s="3" t="s">
        <v>939</v>
      </c>
      <c r="J31" s="4"/>
    </row>
    <row r="32" spans="1:10" ht="14.25">
      <c r="A32" s="2" t="s">
        <v>417</v>
      </c>
      <c r="B32" s="2" t="s">
        <v>418</v>
      </c>
      <c r="C32" s="2" t="s">
        <v>6</v>
      </c>
      <c r="D32" s="1" t="s">
        <v>419</v>
      </c>
      <c r="E32" s="10"/>
      <c r="F32" s="10"/>
      <c r="G32" s="5">
        <f t="shared" si="0"/>
        <v>30.32</v>
      </c>
      <c r="H32" s="3" t="s">
        <v>935</v>
      </c>
      <c r="I32" s="3" t="s">
        <v>939</v>
      </c>
      <c r="J32" s="4"/>
    </row>
    <row r="33" spans="1:10" ht="14.25">
      <c r="A33" s="2" t="s">
        <v>425</v>
      </c>
      <c r="B33" s="2" t="s">
        <v>426</v>
      </c>
      <c r="C33" s="2" t="s">
        <v>19</v>
      </c>
      <c r="D33" s="1" t="s">
        <v>424</v>
      </c>
      <c r="E33" s="10"/>
      <c r="F33" s="10"/>
      <c r="G33" s="5">
        <f t="shared" si="0"/>
        <v>30.28</v>
      </c>
      <c r="H33" s="3" t="s">
        <v>935</v>
      </c>
      <c r="I33" s="3" t="s">
        <v>939</v>
      </c>
      <c r="J33" s="4"/>
    </row>
    <row r="34" spans="1:10" ht="14.25">
      <c r="A34" s="2" t="s">
        <v>422</v>
      </c>
      <c r="B34" s="2" t="s">
        <v>423</v>
      </c>
      <c r="C34" s="2" t="s">
        <v>19</v>
      </c>
      <c r="D34" s="1" t="s">
        <v>424</v>
      </c>
      <c r="E34" s="10"/>
      <c r="F34" s="10"/>
      <c r="G34" s="5">
        <f aca="true" t="shared" si="1" ref="G34:G65">(D34+F34)*40%</f>
        <v>30.28</v>
      </c>
      <c r="H34" s="3" t="s">
        <v>935</v>
      </c>
      <c r="I34" s="3" t="s">
        <v>939</v>
      </c>
      <c r="J34" s="4"/>
    </row>
    <row r="35" spans="1:10" ht="14.25">
      <c r="A35" s="2" t="s">
        <v>433</v>
      </c>
      <c r="B35" s="2" t="s">
        <v>434</v>
      </c>
      <c r="C35" s="2" t="s">
        <v>19</v>
      </c>
      <c r="D35" s="1" t="s">
        <v>432</v>
      </c>
      <c r="E35" s="10"/>
      <c r="F35" s="10"/>
      <c r="G35" s="5">
        <f t="shared" si="1"/>
        <v>30.200000000000003</v>
      </c>
      <c r="H35" s="3" t="s">
        <v>935</v>
      </c>
      <c r="I35" s="3" t="s">
        <v>939</v>
      </c>
      <c r="J35" s="4"/>
    </row>
    <row r="36" spans="1:10" ht="14.25">
      <c r="A36" s="2" t="s">
        <v>444</v>
      </c>
      <c r="B36" s="2" t="s">
        <v>445</v>
      </c>
      <c r="C36" s="2" t="s">
        <v>19</v>
      </c>
      <c r="D36" s="1" t="s">
        <v>446</v>
      </c>
      <c r="E36" s="10"/>
      <c r="F36" s="10"/>
      <c r="G36" s="5">
        <f t="shared" si="1"/>
        <v>30.080000000000002</v>
      </c>
      <c r="H36" s="3" t="s">
        <v>935</v>
      </c>
      <c r="I36" s="3" t="s">
        <v>939</v>
      </c>
      <c r="J36" s="4"/>
    </row>
    <row r="37" spans="1:10" ht="14.25">
      <c r="A37" s="2" t="s">
        <v>463</v>
      </c>
      <c r="B37" s="2" t="s">
        <v>464</v>
      </c>
      <c r="C37" s="2" t="s">
        <v>19</v>
      </c>
      <c r="D37" s="1" t="s">
        <v>462</v>
      </c>
      <c r="E37" s="10"/>
      <c r="F37" s="10"/>
      <c r="G37" s="5">
        <f t="shared" si="1"/>
        <v>29.84</v>
      </c>
      <c r="H37" s="3" t="s">
        <v>935</v>
      </c>
      <c r="I37" s="3" t="s">
        <v>939</v>
      </c>
      <c r="J37" s="4"/>
    </row>
    <row r="38" spans="1:10" ht="14.25">
      <c r="A38" s="2" t="s">
        <v>465</v>
      </c>
      <c r="B38" s="2" t="s">
        <v>466</v>
      </c>
      <c r="C38" s="2" t="s">
        <v>19</v>
      </c>
      <c r="D38" s="1" t="s">
        <v>467</v>
      </c>
      <c r="E38" s="10"/>
      <c r="F38" s="10"/>
      <c r="G38" s="5">
        <f t="shared" si="1"/>
        <v>29.8</v>
      </c>
      <c r="H38" s="3" t="s">
        <v>935</v>
      </c>
      <c r="I38" s="3" t="s">
        <v>939</v>
      </c>
      <c r="J38" s="4"/>
    </row>
    <row r="39" spans="1:10" ht="14.25">
      <c r="A39" s="2" t="s">
        <v>589</v>
      </c>
      <c r="B39" s="2" t="s">
        <v>590</v>
      </c>
      <c r="C39" s="2" t="s">
        <v>19</v>
      </c>
      <c r="D39" s="1" t="s">
        <v>591</v>
      </c>
      <c r="E39" s="10" t="s">
        <v>951</v>
      </c>
      <c r="F39" s="10">
        <v>2.5</v>
      </c>
      <c r="G39" s="5">
        <f t="shared" si="1"/>
        <v>29.560000000000002</v>
      </c>
      <c r="H39" s="3" t="s">
        <v>935</v>
      </c>
      <c r="I39" s="3" t="s">
        <v>934</v>
      </c>
      <c r="J39" s="4"/>
    </row>
    <row r="40" spans="1:10" ht="14.25">
      <c r="A40" s="2" t="s">
        <v>493</v>
      </c>
      <c r="B40" s="2" t="s">
        <v>494</v>
      </c>
      <c r="C40" s="2" t="s">
        <v>19</v>
      </c>
      <c r="D40" s="1" t="s">
        <v>495</v>
      </c>
      <c r="E40" s="10"/>
      <c r="F40" s="10"/>
      <c r="G40" s="5">
        <f t="shared" si="1"/>
        <v>29.52</v>
      </c>
      <c r="H40" s="3" t="s">
        <v>935</v>
      </c>
      <c r="I40" s="3" t="s">
        <v>934</v>
      </c>
      <c r="J40" s="4"/>
    </row>
    <row r="41" spans="1:10" ht="14.25">
      <c r="A41" s="2" t="s">
        <v>510</v>
      </c>
      <c r="B41" s="2" t="s">
        <v>511</v>
      </c>
      <c r="C41" s="2" t="s">
        <v>19</v>
      </c>
      <c r="D41" s="1" t="s">
        <v>509</v>
      </c>
      <c r="E41" s="10"/>
      <c r="F41" s="10"/>
      <c r="G41" s="5">
        <f t="shared" si="1"/>
        <v>29.200000000000003</v>
      </c>
      <c r="H41" s="3" t="s">
        <v>935</v>
      </c>
      <c r="I41" s="3" t="s">
        <v>939</v>
      </c>
      <c r="J41" s="4"/>
    </row>
    <row r="42" spans="1:10" ht="14.25">
      <c r="A42" s="2" t="s">
        <v>517</v>
      </c>
      <c r="B42" s="2" t="s">
        <v>518</v>
      </c>
      <c r="C42" s="2" t="s">
        <v>19</v>
      </c>
      <c r="D42" s="1" t="s">
        <v>516</v>
      </c>
      <c r="E42" s="10"/>
      <c r="F42" s="10"/>
      <c r="G42" s="5">
        <f t="shared" si="1"/>
        <v>29.160000000000004</v>
      </c>
      <c r="H42" s="3" t="s">
        <v>935</v>
      </c>
      <c r="I42" s="3" t="s">
        <v>939</v>
      </c>
      <c r="J42" s="4"/>
    </row>
    <row r="43" spans="1:10" ht="14.25">
      <c r="A43" s="2" t="s">
        <v>532</v>
      </c>
      <c r="B43" s="2" t="s">
        <v>533</v>
      </c>
      <c r="C43" s="2" t="s">
        <v>19</v>
      </c>
      <c r="D43" s="1" t="s">
        <v>531</v>
      </c>
      <c r="E43" s="10"/>
      <c r="F43" s="10"/>
      <c r="G43" s="5">
        <f t="shared" si="1"/>
        <v>29</v>
      </c>
      <c r="H43" s="3" t="s">
        <v>935</v>
      </c>
      <c r="I43" s="3" t="s">
        <v>939</v>
      </c>
      <c r="J43" s="4"/>
    </row>
    <row r="44" spans="1:10" ht="14.25">
      <c r="A44" s="2" t="s">
        <v>553</v>
      </c>
      <c r="B44" s="2" t="s">
        <v>554</v>
      </c>
      <c r="C44" s="2" t="s">
        <v>19</v>
      </c>
      <c r="D44" s="1" t="s">
        <v>552</v>
      </c>
      <c r="E44" s="10"/>
      <c r="F44" s="10"/>
      <c r="G44" s="5">
        <f t="shared" si="1"/>
        <v>28.8</v>
      </c>
      <c r="H44" s="3" t="s">
        <v>935</v>
      </c>
      <c r="I44" s="3" t="s">
        <v>939</v>
      </c>
      <c r="J44" s="4"/>
    </row>
    <row r="45" spans="1:10" ht="14.25">
      <c r="A45" s="2" t="s">
        <v>550</v>
      </c>
      <c r="B45" s="2" t="s">
        <v>551</v>
      </c>
      <c r="C45" s="2" t="s">
        <v>19</v>
      </c>
      <c r="D45" s="1" t="s">
        <v>552</v>
      </c>
      <c r="E45" s="10"/>
      <c r="F45" s="10"/>
      <c r="G45" s="5">
        <f t="shared" si="1"/>
        <v>28.8</v>
      </c>
      <c r="H45" s="3" t="s">
        <v>935</v>
      </c>
      <c r="I45" s="3" t="s">
        <v>939</v>
      </c>
      <c r="J45" s="4"/>
    </row>
    <row r="46" spans="1:10" ht="14.25">
      <c r="A46" s="2" t="s">
        <v>555</v>
      </c>
      <c r="B46" s="2" t="s">
        <v>556</v>
      </c>
      <c r="C46" s="2" t="s">
        <v>19</v>
      </c>
      <c r="D46" s="1" t="s">
        <v>557</v>
      </c>
      <c r="E46" s="10"/>
      <c r="F46" s="10"/>
      <c r="G46" s="5">
        <f t="shared" si="1"/>
        <v>28.760000000000005</v>
      </c>
      <c r="H46" s="3" t="s">
        <v>935</v>
      </c>
      <c r="I46" s="3" t="s">
        <v>939</v>
      </c>
      <c r="J46" s="4"/>
    </row>
    <row r="47" spans="1:10" ht="14.25">
      <c r="A47" s="2" t="s">
        <v>567</v>
      </c>
      <c r="B47" s="2" t="s">
        <v>568</v>
      </c>
      <c r="C47" s="2" t="s">
        <v>19</v>
      </c>
      <c r="D47" s="1" t="s">
        <v>564</v>
      </c>
      <c r="E47" s="10"/>
      <c r="F47" s="10"/>
      <c r="G47" s="5">
        <f t="shared" si="1"/>
        <v>28.72</v>
      </c>
      <c r="H47" s="3" t="s">
        <v>935</v>
      </c>
      <c r="I47" s="3" t="s">
        <v>934</v>
      </c>
      <c r="J47" s="4"/>
    </row>
    <row r="48" spans="1:10" ht="14.25">
      <c r="A48" s="2" t="s">
        <v>562</v>
      </c>
      <c r="B48" s="2" t="s">
        <v>563</v>
      </c>
      <c r="C48" s="2" t="s">
        <v>19</v>
      </c>
      <c r="D48" s="1" t="s">
        <v>564</v>
      </c>
      <c r="E48" s="10"/>
      <c r="F48" s="10"/>
      <c r="G48" s="5">
        <f t="shared" si="1"/>
        <v>28.72</v>
      </c>
      <c r="H48" s="3" t="s">
        <v>935</v>
      </c>
      <c r="I48" s="3" t="s">
        <v>939</v>
      </c>
      <c r="J48" s="4"/>
    </row>
    <row r="49" spans="1:10" ht="14.25">
      <c r="A49" s="2" t="s">
        <v>574</v>
      </c>
      <c r="B49" s="2" t="s">
        <v>575</v>
      </c>
      <c r="C49" s="2" t="s">
        <v>19</v>
      </c>
      <c r="D49" s="1" t="s">
        <v>573</v>
      </c>
      <c r="E49" s="10"/>
      <c r="F49" s="10"/>
      <c r="G49" s="5">
        <f t="shared" si="1"/>
        <v>28.64</v>
      </c>
      <c r="H49" s="3" t="s">
        <v>935</v>
      </c>
      <c r="I49" s="3" t="s">
        <v>939</v>
      </c>
      <c r="J49" s="4"/>
    </row>
    <row r="50" spans="1:10" ht="14.25">
      <c r="A50" s="2" t="s">
        <v>587</v>
      </c>
      <c r="B50" s="2" t="s">
        <v>588</v>
      </c>
      <c r="C50" s="2" t="s">
        <v>19</v>
      </c>
      <c r="D50" s="1" t="s">
        <v>586</v>
      </c>
      <c r="E50" s="10"/>
      <c r="F50" s="10"/>
      <c r="G50" s="5">
        <f t="shared" si="1"/>
        <v>28.6</v>
      </c>
      <c r="H50" s="3" t="s">
        <v>935</v>
      </c>
      <c r="I50" s="3" t="s">
        <v>939</v>
      </c>
      <c r="J50" s="4"/>
    </row>
    <row r="51" spans="1:10" ht="14.25">
      <c r="A51" s="2" t="s">
        <v>674</v>
      </c>
      <c r="B51" s="2" t="s">
        <v>675</v>
      </c>
      <c r="C51" s="2" t="s">
        <v>19</v>
      </c>
      <c r="D51" s="1" t="s">
        <v>673</v>
      </c>
      <c r="E51" s="10" t="s">
        <v>949</v>
      </c>
      <c r="F51" s="10">
        <v>2.5</v>
      </c>
      <c r="G51" s="5">
        <f t="shared" si="1"/>
        <v>28.360000000000003</v>
      </c>
      <c r="H51" s="3" t="s">
        <v>935</v>
      </c>
      <c r="I51" s="3" t="s">
        <v>939</v>
      </c>
      <c r="J51" s="4"/>
    </row>
    <row r="52" spans="1:10" ht="14.25">
      <c r="A52" s="2" t="s">
        <v>603</v>
      </c>
      <c r="B52" s="2" t="s">
        <v>604</v>
      </c>
      <c r="C52" s="2" t="s">
        <v>19</v>
      </c>
      <c r="D52" s="1" t="s">
        <v>605</v>
      </c>
      <c r="E52" s="10"/>
      <c r="F52" s="10"/>
      <c r="G52" s="5">
        <f t="shared" si="1"/>
        <v>28.360000000000003</v>
      </c>
      <c r="H52" s="3" t="s">
        <v>935</v>
      </c>
      <c r="I52" s="3" t="s">
        <v>939</v>
      </c>
      <c r="J52" s="4"/>
    </row>
    <row r="53" spans="1:10" ht="14.25">
      <c r="A53" s="2" t="s">
        <v>681</v>
      </c>
      <c r="B53" s="2" t="s">
        <v>682</v>
      </c>
      <c r="C53" s="2" t="s">
        <v>19</v>
      </c>
      <c r="D53" s="1" t="s">
        <v>680</v>
      </c>
      <c r="E53" s="10" t="s">
        <v>949</v>
      </c>
      <c r="F53" s="10">
        <v>2.5</v>
      </c>
      <c r="G53" s="5">
        <f t="shared" si="1"/>
        <v>28.32</v>
      </c>
      <c r="H53" s="3" t="s">
        <v>935</v>
      </c>
      <c r="I53" s="3" t="s">
        <v>939</v>
      </c>
      <c r="J53" s="4"/>
    </row>
    <row r="54" spans="1:10" ht="14.25">
      <c r="A54" s="2" t="s">
        <v>614</v>
      </c>
      <c r="B54" s="2" t="s">
        <v>615</v>
      </c>
      <c r="C54" s="2" t="s">
        <v>19</v>
      </c>
      <c r="D54" s="1" t="s">
        <v>613</v>
      </c>
      <c r="E54" s="10"/>
      <c r="F54" s="10"/>
      <c r="G54" s="5">
        <f t="shared" si="1"/>
        <v>28.28</v>
      </c>
      <c r="H54" s="3" t="s">
        <v>935</v>
      </c>
      <c r="I54" s="3" t="s">
        <v>939</v>
      </c>
      <c r="J54" s="4"/>
    </row>
    <row r="55" spans="1:10" ht="14.25">
      <c r="A55" s="2" t="s">
        <v>611</v>
      </c>
      <c r="B55" s="2" t="s">
        <v>612</v>
      </c>
      <c r="C55" s="2" t="s">
        <v>19</v>
      </c>
      <c r="D55" s="1" t="s">
        <v>613</v>
      </c>
      <c r="E55" s="10"/>
      <c r="F55" s="10"/>
      <c r="G55" s="5">
        <f t="shared" si="1"/>
        <v>28.28</v>
      </c>
      <c r="H55" s="3" t="s">
        <v>935</v>
      </c>
      <c r="I55" s="3" t="s">
        <v>939</v>
      </c>
      <c r="J55" s="4"/>
    </row>
    <row r="56" spans="1:10" ht="14.25">
      <c r="A56" s="2" t="s">
        <v>623</v>
      </c>
      <c r="B56" s="2" t="s">
        <v>624</v>
      </c>
      <c r="C56" s="2" t="s">
        <v>6</v>
      </c>
      <c r="D56" s="1" t="s">
        <v>625</v>
      </c>
      <c r="E56" s="10"/>
      <c r="F56" s="10"/>
      <c r="G56" s="5">
        <f t="shared" si="1"/>
        <v>28.160000000000004</v>
      </c>
      <c r="H56" s="3" t="s">
        <v>935</v>
      </c>
      <c r="I56" s="3" t="s">
        <v>939</v>
      </c>
      <c r="J56" s="4"/>
    </row>
    <row r="57" spans="1:10" ht="14.25">
      <c r="A57" s="2" t="s">
        <v>628</v>
      </c>
      <c r="B57" s="2" t="s">
        <v>629</v>
      </c>
      <c r="C57" s="2" t="s">
        <v>19</v>
      </c>
      <c r="D57" s="1" t="s">
        <v>630</v>
      </c>
      <c r="E57" s="10"/>
      <c r="F57" s="10"/>
      <c r="G57" s="5">
        <f t="shared" si="1"/>
        <v>28.04</v>
      </c>
      <c r="H57" s="3" t="s">
        <v>935</v>
      </c>
      <c r="I57" s="3" t="s">
        <v>939</v>
      </c>
      <c r="J57" s="4"/>
    </row>
    <row r="58" spans="1:10" ht="14.25">
      <c r="A58" s="2" t="s">
        <v>631</v>
      </c>
      <c r="B58" s="2" t="s">
        <v>632</v>
      </c>
      <c r="C58" s="2" t="s">
        <v>19</v>
      </c>
      <c r="D58" s="1" t="s">
        <v>633</v>
      </c>
      <c r="E58" s="10"/>
      <c r="F58" s="10"/>
      <c r="G58" s="5">
        <f t="shared" si="1"/>
        <v>28</v>
      </c>
      <c r="H58" s="3" t="s">
        <v>935</v>
      </c>
      <c r="I58" s="3" t="s">
        <v>939</v>
      </c>
      <c r="J58" s="4"/>
    </row>
    <row r="59" spans="1:10" ht="14.25">
      <c r="A59" s="2" t="s">
        <v>636</v>
      </c>
      <c r="B59" s="2" t="s">
        <v>637</v>
      </c>
      <c r="C59" s="2" t="s">
        <v>19</v>
      </c>
      <c r="D59" s="1" t="s">
        <v>638</v>
      </c>
      <c r="E59" s="10"/>
      <c r="F59" s="10"/>
      <c r="G59" s="5">
        <f t="shared" si="1"/>
        <v>27.92</v>
      </c>
      <c r="H59" s="3" t="s">
        <v>935</v>
      </c>
      <c r="I59" s="3" t="s">
        <v>939</v>
      </c>
      <c r="J59" s="4"/>
    </row>
    <row r="60" spans="1:10" ht="14.25">
      <c r="A60" s="2" t="s">
        <v>643</v>
      </c>
      <c r="B60" s="2" t="s">
        <v>644</v>
      </c>
      <c r="C60" s="2" t="s">
        <v>19</v>
      </c>
      <c r="D60" s="1" t="s">
        <v>642</v>
      </c>
      <c r="E60" s="10"/>
      <c r="F60" s="10"/>
      <c r="G60" s="5">
        <f t="shared" si="1"/>
        <v>27.84</v>
      </c>
      <c r="H60" s="3" t="s">
        <v>935</v>
      </c>
      <c r="I60" s="3" t="s">
        <v>939</v>
      </c>
      <c r="J60" s="4"/>
    </row>
    <row r="61" spans="1:10" ht="14.25">
      <c r="A61" s="2" t="s">
        <v>641</v>
      </c>
      <c r="B61" s="2" t="s">
        <v>199</v>
      </c>
      <c r="C61" s="2" t="s">
        <v>19</v>
      </c>
      <c r="D61" s="1" t="s">
        <v>642</v>
      </c>
      <c r="E61" s="10"/>
      <c r="F61" s="10"/>
      <c r="G61" s="5">
        <f t="shared" si="1"/>
        <v>27.84</v>
      </c>
      <c r="H61" s="3" t="s">
        <v>935</v>
      </c>
      <c r="I61" s="3" t="s">
        <v>939</v>
      </c>
      <c r="J61" s="4"/>
    </row>
    <row r="62" spans="1:10" ht="14.25">
      <c r="A62" s="2" t="s">
        <v>653</v>
      </c>
      <c r="B62" s="2" t="s">
        <v>654</v>
      </c>
      <c r="C62" s="2" t="s">
        <v>19</v>
      </c>
      <c r="D62" s="1" t="s">
        <v>650</v>
      </c>
      <c r="E62" s="10"/>
      <c r="F62" s="10"/>
      <c r="G62" s="5">
        <f t="shared" si="1"/>
        <v>27.72</v>
      </c>
      <c r="H62" s="3" t="s">
        <v>935</v>
      </c>
      <c r="I62" s="3" t="s">
        <v>939</v>
      </c>
      <c r="J62" s="4"/>
    </row>
    <row r="63" spans="1:10" ht="14.25">
      <c r="A63" s="2" t="s">
        <v>655</v>
      </c>
      <c r="B63" s="2" t="s">
        <v>656</v>
      </c>
      <c r="C63" s="2" t="s">
        <v>6</v>
      </c>
      <c r="D63" s="1" t="s">
        <v>657</v>
      </c>
      <c r="E63" s="10"/>
      <c r="F63" s="10"/>
      <c r="G63" s="5">
        <f t="shared" si="1"/>
        <v>27.680000000000003</v>
      </c>
      <c r="H63" s="3" t="s">
        <v>935</v>
      </c>
      <c r="I63" s="3" t="s">
        <v>939</v>
      </c>
      <c r="J63" s="4"/>
    </row>
    <row r="64" spans="1:10" ht="14.25">
      <c r="A64" s="2" t="s">
        <v>660</v>
      </c>
      <c r="B64" s="2" t="s">
        <v>661</v>
      </c>
      <c r="C64" s="2" t="s">
        <v>19</v>
      </c>
      <c r="D64" s="1" t="s">
        <v>662</v>
      </c>
      <c r="E64" s="10"/>
      <c r="F64" s="10"/>
      <c r="G64" s="5">
        <f t="shared" si="1"/>
        <v>27.64</v>
      </c>
      <c r="H64" s="3" t="s">
        <v>935</v>
      </c>
      <c r="I64" s="3" t="s">
        <v>939</v>
      </c>
      <c r="J64" s="4"/>
    </row>
    <row r="65" spans="1:10" ht="14.25">
      <c r="A65" s="2" t="s">
        <v>666</v>
      </c>
      <c r="B65" s="2" t="s">
        <v>667</v>
      </c>
      <c r="C65" s="2" t="s">
        <v>19</v>
      </c>
      <c r="D65" s="1" t="s">
        <v>665</v>
      </c>
      <c r="E65" s="10"/>
      <c r="F65" s="10"/>
      <c r="G65" s="5">
        <f t="shared" si="1"/>
        <v>27.480000000000004</v>
      </c>
      <c r="H65" s="3" t="s">
        <v>935</v>
      </c>
      <c r="I65" s="3" t="s">
        <v>939</v>
      </c>
      <c r="J65" s="4"/>
    </row>
    <row r="66" spans="1:10" ht="14.25">
      <c r="A66" s="2" t="s">
        <v>713</v>
      </c>
      <c r="B66" s="2" t="s">
        <v>714</v>
      </c>
      <c r="C66" s="2" t="s">
        <v>19</v>
      </c>
      <c r="D66" s="1" t="s">
        <v>715</v>
      </c>
      <c r="E66" s="10"/>
      <c r="F66" s="10"/>
      <c r="G66" s="5">
        <f aca="true" t="shared" si="2" ref="G66:G81">(D66+F66)*40%</f>
        <v>26.64</v>
      </c>
      <c r="H66" s="3" t="s">
        <v>935</v>
      </c>
      <c r="I66" s="3" t="s">
        <v>939</v>
      </c>
      <c r="J66" s="4"/>
    </row>
    <row r="67" spans="1:10" ht="14.25">
      <c r="A67" s="2" t="s">
        <v>727</v>
      </c>
      <c r="B67" s="2" t="s">
        <v>728</v>
      </c>
      <c r="C67" s="2" t="s">
        <v>19</v>
      </c>
      <c r="D67" s="1" t="s">
        <v>724</v>
      </c>
      <c r="E67" s="10"/>
      <c r="F67" s="10"/>
      <c r="G67" s="5">
        <f t="shared" si="2"/>
        <v>26.560000000000002</v>
      </c>
      <c r="H67" s="3" t="s">
        <v>935</v>
      </c>
      <c r="I67" s="3" t="s">
        <v>939</v>
      </c>
      <c r="J67" s="4"/>
    </row>
    <row r="68" spans="1:10" ht="14.25">
      <c r="A68" s="2" t="s">
        <v>732</v>
      </c>
      <c r="B68" s="2" t="s">
        <v>733</v>
      </c>
      <c r="C68" s="2" t="s">
        <v>19</v>
      </c>
      <c r="D68" s="1" t="s">
        <v>734</v>
      </c>
      <c r="E68" s="10"/>
      <c r="F68" s="10"/>
      <c r="G68" s="5">
        <f t="shared" si="2"/>
        <v>26.360000000000003</v>
      </c>
      <c r="H68" s="3" t="s">
        <v>935</v>
      </c>
      <c r="I68" s="3" t="s">
        <v>939</v>
      </c>
      <c r="J68" s="4"/>
    </row>
    <row r="69" spans="1:10" ht="14.25">
      <c r="A69" s="2" t="s">
        <v>735</v>
      </c>
      <c r="B69" s="2" t="s">
        <v>736</v>
      </c>
      <c r="C69" s="2" t="s">
        <v>19</v>
      </c>
      <c r="D69" s="1" t="s">
        <v>734</v>
      </c>
      <c r="E69" s="10"/>
      <c r="F69" s="10"/>
      <c r="G69" s="5">
        <f t="shared" si="2"/>
        <v>26.360000000000003</v>
      </c>
      <c r="H69" s="3" t="s">
        <v>935</v>
      </c>
      <c r="I69" s="3" t="s">
        <v>939</v>
      </c>
      <c r="J69" s="4"/>
    </row>
    <row r="70" spans="1:10" ht="14.25">
      <c r="A70" s="2" t="s">
        <v>790</v>
      </c>
      <c r="B70" s="2" t="s">
        <v>791</v>
      </c>
      <c r="C70" s="2" t="s">
        <v>19</v>
      </c>
      <c r="D70" s="1" t="s">
        <v>789</v>
      </c>
      <c r="E70" s="10" t="s">
        <v>949</v>
      </c>
      <c r="F70" s="10">
        <v>2.5</v>
      </c>
      <c r="G70" s="5">
        <f t="shared" si="2"/>
        <v>26.080000000000002</v>
      </c>
      <c r="H70" s="3" t="s">
        <v>935</v>
      </c>
      <c r="I70" s="3" t="s">
        <v>939</v>
      </c>
      <c r="J70" s="4"/>
    </row>
    <row r="71" spans="1:10" ht="14.25">
      <c r="A71" s="2" t="s">
        <v>765</v>
      </c>
      <c r="B71" s="2" t="s">
        <v>766</v>
      </c>
      <c r="C71" s="2" t="s">
        <v>19</v>
      </c>
      <c r="D71" s="1" t="s">
        <v>762</v>
      </c>
      <c r="E71" s="10"/>
      <c r="F71" s="10"/>
      <c r="G71" s="5">
        <f t="shared" si="2"/>
        <v>25.64</v>
      </c>
      <c r="H71" s="3" t="s">
        <v>935</v>
      </c>
      <c r="I71" s="3" t="s">
        <v>939</v>
      </c>
      <c r="J71" s="4"/>
    </row>
    <row r="72" spans="1:10" ht="14.25">
      <c r="A72" s="2" t="s">
        <v>775</v>
      </c>
      <c r="B72" s="2" t="s">
        <v>776</v>
      </c>
      <c r="C72" s="2" t="s">
        <v>6</v>
      </c>
      <c r="D72" s="1" t="s">
        <v>777</v>
      </c>
      <c r="E72" s="10"/>
      <c r="F72" s="10"/>
      <c r="G72" s="5">
        <f t="shared" si="2"/>
        <v>25.36</v>
      </c>
      <c r="H72" s="3" t="s">
        <v>935</v>
      </c>
      <c r="I72" s="3" t="s">
        <v>939</v>
      </c>
      <c r="J72" s="4"/>
    </row>
    <row r="73" spans="1:10" ht="14.25">
      <c r="A73" s="2" t="s">
        <v>804</v>
      </c>
      <c r="B73" s="2" t="s">
        <v>805</v>
      </c>
      <c r="C73" s="2" t="s">
        <v>6</v>
      </c>
      <c r="D73" s="1" t="s">
        <v>806</v>
      </c>
      <c r="E73" s="10" t="s">
        <v>950</v>
      </c>
      <c r="F73" s="10">
        <v>2.5</v>
      </c>
      <c r="G73" s="5">
        <f t="shared" si="2"/>
        <v>25</v>
      </c>
      <c r="H73" s="3" t="s">
        <v>935</v>
      </c>
      <c r="I73" s="3" t="s">
        <v>934</v>
      </c>
      <c r="J73" s="4"/>
    </row>
    <row r="74" spans="1:10" ht="14.25">
      <c r="A74" s="2" t="s">
        <v>825</v>
      </c>
      <c r="B74" s="2" t="s">
        <v>826</v>
      </c>
      <c r="C74" s="2" t="s">
        <v>19</v>
      </c>
      <c r="D74" s="1" t="s">
        <v>827</v>
      </c>
      <c r="E74" s="10" t="s">
        <v>949</v>
      </c>
      <c r="F74" s="10">
        <v>2.5</v>
      </c>
      <c r="G74" s="5">
        <f t="shared" si="2"/>
        <v>23.64</v>
      </c>
      <c r="H74" s="3" t="s">
        <v>935</v>
      </c>
      <c r="I74" s="3" t="s">
        <v>939</v>
      </c>
      <c r="J74" s="4"/>
    </row>
    <row r="75" spans="1:10" ht="14.25">
      <c r="A75" s="2" t="s">
        <v>831</v>
      </c>
      <c r="B75" s="2" t="s">
        <v>832</v>
      </c>
      <c r="C75" s="2" t="s">
        <v>19</v>
      </c>
      <c r="D75" s="1" t="s">
        <v>833</v>
      </c>
      <c r="E75" s="10"/>
      <c r="F75" s="10"/>
      <c r="G75" s="5">
        <f t="shared" si="2"/>
        <v>21.92</v>
      </c>
      <c r="H75" s="3" t="s">
        <v>935</v>
      </c>
      <c r="I75" s="3" t="s">
        <v>939</v>
      </c>
      <c r="J75" s="4"/>
    </row>
    <row r="76" spans="1:10" ht="14.25">
      <c r="A76" s="2" t="s">
        <v>868</v>
      </c>
      <c r="B76" s="2" t="s">
        <v>869</v>
      </c>
      <c r="C76" s="2" t="s">
        <v>19</v>
      </c>
      <c r="D76" s="1" t="s">
        <v>859</v>
      </c>
      <c r="E76" s="5" t="s">
        <v>949</v>
      </c>
      <c r="F76" s="5">
        <v>2.5</v>
      </c>
      <c r="G76" s="5">
        <f t="shared" si="2"/>
        <v>1</v>
      </c>
      <c r="H76" s="3" t="s">
        <v>935</v>
      </c>
      <c r="I76" s="3" t="s">
        <v>939</v>
      </c>
      <c r="J76" s="2" t="s">
        <v>860</v>
      </c>
    </row>
    <row r="77" spans="1:10" ht="14.25">
      <c r="A77" s="2" t="s">
        <v>863</v>
      </c>
      <c r="B77" s="2" t="s">
        <v>864</v>
      </c>
      <c r="C77" s="2" t="s">
        <v>19</v>
      </c>
      <c r="D77" s="1" t="s">
        <v>859</v>
      </c>
      <c r="E77" s="10"/>
      <c r="F77" s="10"/>
      <c r="G77" s="5">
        <f t="shared" si="2"/>
        <v>0</v>
      </c>
      <c r="H77" s="3" t="s">
        <v>935</v>
      </c>
      <c r="I77" s="3" t="s">
        <v>939</v>
      </c>
      <c r="J77" s="2" t="s">
        <v>860</v>
      </c>
    </row>
    <row r="78" spans="1:10" ht="14.25">
      <c r="A78" s="2" t="s">
        <v>891</v>
      </c>
      <c r="B78" s="2" t="s">
        <v>892</v>
      </c>
      <c r="C78" s="2" t="s">
        <v>19</v>
      </c>
      <c r="D78" s="1" t="s">
        <v>859</v>
      </c>
      <c r="E78" s="10"/>
      <c r="F78" s="10"/>
      <c r="G78" s="5">
        <f t="shared" si="2"/>
        <v>0</v>
      </c>
      <c r="H78" s="3" t="s">
        <v>935</v>
      </c>
      <c r="I78" s="3" t="s">
        <v>941</v>
      </c>
      <c r="J78" s="2" t="s">
        <v>860</v>
      </c>
    </row>
    <row r="79" spans="1:10" ht="14.25">
      <c r="A79" s="2" t="s">
        <v>905</v>
      </c>
      <c r="B79" s="2" t="s">
        <v>906</v>
      </c>
      <c r="C79" s="2" t="s">
        <v>6</v>
      </c>
      <c r="D79" s="1" t="s">
        <v>859</v>
      </c>
      <c r="E79" s="10"/>
      <c r="F79" s="10"/>
      <c r="G79" s="5">
        <f t="shared" si="2"/>
        <v>0</v>
      </c>
      <c r="H79" s="3" t="s">
        <v>935</v>
      </c>
      <c r="I79" s="3" t="s">
        <v>939</v>
      </c>
      <c r="J79" s="2" t="s">
        <v>860</v>
      </c>
    </row>
    <row r="80" spans="1:10" ht="14.25">
      <c r="A80" s="2" t="s">
        <v>918</v>
      </c>
      <c r="B80" s="2" t="s">
        <v>919</v>
      </c>
      <c r="C80" s="2" t="s">
        <v>19</v>
      </c>
      <c r="D80" s="1" t="s">
        <v>859</v>
      </c>
      <c r="E80" s="10"/>
      <c r="F80" s="10"/>
      <c r="G80" s="5">
        <f t="shared" si="2"/>
        <v>0</v>
      </c>
      <c r="H80" s="3" t="s">
        <v>935</v>
      </c>
      <c r="I80" s="3" t="s">
        <v>939</v>
      </c>
      <c r="J80" s="2" t="s">
        <v>860</v>
      </c>
    </row>
    <row r="81" spans="1:10" ht="14.25">
      <c r="A81" s="2" t="s">
        <v>903</v>
      </c>
      <c r="B81" s="2" t="s">
        <v>904</v>
      </c>
      <c r="C81" s="2" t="s">
        <v>19</v>
      </c>
      <c r="D81" s="1" t="s">
        <v>859</v>
      </c>
      <c r="E81" s="10"/>
      <c r="F81" s="10"/>
      <c r="G81" s="5">
        <f t="shared" si="2"/>
        <v>0</v>
      </c>
      <c r="H81" s="3" t="s">
        <v>935</v>
      </c>
      <c r="I81" s="3" t="s">
        <v>939</v>
      </c>
      <c r="J81" s="2" t="s">
        <v>860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82"/>
  <sheetViews>
    <sheetView workbookViewId="0" topLeftCell="A1">
      <selection activeCell="K1" sqref="K1:K16384"/>
    </sheetView>
  </sheetViews>
  <sheetFormatPr defaultColWidth="9.00390625" defaultRowHeight="14.25"/>
  <cols>
    <col min="1" max="1" width="12.625" style="9" customWidth="1"/>
    <col min="2" max="4" width="9.00390625" style="9" customWidth="1"/>
    <col min="5" max="5" width="9.25390625" style="14" customWidth="1"/>
    <col min="6" max="6" width="9.00390625" style="14" customWidth="1"/>
    <col min="7" max="16384" width="9.00390625" style="9" customWidth="1"/>
  </cols>
  <sheetData>
    <row r="1" spans="1:10" ht="28.5">
      <c r="A1" s="4" t="s">
        <v>0</v>
      </c>
      <c r="B1" s="4" t="s">
        <v>1</v>
      </c>
      <c r="C1" s="4" t="s">
        <v>2</v>
      </c>
      <c r="D1" s="7" t="s">
        <v>945</v>
      </c>
      <c r="E1" s="15" t="s">
        <v>948</v>
      </c>
      <c r="F1" s="15" t="s">
        <v>947</v>
      </c>
      <c r="G1" s="15" t="s">
        <v>946</v>
      </c>
      <c r="H1" s="3" t="s">
        <v>925</v>
      </c>
      <c r="I1" s="3" t="s">
        <v>924</v>
      </c>
      <c r="J1" s="4" t="s">
        <v>3</v>
      </c>
    </row>
    <row r="2" spans="1:10" ht="14.25">
      <c r="A2" s="2" t="s">
        <v>4</v>
      </c>
      <c r="B2" s="2" t="s">
        <v>5</v>
      </c>
      <c r="C2" s="2" t="s">
        <v>6</v>
      </c>
      <c r="D2" s="16" t="s">
        <v>7</v>
      </c>
      <c r="E2" s="10"/>
      <c r="F2" s="10"/>
      <c r="G2" s="5">
        <f aca="true" t="shared" si="0" ref="G2:G39">(D2+F2)*40%</f>
        <v>36.080000000000005</v>
      </c>
      <c r="H2" s="17" t="s">
        <v>935</v>
      </c>
      <c r="I2" s="3" t="s">
        <v>937</v>
      </c>
      <c r="J2" s="4"/>
    </row>
    <row r="3" spans="1:10" ht="15" thickBot="1">
      <c r="A3" s="27" t="s">
        <v>49</v>
      </c>
      <c r="B3" s="27" t="s">
        <v>50</v>
      </c>
      <c r="C3" s="27" t="s">
        <v>19</v>
      </c>
      <c r="D3" s="37" t="s">
        <v>44</v>
      </c>
      <c r="E3" s="33" t="s">
        <v>951</v>
      </c>
      <c r="F3" s="33">
        <v>2.5</v>
      </c>
      <c r="G3" s="34">
        <f t="shared" si="0"/>
        <v>35</v>
      </c>
      <c r="H3" s="38" t="s">
        <v>935</v>
      </c>
      <c r="I3" s="29" t="s">
        <v>937</v>
      </c>
      <c r="J3" s="30"/>
    </row>
    <row r="4" spans="1:10" ht="15" thickTop="1">
      <c r="A4" s="23" t="s">
        <v>21</v>
      </c>
      <c r="B4" s="23" t="s">
        <v>22</v>
      </c>
      <c r="C4" s="23" t="s">
        <v>6</v>
      </c>
      <c r="D4" s="35" t="s">
        <v>23</v>
      </c>
      <c r="E4" s="31"/>
      <c r="F4" s="31"/>
      <c r="G4" s="32">
        <f t="shared" si="0"/>
        <v>34.36000000000001</v>
      </c>
      <c r="H4" s="36" t="s">
        <v>935</v>
      </c>
      <c r="I4" s="25" t="s">
        <v>937</v>
      </c>
      <c r="J4" s="26"/>
    </row>
    <row r="5" spans="1:10" ht="14.25">
      <c r="A5" s="2" t="s">
        <v>54</v>
      </c>
      <c r="B5" s="2" t="s">
        <v>55</v>
      </c>
      <c r="C5" s="2" t="s">
        <v>19</v>
      </c>
      <c r="D5" s="16" t="s">
        <v>53</v>
      </c>
      <c r="E5" s="10"/>
      <c r="F5" s="10"/>
      <c r="G5" s="5">
        <f t="shared" si="0"/>
        <v>33.92</v>
      </c>
      <c r="H5" s="17" t="s">
        <v>935</v>
      </c>
      <c r="I5" s="3" t="s">
        <v>933</v>
      </c>
      <c r="J5" s="4"/>
    </row>
    <row r="6" spans="1:10" ht="14.25">
      <c r="A6" s="2" t="s">
        <v>74</v>
      </c>
      <c r="B6" s="2" t="s">
        <v>75</v>
      </c>
      <c r="C6" s="2" t="s">
        <v>19</v>
      </c>
      <c r="D6" s="16" t="s">
        <v>71</v>
      </c>
      <c r="E6" s="10"/>
      <c r="F6" s="10"/>
      <c r="G6" s="5">
        <f t="shared" si="0"/>
        <v>33.72</v>
      </c>
      <c r="H6" s="17" t="s">
        <v>935</v>
      </c>
      <c r="I6" s="3" t="s">
        <v>937</v>
      </c>
      <c r="J6" s="4"/>
    </row>
    <row r="7" spans="1:10" ht="14.25">
      <c r="A7" s="2" t="s">
        <v>96</v>
      </c>
      <c r="B7" s="2" t="s">
        <v>97</v>
      </c>
      <c r="C7" s="2" t="s">
        <v>19</v>
      </c>
      <c r="D7" s="16" t="s">
        <v>93</v>
      </c>
      <c r="E7" s="10"/>
      <c r="F7" s="10"/>
      <c r="G7" s="5">
        <f t="shared" si="0"/>
        <v>33.44</v>
      </c>
      <c r="H7" s="17" t="s">
        <v>935</v>
      </c>
      <c r="I7" s="3" t="s">
        <v>937</v>
      </c>
      <c r="J7" s="4"/>
    </row>
    <row r="8" spans="1:10" ht="14.25">
      <c r="A8" s="2" t="s">
        <v>140</v>
      </c>
      <c r="B8" s="2" t="s">
        <v>141</v>
      </c>
      <c r="C8" s="2" t="s">
        <v>19</v>
      </c>
      <c r="D8" s="16" t="s">
        <v>142</v>
      </c>
      <c r="E8" s="10"/>
      <c r="F8" s="10"/>
      <c r="G8" s="5">
        <f t="shared" si="0"/>
        <v>33</v>
      </c>
      <c r="H8" s="17" t="s">
        <v>935</v>
      </c>
      <c r="I8" s="3" t="s">
        <v>937</v>
      </c>
      <c r="J8" s="4"/>
    </row>
    <row r="9" spans="1:10" ht="14.25">
      <c r="A9" s="2" t="s">
        <v>176</v>
      </c>
      <c r="B9" s="2" t="s">
        <v>177</v>
      </c>
      <c r="C9" s="2" t="s">
        <v>19</v>
      </c>
      <c r="D9" s="16" t="s">
        <v>175</v>
      </c>
      <c r="E9" s="10"/>
      <c r="F9" s="10"/>
      <c r="G9" s="5">
        <f t="shared" si="0"/>
        <v>32.64</v>
      </c>
      <c r="H9" s="17" t="s">
        <v>935</v>
      </c>
      <c r="I9" s="3" t="s">
        <v>942</v>
      </c>
      <c r="J9" s="4"/>
    </row>
    <row r="10" spans="1:10" ht="14.25">
      <c r="A10" s="2" t="s">
        <v>183</v>
      </c>
      <c r="B10" s="2" t="s">
        <v>184</v>
      </c>
      <c r="C10" s="2" t="s">
        <v>19</v>
      </c>
      <c r="D10" s="16" t="s">
        <v>185</v>
      </c>
      <c r="E10" s="10"/>
      <c r="F10" s="10"/>
      <c r="G10" s="5">
        <f t="shared" si="0"/>
        <v>32.52</v>
      </c>
      <c r="H10" s="17" t="s">
        <v>935</v>
      </c>
      <c r="I10" s="3" t="s">
        <v>937</v>
      </c>
      <c r="J10" s="4"/>
    </row>
    <row r="11" spans="1:10" ht="14.25">
      <c r="A11" s="2" t="s">
        <v>223</v>
      </c>
      <c r="B11" s="2" t="s">
        <v>224</v>
      </c>
      <c r="C11" s="2" t="s">
        <v>6</v>
      </c>
      <c r="D11" s="16" t="s">
        <v>225</v>
      </c>
      <c r="E11" s="10"/>
      <c r="F11" s="10"/>
      <c r="G11" s="5">
        <f t="shared" si="0"/>
        <v>32.080000000000005</v>
      </c>
      <c r="H11" s="17" t="s">
        <v>935</v>
      </c>
      <c r="I11" s="3" t="s">
        <v>937</v>
      </c>
      <c r="J11" s="4"/>
    </row>
    <row r="12" spans="1:10" ht="14.25">
      <c r="A12" s="2" t="s">
        <v>348</v>
      </c>
      <c r="B12" s="2" t="s">
        <v>349</v>
      </c>
      <c r="C12" s="2" t="s">
        <v>19</v>
      </c>
      <c r="D12" s="16" t="s">
        <v>347</v>
      </c>
      <c r="E12" s="10" t="s">
        <v>951</v>
      </c>
      <c r="F12" s="10">
        <v>2.5</v>
      </c>
      <c r="G12" s="5">
        <f t="shared" si="0"/>
        <v>31.960000000000004</v>
      </c>
      <c r="H12" s="17" t="s">
        <v>935</v>
      </c>
      <c r="I12" s="3" t="s">
        <v>937</v>
      </c>
      <c r="J12" s="4"/>
    </row>
    <row r="13" spans="1:10" ht="14.25">
      <c r="A13" s="2" t="s">
        <v>278</v>
      </c>
      <c r="B13" s="2" t="s">
        <v>279</v>
      </c>
      <c r="C13" s="2" t="s">
        <v>19</v>
      </c>
      <c r="D13" s="16" t="s">
        <v>271</v>
      </c>
      <c r="E13" s="10"/>
      <c r="F13" s="10"/>
      <c r="G13" s="5">
        <f t="shared" si="0"/>
        <v>31.64</v>
      </c>
      <c r="H13" s="17" t="s">
        <v>935</v>
      </c>
      <c r="I13" s="3" t="s">
        <v>937</v>
      </c>
      <c r="J13" s="4"/>
    </row>
    <row r="14" spans="1:10" ht="14.25">
      <c r="A14" s="2" t="s">
        <v>272</v>
      </c>
      <c r="B14" s="2" t="s">
        <v>273</v>
      </c>
      <c r="C14" s="2" t="s">
        <v>19</v>
      </c>
      <c r="D14" s="16" t="s">
        <v>271</v>
      </c>
      <c r="E14" s="10"/>
      <c r="F14" s="10"/>
      <c r="G14" s="5">
        <f t="shared" si="0"/>
        <v>31.64</v>
      </c>
      <c r="H14" s="17" t="s">
        <v>935</v>
      </c>
      <c r="I14" s="3" t="s">
        <v>937</v>
      </c>
      <c r="J14" s="4"/>
    </row>
    <row r="15" spans="1:10" ht="14.25">
      <c r="A15" s="2" t="s">
        <v>292</v>
      </c>
      <c r="B15" s="2" t="s">
        <v>293</v>
      </c>
      <c r="C15" s="2" t="s">
        <v>6</v>
      </c>
      <c r="D15" s="16" t="s">
        <v>291</v>
      </c>
      <c r="E15" s="10"/>
      <c r="F15" s="10"/>
      <c r="G15" s="5">
        <f t="shared" si="0"/>
        <v>31.560000000000002</v>
      </c>
      <c r="H15" s="17" t="s">
        <v>935</v>
      </c>
      <c r="I15" s="3" t="s">
        <v>937</v>
      </c>
      <c r="J15" s="4"/>
    </row>
    <row r="16" spans="1:10" ht="14.25">
      <c r="A16" s="2" t="s">
        <v>317</v>
      </c>
      <c r="B16" s="2" t="s">
        <v>318</v>
      </c>
      <c r="C16" s="2" t="s">
        <v>6</v>
      </c>
      <c r="D16" s="16" t="s">
        <v>316</v>
      </c>
      <c r="E16" s="10"/>
      <c r="F16" s="10"/>
      <c r="G16" s="5">
        <f t="shared" si="0"/>
        <v>31.200000000000003</v>
      </c>
      <c r="H16" s="17" t="s">
        <v>935</v>
      </c>
      <c r="I16" s="3" t="s">
        <v>937</v>
      </c>
      <c r="J16" s="4"/>
    </row>
    <row r="17" spans="1:10" ht="14.25">
      <c r="A17" s="2" t="s">
        <v>333</v>
      </c>
      <c r="B17" s="2" t="s">
        <v>334</v>
      </c>
      <c r="C17" s="2" t="s">
        <v>19</v>
      </c>
      <c r="D17" s="16" t="s">
        <v>328</v>
      </c>
      <c r="E17" s="10"/>
      <c r="F17" s="10"/>
      <c r="G17" s="5">
        <f t="shared" si="0"/>
        <v>31.12</v>
      </c>
      <c r="H17" s="17" t="s">
        <v>935</v>
      </c>
      <c r="I17" s="3" t="s">
        <v>937</v>
      </c>
      <c r="J17" s="4"/>
    </row>
    <row r="18" spans="1:10" ht="14.25">
      <c r="A18" s="2" t="s">
        <v>357</v>
      </c>
      <c r="B18" s="2" t="s">
        <v>358</v>
      </c>
      <c r="C18" s="2" t="s">
        <v>6</v>
      </c>
      <c r="D18" s="16" t="s">
        <v>352</v>
      </c>
      <c r="E18" s="10"/>
      <c r="F18" s="10"/>
      <c r="G18" s="5">
        <f t="shared" si="0"/>
        <v>30.92</v>
      </c>
      <c r="H18" s="17" t="s">
        <v>935</v>
      </c>
      <c r="I18" s="3" t="s">
        <v>937</v>
      </c>
      <c r="J18" s="4"/>
    </row>
    <row r="19" spans="1:10" ht="14.25">
      <c r="A19" s="2" t="s">
        <v>410</v>
      </c>
      <c r="B19" s="2" t="s">
        <v>411</v>
      </c>
      <c r="C19" s="2" t="s">
        <v>6</v>
      </c>
      <c r="D19" s="16" t="s">
        <v>412</v>
      </c>
      <c r="E19" s="10"/>
      <c r="F19" s="10"/>
      <c r="G19" s="5">
        <f t="shared" si="0"/>
        <v>30.360000000000003</v>
      </c>
      <c r="H19" s="17" t="s">
        <v>935</v>
      </c>
      <c r="I19" s="3" t="s">
        <v>937</v>
      </c>
      <c r="J19" s="4"/>
    </row>
    <row r="20" spans="1:10" ht="14.25">
      <c r="A20" s="2" t="s">
        <v>413</v>
      </c>
      <c r="B20" s="2" t="s">
        <v>414</v>
      </c>
      <c r="C20" s="2" t="s">
        <v>19</v>
      </c>
      <c r="D20" s="16" t="s">
        <v>412</v>
      </c>
      <c r="E20" s="10"/>
      <c r="F20" s="10"/>
      <c r="G20" s="5">
        <f t="shared" si="0"/>
        <v>30.360000000000003</v>
      </c>
      <c r="H20" s="17" t="s">
        <v>935</v>
      </c>
      <c r="I20" s="3" t="s">
        <v>933</v>
      </c>
      <c r="J20" s="4"/>
    </row>
    <row r="21" spans="1:10" ht="14.25">
      <c r="A21" s="2" t="s">
        <v>507</v>
      </c>
      <c r="B21" s="2" t="s">
        <v>508</v>
      </c>
      <c r="C21" s="2" t="s">
        <v>19</v>
      </c>
      <c r="D21" s="16" t="s">
        <v>509</v>
      </c>
      <c r="E21" s="10" t="s">
        <v>954</v>
      </c>
      <c r="F21" s="10">
        <v>2.5</v>
      </c>
      <c r="G21" s="5">
        <f t="shared" si="0"/>
        <v>30.200000000000003</v>
      </c>
      <c r="H21" s="17" t="s">
        <v>935</v>
      </c>
      <c r="I21" s="3" t="s">
        <v>933</v>
      </c>
      <c r="J21" s="4"/>
    </row>
    <row r="22" spans="1:10" ht="14.25">
      <c r="A22" s="2" t="s">
        <v>435</v>
      </c>
      <c r="B22" s="2" t="s">
        <v>436</v>
      </c>
      <c r="C22" s="2" t="s">
        <v>19</v>
      </c>
      <c r="D22" s="16" t="s">
        <v>432</v>
      </c>
      <c r="E22" s="10"/>
      <c r="F22" s="10"/>
      <c r="G22" s="5">
        <f t="shared" si="0"/>
        <v>30.200000000000003</v>
      </c>
      <c r="H22" s="17" t="s">
        <v>935</v>
      </c>
      <c r="I22" s="3" t="s">
        <v>937</v>
      </c>
      <c r="J22" s="4"/>
    </row>
    <row r="23" spans="1:10" ht="14.25">
      <c r="A23" s="2" t="s">
        <v>618</v>
      </c>
      <c r="B23" s="2" t="s">
        <v>619</v>
      </c>
      <c r="C23" s="2" t="s">
        <v>19</v>
      </c>
      <c r="D23" s="16" t="s">
        <v>620</v>
      </c>
      <c r="E23" s="10" t="s">
        <v>951</v>
      </c>
      <c r="F23" s="10">
        <v>2.5</v>
      </c>
      <c r="G23" s="5">
        <f t="shared" si="0"/>
        <v>29.200000000000003</v>
      </c>
      <c r="H23" s="17" t="s">
        <v>935</v>
      </c>
      <c r="I23" s="3" t="s">
        <v>937</v>
      </c>
      <c r="J23" s="4"/>
    </row>
    <row r="24" spans="1:10" ht="14.25">
      <c r="A24" s="2" t="s">
        <v>558</v>
      </c>
      <c r="B24" s="2" t="s">
        <v>559</v>
      </c>
      <c r="C24" s="2" t="s">
        <v>6</v>
      </c>
      <c r="D24" s="16" t="s">
        <v>557</v>
      </c>
      <c r="E24" s="18"/>
      <c r="F24" s="18"/>
      <c r="G24" s="5">
        <f t="shared" si="0"/>
        <v>28.760000000000005</v>
      </c>
      <c r="H24" s="17" t="s">
        <v>956</v>
      </c>
      <c r="I24" s="3" t="s">
        <v>957</v>
      </c>
      <c r="J24" s="12"/>
    </row>
    <row r="25" spans="1:10" ht="14.25">
      <c r="A25" s="2" t="s">
        <v>569</v>
      </c>
      <c r="B25" s="2" t="s">
        <v>570</v>
      </c>
      <c r="C25" s="2" t="s">
        <v>19</v>
      </c>
      <c r="D25" s="16" t="s">
        <v>564</v>
      </c>
      <c r="E25" s="10"/>
      <c r="F25" s="10"/>
      <c r="G25" s="5">
        <f t="shared" si="0"/>
        <v>28.72</v>
      </c>
      <c r="H25" s="17" t="s">
        <v>935</v>
      </c>
      <c r="I25" s="3" t="s">
        <v>937</v>
      </c>
      <c r="J25" s="4"/>
    </row>
    <row r="26" spans="1:10" ht="14.25">
      <c r="A26" s="2" t="s">
        <v>571</v>
      </c>
      <c r="B26" s="2" t="s">
        <v>572</v>
      </c>
      <c r="C26" s="2" t="s">
        <v>19</v>
      </c>
      <c r="D26" s="16" t="s">
        <v>573</v>
      </c>
      <c r="E26" s="10"/>
      <c r="F26" s="10"/>
      <c r="G26" s="5">
        <f t="shared" si="0"/>
        <v>28.64</v>
      </c>
      <c r="H26" s="17" t="s">
        <v>935</v>
      </c>
      <c r="I26" s="3" t="s">
        <v>933</v>
      </c>
      <c r="J26" s="4"/>
    </row>
    <row r="27" spans="1:10" ht="14.25">
      <c r="A27" s="2" t="s">
        <v>582</v>
      </c>
      <c r="B27" s="2" t="s">
        <v>583</v>
      </c>
      <c r="C27" s="2" t="s">
        <v>6</v>
      </c>
      <c r="D27" s="16" t="s">
        <v>573</v>
      </c>
      <c r="E27" s="10"/>
      <c r="F27" s="10"/>
      <c r="G27" s="5">
        <f t="shared" si="0"/>
        <v>28.64</v>
      </c>
      <c r="H27" s="17" t="s">
        <v>935</v>
      </c>
      <c r="I27" s="3" t="s">
        <v>937</v>
      </c>
      <c r="J27" s="4"/>
    </row>
    <row r="28" spans="1:10" ht="14.25">
      <c r="A28" s="2" t="s">
        <v>718</v>
      </c>
      <c r="B28" s="2" t="s">
        <v>719</v>
      </c>
      <c r="C28" s="2" t="s">
        <v>19</v>
      </c>
      <c r="D28" s="16" t="s">
        <v>715</v>
      </c>
      <c r="E28" s="10" t="s">
        <v>951</v>
      </c>
      <c r="F28" s="10">
        <v>2.5</v>
      </c>
      <c r="G28" s="5">
        <f t="shared" si="0"/>
        <v>27.64</v>
      </c>
      <c r="H28" s="17" t="s">
        <v>935</v>
      </c>
      <c r="I28" s="3" t="s">
        <v>937</v>
      </c>
      <c r="J28" s="4"/>
    </row>
    <row r="29" spans="1:10" ht="14.25">
      <c r="A29" s="2" t="s">
        <v>751</v>
      </c>
      <c r="B29" s="2" t="s">
        <v>752</v>
      </c>
      <c r="C29" s="2" t="s">
        <v>19</v>
      </c>
      <c r="D29" s="16" t="s">
        <v>753</v>
      </c>
      <c r="E29" s="10" t="s">
        <v>951</v>
      </c>
      <c r="F29" s="10">
        <v>2.5</v>
      </c>
      <c r="G29" s="5">
        <f t="shared" si="0"/>
        <v>27</v>
      </c>
      <c r="H29" s="17" t="s">
        <v>935</v>
      </c>
      <c r="I29" s="3" t="s">
        <v>937</v>
      </c>
      <c r="J29" s="4"/>
    </row>
    <row r="30" spans="1:10" ht="14.25">
      <c r="A30" s="2" t="s">
        <v>699</v>
      </c>
      <c r="B30" s="2" t="s">
        <v>700</v>
      </c>
      <c r="C30" s="2" t="s">
        <v>19</v>
      </c>
      <c r="D30" s="16" t="s">
        <v>701</v>
      </c>
      <c r="E30" s="10"/>
      <c r="F30" s="10"/>
      <c r="G30" s="5">
        <f t="shared" si="0"/>
        <v>27</v>
      </c>
      <c r="H30" s="17" t="s">
        <v>935</v>
      </c>
      <c r="I30" s="3" t="s">
        <v>937</v>
      </c>
      <c r="J30" s="4"/>
    </row>
    <row r="31" spans="1:10" ht="14.25">
      <c r="A31" s="2" t="s">
        <v>702</v>
      </c>
      <c r="B31" s="2" t="s">
        <v>703</v>
      </c>
      <c r="C31" s="2" t="s">
        <v>19</v>
      </c>
      <c r="D31" s="16" t="s">
        <v>704</v>
      </c>
      <c r="E31" s="10"/>
      <c r="F31" s="10"/>
      <c r="G31" s="5">
        <f t="shared" si="0"/>
        <v>26.8</v>
      </c>
      <c r="H31" s="17" t="s">
        <v>935</v>
      </c>
      <c r="I31" s="3" t="s">
        <v>937</v>
      </c>
      <c r="J31" s="4"/>
    </row>
    <row r="32" spans="1:10" ht="14.25">
      <c r="A32" s="2" t="s">
        <v>792</v>
      </c>
      <c r="B32" s="2" t="s">
        <v>793</v>
      </c>
      <c r="C32" s="2" t="s">
        <v>6</v>
      </c>
      <c r="D32" s="16" t="s">
        <v>794</v>
      </c>
      <c r="E32" s="10" t="s">
        <v>951</v>
      </c>
      <c r="F32" s="10">
        <v>2.5</v>
      </c>
      <c r="G32" s="5">
        <f t="shared" si="0"/>
        <v>25.92</v>
      </c>
      <c r="H32" s="17" t="s">
        <v>935</v>
      </c>
      <c r="I32" s="3" t="s">
        <v>937</v>
      </c>
      <c r="J32" s="4"/>
    </row>
    <row r="33" spans="1:10" ht="14.25">
      <c r="A33" s="2" t="s">
        <v>784</v>
      </c>
      <c r="B33" s="2" t="s">
        <v>785</v>
      </c>
      <c r="C33" s="2" t="s">
        <v>6</v>
      </c>
      <c r="D33" s="16" t="s">
        <v>786</v>
      </c>
      <c r="E33" s="10"/>
      <c r="F33" s="10"/>
      <c r="G33" s="5">
        <f t="shared" si="0"/>
        <v>25.12</v>
      </c>
      <c r="H33" s="17" t="s">
        <v>935</v>
      </c>
      <c r="I33" s="3" t="s">
        <v>937</v>
      </c>
      <c r="J33" s="4"/>
    </row>
    <row r="34" spans="1:10" ht="14.25">
      <c r="A34" s="2" t="s">
        <v>854</v>
      </c>
      <c r="B34" s="2" t="s">
        <v>855</v>
      </c>
      <c r="C34" s="2" t="s">
        <v>19</v>
      </c>
      <c r="D34" s="16" t="s">
        <v>856</v>
      </c>
      <c r="E34" s="10" t="s">
        <v>951</v>
      </c>
      <c r="F34" s="10">
        <v>2.5</v>
      </c>
      <c r="G34" s="5">
        <f t="shared" si="0"/>
        <v>18.64</v>
      </c>
      <c r="H34" s="17" t="s">
        <v>935</v>
      </c>
      <c r="I34" s="3" t="s">
        <v>937</v>
      </c>
      <c r="J34" s="4"/>
    </row>
    <row r="35" spans="1:10" ht="14.25">
      <c r="A35" s="2" t="s">
        <v>909</v>
      </c>
      <c r="B35" s="2" t="s">
        <v>910</v>
      </c>
      <c r="C35" s="2" t="s">
        <v>6</v>
      </c>
      <c r="D35" s="16" t="s">
        <v>859</v>
      </c>
      <c r="E35" s="10" t="s">
        <v>951</v>
      </c>
      <c r="F35" s="10">
        <v>2.5</v>
      </c>
      <c r="G35" s="5">
        <f t="shared" si="0"/>
        <v>1</v>
      </c>
      <c r="H35" s="17" t="s">
        <v>935</v>
      </c>
      <c r="I35" s="3" t="s">
        <v>937</v>
      </c>
      <c r="J35" s="2" t="s">
        <v>860</v>
      </c>
    </row>
    <row r="36" spans="1:10" ht="14.25">
      <c r="A36" s="2" t="s">
        <v>907</v>
      </c>
      <c r="B36" s="2" t="s">
        <v>908</v>
      </c>
      <c r="C36" s="2" t="s">
        <v>6</v>
      </c>
      <c r="D36" s="16" t="s">
        <v>859</v>
      </c>
      <c r="E36" s="10"/>
      <c r="F36" s="10"/>
      <c r="G36" s="5">
        <f t="shared" si="0"/>
        <v>0</v>
      </c>
      <c r="H36" s="17" t="s">
        <v>935</v>
      </c>
      <c r="I36" s="3" t="s">
        <v>937</v>
      </c>
      <c r="J36" s="2" t="s">
        <v>860</v>
      </c>
    </row>
    <row r="37" spans="1:10" ht="14.25">
      <c r="A37" s="2" t="s">
        <v>861</v>
      </c>
      <c r="B37" s="2" t="s">
        <v>862</v>
      </c>
      <c r="C37" s="2" t="s">
        <v>19</v>
      </c>
      <c r="D37" s="16" t="s">
        <v>859</v>
      </c>
      <c r="E37" s="10"/>
      <c r="F37" s="10"/>
      <c r="G37" s="5">
        <f t="shared" si="0"/>
        <v>0</v>
      </c>
      <c r="H37" s="17" t="s">
        <v>935</v>
      </c>
      <c r="I37" s="3" t="s">
        <v>937</v>
      </c>
      <c r="J37" s="2" t="s">
        <v>860</v>
      </c>
    </row>
    <row r="38" spans="1:10" ht="14.25">
      <c r="A38" s="2" t="s">
        <v>893</v>
      </c>
      <c r="B38" s="2" t="s">
        <v>894</v>
      </c>
      <c r="C38" s="2" t="s">
        <v>19</v>
      </c>
      <c r="D38" s="16" t="s">
        <v>859</v>
      </c>
      <c r="E38" s="10"/>
      <c r="F38" s="10"/>
      <c r="G38" s="5">
        <f t="shared" si="0"/>
        <v>0</v>
      </c>
      <c r="H38" s="17" t="s">
        <v>935</v>
      </c>
      <c r="I38" s="3" t="s">
        <v>937</v>
      </c>
      <c r="J38" s="2" t="s">
        <v>860</v>
      </c>
    </row>
    <row r="39" spans="1:10" ht="14.25">
      <c r="A39" s="2" t="s">
        <v>879</v>
      </c>
      <c r="B39" s="2" t="s">
        <v>880</v>
      </c>
      <c r="C39" s="2" t="s">
        <v>6</v>
      </c>
      <c r="D39" s="1" t="s">
        <v>859</v>
      </c>
      <c r="E39" s="10"/>
      <c r="F39" s="10"/>
      <c r="G39" s="5">
        <f t="shared" si="0"/>
        <v>0</v>
      </c>
      <c r="H39" s="3" t="s">
        <v>935</v>
      </c>
      <c r="I39" s="3" t="s">
        <v>937</v>
      </c>
      <c r="J39" s="2" t="s">
        <v>860</v>
      </c>
    </row>
    <row r="40" spans="5:7" ht="14.25">
      <c r="E40" s="19"/>
      <c r="F40" s="19"/>
      <c r="G40" s="20"/>
    </row>
    <row r="41" spans="5:7" ht="14.25">
      <c r="E41" s="19"/>
      <c r="F41" s="19"/>
      <c r="G41" s="20"/>
    </row>
    <row r="42" spans="5:7" ht="14.25">
      <c r="E42" s="19"/>
      <c r="F42" s="19"/>
      <c r="G42" s="20"/>
    </row>
    <row r="43" spans="5:7" ht="14.25">
      <c r="E43" s="19"/>
      <c r="F43" s="19"/>
      <c r="G43" s="20"/>
    </row>
    <row r="44" spans="5:7" ht="14.25">
      <c r="E44" s="19"/>
      <c r="F44" s="19"/>
      <c r="G44" s="20"/>
    </row>
    <row r="45" spans="5:7" ht="14.25">
      <c r="E45" s="19"/>
      <c r="F45" s="19"/>
      <c r="G45" s="20"/>
    </row>
    <row r="46" spans="5:7" ht="14.25">
      <c r="E46" s="19"/>
      <c r="F46" s="19"/>
      <c r="G46" s="20"/>
    </row>
    <row r="47" spans="5:7" ht="14.25">
      <c r="E47" s="19"/>
      <c r="F47" s="19"/>
      <c r="G47" s="20"/>
    </row>
    <row r="48" spans="5:7" ht="14.25">
      <c r="E48" s="19"/>
      <c r="F48" s="19"/>
      <c r="G48" s="20"/>
    </row>
    <row r="49" spans="5:7" ht="14.25">
      <c r="E49" s="19"/>
      <c r="F49" s="19"/>
      <c r="G49" s="20"/>
    </row>
    <row r="50" spans="5:7" ht="14.25">
      <c r="E50" s="19"/>
      <c r="F50" s="19"/>
      <c r="G50" s="20"/>
    </row>
    <row r="51" spans="5:7" ht="14.25">
      <c r="E51" s="19"/>
      <c r="F51" s="19"/>
      <c r="G51" s="20"/>
    </row>
    <row r="52" spans="5:7" ht="14.25">
      <c r="E52" s="19"/>
      <c r="F52" s="19"/>
      <c r="G52" s="20"/>
    </row>
    <row r="53" spans="5:7" ht="14.25">
      <c r="E53" s="19"/>
      <c r="F53" s="19"/>
      <c r="G53" s="20"/>
    </row>
    <row r="54" spans="5:7" ht="14.25">
      <c r="E54" s="19"/>
      <c r="F54" s="19"/>
      <c r="G54" s="20"/>
    </row>
    <row r="55" spans="5:7" ht="14.25">
      <c r="E55" s="19"/>
      <c r="F55" s="19"/>
      <c r="G55" s="20"/>
    </row>
    <row r="56" spans="5:7" ht="14.25">
      <c r="E56" s="19"/>
      <c r="F56" s="19"/>
      <c r="G56" s="20"/>
    </row>
    <row r="57" spans="5:7" ht="14.25">
      <c r="E57" s="19"/>
      <c r="F57" s="19"/>
      <c r="G57" s="20"/>
    </row>
    <row r="58" spans="5:7" ht="14.25">
      <c r="E58" s="19"/>
      <c r="F58" s="19"/>
      <c r="G58" s="20"/>
    </row>
    <row r="59" spans="5:7" ht="14.25">
      <c r="E59" s="19"/>
      <c r="F59" s="19"/>
      <c r="G59" s="20"/>
    </row>
    <row r="60" spans="5:7" ht="14.25">
      <c r="E60" s="19"/>
      <c r="F60" s="19"/>
      <c r="G60" s="20"/>
    </row>
    <row r="61" spans="5:7" ht="14.25">
      <c r="E61" s="19"/>
      <c r="F61" s="19"/>
      <c r="G61" s="20"/>
    </row>
    <row r="62" spans="5:7" ht="14.25">
      <c r="E62" s="19"/>
      <c r="F62" s="19"/>
      <c r="G62" s="20"/>
    </row>
    <row r="63" spans="5:7" ht="14.25">
      <c r="E63" s="19"/>
      <c r="F63" s="19"/>
      <c r="G63" s="20"/>
    </row>
    <row r="64" spans="5:7" ht="14.25">
      <c r="E64" s="19"/>
      <c r="F64" s="19"/>
      <c r="G64" s="20"/>
    </row>
    <row r="65" spans="5:7" ht="14.25">
      <c r="E65" s="19"/>
      <c r="F65" s="19"/>
      <c r="G65" s="20"/>
    </row>
    <row r="66" spans="5:7" ht="14.25">
      <c r="E66" s="19"/>
      <c r="F66" s="19"/>
      <c r="G66" s="20"/>
    </row>
    <row r="67" spans="5:7" ht="14.25">
      <c r="E67" s="19"/>
      <c r="F67" s="19"/>
      <c r="G67" s="20"/>
    </row>
    <row r="68" spans="5:7" ht="14.25">
      <c r="E68" s="19"/>
      <c r="F68" s="19"/>
      <c r="G68" s="20"/>
    </row>
    <row r="69" spans="5:7" ht="14.25">
      <c r="E69" s="19"/>
      <c r="F69" s="19"/>
      <c r="G69" s="20"/>
    </row>
    <row r="70" spans="5:7" ht="14.25">
      <c r="E70" s="19"/>
      <c r="F70" s="19"/>
      <c r="G70" s="20"/>
    </row>
    <row r="71" spans="5:7" ht="14.25">
      <c r="E71" s="19"/>
      <c r="F71" s="19"/>
      <c r="G71" s="20"/>
    </row>
    <row r="72" spans="5:7" ht="14.25">
      <c r="E72" s="19"/>
      <c r="F72" s="19"/>
      <c r="G72" s="20"/>
    </row>
    <row r="73" spans="5:7" ht="14.25">
      <c r="E73" s="19"/>
      <c r="F73" s="19"/>
      <c r="G73" s="20"/>
    </row>
    <row r="74" spans="5:7" ht="14.25">
      <c r="E74" s="19"/>
      <c r="F74" s="19"/>
      <c r="G74" s="20"/>
    </row>
    <row r="75" spans="5:7" ht="14.25">
      <c r="E75" s="19"/>
      <c r="F75" s="19"/>
      <c r="G75" s="20"/>
    </row>
    <row r="76" spans="5:7" ht="14.25">
      <c r="E76" s="20"/>
      <c r="F76" s="20"/>
      <c r="G76" s="20"/>
    </row>
    <row r="77" spans="5:7" ht="14.25">
      <c r="E77" s="19"/>
      <c r="F77" s="19"/>
      <c r="G77" s="20"/>
    </row>
    <row r="78" spans="5:7" ht="14.25">
      <c r="E78" s="19"/>
      <c r="F78" s="19"/>
      <c r="G78" s="20"/>
    </row>
    <row r="79" spans="5:7" ht="14.25">
      <c r="E79" s="19"/>
      <c r="F79" s="19"/>
      <c r="G79" s="20"/>
    </row>
    <row r="80" spans="5:7" ht="14.25">
      <c r="E80" s="19"/>
      <c r="F80" s="19"/>
      <c r="G80" s="20"/>
    </row>
    <row r="81" spans="5:7" ht="14.25">
      <c r="E81" s="19"/>
      <c r="F81" s="19"/>
      <c r="G81" s="20"/>
    </row>
    <row r="82" spans="5:7" ht="14.25">
      <c r="E82" s="21"/>
      <c r="F82" s="21"/>
      <c r="G82" s="22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82"/>
  <sheetViews>
    <sheetView workbookViewId="0" topLeftCell="A1">
      <selection activeCell="K1" sqref="K1:K16384"/>
    </sheetView>
  </sheetViews>
  <sheetFormatPr defaultColWidth="9.00390625" defaultRowHeight="14.25"/>
  <cols>
    <col min="1" max="1" width="12.00390625" style="9" customWidth="1"/>
    <col min="2" max="4" width="9.00390625" style="9" customWidth="1"/>
    <col min="5" max="5" width="9.25390625" style="14" customWidth="1"/>
    <col min="6" max="6" width="9.00390625" style="14" customWidth="1"/>
    <col min="7" max="16384" width="9.00390625" style="9" customWidth="1"/>
  </cols>
  <sheetData>
    <row r="1" spans="1:10" ht="28.5">
      <c r="A1" s="4" t="s">
        <v>0</v>
      </c>
      <c r="B1" s="4" t="s">
        <v>1</v>
      </c>
      <c r="C1" s="4" t="s">
        <v>2</v>
      </c>
      <c r="D1" s="7" t="s">
        <v>945</v>
      </c>
      <c r="E1" s="15" t="s">
        <v>948</v>
      </c>
      <c r="F1" s="15" t="s">
        <v>947</v>
      </c>
      <c r="G1" s="15" t="s">
        <v>946</v>
      </c>
      <c r="H1" s="3" t="s">
        <v>925</v>
      </c>
      <c r="I1" s="3" t="s">
        <v>924</v>
      </c>
      <c r="J1" s="4" t="s">
        <v>3</v>
      </c>
    </row>
    <row r="2" spans="1:10" ht="14.25">
      <c r="A2" s="2" t="s">
        <v>119</v>
      </c>
      <c r="B2" s="2" t="s">
        <v>120</v>
      </c>
      <c r="C2" s="2" t="s">
        <v>6</v>
      </c>
      <c r="D2" s="1" t="s">
        <v>121</v>
      </c>
      <c r="E2" s="10" t="s">
        <v>951</v>
      </c>
      <c r="F2" s="10">
        <v>2.5</v>
      </c>
      <c r="G2" s="5">
        <f aca="true" t="shared" si="0" ref="G2:G46">(D2+F2)*40%</f>
        <v>34.12</v>
      </c>
      <c r="H2" s="3" t="s">
        <v>935</v>
      </c>
      <c r="I2" s="3" t="s">
        <v>938</v>
      </c>
      <c r="J2" s="4"/>
    </row>
    <row r="3" spans="1:10" ht="15" thickBot="1">
      <c r="A3" s="27" t="s">
        <v>42</v>
      </c>
      <c r="B3" s="27" t="s">
        <v>43</v>
      </c>
      <c r="C3" s="27" t="s">
        <v>6</v>
      </c>
      <c r="D3" s="28" t="s">
        <v>44</v>
      </c>
      <c r="E3" s="33"/>
      <c r="F3" s="33"/>
      <c r="G3" s="34">
        <f t="shared" si="0"/>
        <v>34</v>
      </c>
      <c r="H3" s="29" t="s">
        <v>935</v>
      </c>
      <c r="I3" s="29" t="s">
        <v>938</v>
      </c>
      <c r="J3" s="30"/>
    </row>
    <row r="4" spans="1:10" ht="15" thickTop="1">
      <c r="A4" s="23" t="s">
        <v>58</v>
      </c>
      <c r="B4" s="23" t="s">
        <v>59</v>
      </c>
      <c r="C4" s="23" t="s">
        <v>19</v>
      </c>
      <c r="D4" s="24" t="s">
        <v>60</v>
      </c>
      <c r="E4" s="31"/>
      <c r="F4" s="31"/>
      <c r="G4" s="32">
        <f t="shared" si="0"/>
        <v>33.88</v>
      </c>
      <c r="H4" s="25" t="s">
        <v>935</v>
      </c>
      <c r="I4" s="25" t="s">
        <v>938</v>
      </c>
      <c r="J4" s="26"/>
    </row>
    <row r="5" spans="1:10" ht="14.25">
      <c r="A5" s="2" t="s">
        <v>64</v>
      </c>
      <c r="B5" s="2" t="s">
        <v>65</v>
      </c>
      <c r="C5" s="2" t="s">
        <v>19</v>
      </c>
      <c r="D5" s="1" t="s">
        <v>63</v>
      </c>
      <c r="E5" s="10"/>
      <c r="F5" s="10"/>
      <c r="G5" s="5">
        <f t="shared" si="0"/>
        <v>33.839999999999996</v>
      </c>
      <c r="H5" s="3" t="s">
        <v>935</v>
      </c>
      <c r="I5" s="3" t="s">
        <v>938</v>
      </c>
      <c r="J5" s="4"/>
    </row>
    <row r="6" spans="1:10" ht="14.25">
      <c r="A6" s="2" t="s">
        <v>205</v>
      </c>
      <c r="B6" s="2" t="s">
        <v>206</v>
      </c>
      <c r="C6" s="2" t="s">
        <v>6</v>
      </c>
      <c r="D6" s="1" t="s">
        <v>207</v>
      </c>
      <c r="E6" s="10" t="s">
        <v>952</v>
      </c>
      <c r="F6" s="10">
        <v>2.5</v>
      </c>
      <c r="G6" s="5">
        <f t="shared" si="0"/>
        <v>33.28</v>
      </c>
      <c r="H6" s="3" t="s">
        <v>935</v>
      </c>
      <c r="I6" s="3" t="s">
        <v>938</v>
      </c>
      <c r="J6" s="4"/>
    </row>
    <row r="7" spans="1:10" ht="14.25">
      <c r="A7" s="2" t="s">
        <v>127</v>
      </c>
      <c r="B7" s="2" t="s">
        <v>128</v>
      </c>
      <c r="C7" s="2" t="s">
        <v>19</v>
      </c>
      <c r="D7" s="1" t="s">
        <v>124</v>
      </c>
      <c r="E7" s="10"/>
      <c r="F7" s="10"/>
      <c r="G7" s="5">
        <f t="shared" si="0"/>
        <v>33.080000000000005</v>
      </c>
      <c r="H7" s="3" t="s">
        <v>935</v>
      </c>
      <c r="I7" s="3" t="s">
        <v>938</v>
      </c>
      <c r="J7" s="4"/>
    </row>
    <row r="8" spans="1:10" ht="14.25">
      <c r="A8" s="2" t="s">
        <v>135</v>
      </c>
      <c r="B8" s="2" t="s">
        <v>136</v>
      </c>
      <c r="C8" s="2" t="s">
        <v>6</v>
      </c>
      <c r="D8" s="1" t="s">
        <v>124</v>
      </c>
      <c r="E8" s="10"/>
      <c r="F8" s="10"/>
      <c r="G8" s="5">
        <f t="shared" si="0"/>
        <v>33.080000000000005</v>
      </c>
      <c r="H8" s="3" t="s">
        <v>935</v>
      </c>
      <c r="I8" s="3" t="s">
        <v>938</v>
      </c>
      <c r="J8" s="4"/>
    </row>
    <row r="9" spans="1:10" ht="14.25">
      <c r="A9" s="2" t="s">
        <v>143</v>
      </c>
      <c r="B9" s="2" t="s">
        <v>144</v>
      </c>
      <c r="C9" s="2" t="s">
        <v>19</v>
      </c>
      <c r="D9" s="1" t="s">
        <v>142</v>
      </c>
      <c r="E9" s="10"/>
      <c r="F9" s="10"/>
      <c r="G9" s="5">
        <f t="shared" si="0"/>
        <v>33</v>
      </c>
      <c r="H9" s="3" t="s">
        <v>935</v>
      </c>
      <c r="I9" s="3" t="s">
        <v>938</v>
      </c>
      <c r="J9" s="4"/>
    </row>
    <row r="10" spans="1:10" ht="14.25">
      <c r="A10" s="2" t="s">
        <v>264</v>
      </c>
      <c r="B10" s="2" t="s">
        <v>265</v>
      </c>
      <c r="C10" s="2" t="s">
        <v>19</v>
      </c>
      <c r="D10" s="1" t="s">
        <v>266</v>
      </c>
      <c r="E10" s="10" t="s">
        <v>951</v>
      </c>
      <c r="F10" s="10">
        <v>2.5</v>
      </c>
      <c r="G10" s="5">
        <f t="shared" si="0"/>
        <v>32.72</v>
      </c>
      <c r="H10" s="3" t="s">
        <v>935</v>
      </c>
      <c r="I10" s="3" t="s">
        <v>938</v>
      </c>
      <c r="J10" s="4"/>
    </row>
    <row r="11" spans="1:10" ht="14.25">
      <c r="A11" s="2" t="s">
        <v>194</v>
      </c>
      <c r="B11" s="2" t="s">
        <v>195</v>
      </c>
      <c r="C11" s="2" t="s">
        <v>19</v>
      </c>
      <c r="D11" s="1" t="s">
        <v>193</v>
      </c>
      <c r="E11" s="10"/>
      <c r="F11" s="10"/>
      <c r="G11" s="5">
        <f t="shared" si="0"/>
        <v>32.4</v>
      </c>
      <c r="H11" s="3" t="s">
        <v>935</v>
      </c>
      <c r="I11" s="3" t="s">
        <v>938</v>
      </c>
      <c r="J11" s="4"/>
    </row>
    <row r="12" spans="1:10" ht="14.25">
      <c r="A12" s="2" t="s">
        <v>208</v>
      </c>
      <c r="B12" s="2" t="s">
        <v>209</v>
      </c>
      <c r="C12" s="2" t="s">
        <v>6</v>
      </c>
      <c r="D12" s="1" t="s">
        <v>210</v>
      </c>
      <c r="E12" s="10"/>
      <c r="F12" s="10"/>
      <c r="G12" s="5">
        <f t="shared" si="0"/>
        <v>32.2</v>
      </c>
      <c r="H12" s="3" t="s">
        <v>935</v>
      </c>
      <c r="I12" s="3" t="s">
        <v>938</v>
      </c>
      <c r="J12" s="4"/>
    </row>
    <row r="13" spans="1:10" ht="14.25">
      <c r="A13" s="2" t="s">
        <v>335</v>
      </c>
      <c r="B13" s="2" t="s">
        <v>336</v>
      </c>
      <c r="C13" s="2" t="s">
        <v>6</v>
      </c>
      <c r="D13" s="1" t="s">
        <v>337</v>
      </c>
      <c r="E13" s="10" t="s">
        <v>955</v>
      </c>
      <c r="F13" s="10">
        <v>2.5</v>
      </c>
      <c r="G13" s="5">
        <f t="shared" si="0"/>
        <v>32.080000000000005</v>
      </c>
      <c r="H13" s="3" t="s">
        <v>935</v>
      </c>
      <c r="I13" s="3" t="s">
        <v>938</v>
      </c>
      <c r="J13" s="4"/>
    </row>
    <row r="14" spans="1:10" ht="14.25">
      <c r="A14" s="2" t="s">
        <v>243</v>
      </c>
      <c r="B14" s="2" t="s">
        <v>244</v>
      </c>
      <c r="C14" s="2" t="s">
        <v>6</v>
      </c>
      <c r="D14" s="1" t="s">
        <v>240</v>
      </c>
      <c r="E14" s="10"/>
      <c r="F14" s="10"/>
      <c r="G14" s="5">
        <f t="shared" si="0"/>
        <v>31.880000000000003</v>
      </c>
      <c r="H14" s="3" t="s">
        <v>935</v>
      </c>
      <c r="I14" s="3" t="s">
        <v>938</v>
      </c>
      <c r="J14" s="4"/>
    </row>
    <row r="15" spans="1:10" ht="14.25">
      <c r="A15" s="2" t="s">
        <v>257</v>
      </c>
      <c r="B15" s="2" t="s">
        <v>258</v>
      </c>
      <c r="C15" s="2" t="s">
        <v>6</v>
      </c>
      <c r="D15" s="1" t="s">
        <v>252</v>
      </c>
      <c r="E15" s="10"/>
      <c r="F15" s="10"/>
      <c r="G15" s="5">
        <f t="shared" si="0"/>
        <v>31.8</v>
      </c>
      <c r="H15" s="3" t="s">
        <v>935</v>
      </c>
      <c r="I15" s="3" t="s">
        <v>938</v>
      </c>
      <c r="J15" s="4"/>
    </row>
    <row r="16" spans="1:10" ht="14.25">
      <c r="A16" s="2" t="s">
        <v>250</v>
      </c>
      <c r="B16" s="2" t="s">
        <v>251</v>
      </c>
      <c r="C16" s="2" t="s">
        <v>6</v>
      </c>
      <c r="D16" s="1" t="s">
        <v>252</v>
      </c>
      <c r="E16" s="10"/>
      <c r="F16" s="10"/>
      <c r="G16" s="5">
        <f t="shared" si="0"/>
        <v>31.8</v>
      </c>
      <c r="H16" s="3" t="s">
        <v>935</v>
      </c>
      <c r="I16" s="3" t="s">
        <v>938</v>
      </c>
      <c r="J16" s="4"/>
    </row>
    <row r="17" spans="1:10" ht="14.25">
      <c r="A17" s="2" t="s">
        <v>331</v>
      </c>
      <c r="B17" s="2" t="s">
        <v>332</v>
      </c>
      <c r="C17" s="2" t="s">
        <v>6</v>
      </c>
      <c r="D17" s="1" t="s">
        <v>328</v>
      </c>
      <c r="E17" s="10"/>
      <c r="F17" s="10"/>
      <c r="G17" s="5">
        <f t="shared" si="0"/>
        <v>31.12</v>
      </c>
      <c r="H17" s="3" t="s">
        <v>935</v>
      </c>
      <c r="I17" s="3" t="s">
        <v>938</v>
      </c>
      <c r="J17" s="4"/>
    </row>
    <row r="18" spans="1:10" ht="14.25">
      <c r="A18" s="2" t="s">
        <v>345</v>
      </c>
      <c r="B18" s="2" t="s">
        <v>346</v>
      </c>
      <c r="C18" s="2" t="s">
        <v>6</v>
      </c>
      <c r="D18" s="1" t="s">
        <v>347</v>
      </c>
      <c r="E18" s="10"/>
      <c r="F18" s="10"/>
      <c r="G18" s="5">
        <f t="shared" si="0"/>
        <v>30.960000000000004</v>
      </c>
      <c r="H18" s="3" t="s">
        <v>935</v>
      </c>
      <c r="I18" s="3" t="s">
        <v>938</v>
      </c>
      <c r="J18" s="4"/>
    </row>
    <row r="19" spans="1:10" ht="14.25">
      <c r="A19" s="2" t="s">
        <v>460</v>
      </c>
      <c r="B19" s="2" t="s">
        <v>461</v>
      </c>
      <c r="C19" s="2" t="s">
        <v>19</v>
      </c>
      <c r="D19" s="1" t="s">
        <v>462</v>
      </c>
      <c r="E19" s="10" t="s">
        <v>951</v>
      </c>
      <c r="F19" s="10">
        <v>2.5</v>
      </c>
      <c r="G19" s="5">
        <f t="shared" si="0"/>
        <v>30.84</v>
      </c>
      <c r="H19" s="3" t="s">
        <v>935</v>
      </c>
      <c r="I19" s="3" t="s">
        <v>938</v>
      </c>
      <c r="J19" s="4"/>
    </row>
    <row r="20" spans="1:10" ht="14.25">
      <c r="A20" s="2" t="s">
        <v>367</v>
      </c>
      <c r="B20" s="2" t="s">
        <v>368</v>
      </c>
      <c r="C20" s="2" t="s">
        <v>6</v>
      </c>
      <c r="D20" s="1" t="s">
        <v>364</v>
      </c>
      <c r="E20" s="10"/>
      <c r="F20" s="10"/>
      <c r="G20" s="5">
        <f t="shared" si="0"/>
        <v>30.84</v>
      </c>
      <c r="H20" s="3" t="s">
        <v>935</v>
      </c>
      <c r="I20" s="3" t="s">
        <v>938</v>
      </c>
      <c r="J20" s="4"/>
    </row>
    <row r="21" spans="1:10" ht="14.25">
      <c r="A21" s="2" t="s">
        <v>377</v>
      </c>
      <c r="B21" s="2" t="s">
        <v>378</v>
      </c>
      <c r="C21" s="2" t="s">
        <v>19</v>
      </c>
      <c r="D21" s="1" t="s">
        <v>376</v>
      </c>
      <c r="E21" s="10"/>
      <c r="F21" s="10"/>
      <c r="G21" s="5">
        <f t="shared" si="0"/>
        <v>30.72</v>
      </c>
      <c r="H21" s="3" t="s">
        <v>935</v>
      </c>
      <c r="I21" s="3" t="s">
        <v>938</v>
      </c>
      <c r="J21" s="4"/>
    </row>
    <row r="22" spans="1:10" ht="14.25">
      <c r="A22" s="2" t="s">
        <v>405</v>
      </c>
      <c r="B22" s="2" t="s">
        <v>406</v>
      </c>
      <c r="C22" s="2" t="s">
        <v>6</v>
      </c>
      <c r="D22" s="1" t="s">
        <v>407</v>
      </c>
      <c r="E22" s="10"/>
      <c r="F22" s="10"/>
      <c r="G22" s="5">
        <f t="shared" si="0"/>
        <v>30.439999999999998</v>
      </c>
      <c r="H22" s="3" t="s">
        <v>935</v>
      </c>
      <c r="I22" s="3" t="s">
        <v>938</v>
      </c>
      <c r="J22" s="4"/>
    </row>
    <row r="23" spans="1:10" ht="14.25">
      <c r="A23" s="2" t="s">
        <v>415</v>
      </c>
      <c r="B23" s="2" t="s">
        <v>416</v>
      </c>
      <c r="C23" s="2" t="s">
        <v>6</v>
      </c>
      <c r="D23" s="1" t="s">
        <v>412</v>
      </c>
      <c r="E23" s="10"/>
      <c r="F23" s="10"/>
      <c r="G23" s="5">
        <f t="shared" si="0"/>
        <v>30.360000000000003</v>
      </c>
      <c r="H23" s="3" t="s">
        <v>935</v>
      </c>
      <c r="I23" s="3" t="s">
        <v>929</v>
      </c>
      <c r="J23" s="4"/>
    </row>
    <row r="24" spans="1:10" ht="14.25">
      <c r="A24" s="2" t="s">
        <v>427</v>
      </c>
      <c r="B24" s="2" t="s">
        <v>428</v>
      </c>
      <c r="C24" s="2" t="s">
        <v>6</v>
      </c>
      <c r="D24" s="1" t="s">
        <v>429</v>
      </c>
      <c r="E24" s="10"/>
      <c r="F24" s="10"/>
      <c r="G24" s="5">
        <f t="shared" si="0"/>
        <v>30.24</v>
      </c>
      <c r="H24" s="3" t="s">
        <v>935</v>
      </c>
      <c r="I24" s="3" t="s">
        <v>938</v>
      </c>
      <c r="J24" s="4"/>
    </row>
    <row r="25" spans="1:10" ht="14.25">
      <c r="A25" s="2" t="s">
        <v>439</v>
      </c>
      <c r="B25" s="2" t="s">
        <v>440</v>
      </c>
      <c r="C25" s="2" t="s">
        <v>19</v>
      </c>
      <c r="D25" s="1" t="s">
        <v>441</v>
      </c>
      <c r="E25" s="10"/>
      <c r="F25" s="10"/>
      <c r="G25" s="5">
        <f t="shared" si="0"/>
        <v>30.160000000000004</v>
      </c>
      <c r="H25" s="3" t="s">
        <v>935</v>
      </c>
      <c r="I25" s="3" t="s">
        <v>938</v>
      </c>
      <c r="J25" s="4"/>
    </row>
    <row r="26" spans="1:10" ht="14.25">
      <c r="A26" s="2" t="s">
        <v>455</v>
      </c>
      <c r="B26" s="2" t="s">
        <v>456</v>
      </c>
      <c r="C26" s="2" t="s">
        <v>6</v>
      </c>
      <c r="D26" s="1" t="s">
        <v>452</v>
      </c>
      <c r="E26" s="10"/>
      <c r="F26" s="10"/>
      <c r="G26" s="5">
        <f t="shared" si="0"/>
        <v>30</v>
      </c>
      <c r="H26" s="3" t="s">
        <v>935</v>
      </c>
      <c r="I26" s="3" t="s">
        <v>938</v>
      </c>
      <c r="J26" s="4"/>
    </row>
    <row r="27" spans="1:10" ht="14.25">
      <c r="A27" s="2" t="s">
        <v>542</v>
      </c>
      <c r="B27" s="2" t="s">
        <v>543</v>
      </c>
      <c r="C27" s="2" t="s">
        <v>19</v>
      </c>
      <c r="D27" s="1" t="s">
        <v>544</v>
      </c>
      <c r="E27" s="10" t="s">
        <v>951</v>
      </c>
      <c r="F27" s="10">
        <v>2.5</v>
      </c>
      <c r="G27" s="5">
        <f t="shared" si="0"/>
        <v>29.880000000000003</v>
      </c>
      <c r="H27" s="3" t="s">
        <v>935</v>
      </c>
      <c r="I27" s="3" t="s">
        <v>938</v>
      </c>
      <c r="J27" s="4"/>
    </row>
    <row r="28" spans="1:10" ht="14.25">
      <c r="A28" s="2" t="s">
        <v>524</v>
      </c>
      <c r="B28" s="2" t="s">
        <v>525</v>
      </c>
      <c r="C28" s="2" t="s">
        <v>6</v>
      </c>
      <c r="D28" s="1" t="s">
        <v>526</v>
      </c>
      <c r="E28" s="10"/>
      <c r="F28" s="10"/>
      <c r="G28" s="5">
        <f t="shared" si="0"/>
        <v>29.080000000000002</v>
      </c>
      <c r="H28" s="3" t="s">
        <v>935</v>
      </c>
      <c r="I28" s="3" t="s">
        <v>938</v>
      </c>
      <c r="J28" s="4"/>
    </row>
    <row r="29" spans="1:10" ht="14.25">
      <c r="A29" s="2" t="s">
        <v>545</v>
      </c>
      <c r="B29" s="2" t="s">
        <v>546</v>
      </c>
      <c r="C29" s="2" t="s">
        <v>6</v>
      </c>
      <c r="D29" s="1" t="s">
        <v>547</v>
      </c>
      <c r="E29" s="10"/>
      <c r="F29" s="10"/>
      <c r="G29" s="5">
        <f t="shared" si="0"/>
        <v>28.84</v>
      </c>
      <c r="H29" s="3" t="s">
        <v>935</v>
      </c>
      <c r="I29" s="3" t="s">
        <v>938</v>
      </c>
      <c r="J29" s="4"/>
    </row>
    <row r="30" spans="1:10" ht="14.25">
      <c r="A30" s="2" t="s">
        <v>639</v>
      </c>
      <c r="B30" s="2" t="s">
        <v>640</v>
      </c>
      <c r="C30" s="2" t="s">
        <v>6</v>
      </c>
      <c r="D30" s="1" t="s">
        <v>638</v>
      </c>
      <c r="E30" s="10"/>
      <c r="F30" s="10"/>
      <c r="G30" s="5">
        <f t="shared" si="0"/>
        <v>27.92</v>
      </c>
      <c r="H30" s="3" t="s">
        <v>935</v>
      </c>
      <c r="I30" s="3" t="s">
        <v>938</v>
      </c>
      <c r="J30" s="4"/>
    </row>
    <row r="31" spans="1:10" ht="14.25">
      <c r="A31" s="2" t="s">
        <v>678</v>
      </c>
      <c r="B31" s="2" t="s">
        <v>679</v>
      </c>
      <c r="C31" s="2" t="s">
        <v>6</v>
      </c>
      <c r="D31" s="1" t="s">
        <v>680</v>
      </c>
      <c r="E31" s="10"/>
      <c r="F31" s="10"/>
      <c r="G31" s="5">
        <f t="shared" si="0"/>
        <v>27.32</v>
      </c>
      <c r="H31" s="3" t="s">
        <v>935</v>
      </c>
      <c r="I31" s="3" t="s">
        <v>938</v>
      </c>
      <c r="J31" s="4"/>
    </row>
    <row r="32" spans="1:10" ht="14.25">
      <c r="A32" s="2" t="s">
        <v>743</v>
      </c>
      <c r="B32" s="2" t="s">
        <v>744</v>
      </c>
      <c r="C32" s="2" t="s">
        <v>6</v>
      </c>
      <c r="D32" s="1" t="s">
        <v>742</v>
      </c>
      <c r="E32" s="10" t="s">
        <v>951</v>
      </c>
      <c r="F32" s="10">
        <v>2.5</v>
      </c>
      <c r="G32" s="5">
        <f t="shared" si="0"/>
        <v>27.28</v>
      </c>
      <c r="H32" s="3" t="s">
        <v>935</v>
      </c>
      <c r="I32" s="3" t="s">
        <v>938</v>
      </c>
      <c r="J32" s="4"/>
    </row>
    <row r="33" spans="1:10" ht="14.25">
      <c r="A33" s="2" t="s">
        <v>683</v>
      </c>
      <c r="B33" s="2" t="s">
        <v>684</v>
      </c>
      <c r="C33" s="2" t="s">
        <v>6</v>
      </c>
      <c r="D33" s="1" t="s">
        <v>685</v>
      </c>
      <c r="E33" s="10"/>
      <c r="F33" s="10"/>
      <c r="G33" s="5">
        <f t="shared" si="0"/>
        <v>27.200000000000003</v>
      </c>
      <c r="H33" s="3" t="s">
        <v>935</v>
      </c>
      <c r="I33" s="3" t="s">
        <v>938</v>
      </c>
      <c r="J33" s="4"/>
    </row>
    <row r="34" spans="1:10" ht="14.25">
      <c r="A34" s="2" t="s">
        <v>705</v>
      </c>
      <c r="B34" s="2" t="s">
        <v>706</v>
      </c>
      <c r="C34" s="2" t="s">
        <v>6</v>
      </c>
      <c r="D34" s="1" t="s">
        <v>704</v>
      </c>
      <c r="E34" s="10"/>
      <c r="F34" s="10"/>
      <c r="G34" s="5">
        <f t="shared" si="0"/>
        <v>26.8</v>
      </c>
      <c r="H34" s="3" t="s">
        <v>935</v>
      </c>
      <c r="I34" s="3" t="s">
        <v>938</v>
      </c>
      <c r="J34" s="4"/>
    </row>
    <row r="35" spans="1:10" ht="14.25">
      <c r="A35" s="2" t="s">
        <v>763</v>
      </c>
      <c r="B35" s="2" t="s">
        <v>764</v>
      </c>
      <c r="C35" s="2" t="s">
        <v>6</v>
      </c>
      <c r="D35" s="1" t="s">
        <v>762</v>
      </c>
      <c r="E35" s="10" t="s">
        <v>951</v>
      </c>
      <c r="F35" s="10">
        <v>2.5</v>
      </c>
      <c r="G35" s="5">
        <f t="shared" si="0"/>
        <v>26.64</v>
      </c>
      <c r="H35" s="3" t="s">
        <v>935</v>
      </c>
      <c r="I35" s="3" t="s">
        <v>938</v>
      </c>
      <c r="J35" s="4"/>
    </row>
    <row r="36" spans="1:10" ht="14.25">
      <c r="A36" s="2" t="s">
        <v>720</v>
      </c>
      <c r="B36" s="2" t="s">
        <v>721</v>
      </c>
      <c r="C36" s="2" t="s">
        <v>6</v>
      </c>
      <c r="D36" s="1" t="s">
        <v>715</v>
      </c>
      <c r="E36" s="10"/>
      <c r="F36" s="10"/>
      <c r="G36" s="5">
        <f t="shared" si="0"/>
        <v>26.64</v>
      </c>
      <c r="H36" s="3" t="s">
        <v>935</v>
      </c>
      <c r="I36" s="3" t="s">
        <v>938</v>
      </c>
      <c r="J36" s="4"/>
    </row>
    <row r="37" spans="1:10" ht="14.25">
      <c r="A37" s="2" t="s">
        <v>722</v>
      </c>
      <c r="B37" s="2" t="s">
        <v>723</v>
      </c>
      <c r="C37" s="2" t="s">
        <v>6</v>
      </c>
      <c r="D37" s="1" t="s">
        <v>724</v>
      </c>
      <c r="E37" s="10"/>
      <c r="F37" s="10"/>
      <c r="G37" s="5">
        <f t="shared" si="0"/>
        <v>26.560000000000002</v>
      </c>
      <c r="H37" s="3" t="s">
        <v>935</v>
      </c>
      <c r="I37" s="3" t="s">
        <v>938</v>
      </c>
      <c r="J37" s="4"/>
    </row>
    <row r="38" spans="1:10" ht="14.25">
      <c r="A38" s="2" t="s">
        <v>725</v>
      </c>
      <c r="B38" s="2" t="s">
        <v>726</v>
      </c>
      <c r="C38" s="2" t="s">
        <v>6</v>
      </c>
      <c r="D38" s="1" t="s">
        <v>724</v>
      </c>
      <c r="E38" s="10"/>
      <c r="F38" s="10"/>
      <c r="G38" s="5">
        <f t="shared" si="0"/>
        <v>26.560000000000002</v>
      </c>
      <c r="H38" s="3" t="s">
        <v>935</v>
      </c>
      <c r="I38" s="3" t="s">
        <v>938</v>
      </c>
      <c r="J38" s="4"/>
    </row>
    <row r="39" spans="1:10" ht="14.25">
      <c r="A39" s="2" t="s">
        <v>772</v>
      </c>
      <c r="B39" s="2" t="s">
        <v>773</v>
      </c>
      <c r="C39" s="2" t="s">
        <v>19</v>
      </c>
      <c r="D39" s="1" t="s">
        <v>774</v>
      </c>
      <c r="E39" s="10" t="s">
        <v>951</v>
      </c>
      <c r="F39" s="10">
        <v>2.5</v>
      </c>
      <c r="G39" s="5">
        <f t="shared" si="0"/>
        <v>26.52</v>
      </c>
      <c r="H39" s="3" t="s">
        <v>935</v>
      </c>
      <c r="I39" s="3" t="s">
        <v>938</v>
      </c>
      <c r="J39" s="4"/>
    </row>
    <row r="40" spans="1:10" ht="14.25">
      <c r="A40" s="2" t="s">
        <v>748</v>
      </c>
      <c r="B40" s="2" t="s">
        <v>749</v>
      </c>
      <c r="C40" s="2" t="s">
        <v>19</v>
      </c>
      <c r="D40" s="1" t="s">
        <v>750</v>
      </c>
      <c r="E40" s="10"/>
      <c r="F40" s="10"/>
      <c r="G40" s="5">
        <f t="shared" si="0"/>
        <v>26.12</v>
      </c>
      <c r="H40" s="3" t="s">
        <v>935</v>
      </c>
      <c r="I40" s="3" t="s">
        <v>938</v>
      </c>
      <c r="J40" s="4"/>
    </row>
    <row r="41" spans="1:10" ht="14.25">
      <c r="A41" s="2" t="s">
        <v>760</v>
      </c>
      <c r="B41" s="2" t="s">
        <v>761</v>
      </c>
      <c r="C41" s="2" t="s">
        <v>19</v>
      </c>
      <c r="D41" s="1" t="s">
        <v>762</v>
      </c>
      <c r="E41" s="10"/>
      <c r="F41" s="10"/>
      <c r="G41" s="5">
        <f t="shared" si="0"/>
        <v>25.64</v>
      </c>
      <c r="H41" s="3" t="s">
        <v>935</v>
      </c>
      <c r="I41" s="3" t="s">
        <v>938</v>
      </c>
      <c r="J41" s="4"/>
    </row>
    <row r="42" spans="1:10" ht="14.25">
      <c r="A42" s="2" t="s">
        <v>812</v>
      </c>
      <c r="B42" s="2" t="s">
        <v>813</v>
      </c>
      <c r="C42" s="2" t="s">
        <v>19</v>
      </c>
      <c r="D42" s="1" t="s">
        <v>809</v>
      </c>
      <c r="E42" s="10" t="s">
        <v>952</v>
      </c>
      <c r="F42" s="10">
        <v>2.5</v>
      </c>
      <c r="G42" s="5">
        <f t="shared" si="0"/>
        <v>24.480000000000004</v>
      </c>
      <c r="H42" s="3" t="s">
        <v>935</v>
      </c>
      <c r="I42" s="3" t="s">
        <v>938</v>
      </c>
      <c r="J42" s="4"/>
    </row>
    <row r="43" spans="1:10" ht="14.25">
      <c r="A43" s="2" t="s">
        <v>819</v>
      </c>
      <c r="B43" s="2" t="s">
        <v>820</v>
      </c>
      <c r="C43" s="2" t="s">
        <v>6</v>
      </c>
      <c r="D43" s="1" t="s">
        <v>821</v>
      </c>
      <c r="E43" s="10"/>
      <c r="F43" s="10"/>
      <c r="G43" s="5">
        <f t="shared" si="0"/>
        <v>23.200000000000003</v>
      </c>
      <c r="H43" s="3" t="s">
        <v>935</v>
      </c>
      <c r="I43" s="3" t="s">
        <v>938</v>
      </c>
      <c r="J43" s="4"/>
    </row>
    <row r="44" spans="1:10" ht="14.25">
      <c r="A44" s="2" t="s">
        <v>916</v>
      </c>
      <c r="B44" s="2" t="s">
        <v>917</v>
      </c>
      <c r="C44" s="2" t="s">
        <v>6</v>
      </c>
      <c r="D44" s="1" t="s">
        <v>859</v>
      </c>
      <c r="E44" s="10" t="s">
        <v>951</v>
      </c>
      <c r="F44" s="10">
        <v>2.5</v>
      </c>
      <c r="G44" s="5">
        <f t="shared" si="0"/>
        <v>1</v>
      </c>
      <c r="H44" s="3" t="s">
        <v>935</v>
      </c>
      <c r="I44" s="3" t="s">
        <v>938</v>
      </c>
      <c r="J44" s="2" t="s">
        <v>860</v>
      </c>
    </row>
    <row r="45" spans="1:10" ht="14.25">
      <c r="A45" s="2" t="s">
        <v>872</v>
      </c>
      <c r="B45" s="2" t="s">
        <v>873</v>
      </c>
      <c r="C45" s="2" t="s">
        <v>19</v>
      </c>
      <c r="D45" s="1" t="s">
        <v>859</v>
      </c>
      <c r="E45" s="10" t="s">
        <v>951</v>
      </c>
      <c r="F45" s="10">
        <v>2.5</v>
      </c>
      <c r="G45" s="5">
        <f t="shared" si="0"/>
        <v>1</v>
      </c>
      <c r="H45" s="3" t="s">
        <v>935</v>
      </c>
      <c r="I45" s="3" t="s">
        <v>938</v>
      </c>
      <c r="J45" s="2" t="s">
        <v>860</v>
      </c>
    </row>
    <row r="46" spans="1:10" ht="14.25">
      <c r="A46" s="2" t="s">
        <v>889</v>
      </c>
      <c r="B46" s="2" t="s">
        <v>890</v>
      </c>
      <c r="C46" s="2" t="s">
        <v>6</v>
      </c>
      <c r="D46" s="1" t="s">
        <v>859</v>
      </c>
      <c r="E46" s="10"/>
      <c r="F46" s="10"/>
      <c r="G46" s="5">
        <f t="shared" si="0"/>
        <v>0</v>
      </c>
      <c r="H46" s="3" t="s">
        <v>935</v>
      </c>
      <c r="I46" s="3" t="s">
        <v>938</v>
      </c>
      <c r="J46" s="2" t="s">
        <v>860</v>
      </c>
    </row>
    <row r="47" spans="5:7" ht="14.25">
      <c r="E47" s="19"/>
      <c r="F47" s="19"/>
      <c r="G47" s="20"/>
    </row>
    <row r="48" spans="5:7" ht="14.25">
      <c r="E48" s="19"/>
      <c r="F48" s="19"/>
      <c r="G48" s="20"/>
    </row>
    <row r="49" spans="5:7" ht="14.25">
      <c r="E49" s="19"/>
      <c r="F49" s="19"/>
      <c r="G49" s="20"/>
    </row>
    <row r="50" spans="5:7" ht="14.25">
      <c r="E50" s="19"/>
      <c r="F50" s="19"/>
      <c r="G50" s="20"/>
    </row>
    <row r="51" spans="5:7" ht="14.25">
      <c r="E51" s="19"/>
      <c r="F51" s="19"/>
      <c r="G51" s="20"/>
    </row>
    <row r="52" spans="5:7" ht="14.25">
      <c r="E52" s="19"/>
      <c r="F52" s="19"/>
      <c r="G52" s="20"/>
    </row>
    <row r="53" spans="5:7" ht="14.25">
      <c r="E53" s="19"/>
      <c r="F53" s="19"/>
      <c r="G53" s="20"/>
    </row>
    <row r="54" spans="5:7" ht="14.25">
      <c r="E54" s="19"/>
      <c r="F54" s="19"/>
      <c r="G54" s="20"/>
    </row>
    <row r="55" spans="5:7" ht="14.25">
      <c r="E55" s="19"/>
      <c r="F55" s="19"/>
      <c r="G55" s="20"/>
    </row>
    <row r="56" spans="5:7" ht="14.25">
      <c r="E56" s="19"/>
      <c r="F56" s="19"/>
      <c r="G56" s="20"/>
    </row>
    <row r="57" spans="5:7" ht="14.25">
      <c r="E57" s="19"/>
      <c r="F57" s="19"/>
      <c r="G57" s="20"/>
    </row>
    <row r="58" spans="5:7" ht="14.25">
      <c r="E58" s="19"/>
      <c r="F58" s="19"/>
      <c r="G58" s="20"/>
    </row>
    <row r="59" spans="5:7" ht="14.25">
      <c r="E59" s="19"/>
      <c r="F59" s="19"/>
      <c r="G59" s="20"/>
    </row>
    <row r="60" spans="5:7" ht="14.25">
      <c r="E60" s="19"/>
      <c r="F60" s="19"/>
      <c r="G60" s="20"/>
    </row>
    <row r="61" spans="5:7" ht="14.25">
      <c r="E61" s="19"/>
      <c r="F61" s="19"/>
      <c r="G61" s="20"/>
    </row>
    <row r="62" spans="5:7" ht="14.25">
      <c r="E62" s="19"/>
      <c r="F62" s="19"/>
      <c r="G62" s="20"/>
    </row>
    <row r="63" spans="5:7" ht="14.25">
      <c r="E63" s="19"/>
      <c r="F63" s="19"/>
      <c r="G63" s="20"/>
    </row>
    <row r="64" spans="5:7" ht="14.25">
      <c r="E64" s="19"/>
      <c r="F64" s="19"/>
      <c r="G64" s="20"/>
    </row>
    <row r="65" spans="5:7" ht="14.25">
      <c r="E65" s="19"/>
      <c r="F65" s="19"/>
      <c r="G65" s="20"/>
    </row>
    <row r="66" spans="5:7" ht="14.25">
      <c r="E66" s="19"/>
      <c r="F66" s="19"/>
      <c r="G66" s="20"/>
    </row>
    <row r="67" spans="5:7" ht="14.25">
      <c r="E67" s="19"/>
      <c r="F67" s="19"/>
      <c r="G67" s="20"/>
    </row>
    <row r="68" spans="5:7" ht="14.25">
      <c r="E68" s="19"/>
      <c r="F68" s="19"/>
      <c r="G68" s="20"/>
    </row>
    <row r="69" spans="5:7" ht="14.25">
      <c r="E69" s="19"/>
      <c r="F69" s="19"/>
      <c r="G69" s="20"/>
    </row>
    <row r="70" spans="5:7" ht="14.25">
      <c r="E70" s="19"/>
      <c r="F70" s="19"/>
      <c r="G70" s="20"/>
    </row>
    <row r="71" spans="5:7" ht="14.25">
      <c r="E71" s="19"/>
      <c r="F71" s="19"/>
      <c r="G71" s="20"/>
    </row>
    <row r="72" spans="5:7" ht="14.25">
      <c r="E72" s="19"/>
      <c r="F72" s="19"/>
      <c r="G72" s="20"/>
    </row>
    <row r="73" spans="5:7" ht="14.25">
      <c r="E73" s="19"/>
      <c r="F73" s="19"/>
      <c r="G73" s="20"/>
    </row>
    <row r="74" spans="5:7" ht="14.25">
      <c r="E74" s="19"/>
      <c r="F74" s="19"/>
      <c r="G74" s="20"/>
    </row>
    <row r="75" spans="5:7" ht="14.25">
      <c r="E75" s="19"/>
      <c r="F75" s="19"/>
      <c r="G75" s="20"/>
    </row>
    <row r="76" spans="5:7" ht="14.25">
      <c r="E76" s="20"/>
      <c r="F76" s="20"/>
      <c r="G76" s="20"/>
    </row>
    <row r="77" spans="5:7" ht="14.25">
      <c r="E77" s="19"/>
      <c r="F77" s="19"/>
      <c r="G77" s="20"/>
    </row>
    <row r="78" spans="5:7" ht="14.25">
      <c r="E78" s="19"/>
      <c r="F78" s="19"/>
      <c r="G78" s="20"/>
    </row>
    <row r="79" spans="5:7" ht="14.25">
      <c r="E79" s="19"/>
      <c r="F79" s="19"/>
      <c r="G79" s="20"/>
    </row>
    <row r="80" spans="5:7" ht="14.25">
      <c r="E80" s="19"/>
      <c r="F80" s="19"/>
      <c r="G80" s="20"/>
    </row>
    <row r="81" spans="5:7" ht="14.25">
      <c r="E81" s="19"/>
      <c r="F81" s="19"/>
      <c r="G81" s="20"/>
    </row>
    <row r="82" spans="5:7" ht="14.25">
      <c r="E82" s="21"/>
      <c r="F82" s="21"/>
      <c r="G82" s="22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82"/>
  <sheetViews>
    <sheetView workbookViewId="0" topLeftCell="A1">
      <selection activeCell="K1" sqref="K1:K16384"/>
    </sheetView>
  </sheetViews>
  <sheetFormatPr defaultColWidth="9.00390625" defaultRowHeight="14.25"/>
  <cols>
    <col min="1" max="1" width="12.875" style="9" customWidth="1"/>
    <col min="2" max="4" width="9.00390625" style="9" customWidth="1"/>
    <col min="5" max="5" width="9.25390625" style="14" customWidth="1"/>
    <col min="6" max="6" width="9.00390625" style="14" customWidth="1"/>
    <col min="7" max="16384" width="9.00390625" style="9" customWidth="1"/>
  </cols>
  <sheetData>
    <row r="1" spans="1:10" ht="28.5">
      <c r="A1" s="4" t="s">
        <v>0</v>
      </c>
      <c r="B1" s="4" t="s">
        <v>1</v>
      </c>
      <c r="C1" s="4" t="s">
        <v>2</v>
      </c>
      <c r="D1" s="7" t="s">
        <v>945</v>
      </c>
      <c r="E1" s="11" t="s">
        <v>948</v>
      </c>
      <c r="F1" s="11" t="s">
        <v>947</v>
      </c>
      <c r="G1" s="11" t="s">
        <v>946</v>
      </c>
      <c r="H1" s="17" t="s">
        <v>925</v>
      </c>
      <c r="I1" s="3" t="s">
        <v>924</v>
      </c>
      <c r="J1" s="4" t="s">
        <v>3</v>
      </c>
    </row>
    <row r="2" spans="1:10" ht="14.25">
      <c r="A2" s="2" t="s">
        <v>98</v>
      </c>
      <c r="B2" s="2" t="s">
        <v>99</v>
      </c>
      <c r="C2" s="2" t="s">
        <v>19</v>
      </c>
      <c r="D2" s="16" t="s">
        <v>100</v>
      </c>
      <c r="E2" s="10" t="s">
        <v>951</v>
      </c>
      <c r="F2" s="10">
        <v>2.5</v>
      </c>
      <c r="G2" s="5">
        <f aca="true" t="shared" si="0" ref="G2:G30">(D2+F2)*40%</f>
        <v>34.36000000000001</v>
      </c>
      <c r="H2" s="17" t="s">
        <v>935</v>
      </c>
      <c r="I2" s="3" t="s">
        <v>936</v>
      </c>
      <c r="J2" s="4"/>
    </row>
    <row r="3" spans="1:10" ht="15" thickBot="1">
      <c r="A3" s="27" t="s">
        <v>72</v>
      </c>
      <c r="B3" s="27" t="s">
        <v>73</v>
      </c>
      <c r="C3" s="27" t="s">
        <v>19</v>
      </c>
      <c r="D3" s="37" t="s">
        <v>71</v>
      </c>
      <c r="E3" s="33"/>
      <c r="F3" s="33"/>
      <c r="G3" s="34">
        <f t="shared" si="0"/>
        <v>33.72</v>
      </c>
      <c r="H3" s="38" t="s">
        <v>935</v>
      </c>
      <c r="I3" s="29" t="s">
        <v>944</v>
      </c>
      <c r="J3" s="30"/>
    </row>
    <row r="4" spans="1:10" ht="15" thickTop="1">
      <c r="A4" s="23" t="s">
        <v>79</v>
      </c>
      <c r="B4" s="23" t="s">
        <v>80</v>
      </c>
      <c r="C4" s="23" t="s">
        <v>19</v>
      </c>
      <c r="D4" s="35" t="s">
        <v>78</v>
      </c>
      <c r="E4" s="31"/>
      <c r="F4" s="31"/>
      <c r="G4" s="32">
        <f t="shared" si="0"/>
        <v>33.64</v>
      </c>
      <c r="H4" s="36" t="s">
        <v>935</v>
      </c>
      <c r="I4" s="25" t="s">
        <v>936</v>
      </c>
      <c r="J4" s="26"/>
    </row>
    <row r="5" spans="1:10" ht="14.25">
      <c r="A5" s="2" t="s">
        <v>108</v>
      </c>
      <c r="B5" s="2" t="s">
        <v>109</v>
      </c>
      <c r="C5" s="2" t="s">
        <v>19</v>
      </c>
      <c r="D5" s="16" t="s">
        <v>110</v>
      </c>
      <c r="E5" s="10"/>
      <c r="F5" s="10"/>
      <c r="G5" s="5">
        <f t="shared" si="0"/>
        <v>33.24</v>
      </c>
      <c r="H5" s="17" t="s">
        <v>935</v>
      </c>
      <c r="I5" s="3" t="s">
        <v>936</v>
      </c>
      <c r="J5" s="4"/>
    </row>
    <row r="6" spans="1:10" ht="14.25">
      <c r="A6" s="2" t="s">
        <v>226</v>
      </c>
      <c r="B6" s="2" t="s">
        <v>227</v>
      </c>
      <c r="C6" s="2" t="s">
        <v>6</v>
      </c>
      <c r="D6" s="16" t="s">
        <v>225</v>
      </c>
      <c r="E6" s="10" t="s">
        <v>953</v>
      </c>
      <c r="F6" s="10">
        <v>2.5</v>
      </c>
      <c r="G6" s="5">
        <f t="shared" si="0"/>
        <v>33.080000000000005</v>
      </c>
      <c r="H6" s="17" t="s">
        <v>935</v>
      </c>
      <c r="I6" s="3" t="s">
        <v>936</v>
      </c>
      <c r="J6" s="4"/>
    </row>
    <row r="7" spans="1:10" ht="14.25">
      <c r="A7" s="2" t="s">
        <v>262</v>
      </c>
      <c r="B7" s="2" t="s">
        <v>263</v>
      </c>
      <c r="C7" s="2" t="s">
        <v>6</v>
      </c>
      <c r="D7" s="16" t="s">
        <v>261</v>
      </c>
      <c r="E7" s="10" t="s">
        <v>949</v>
      </c>
      <c r="F7" s="10">
        <v>2.5</v>
      </c>
      <c r="G7" s="5">
        <f t="shared" si="0"/>
        <v>32.760000000000005</v>
      </c>
      <c r="H7" s="17" t="s">
        <v>935</v>
      </c>
      <c r="I7" s="3" t="s">
        <v>936</v>
      </c>
      <c r="J7" s="4"/>
    </row>
    <row r="8" spans="1:10" ht="14.25">
      <c r="A8" s="2" t="s">
        <v>211</v>
      </c>
      <c r="B8" s="2" t="s">
        <v>212</v>
      </c>
      <c r="C8" s="2" t="s">
        <v>19</v>
      </c>
      <c r="D8" s="16" t="s">
        <v>210</v>
      </c>
      <c r="E8" s="10"/>
      <c r="F8" s="10"/>
      <c r="G8" s="5">
        <f t="shared" si="0"/>
        <v>32.2</v>
      </c>
      <c r="H8" s="17" t="s">
        <v>935</v>
      </c>
      <c r="I8" s="3" t="s">
        <v>936</v>
      </c>
      <c r="J8" s="4"/>
    </row>
    <row r="9" spans="1:10" ht="14.25">
      <c r="A9" s="2" t="s">
        <v>324</v>
      </c>
      <c r="B9" s="2" t="s">
        <v>325</v>
      </c>
      <c r="C9" s="2" t="s">
        <v>19</v>
      </c>
      <c r="D9" s="16" t="s">
        <v>321</v>
      </c>
      <c r="E9" s="10" t="s">
        <v>949</v>
      </c>
      <c r="F9" s="10">
        <v>2.5</v>
      </c>
      <c r="G9" s="5">
        <f t="shared" si="0"/>
        <v>32.160000000000004</v>
      </c>
      <c r="H9" s="17" t="s">
        <v>935</v>
      </c>
      <c r="I9" s="3" t="s">
        <v>936</v>
      </c>
      <c r="J9" s="4"/>
    </row>
    <row r="10" spans="1:10" ht="14.25">
      <c r="A10" s="2" t="s">
        <v>213</v>
      </c>
      <c r="B10" s="2" t="s">
        <v>214</v>
      </c>
      <c r="C10" s="2" t="s">
        <v>19</v>
      </c>
      <c r="D10" s="16" t="s">
        <v>215</v>
      </c>
      <c r="E10" s="10"/>
      <c r="F10" s="10"/>
      <c r="G10" s="5">
        <f t="shared" si="0"/>
        <v>32.160000000000004</v>
      </c>
      <c r="H10" s="17" t="s">
        <v>935</v>
      </c>
      <c r="I10" s="3" t="s">
        <v>936</v>
      </c>
      <c r="J10" s="4"/>
    </row>
    <row r="11" spans="1:10" ht="14.25">
      <c r="A11" s="2" t="s">
        <v>255</v>
      </c>
      <c r="B11" s="2" t="s">
        <v>256</v>
      </c>
      <c r="C11" s="2" t="s">
        <v>19</v>
      </c>
      <c r="D11" s="16" t="s">
        <v>252</v>
      </c>
      <c r="E11" s="10"/>
      <c r="F11" s="10"/>
      <c r="G11" s="5">
        <f t="shared" si="0"/>
        <v>31.8</v>
      </c>
      <c r="H11" s="17" t="s">
        <v>935</v>
      </c>
      <c r="I11" s="3" t="s">
        <v>936</v>
      </c>
      <c r="J11" s="4"/>
    </row>
    <row r="12" spans="1:10" ht="14.25">
      <c r="A12" s="2" t="s">
        <v>420</v>
      </c>
      <c r="B12" s="2" t="s">
        <v>421</v>
      </c>
      <c r="C12" s="2" t="s">
        <v>19</v>
      </c>
      <c r="D12" s="16" t="s">
        <v>419</v>
      </c>
      <c r="E12" s="10" t="s">
        <v>949</v>
      </c>
      <c r="F12" s="10">
        <v>2.5</v>
      </c>
      <c r="G12" s="5">
        <f t="shared" si="0"/>
        <v>31.32</v>
      </c>
      <c r="H12" s="17" t="s">
        <v>935</v>
      </c>
      <c r="I12" s="3" t="s">
        <v>936</v>
      </c>
      <c r="J12" s="4"/>
    </row>
    <row r="13" spans="1:10" ht="14.25">
      <c r="A13" s="2" t="s">
        <v>369</v>
      </c>
      <c r="B13" s="2" t="s">
        <v>370</v>
      </c>
      <c r="C13" s="2" t="s">
        <v>19</v>
      </c>
      <c r="D13" s="16" t="s">
        <v>371</v>
      </c>
      <c r="E13" s="10"/>
      <c r="F13" s="10"/>
      <c r="G13" s="5">
        <f t="shared" si="0"/>
        <v>30.8</v>
      </c>
      <c r="H13" s="17" t="s">
        <v>935</v>
      </c>
      <c r="I13" s="3" t="s">
        <v>936</v>
      </c>
      <c r="J13" s="4"/>
    </row>
    <row r="14" spans="1:10" ht="14.25">
      <c r="A14" s="2" t="s">
        <v>397</v>
      </c>
      <c r="B14" s="2" t="s">
        <v>398</v>
      </c>
      <c r="C14" s="2" t="s">
        <v>6</v>
      </c>
      <c r="D14" s="16" t="s">
        <v>394</v>
      </c>
      <c r="E14" s="10"/>
      <c r="F14" s="10"/>
      <c r="G14" s="5">
        <f t="shared" si="0"/>
        <v>30.560000000000002</v>
      </c>
      <c r="H14" s="17" t="s">
        <v>935</v>
      </c>
      <c r="I14" s="3" t="s">
        <v>936</v>
      </c>
      <c r="J14" s="4"/>
    </row>
    <row r="15" spans="1:10" ht="14.25">
      <c r="A15" s="2" t="s">
        <v>430</v>
      </c>
      <c r="B15" s="2" t="s">
        <v>431</v>
      </c>
      <c r="C15" s="2" t="s">
        <v>19</v>
      </c>
      <c r="D15" s="16" t="s">
        <v>432</v>
      </c>
      <c r="E15" s="10"/>
      <c r="F15" s="10"/>
      <c r="G15" s="5">
        <f t="shared" si="0"/>
        <v>30.200000000000003</v>
      </c>
      <c r="H15" s="17" t="s">
        <v>935</v>
      </c>
      <c r="I15" s="3" t="s">
        <v>936</v>
      </c>
      <c r="J15" s="4"/>
    </row>
    <row r="16" spans="1:10" ht="14.25">
      <c r="A16" s="2" t="s">
        <v>529</v>
      </c>
      <c r="B16" s="2" t="s">
        <v>530</v>
      </c>
      <c r="C16" s="2" t="s">
        <v>19</v>
      </c>
      <c r="D16" s="16" t="s">
        <v>531</v>
      </c>
      <c r="E16" s="10" t="s">
        <v>951</v>
      </c>
      <c r="F16" s="10">
        <v>2.5</v>
      </c>
      <c r="G16" s="5">
        <f t="shared" si="0"/>
        <v>30</v>
      </c>
      <c r="H16" s="17" t="s">
        <v>935</v>
      </c>
      <c r="I16" s="3" t="s">
        <v>936</v>
      </c>
      <c r="J16" s="4"/>
    </row>
    <row r="17" spans="1:10" ht="14.25">
      <c r="A17" s="2" t="s">
        <v>470</v>
      </c>
      <c r="B17" s="2" t="s">
        <v>471</v>
      </c>
      <c r="C17" s="2" t="s">
        <v>19</v>
      </c>
      <c r="D17" s="16" t="s">
        <v>472</v>
      </c>
      <c r="E17" s="10"/>
      <c r="F17" s="10"/>
      <c r="G17" s="5">
        <f t="shared" si="0"/>
        <v>29.760000000000005</v>
      </c>
      <c r="H17" s="17" t="s">
        <v>935</v>
      </c>
      <c r="I17" s="3" t="s">
        <v>936</v>
      </c>
      <c r="J17" s="4"/>
    </row>
    <row r="18" spans="1:10" ht="14.25">
      <c r="A18" s="2" t="s">
        <v>476</v>
      </c>
      <c r="B18" s="2" t="s">
        <v>477</v>
      </c>
      <c r="C18" s="2" t="s">
        <v>6</v>
      </c>
      <c r="D18" s="16" t="s">
        <v>475</v>
      </c>
      <c r="E18" s="10"/>
      <c r="F18" s="10"/>
      <c r="G18" s="5">
        <f t="shared" si="0"/>
        <v>29.72</v>
      </c>
      <c r="H18" s="17" t="s">
        <v>935</v>
      </c>
      <c r="I18" s="3" t="s">
        <v>936</v>
      </c>
      <c r="J18" s="4"/>
    </row>
    <row r="19" spans="1:10" ht="14.25">
      <c r="A19" s="2" t="s">
        <v>483</v>
      </c>
      <c r="B19" s="2" t="s">
        <v>484</v>
      </c>
      <c r="C19" s="2" t="s">
        <v>19</v>
      </c>
      <c r="D19" s="16" t="s">
        <v>485</v>
      </c>
      <c r="E19" s="10"/>
      <c r="F19" s="10"/>
      <c r="G19" s="5">
        <f t="shared" si="0"/>
        <v>29.6</v>
      </c>
      <c r="H19" s="17" t="s">
        <v>935</v>
      </c>
      <c r="I19" s="3" t="s">
        <v>936</v>
      </c>
      <c r="J19" s="4"/>
    </row>
    <row r="20" spans="1:10" ht="14.25">
      <c r="A20" s="2" t="s">
        <v>486</v>
      </c>
      <c r="B20" s="2" t="s">
        <v>487</v>
      </c>
      <c r="C20" s="2" t="s">
        <v>6</v>
      </c>
      <c r="D20" s="16" t="s">
        <v>488</v>
      </c>
      <c r="E20" s="10"/>
      <c r="F20" s="10"/>
      <c r="G20" s="5">
        <f t="shared" si="0"/>
        <v>29.560000000000002</v>
      </c>
      <c r="H20" s="17" t="s">
        <v>935</v>
      </c>
      <c r="I20" s="3" t="s">
        <v>936</v>
      </c>
      <c r="J20" s="4"/>
    </row>
    <row r="21" spans="1:10" ht="14.25">
      <c r="A21" s="2" t="s">
        <v>580</v>
      </c>
      <c r="B21" s="2" t="s">
        <v>581</v>
      </c>
      <c r="C21" s="2" t="s">
        <v>19</v>
      </c>
      <c r="D21" s="16" t="s">
        <v>573</v>
      </c>
      <c r="E21" s="10"/>
      <c r="F21" s="10"/>
      <c r="G21" s="5">
        <f t="shared" si="0"/>
        <v>28.64</v>
      </c>
      <c r="H21" s="17" t="s">
        <v>935</v>
      </c>
      <c r="I21" s="3" t="s">
        <v>936</v>
      </c>
      <c r="J21" s="4"/>
    </row>
    <row r="22" spans="1:10" ht="14.25">
      <c r="A22" s="2" t="s">
        <v>576</v>
      </c>
      <c r="B22" s="2" t="s">
        <v>577</v>
      </c>
      <c r="C22" s="2" t="s">
        <v>6</v>
      </c>
      <c r="D22" s="16" t="s">
        <v>573</v>
      </c>
      <c r="E22" s="10"/>
      <c r="F22" s="10"/>
      <c r="G22" s="5">
        <f t="shared" si="0"/>
        <v>28.64</v>
      </c>
      <c r="H22" s="17" t="s">
        <v>935</v>
      </c>
      <c r="I22" s="3" t="s">
        <v>936</v>
      </c>
      <c r="J22" s="4"/>
    </row>
    <row r="23" spans="1:10" ht="14.25">
      <c r="A23" s="2" t="s">
        <v>606</v>
      </c>
      <c r="B23" s="2" t="s">
        <v>607</v>
      </c>
      <c r="C23" s="2" t="s">
        <v>19</v>
      </c>
      <c r="D23" s="16" t="s">
        <v>605</v>
      </c>
      <c r="E23" s="10"/>
      <c r="F23" s="10"/>
      <c r="G23" s="5">
        <f t="shared" si="0"/>
        <v>28.360000000000003</v>
      </c>
      <c r="H23" s="17" t="s">
        <v>935</v>
      </c>
      <c r="I23" s="3" t="s">
        <v>936</v>
      </c>
      <c r="J23" s="4"/>
    </row>
    <row r="24" spans="1:10" ht="14.25">
      <c r="A24" s="2" t="s">
        <v>645</v>
      </c>
      <c r="B24" s="2" t="s">
        <v>646</v>
      </c>
      <c r="C24" s="2" t="s">
        <v>6</v>
      </c>
      <c r="D24" s="16" t="s">
        <v>647</v>
      </c>
      <c r="E24" s="10"/>
      <c r="F24" s="10"/>
      <c r="G24" s="5">
        <f t="shared" si="0"/>
        <v>27.8</v>
      </c>
      <c r="H24" s="17" t="s">
        <v>935</v>
      </c>
      <c r="I24" s="3" t="s">
        <v>936</v>
      </c>
      <c r="J24" s="4"/>
    </row>
    <row r="25" spans="1:10" ht="14.25">
      <c r="A25" s="2" t="s">
        <v>710</v>
      </c>
      <c r="B25" s="2" t="s">
        <v>711</v>
      </c>
      <c r="C25" s="2" t="s">
        <v>19</v>
      </c>
      <c r="D25" s="16" t="s">
        <v>712</v>
      </c>
      <c r="E25" s="10" t="s">
        <v>949</v>
      </c>
      <c r="F25" s="10">
        <v>2.5</v>
      </c>
      <c r="G25" s="5">
        <f t="shared" si="0"/>
        <v>27.72</v>
      </c>
      <c r="H25" s="17" t="s">
        <v>935</v>
      </c>
      <c r="I25" s="3" t="s">
        <v>936</v>
      </c>
      <c r="J25" s="4"/>
    </row>
    <row r="26" spans="1:10" ht="14.25">
      <c r="A26" s="2" t="s">
        <v>716</v>
      </c>
      <c r="B26" s="2" t="s">
        <v>717</v>
      </c>
      <c r="C26" s="2" t="s">
        <v>19</v>
      </c>
      <c r="D26" s="16" t="s">
        <v>715</v>
      </c>
      <c r="E26" s="10"/>
      <c r="F26" s="10"/>
      <c r="G26" s="5">
        <f t="shared" si="0"/>
        <v>26.64</v>
      </c>
      <c r="H26" s="17" t="s">
        <v>935</v>
      </c>
      <c r="I26" s="3" t="s">
        <v>936</v>
      </c>
      <c r="J26" s="4"/>
    </row>
    <row r="27" spans="1:10" ht="14.25">
      <c r="A27" s="2" t="s">
        <v>795</v>
      </c>
      <c r="B27" s="2" t="s">
        <v>796</v>
      </c>
      <c r="C27" s="2" t="s">
        <v>6</v>
      </c>
      <c r="D27" s="16" t="s">
        <v>797</v>
      </c>
      <c r="E27" s="10" t="s">
        <v>951</v>
      </c>
      <c r="F27" s="10">
        <v>2.5</v>
      </c>
      <c r="G27" s="5">
        <f t="shared" si="0"/>
        <v>25.72</v>
      </c>
      <c r="H27" s="17" t="s">
        <v>935</v>
      </c>
      <c r="I27" s="3" t="s">
        <v>936</v>
      </c>
      <c r="J27" s="4"/>
    </row>
    <row r="28" spans="1:10" ht="14.25">
      <c r="A28" s="2" t="s">
        <v>920</v>
      </c>
      <c r="B28" s="2" t="s">
        <v>921</v>
      </c>
      <c r="C28" s="2" t="s">
        <v>19</v>
      </c>
      <c r="D28" s="16" t="s">
        <v>859</v>
      </c>
      <c r="E28" s="10"/>
      <c r="F28" s="10"/>
      <c r="G28" s="5">
        <f t="shared" si="0"/>
        <v>0</v>
      </c>
      <c r="H28" s="17" t="s">
        <v>935</v>
      </c>
      <c r="I28" s="3" t="s">
        <v>936</v>
      </c>
      <c r="J28" s="2" t="s">
        <v>860</v>
      </c>
    </row>
    <row r="29" spans="1:10" ht="14.25">
      <c r="A29" s="2" t="s">
        <v>914</v>
      </c>
      <c r="B29" s="2" t="s">
        <v>915</v>
      </c>
      <c r="C29" s="2" t="s">
        <v>19</v>
      </c>
      <c r="D29" s="16" t="s">
        <v>859</v>
      </c>
      <c r="E29" s="10"/>
      <c r="F29" s="10"/>
      <c r="G29" s="5">
        <f t="shared" si="0"/>
        <v>0</v>
      </c>
      <c r="H29" s="17" t="s">
        <v>935</v>
      </c>
      <c r="I29" s="3" t="s">
        <v>944</v>
      </c>
      <c r="J29" s="2" t="s">
        <v>860</v>
      </c>
    </row>
    <row r="30" spans="1:10" ht="14.25">
      <c r="A30" s="2" t="s">
        <v>867</v>
      </c>
      <c r="B30" s="2" t="s">
        <v>144</v>
      </c>
      <c r="C30" s="2" t="s">
        <v>19</v>
      </c>
      <c r="D30" s="16" t="s">
        <v>859</v>
      </c>
      <c r="E30" s="10"/>
      <c r="F30" s="10"/>
      <c r="G30" s="5">
        <f t="shared" si="0"/>
        <v>0</v>
      </c>
      <c r="H30" s="17" t="s">
        <v>935</v>
      </c>
      <c r="I30" s="3" t="s">
        <v>936</v>
      </c>
      <c r="J30" s="2" t="s">
        <v>860</v>
      </c>
    </row>
    <row r="31" spans="5:7" ht="14.25">
      <c r="E31" s="19"/>
      <c r="F31" s="19"/>
      <c r="G31" s="20"/>
    </row>
    <row r="32" spans="5:7" ht="14.25">
      <c r="E32" s="19"/>
      <c r="F32" s="19"/>
      <c r="G32" s="20"/>
    </row>
    <row r="33" spans="5:7" ht="14.25">
      <c r="E33" s="19"/>
      <c r="F33" s="19"/>
      <c r="G33" s="20"/>
    </row>
    <row r="34" spans="5:7" ht="14.25">
      <c r="E34" s="19"/>
      <c r="F34" s="19"/>
      <c r="G34" s="20"/>
    </row>
    <row r="35" spans="5:7" ht="14.25">
      <c r="E35" s="19"/>
      <c r="F35" s="19"/>
      <c r="G35" s="20"/>
    </row>
    <row r="36" spans="5:7" ht="14.25">
      <c r="E36" s="19"/>
      <c r="F36" s="19"/>
      <c r="G36" s="20"/>
    </row>
    <row r="37" spans="5:7" ht="14.25">
      <c r="E37" s="19"/>
      <c r="F37" s="19"/>
      <c r="G37" s="20"/>
    </row>
    <row r="38" spans="5:7" ht="14.25">
      <c r="E38" s="19"/>
      <c r="F38" s="19"/>
      <c r="G38" s="20"/>
    </row>
    <row r="39" spans="5:7" ht="14.25">
      <c r="E39" s="19"/>
      <c r="F39" s="19"/>
      <c r="G39" s="20"/>
    </row>
    <row r="40" spans="5:7" ht="14.25">
      <c r="E40" s="19"/>
      <c r="F40" s="19"/>
      <c r="G40" s="20"/>
    </row>
    <row r="41" spans="5:7" ht="14.25">
      <c r="E41" s="19"/>
      <c r="F41" s="19"/>
      <c r="G41" s="20"/>
    </row>
    <row r="42" spans="5:7" ht="14.25">
      <c r="E42" s="19"/>
      <c r="F42" s="19"/>
      <c r="G42" s="20"/>
    </row>
    <row r="43" spans="5:7" ht="14.25">
      <c r="E43" s="19"/>
      <c r="F43" s="19"/>
      <c r="G43" s="20"/>
    </row>
    <row r="44" spans="5:7" ht="14.25">
      <c r="E44" s="19"/>
      <c r="F44" s="19"/>
      <c r="G44" s="20"/>
    </row>
    <row r="45" spans="5:7" ht="14.25">
      <c r="E45" s="19"/>
      <c r="F45" s="19"/>
      <c r="G45" s="20"/>
    </row>
    <row r="46" spans="5:7" ht="14.25">
      <c r="E46" s="19"/>
      <c r="F46" s="19"/>
      <c r="G46" s="20"/>
    </row>
    <row r="47" spans="5:7" ht="14.25">
      <c r="E47" s="19"/>
      <c r="F47" s="19"/>
      <c r="G47" s="20"/>
    </row>
    <row r="48" spans="5:7" ht="14.25">
      <c r="E48" s="19"/>
      <c r="F48" s="19"/>
      <c r="G48" s="20"/>
    </row>
    <row r="49" spans="5:7" ht="14.25">
      <c r="E49" s="19"/>
      <c r="F49" s="19"/>
      <c r="G49" s="20"/>
    </row>
    <row r="50" spans="5:7" ht="14.25">
      <c r="E50" s="19"/>
      <c r="F50" s="19"/>
      <c r="G50" s="20"/>
    </row>
    <row r="51" spans="5:7" ht="14.25">
      <c r="E51" s="19"/>
      <c r="F51" s="19"/>
      <c r="G51" s="20"/>
    </row>
    <row r="52" spans="5:7" ht="14.25">
      <c r="E52" s="19"/>
      <c r="F52" s="19"/>
      <c r="G52" s="20"/>
    </row>
    <row r="53" spans="5:7" ht="14.25">
      <c r="E53" s="19"/>
      <c r="F53" s="19"/>
      <c r="G53" s="20"/>
    </row>
    <row r="54" spans="5:7" ht="14.25">
      <c r="E54" s="19"/>
      <c r="F54" s="19"/>
      <c r="G54" s="20"/>
    </row>
    <row r="55" spans="5:7" ht="14.25">
      <c r="E55" s="19"/>
      <c r="F55" s="19"/>
      <c r="G55" s="20"/>
    </row>
    <row r="56" spans="5:7" ht="14.25">
      <c r="E56" s="19"/>
      <c r="F56" s="19"/>
      <c r="G56" s="20"/>
    </row>
    <row r="57" spans="5:7" ht="14.25">
      <c r="E57" s="19"/>
      <c r="F57" s="19"/>
      <c r="G57" s="20"/>
    </row>
    <row r="58" spans="5:7" ht="14.25">
      <c r="E58" s="19"/>
      <c r="F58" s="19"/>
      <c r="G58" s="20"/>
    </row>
    <row r="59" spans="5:7" ht="14.25">
      <c r="E59" s="19"/>
      <c r="F59" s="19"/>
      <c r="G59" s="20"/>
    </row>
    <row r="60" spans="5:7" ht="14.25">
      <c r="E60" s="19"/>
      <c r="F60" s="19"/>
      <c r="G60" s="20"/>
    </row>
    <row r="61" spans="5:7" ht="14.25">
      <c r="E61" s="19"/>
      <c r="F61" s="19"/>
      <c r="G61" s="20"/>
    </row>
    <row r="62" spans="5:7" ht="14.25">
      <c r="E62" s="19"/>
      <c r="F62" s="19"/>
      <c r="G62" s="20"/>
    </row>
    <row r="63" spans="5:7" ht="14.25">
      <c r="E63" s="19"/>
      <c r="F63" s="19"/>
      <c r="G63" s="20"/>
    </row>
    <row r="64" spans="5:7" ht="14.25">
      <c r="E64" s="19"/>
      <c r="F64" s="19"/>
      <c r="G64" s="20"/>
    </row>
    <row r="65" spans="5:7" ht="14.25">
      <c r="E65" s="19"/>
      <c r="F65" s="19"/>
      <c r="G65" s="20"/>
    </row>
    <row r="66" spans="5:7" ht="14.25">
      <c r="E66" s="19"/>
      <c r="F66" s="19"/>
      <c r="G66" s="20"/>
    </row>
    <row r="67" spans="5:7" ht="14.25">
      <c r="E67" s="19"/>
      <c r="F67" s="19"/>
      <c r="G67" s="20"/>
    </row>
    <row r="68" spans="5:7" ht="14.25">
      <c r="E68" s="19"/>
      <c r="F68" s="19"/>
      <c r="G68" s="20"/>
    </row>
    <row r="69" spans="5:7" ht="14.25">
      <c r="E69" s="19"/>
      <c r="F69" s="19"/>
      <c r="G69" s="20"/>
    </row>
    <row r="70" spans="5:7" ht="14.25">
      <c r="E70" s="19"/>
      <c r="F70" s="19"/>
      <c r="G70" s="20"/>
    </row>
    <row r="71" spans="5:7" ht="14.25">
      <c r="E71" s="19"/>
      <c r="F71" s="19"/>
      <c r="G71" s="20"/>
    </row>
    <row r="72" spans="5:7" ht="14.25">
      <c r="E72" s="19"/>
      <c r="F72" s="19"/>
      <c r="G72" s="20"/>
    </row>
    <row r="73" spans="5:7" ht="14.25">
      <c r="E73" s="19"/>
      <c r="F73" s="19"/>
      <c r="G73" s="20"/>
    </row>
    <row r="74" spans="5:7" ht="14.25">
      <c r="E74" s="19"/>
      <c r="F74" s="19"/>
      <c r="G74" s="20"/>
    </row>
    <row r="75" spans="5:7" ht="14.25">
      <c r="E75" s="19"/>
      <c r="F75" s="19"/>
      <c r="G75" s="20"/>
    </row>
    <row r="76" spans="5:7" ht="14.25">
      <c r="E76" s="20"/>
      <c r="F76" s="20"/>
      <c r="G76" s="20"/>
    </row>
    <row r="77" spans="5:7" ht="14.25">
      <c r="E77" s="19"/>
      <c r="F77" s="19"/>
      <c r="G77" s="20"/>
    </row>
    <row r="78" spans="5:7" ht="14.25">
      <c r="E78" s="19"/>
      <c r="F78" s="19"/>
      <c r="G78" s="20"/>
    </row>
    <row r="79" spans="5:7" ht="14.25">
      <c r="E79" s="19"/>
      <c r="F79" s="19"/>
      <c r="G79" s="20"/>
    </row>
    <row r="80" spans="5:7" ht="14.25">
      <c r="E80" s="19"/>
      <c r="F80" s="19"/>
      <c r="G80" s="20"/>
    </row>
    <row r="81" spans="5:7" ht="14.25">
      <c r="E81" s="19"/>
      <c r="F81" s="19"/>
      <c r="G81" s="20"/>
    </row>
    <row r="82" spans="5:7" ht="14.25">
      <c r="E82" s="21"/>
      <c r="F82" s="21"/>
      <c r="G82" s="22"/>
    </row>
  </sheetData>
  <printOptions horizontalCentered="1"/>
  <pageMargins left="0.7480314960629921" right="0.7480314960629921" top="0.984251968503937" bottom="0.74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selection activeCell="I1" sqref="I1:I16384"/>
    </sheetView>
  </sheetViews>
  <sheetFormatPr defaultColWidth="9.00390625" defaultRowHeight="14.25"/>
  <cols>
    <col min="1" max="1" width="13.50390625" style="9" customWidth="1"/>
    <col min="2" max="16384" width="9.00390625" style="9" customWidth="1"/>
  </cols>
  <sheetData>
    <row r="1" spans="1:8" ht="28.5">
      <c r="A1" s="4" t="s">
        <v>0</v>
      </c>
      <c r="B1" s="4" t="s">
        <v>1</v>
      </c>
      <c r="C1" s="4" t="s">
        <v>2</v>
      </c>
      <c r="D1" s="7" t="s">
        <v>945</v>
      </c>
      <c r="E1" s="11" t="s">
        <v>946</v>
      </c>
      <c r="F1" s="3" t="s">
        <v>925</v>
      </c>
      <c r="G1" s="3" t="s">
        <v>924</v>
      </c>
      <c r="H1" s="4" t="s">
        <v>3</v>
      </c>
    </row>
    <row r="2" spans="1:8" ht="14.25">
      <c r="A2" s="2" t="s">
        <v>11</v>
      </c>
      <c r="B2" s="2" t="s">
        <v>12</v>
      </c>
      <c r="C2" s="2" t="s">
        <v>6</v>
      </c>
      <c r="D2" s="1" t="s">
        <v>13</v>
      </c>
      <c r="E2" s="1">
        <f>D2*40%</f>
        <v>35.32</v>
      </c>
      <c r="F2" s="3" t="s">
        <v>926</v>
      </c>
      <c r="G2" s="3" t="s">
        <v>928</v>
      </c>
      <c r="H2" s="4"/>
    </row>
    <row r="3" spans="1:8" ht="14.25">
      <c r="A3" s="2" t="s">
        <v>24</v>
      </c>
      <c r="B3" s="2" t="s">
        <v>25</v>
      </c>
      <c r="C3" s="2" t="s">
        <v>19</v>
      </c>
      <c r="D3" s="1" t="s">
        <v>23</v>
      </c>
      <c r="E3" s="1">
        <f aca="true" t="shared" si="0" ref="E3:E66">D3*40%</f>
        <v>34.36000000000001</v>
      </c>
      <c r="F3" s="3" t="s">
        <v>926</v>
      </c>
      <c r="G3" s="3" t="s">
        <v>928</v>
      </c>
      <c r="H3" s="4"/>
    </row>
    <row r="4" spans="1:8" ht="14.25">
      <c r="A4" s="2" t="s">
        <v>26</v>
      </c>
      <c r="B4" s="2" t="s">
        <v>27</v>
      </c>
      <c r="C4" s="2" t="s">
        <v>19</v>
      </c>
      <c r="D4" s="1" t="s">
        <v>28</v>
      </c>
      <c r="E4" s="1">
        <f t="shared" si="0"/>
        <v>34.28</v>
      </c>
      <c r="F4" s="3" t="s">
        <v>926</v>
      </c>
      <c r="G4" s="3" t="s">
        <v>930</v>
      </c>
      <c r="H4" s="4"/>
    </row>
    <row r="5" spans="1:8" ht="14.25">
      <c r="A5" s="2" t="s">
        <v>29</v>
      </c>
      <c r="B5" s="2" t="s">
        <v>30</v>
      </c>
      <c r="C5" s="2" t="s">
        <v>6</v>
      </c>
      <c r="D5" s="1" t="s">
        <v>31</v>
      </c>
      <c r="E5" s="1">
        <f t="shared" si="0"/>
        <v>34.2</v>
      </c>
      <c r="F5" s="3" t="s">
        <v>926</v>
      </c>
      <c r="G5" s="3" t="s">
        <v>928</v>
      </c>
      <c r="H5" s="4"/>
    </row>
    <row r="6" spans="1:8" ht="14.25">
      <c r="A6" s="2" t="s">
        <v>47</v>
      </c>
      <c r="B6" s="2" t="s">
        <v>48</v>
      </c>
      <c r="C6" s="2" t="s">
        <v>6</v>
      </c>
      <c r="D6" s="1" t="s">
        <v>44</v>
      </c>
      <c r="E6" s="1">
        <f t="shared" si="0"/>
        <v>34</v>
      </c>
      <c r="F6" s="3" t="s">
        <v>926</v>
      </c>
      <c r="G6" s="3" t="s">
        <v>928</v>
      </c>
      <c r="H6" s="4"/>
    </row>
    <row r="7" spans="1:8" ht="15" thickBot="1">
      <c r="A7" s="27" t="s">
        <v>45</v>
      </c>
      <c r="B7" s="27" t="s">
        <v>46</v>
      </c>
      <c r="C7" s="27" t="s">
        <v>6</v>
      </c>
      <c r="D7" s="28" t="s">
        <v>44</v>
      </c>
      <c r="E7" s="28">
        <f t="shared" si="0"/>
        <v>34</v>
      </c>
      <c r="F7" s="29" t="s">
        <v>926</v>
      </c>
      <c r="G7" s="29" t="s">
        <v>928</v>
      </c>
      <c r="H7" s="30"/>
    </row>
    <row r="8" spans="1:8" ht="15" thickTop="1">
      <c r="A8" s="23" t="s">
        <v>56</v>
      </c>
      <c r="B8" s="23" t="s">
        <v>57</v>
      </c>
      <c r="C8" s="23" t="s">
        <v>6</v>
      </c>
      <c r="D8" s="24" t="s">
        <v>53</v>
      </c>
      <c r="E8" s="24">
        <f t="shared" si="0"/>
        <v>33.92</v>
      </c>
      <c r="F8" s="25" t="s">
        <v>926</v>
      </c>
      <c r="G8" s="25" t="s">
        <v>930</v>
      </c>
      <c r="H8" s="26"/>
    </row>
    <row r="9" spans="1:8" ht="14.25">
      <c r="A9" s="2" t="s">
        <v>66</v>
      </c>
      <c r="B9" s="2" t="s">
        <v>67</v>
      </c>
      <c r="C9" s="2" t="s">
        <v>6</v>
      </c>
      <c r="D9" s="1" t="s">
        <v>68</v>
      </c>
      <c r="E9" s="1">
        <f t="shared" si="0"/>
        <v>33.800000000000004</v>
      </c>
      <c r="F9" s="3" t="s">
        <v>926</v>
      </c>
      <c r="G9" s="3" t="s">
        <v>930</v>
      </c>
      <c r="H9" s="4"/>
    </row>
    <row r="10" spans="1:8" ht="14.25">
      <c r="A10" s="2" t="s">
        <v>83</v>
      </c>
      <c r="B10" s="2" t="s">
        <v>84</v>
      </c>
      <c r="C10" s="2" t="s">
        <v>19</v>
      </c>
      <c r="D10" s="1" t="s">
        <v>85</v>
      </c>
      <c r="E10" s="1">
        <f t="shared" si="0"/>
        <v>33.6</v>
      </c>
      <c r="F10" s="3" t="s">
        <v>926</v>
      </c>
      <c r="G10" s="3" t="s">
        <v>928</v>
      </c>
      <c r="H10" s="4"/>
    </row>
    <row r="11" spans="1:8" ht="14.25">
      <c r="A11" s="2" t="s">
        <v>89</v>
      </c>
      <c r="B11" s="2" t="s">
        <v>90</v>
      </c>
      <c r="C11" s="2" t="s">
        <v>6</v>
      </c>
      <c r="D11" s="1" t="s">
        <v>88</v>
      </c>
      <c r="E11" s="1">
        <f t="shared" si="0"/>
        <v>33.56</v>
      </c>
      <c r="F11" s="3" t="s">
        <v>926</v>
      </c>
      <c r="G11" s="3" t="s">
        <v>928</v>
      </c>
      <c r="H11" s="4"/>
    </row>
    <row r="12" spans="1:8" ht="14.25">
      <c r="A12" s="2" t="s">
        <v>86</v>
      </c>
      <c r="B12" s="2" t="s">
        <v>87</v>
      </c>
      <c r="C12" s="2" t="s">
        <v>6</v>
      </c>
      <c r="D12" s="1" t="s">
        <v>88</v>
      </c>
      <c r="E12" s="1">
        <f t="shared" si="0"/>
        <v>33.56</v>
      </c>
      <c r="F12" s="3" t="s">
        <v>926</v>
      </c>
      <c r="G12" s="3" t="s">
        <v>928</v>
      </c>
      <c r="H12" s="4"/>
    </row>
    <row r="13" spans="1:8" ht="14.25">
      <c r="A13" s="2" t="s">
        <v>94</v>
      </c>
      <c r="B13" s="2" t="s">
        <v>95</v>
      </c>
      <c r="C13" s="2" t="s">
        <v>19</v>
      </c>
      <c r="D13" s="1" t="s">
        <v>93</v>
      </c>
      <c r="E13" s="1">
        <f t="shared" si="0"/>
        <v>33.44</v>
      </c>
      <c r="F13" s="3" t="s">
        <v>926</v>
      </c>
      <c r="G13" s="3" t="s">
        <v>928</v>
      </c>
      <c r="H13" s="4"/>
    </row>
    <row r="14" spans="1:8" ht="14.25">
      <c r="A14" s="2" t="s">
        <v>91</v>
      </c>
      <c r="B14" s="2" t="s">
        <v>92</v>
      </c>
      <c r="C14" s="2" t="s">
        <v>19</v>
      </c>
      <c r="D14" s="1" t="s">
        <v>93</v>
      </c>
      <c r="E14" s="1">
        <f t="shared" si="0"/>
        <v>33.44</v>
      </c>
      <c r="F14" s="3" t="s">
        <v>926</v>
      </c>
      <c r="G14" s="3" t="s">
        <v>928</v>
      </c>
      <c r="H14" s="4"/>
    </row>
    <row r="15" spans="1:8" ht="14.25">
      <c r="A15" s="2" t="s">
        <v>101</v>
      </c>
      <c r="B15" s="2" t="s">
        <v>102</v>
      </c>
      <c r="C15" s="2" t="s">
        <v>6</v>
      </c>
      <c r="D15" s="1" t="s">
        <v>100</v>
      </c>
      <c r="E15" s="1">
        <f t="shared" si="0"/>
        <v>33.36000000000001</v>
      </c>
      <c r="F15" s="3" t="s">
        <v>926</v>
      </c>
      <c r="G15" s="3" t="s">
        <v>928</v>
      </c>
      <c r="H15" s="4"/>
    </row>
    <row r="16" spans="1:8" ht="14.25">
      <c r="A16" s="2" t="s">
        <v>111</v>
      </c>
      <c r="B16" s="2" t="s">
        <v>112</v>
      </c>
      <c r="C16" s="2" t="s">
        <v>6</v>
      </c>
      <c r="D16" s="1" t="s">
        <v>113</v>
      </c>
      <c r="E16" s="1">
        <f t="shared" si="0"/>
        <v>33.2</v>
      </c>
      <c r="F16" s="3" t="s">
        <v>926</v>
      </c>
      <c r="G16" s="3" t="s">
        <v>928</v>
      </c>
      <c r="H16" s="4"/>
    </row>
    <row r="17" spans="1:8" ht="14.25">
      <c r="A17" s="2" t="s">
        <v>114</v>
      </c>
      <c r="B17" s="2" t="s">
        <v>115</v>
      </c>
      <c r="C17" s="2" t="s">
        <v>6</v>
      </c>
      <c r="D17" s="1" t="s">
        <v>116</v>
      </c>
      <c r="E17" s="1">
        <f t="shared" si="0"/>
        <v>33.160000000000004</v>
      </c>
      <c r="F17" s="3" t="s">
        <v>926</v>
      </c>
      <c r="G17" s="3" t="s">
        <v>928</v>
      </c>
      <c r="H17" s="4"/>
    </row>
    <row r="18" spans="1:8" ht="14.25">
      <c r="A18" s="2" t="s">
        <v>125</v>
      </c>
      <c r="B18" s="2" t="s">
        <v>126</v>
      </c>
      <c r="C18" s="2" t="s">
        <v>6</v>
      </c>
      <c r="D18" s="1" t="s">
        <v>124</v>
      </c>
      <c r="E18" s="1">
        <f t="shared" si="0"/>
        <v>33.080000000000005</v>
      </c>
      <c r="F18" s="3" t="s">
        <v>926</v>
      </c>
      <c r="G18" s="3" t="s">
        <v>928</v>
      </c>
      <c r="H18" s="4"/>
    </row>
    <row r="19" spans="1:8" ht="14.25">
      <c r="A19" s="2" t="s">
        <v>145</v>
      </c>
      <c r="B19" s="2" t="s">
        <v>146</v>
      </c>
      <c r="C19" s="2" t="s">
        <v>6</v>
      </c>
      <c r="D19" s="1" t="s">
        <v>142</v>
      </c>
      <c r="E19" s="1">
        <f t="shared" si="0"/>
        <v>33</v>
      </c>
      <c r="F19" s="3" t="s">
        <v>926</v>
      </c>
      <c r="G19" s="3" t="s">
        <v>928</v>
      </c>
      <c r="H19" s="4"/>
    </row>
    <row r="20" spans="1:8" ht="14.25">
      <c r="A20" s="2" t="s">
        <v>153</v>
      </c>
      <c r="B20" s="2" t="s">
        <v>154</v>
      </c>
      <c r="C20" s="2" t="s">
        <v>6</v>
      </c>
      <c r="D20" s="1" t="s">
        <v>142</v>
      </c>
      <c r="E20" s="1">
        <f t="shared" si="0"/>
        <v>33</v>
      </c>
      <c r="F20" s="3" t="s">
        <v>926</v>
      </c>
      <c r="G20" s="3" t="s">
        <v>928</v>
      </c>
      <c r="H20" s="4"/>
    </row>
    <row r="21" spans="1:8" ht="14.25">
      <c r="A21" s="2" t="s">
        <v>149</v>
      </c>
      <c r="B21" s="2" t="s">
        <v>150</v>
      </c>
      <c r="C21" s="2" t="s">
        <v>6</v>
      </c>
      <c r="D21" s="1" t="s">
        <v>142</v>
      </c>
      <c r="E21" s="1">
        <f t="shared" si="0"/>
        <v>33</v>
      </c>
      <c r="F21" s="3" t="s">
        <v>926</v>
      </c>
      <c r="G21" s="3" t="s">
        <v>928</v>
      </c>
      <c r="H21" s="4"/>
    </row>
    <row r="22" spans="1:8" ht="14.25">
      <c r="A22" s="2" t="s">
        <v>158</v>
      </c>
      <c r="B22" s="2" t="s">
        <v>159</v>
      </c>
      <c r="C22" s="2" t="s">
        <v>6</v>
      </c>
      <c r="D22" s="1" t="s">
        <v>157</v>
      </c>
      <c r="E22" s="1">
        <f t="shared" si="0"/>
        <v>32.92</v>
      </c>
      <c r="F22" s="3" t="s">
        <v>926</v>
      </c>
      <c r="G22" s="3" t="s">
        <v>928</v>
      </c>
      <c r="H22" s="4"/>
    </row>
    <row r="23" spans="1:8" ht="14.25">
      <c r="A23" s="2" t="s">
        <v>155</v>
      </c>
      <c r="B23" s="2" t="s">
        <v>156</v>
      </c>
      <c r="C23" s="2" t="s">
        <v>6</v>
      </c>
      <c r="D23" s="1" t="s">
        <v>157</v>
      </c>
      <c r="E23" s="1">
        <f t="shared" si="0"/>
        <v>32.92</v>
      </c>
      <c r="F23" s="3" t="s">
        <v>926</v>
      </c>
      <c r="G23" s="3" t="s">
        <v>928</v>
      </c>
      <c r="H23" s="4"/>
    </row>
    <row r="24" spans="1:8" ht="14.25">
      <c r="A24" s="2" t="s">
        <v>166</v>
      </c>
      <c r="B24" s="2" t="s">
        <v>167</v>
      </c>
      <c r="C24" s="2" t="s">
        <v>19</v>
      </c>
      <c r="D24" s="1" t="s">
        <v>165</v>
      </c>
      <c r="E24" s="1">
        <f t="shared" si="0"/>
        <v>32.800000000000004</v>
      </c>
      <c r="F24" s="3" t="s">
        <v>926</v>
      </c>
      <c r="G24" s="3" t="s">
        <v>928</v>
      </c>
      <c r="H24" s="4"/>
    </row>
    <row r="25" spans="1:8" ht="14.25">
      <c r="A25" s="2" t="s">
        <v>171</v>
      </c>
      <c r="B25" s="2" t="s">
        <v>172</v>
      </c>
      <c r="C25" s="2" t="s">
        <v>19</v>
      </c>
      <c r="D25" s="1" t="s">
        <v>170</v>
      </c>
      <c r="E25" s="1">
        <f t="shared" si="0"/>
        <v>32.72</v>
      </c>
      <c r="F25" s="3" t="s">
        <v>926</v>
      </c>
      <c r="G25" s="3" t="s">
        <v>928</v>
      </c>
      <c r="H25" s="4"/>
    </row>
    <row r="26" spans="1:8" ht="14.25">
      <c r="A26" s="2" t="s">
        <v>178</v>
      </c>
      <c r="B26" s="2" t="s">
        <v>179</v>
      </c>
      <c r="C26" s="2" t="s">
        <v>6</v>
      </c>
      <c r="D26" s="1" t="s">
        <v>180</v>
      </c>
      <c r="E26" s="1">
        <f t="shared" si="0"/>
        <v>32.56</v>
      </c>
      <c r="F26" s="3" t="s">
        <v>926</v>
      </c>
      <c r="G26" s="3" t="s">
        <v>928</v>
      </c>
      <c r="H26" s="4"/>
    </row>
    <row r="27" spans="1:8" ht="14.25">
      <c r="A27" s="2" t="s">
        <v>181</v>
      </c>
      <c r="B27" s="2" t="s">
        <v>182</v>
      </c>
      <c r="C27" s="2" t="s">
        <v>6</v>
      </c>
      <c r="D27" s="1" t="s">
        <v>180</v>
      </c>
      <c r="E27" s="1">
        <f t="shared" si="0"/>
        <v>32.56</v>
      </c>
      <c r="F27" s="3" t="s">
        <v>926</v>
      </c>
      <c r="G27" s="3" t="s">
        <v>928</v>
      </c>
      <c r="H27" s="4"/>
    </row>
    <row r="28" spans="1:8" ht="14.25">
      <c r="A28" s="2" t="s">
        <v>186</v>
      </c>
      <c r="B28" s="2" t="s">
        <v>187</v>
      </c>
      <c r="C28" s="2" t="s">
        <v>6</v>
      </c>
      <c r="D28" s="1" t="s">
        <v>185</v>
      </c>
      <c r="E28" s="1">
        <f t="shared" si="0"/>
        <v>32.52</v>
      </c>
      <c r="F28" s="3" t="s">
        <v>926</v>
      </c>
      <c r="G28" s="3" t="s">
        <v>928</v>
      </c>
      <c r="H28" s="4"/>
    </row>
    <row r="29" spans="1:8" ht="14.25">
      <c r="A29" s="2" t="s">
        <v>191</v>
      </c>
      <c r="B29" s="2" t="s">
        <v>192</v>
      </c>
      <c r="C29" s="2" t="s">
        <v>19</v>
      </c>
      <c r="D29" s="1" t="s">
        <v>193</v>
      </c>
      <c r="E29" s="1">
        <f t="shared" si="0"/>
        <v>32.4</v>
      </c>
      <c r="F29" s="3" t="s">
        <v>926</v>
      </c>
      <c r="G29" s="3" t="s">
        <v>928</v>
      </c>
      <c r="H29" s="4"/>
    </row>
    <row r="30" spans="1:8" ht="14.25">
      <c r="A30" s="2" t="s">
        <v>218</v>
      </c>
      <c r="B30" s="2" t="s">
        <v>219</v>
      </c>
      <c r="C30" s="2" t="s">
        <v>19</v>
      </c>
      <c r="D30" s="1" t="s">
        <v>215</v>
      </c>
      <c r="E30" s="1">
        <f t="shared" si="0"/>
        <v>32.160000000000004</v>
      </c>
      <c r="F30" s="3" t="s">
        <v>926</v>
      </c>
      <c r="G30" s="3" t="s">
        <v>928</v>
      </c>
      <c r="H30" s="4"/>
    </row>
    <row r="31" spans="1:8" ht="14.25">
      <c r="A31" s="2" t="s">
        <v>231</v>
      </c>
      <c r="B31" s="2" t="s">
        <v>232</v>
      </c>
      <c r="C31" s="2" t="s">
        <v>19</v>
      </c>
      <c r="D31" s="1" t="s">
        <v>230</v>
      </c>
      <c r="E31" s="1">
        <f t="shared" si="0"/>
        <v>32</v>
      </c>
      <c r="F31" s="3" t="s">
        <v>926</v>
      </c>
      <c r="G31" s="3" t="s">
        <v>930</v>
      </c>
      <c r="H31" s="4"/>
    </row>
    <row r="32" spans="1:8" ht="14.25">
      <c r="A32" s="2" t="s">
        <v>233</v>
      </c>
      <c r="B32" s="2" t="s">
        <v>234</v>
      </c>
      <c r="C32" s="2" t="s">
        <v>6</v>
      </c>
      <c r="D32" s="1" t="s">
        <v>230</v>
      </c>
      <c r="E32" s="1">
        <f t="shared" si="0"/>
        <v>32</v>
      </c>
      <c r="F32" s="3" t="s">
        <v>926</v>
      </c>
      <c r="G32" s="3" t="s">
        <v>928</v>
      </c>
      <c r="H32" s="4"/>
    </row>
    <row r="33" spans="1:8" ht="14.25">
      <c r="A33" s="2" t="s">
        <v>241</v>
      </c>
      <c r="B33" s="2" t="s">
        <v>242</v>
      </c>
      <c r="C33" s="2" t="s">
        <v>6</v>
      </c>
      <c r="D33" s="1" t="s">
        <v>240</v>
      </c>
      <c r="E33" s="1">
        <f t="shared" si="0"/>
        <v>31.880000000000003</v>
      </c>
      <c r="F33" s="3" t="s">
        <v>926</v>
      </c>
      <c r="G33" s="3" t="s">
        <v>928</v>
      </c>
      <c r="H33" s="4"/>
    </row>
    <row r="34" spans="1:8" ht="14.25">
      <c r="A34" s="2" t="s">
        <v>253</v>
      </c>
      <c r="B34" s="2" t="s">
        <v>254</v>
      </c>
      <c r="C34" s="2" t="s">
        <v>6</v>
      </c>
      <c r="D34" s="1" t="s">
        <v>252</v>
      </c>
      <c r="E34" s="1">
        <f t="shared" si="0"/>
        <v>31.8</v>
      </c>
      <c r="F34" s="3" t="s">
        <v>926</v>
      </c>
      <c r="G34" s="3" t="s">
        <v>929</v>
      </c>
      <c r="H34" s="4"/>
    </row>
    <row r="35" spans="1:8" ht="14.25">
      <c r="A35" s="2" t="s">
        <v>267</v>
      </c>
      <c r="B35" s="2" t="s">
        <v>268</v>
      </c>
      <c r="C35" s="2" t="s">
        <v>19</v>
      </c>
      <c r="D35" s="1" t="s">
        <v>266</v>
      </c>
      <c r="E35" s="1">
        <f t="shared" si="0"/>
        <v>31.72</v>
      </c>
      <c r="F35" s="3" t="s">
        <v>926</v>
      </c>
      <c r="G35" s="3" t="s">
        <v>928</v>
      </c>
      <c r="H35" s="4"/>
    </row>
    <row r="36" spans="1:8" ht="14.25">
      <c r="A36" s="2" t="s">
        <v>269</v>
      </c>
      <c r="B36" s="2" t="s">
        <v>270</v>
      </c>
      <c r="C36" s="2" t="s">
        <v>19</v>
      </c>
      <c r="D36" s="1" t="s">
        <v>271</v>
      </c>
      <c r="E36" s="1">
        <f t="shared" si="0"/>
        <v>31.64</v>
      </c>
      <c r="F36" s="3" t="s">
        <v>926</v>
      </c>
      <c r="G36" s="3" t="s">
        <v>928</v>
      </c>
      <c r="H36" s="4"/>
    </row>
    <row r="37" spans="1:8" ht="14.25">
      <c r="A37" s="2" t="s">
        <v>274</v>
      </c>
      <c r="B37" s="2" t="s">
        <v>275</v>
      </c>
      <c r="C37" s="2" t="s">
        <v>19</v>
      </c>
      <c r="D37" s="1" t="s">
        <v>271</v>
      </c>
      <c r="E37" s="1">
        <f t="shared" si="0"/>
        <v>31.64</v>
      </c>
      <c r="F37" s="3" t="s">
        <v>926</v>
      </c>
      <c r="G37" s="3" t="s">
        <v>928</v>
      </c>
      <c r="H37" s="4"/>
    </row>
    <row r="38" spans="1:8" ht="14.25">
      <c r="A38" s="2" t="s">
        <v>282</v>
      </c>
      <c r="B38" s="2" t="s">
        <v>283</v>
      </c>
      <c r="C38" s="2" t="s">
        <v>19</v>
      </c>
      <c r="D38" s="1" t="s">
        <v>271</v>
      </c>
      <c r="E38" s="1">
        <f t="shared" si="0"/>
        <v>31.64</v>
      </c>
      <c r="F38" s="3" t="s">
        <v>926</v>
      </c>
      <c r="G38" s="3" t="s">
        <v>928</v>
      </c>
      <c r="H38" s="4"/>
    </row>
    <row r="39" spans="1:8" ht="14.25">
      <c r="A39" s="2" t="s">
        <v>287</v>
      </c>
      <c r="B39" s="2" t="s">
        <v>288</v>
      </c>
      <c r="C39" s="2" t="s">
        <v>19</v>
      </c>
      <c r="D39" s="1" t="s">
        <v>286</v>
      </c>
      <c r="E39" s="1">
        <f t="shared" si="0"/>
        <v>31.6</v>
      </c>
      <c r="F39" s="3" t="s">
        <v>926</v>
      </c>
      <c r="G39" s="3" t="s">
        <v>928</v>
      </c>
      <c r="H39" s="4"/>
    </row>
    <row r="40" spans="1:8" ht="14.25">
      <c r="A40" s="2" t="s">
        <v>289</v>
      </c>
      <c r="B40" s="2" t="s">
        <v>290</v>
      </c>
      <c r="C40" s="2" t="s">
        <v>19</v>
      </c>
      <c r="D40" s="1" t="s">
        <v>291</v>
      </c>
      <c r="E40" s="1">
        <f t="shared" si="0"/>
        <v>31.560000000000002</v>
      </c>
      <c r="F40" s="3" t="s">
        <v>926</v>
      </c>
      <c r="G40" s="3" t="s">
        <v>928</v>
      </c>
      <c r="H40" s="4"/>
    </row>
    <row r="41" spans="1:8" ht="14.25">
      <c r="A41" s="2" t="s">
        <v>299</v>
      </c>
      <c r="B41" s="2" t="s">
        <v>300</v>
      </c>
      <c r="C41" s="2" t="s">
        <v>19</v>
      </c>
      <c r="D41" s="1" t="s">
        <v>301</v>
      </c>
      <c r="E41" s="1">
        <f t="shared" si="0"/>
        <v>31.360000000000003</v>
      </c>
      <c r="F41" s="3" t="s">
        <v>926</v>
      </c>
      <c r="G41" s="3" t="s">
        <v>928</v>
      </c>
      <c r="H41" s="4"/>
    </row>
    <row r="42" spans="1:8" ht="14.25">
      <c r="A42" s="2" t="s">
        <v>314</v>
      </c>
      <c r="B42" s="2" t="s">
        <v>315</v>
      </c>
      <c r="C42" s="2" t="s">
        <v>19</v>
      </c>
      <c r="D42" s="1" t="s">
        <v>316</v>
      </c>
      <c r="E42" s="1">
        <f t="shared" si="0"/>
        <v>31.200000000000003</v>
      </c>
      <c r="F42" s="3" t="s">
        <v>926</v>
      </c>
      <c r="G42" s="3" t="s">
        <v>928</v>
      </c>
      <c r="H42" s="4"/>
    </row>
    <row r="43" spans="1:8" ht="14.25">
      <c r="A43" s="2" t="s">
        <v>319</v>
      </c>
      <c r="B43" s="2" t="s">
        <v>320</v>
      </c>
      <c r="C43" s="2" t="s">
        <v>19</v>
      </c>
      <c r="D43" s="1" t="s">
        <v>321</v>
      </c>
      <c r="E43" s="1">
        <f t="shared" si="0"/>
        <v>31.160000000000004</v>
      </c>
      <c r="F43" s="3" t="s">
        <v>926</v>
      </c>
      <c r="G43" s="3" t="s">
        <v>928</v>
      </c>
      <c r="H43" s="4"/>
    </row>
    <row r="44" spans="1:8" ht="14.25">
      <c r="A44" s="2" t="s">
        <v>329</v>
      </c>
      <c r="B44" s="2" t="s">
        <v>330</v>
      </c>
      <c r="C44" s="2" t="s">
        <v>19</v>
      </c>
      <c r="D44" s="1" t="s">
        <v>328</v>
      </c>
      <c r="E44" s="1">
        <f t="shared" si="0"/>
        <v>31.12</v>
      </c>
      <c r="F44" s="3" t="s">
        <v>926</v>
      </c>
      <c r="G44" s="3" t="s">
        <v>928</v>
      </c>
      <c r="H44" s="4"/>
    </row>
    <row r="45" spans="1:8" ht="14.25">
      <c r="A45" s="2" t="s">
        <v>326</v>
      </c>
      <c r="B45" s="2" t="s">
        <v>327</v>
      </c>
      <c r="C45" s="2" t="s">
        <v>19</v>
      </c>
      <c r="D45" s="1" t="s">
        <v>328</v>
      </c>
      <c r="E45" s="1">
        <f t="shared" si="0"/>
        <v>31.12</v>
      </c>
      <c r="F45" s="3" t="s">
        <v>926</v>
      </c>
      <c r="G45" s="3" t="s">
        <v>929</v>
      </c>
      <c r="H45" s="4"/>
    </row>
    <row r="46" spans="1:8" ht="14.25">
      <c r="A46" s="2" t="s">
        <v>359</v>
      </c>
      <c r="B46" s="2" t="s">
        <v>360</v>
      </c>
      <c r="C46" s="2" t="s">
        <v>19</v>
      </c>
      <c r="D46" s="1" t="s">
        <v>361</v>
      </c>
      <c r="E46" s="1">
        <f t="shared" si="0"/>
        <v>30.880000000000003</v>
      </c>
      <c r="F46" s="3" t="s">
        <v>926</v>
      </c>
      <c r="G46" s="3" t="s">
        <v>928</v>
      </c>
      <c r="H46" s="4"/>
    </row>
    <row r="47" spans="1:8" ht="14.25">
      <c r="A47" s="2" t="s">
        <v>362</v>
      </c>
      <c r="B47" s="2" t="s">
        <v>363</v>
      </c>
      <c r="C47" s="2" t="s">
        <v>6</v>
      </c>
      <c r="D47" s="1" t="s">
        <v>364</v>
      </c>
      <c r="E47" s="1">
        <f t="shared" si="0"/>
        <v>30.84</v>
      </c>
      <c r="F47" s="3" t="s">
        <v>926</v>
      </c>
      <c r="G47" s="3" t="s">
        <v>928</v>
      </c>
      <c r="H47" s="4"/>
    </row>
    <row r="48" spans="1:8" ht="14.25">
      <c r="A48" s="2" t="s">
        <v>365</v>
      </c>
      <c r="B48" s="2" t="s">
        <v>366</v>
      </c>
      <c r="C48" s="2" t="s">
        <v>19</v>
      </c>
      <c r="D48" s="1" t="s">
        <v>364</v>
      </c>
      <c r="E48" s="1">
        <f t="shared" si="0"/>
        <v>30.84</v>
      </c>
      <c r="F48" s="3" t="s">
        <v>926</v>
      </c>
      <c r="G48" s="3" t="s">
        <v>928</v>
      </c>
      <c r="H48" s="4"/>
    </row>
    <row r="49" spans="1:8" ht="14.25">
      <c r="A49" s="2" t="s">
        <v>372</v>
      </c>
      <c r="B49" s="2" t="s">
        <v>373</v>
      </c>
      <c r="C49" s="2" t="s">
        <v>6</v>
      </c>
      <c r="D49" s="1" t="s">
        <v>371</v>
      </c>
      <c r="E49" s="1">
        <f t="shared" si="0"/>
        <v>30.8</v>
      </c>
      <c r="F49" s="3" t="s">
        <v>926</v>
      </c>
      <c r="G49" s="3" t="s">
        <v>928</v>
      </c>
      <c r="H49" s="4"/>
    </row>
    <row r="50" spans="1:8" ht="14.25">
      <c r="A50" s="2" t="s">
        <v>386</v>
      </c>
      <c r="B50" s="2" t="s">
        <v>387</v>
      </c>
      <c r="C50" s="2" t="s">
        <v>19</v>
      </c>
      <c r="D50" s="1" t="s">
        <v>385</v>
      </c>
      <c r="E50" s="1">
        <f t="shared" si="0"/>
        <v>30.64</v>
      </c>
      <c r="F50" s="3" t="s">
        <v>926</v>
      </c>
      <c r="G50" s="3" t="s">
        <v>928</v>
      </c>
      <c r="H50" s="4"/>
    </row>
    <row r="51" spans="1:8" ht="14.25">
      <c r="A51" s="2" t="s">
        <v>383</v>
      </c>
      <c r="B51" s="2" t="s">
        <v>384</v>
      </c>
      <c r="C51" s="2" t="s">
        <v>19</v>
      </c>
      <c r="D51" s="1" t="s">
        <v>385</v>
      </c>
      <c r="E51" s="1">
        <f t="shared" si="0"/>
        <v>30.64</v>
      </c>
      <c r="F51" s="3" t="s">
        <v>926</v>
      </c>
      <c r="G51" s="3" t="s">
        <v>928</v>
      </c>
      <c r="H51" s="4"/>
    </row>
    <row r="52" spans="1:8" ht="14.25">
      <c r="A52" s="2" t="s">
        <v>399</v>
      </c>
      <c r="B52" s="2" t="s">
        <v>400</v>
      </c>
      <c r="C52" s="2" t="s">
        <v>19</v>
      </c>
      <c r="D52" s="1" t="s">
        <v>401</v>
      </c>
      <c r="E52" s="1">
        <f t="shared" si="0"/>
        <v>30.52</v>
      </c>
      <c r="F52" s="3" t="s">
        <v>926</v>
      </c>
      <c r="G52" s="3" t="s">
        <v>928</v>
      </c>
      <c r="H52" s="4"/>
    </row>
    <row r="53" spans="1:8" ht="14.25">
      <c r="A53" s="2" t="s">
        <v>402</v>
      </c>
      <c r="B53" s="2" t="s">
        <v>403</v>
      </c>
      <c r="C53" s="2" t="s">
        <v>6</v>
      </c>
      <c r="D53" s="1" t="s">
        <v>404</v>
      </c>
      <c r="E53" s="1">
        <f t="shared" si="0"/>
        <v>30.480000000000004</v>
      </c>
      <c r="F53" s="3" t="s">
        <v>926</v>
      </c>
      <c r="G53" s="3" t="s">
        <v>928</v>
      </c>
      <c r="H53" s="4"/>
    </row>
    <row r="54" spans="1:8" ht="14.25">
      <c r="A54" s="2" t="s">
        <v>408</v>
      </c>
      <c r="B54" s="2" t="s">
        <v>409</v>
      </c>
      <c r="C54" s="2" t="s">
        <v>6</v>
      </c>
      <c r="D54" s="1" t="s">
        <v>407</v>
      </c>
      <c r="E54" s="1">
        <f t="shared" si="0"/>
        <v>30.439999999999998</v>
      </c>
      <c r="F54" s="3" t="s">
        <v>926</v>
      </c>
      <c r="G54" s="3" t="s">
        <v>928</v>
      </c>
      <c r="H54" s="4"/>
    </row>
    <row r="55" spans="1:8" ht="14.25">
      <c r="A55" s="2" t="s">
        <v>437</v>
      </c>
      <c r="B55" s="2" t="s">
        <v>438</v>
      </c>
      <c r="C55" s="2" t="s">
        <v>19</v>
      </c>
      <c r="D55" s="1" t="s">
        <v>432</v>
      </c>
      <c r="E55" s="1">
        <f t="shared" si="0"/>
        <v>30.200000000000003</v>
      </c>
      <c r="F55" s="3" t="s">
        <v>926</v>
      </c>
      <c r="G55" s="3" t="s">
        <v>930</v>
      </c>
      <c r="H55" s="4"/>
    </row>
    <row r="56" spans="1:8" ht="14.25">
      <c r="A56" s="2" t="s">
        <v>442</v>
      </c>
      <c r="B56" s="2" t="s">
        <v>443</v>
      </c>
      <c r="C56" s="2" t="s">
        <v>6</v>
      </c>
      <c r="D56" s="1" t="s">
        <v>441</v>
      </c>
      <c r="E56" s="1">
        <f t="shared" si="0"/>
        <v>30.160000000000004</v>
      </c>
      <c r="F56" s="3" t="s">
        <v>926</v>
      </c>
      <c r="G56" s="3" t="s">
        <v>928</v>
      </c>
      <c r="H56" s="4"/>
    </row>
    <row r="57" spans="1:8" ht="14.25">
      <c r="A57" s="2" t="s">
        <v>447</v>
      </c>
      <c r="B57" s="2" t="s">
        <v>448</v>
      </c>
      <c r="C57" s="2" t="s">
        <v>19</v>
      </c>
      <c r="D57" s="1" t="s">
        <v>449</v>
      </c>
      <c r="E57" s="1">
        <f t="shared" si="0"/>
        <v>30.04</v>
      </c>
      <c r="F57" s="3" t="s">
        <v>926</v>
      </c>
      <c r="G57" s="3" t="s">
        <v>928</v>
      </c>
      <c r="H57" s="4"/>
    </row>
    <row r="58" spans="1:8" ht="14.25">
      <c r="A58" s="2" t="s">
        <v>478</v>
      </c>
      <c r="B58" s="2" t="s">
        <v>479</v>
      </c>
      <c r="C58" s="2" t="s">
        <v>19</v>
      </c>
      <c r="D58" s="1" t="s">
        <v>475</v>
      </c>
      <c r="E58" s="1">
        <f t="shared" si="0"/>
        <v>29.72</v>
      </c>
      <c r="F58" s="3" t="s">
        <v>926</v>
      </c>
      <c r="G58" s="3" t="s">
        <v>930</v>
      </c>
      <c r="H58" s="4"/>
    </row>
    <row r="59" spans="1:8" ht="14.25">
      <c r="A59" s="2" t="s">
        <v>473</v>
      </c>
      <c r="B59" s="2" t="s">
        <v>474</v>
      </c>
      <c r="C59" s="2" t="s">
        <v>6</v>
      </c>
      <c r="D59" s="1" t="s">
        <v>475</v>
      </c>
      <c r="E59" s="1">
        <f t="shared" si="0"/>
        <v>29.72</v>
      </c>
      <c r="F59" s="3" t="s">
        <v>926</v>
      </c>
      <c r="G59" s="3" t="s">
        <v>928</v>
      </c>
      <c r="H59" s="4"/>
    </row>
    <row r="60" spans="1:8" ht="14.25">
      <c r="A60" s="2" t="s">
        <v>480</v>
      </c>
      <c r="B60" s="2" t="s">
        <v>481</v>
      </c>
      <c r="C60" s="2" t="s">
        <v>19</v>
      </c>
      <c r="D60" s="1" t="s">
        <v>482</v>
      </c>
      <c r="E60" s="1">
        <f t="shared" si="0"/>
        <v>29.680000000000003</v>
      </c>
      <c r="F60" s="3" t="s">
        <v>926</v>
      </c>
      <c r="G60" s="3" t="s">
        <v>930</v>
      </c>
      <c r="H60" s="4"/>
    </row>
    <row r="61" spans="1:8" ht="14.25">
      <c r="A61" s="2" t="s">
        <v>489</v>
      </c>
      <c r="B61" s="2" t="s">
        <v>490</v>
      </c>
      <c r="C61" s="2" t="s">
        <v>19</v>
      </c>
      <c r="D61" s="1" t="s">
        <v>488</v>
      </c>
      <c r="E61" s="1">
        <f t="shared" si="0"/>
        <v>29.560000000000002</v>
      </c>
      <c r="F61" s="3" t="s">
        <v>926</v>
      </c>
      <c r="G61" s="3" t="s">
        <v>928</v>
      </c>
      <c r="H61" s="4"/>
    </row>
    <row r="62" spans="1:8" ht="14.25">
      <c r="A62" s="2" t="s">
        <v>496</v>
      </c>
      <c r="B62" s="2" t="s">
        <v>497</v>
      </c>
      <c r="C62" s="2" t="s">
        <v>6</v>
      </c>
      <c r="D62" s="1" t="s">
        <v>498</v>
      </c>
      <c r="E62" s="1">
        <f t="shared" si="0"/>
        <v>29.480000000000004</v>
      </c>
      <c r="F62" s="3" t="s">
        <v>926</v>
      </c>
      <c r="G62" s="3" t="s">
        <v>928</v>
      </c>
      <c r="H62" s="4"/>
    </row>
    <row r="63" spans="1:8" ht="14.25">
      <c r="A63" s="2" t="s">
        <v>501</v>
      </c>
      <c r="B63" s="2" t="s">
        <v>502</v>
      </c>
      <c r="C63" s="2" t="s">
        <v>6</v>
      </c>
      <c r="D63" s="1" t="s">
        <v>503</v>
      </c>
      <c r="E63" s="1">
        <f t="shared" si="0"/>
        <v>29.360000000000003</v>
      </c>
      <c r="F63" s="3" t="s">
        <v>926</v>
      </c>
      <c r="G63" s="3" t="s">
        <v>928</v>
      </c>
      <c r="H63" s="4"/>
    </row>
    <row r="64" spans="1:8" ht="14.25">
      <c r="A64" s="2" t="s">
        <v>519</v>
      </c>
      <c r="B64" s="2" t="s">
        <v>520</v>
      </c>
      <c r="C64" s="2" t="s">
        <v>6</v>
      </c>
      <c r="D64" s="1" t="s">
        <v>516</v>
      </c>
      <c r="E64" s="1">
        <f t="shared" si="0"/>
        <v>29.160000000000004</v>
      </c>
      <c r="F64" s="3" t="s">
        <v>926</v>
      </c>
      <c r="G64" s="3" t="s">
        <v>928</v>
      </c>
      <c r="H64" s="4"/>
    </row>
    <row r="65" spans="1:8" ht="14.25">
      <c r="A65" s="2" t="s">
        <v>514</v>
      </c>
      <c r="B65" s="2" t="s">
        <v>515</v>
      </c>
      <c r="C65" s="2" t="s">
        <v>6</v>
      </c>
      <c r="D65" s="1" t="s">
        <v>516</v>
      </c>
      <c r="E65" s="1">
        <f t="shared" si="0"/>
        <v>29.160000000000004</v>
      </c>
      <c r="F65" s="3" t="s">
        <v>926</v>
      </c>
      <c r="G65" s="3" t="s">
        <v>928</v>
      </c>
      <c r="H65" s="4"/>
    </row>
    <row r="66" spans="1:8" ht="14.25">
      <c r="A66" s="2" t="s">
        <v>521</v>
      </c>
      <c r="B66" s="2" t="s">
        <v>522</v>
      </c>
      <c r="C66" s="2" t="s">
        <v>6</v>
      </c>
      <c r="D66" s="1" t="s">
        <v>523</v>
      </c>
      <c r="E66" s="1">
        <f t="shared" si="0"/>
        <v>29.12</v>
      </c>
      <c r="F66" s="3" t="s">
        <v>926</v>
      </c>
      <c r="G66" s="3" t="s">
        <v>929</v>
      </c>
      <c r="H66" s="4"/>
    </row>
    <row r="67" spans="1:8" ht="14.25">
      <c r="A67" s="2" t="s">
        <v>527</v>
      </c>
      <c r="B67" s="2" t="s">
        <v>528</v>
      </c>
      <c r="C67" s="2" t="s">
        <v>6</v>
      </c>
      <c r="D67" s="1" t="s">
        <v>526</v>
      </c>
      <c r="E67" s="1">
        <f aca="true" t="shared" si="1" ref="E67:E115">D67*40%</f>
        <v>29.080000000000002</v>
      </c>
      <c r="F67" s="3" t="s">
        <v>926</v>
      </c>
      <c r="G67" s="3" t="s">
        <v>928</v>
      </c>
      <c r="H67" s="4"/>
    </row>
    <row r="68" spans="1:8" ht="14.25">
      <c r="A68" s="2" t="s">
        <v>548</v>
      </c>
      <c r="B68" s="2" t="s">
        <v>549</v>
      </c>
      <c r="C68" s="2" t="s">
        <v>19</v>
      </c>
      <c r="D68" s="1" t="s">
        <v>547</v>
      </c>
      <c r="E68" s="1">
        <f t="shared" si="1"/>
        <v>28.84</v>
      </c>
      <c r="F68" s="3" t="s">
        <v>926</v>
      </c>
      <c r="G68" s="3" t="s">
        <v>929</v>
      </c>
      <c r="H68" s="4"/>
    </row>
    <row r="69" spans="1:8" ht="14.25">
      <c r="A69" s="2" t="s">
        <v>560</v>
      </c>
      <c r="B69" s="2" t="s">
        <v>561</v>
      </c>
      <c r="C69" s="2" t="s">
        <v>19</v>
      </c>
      <c r="D69" s="1" t="s">
        <v>557</v>
      </c>
      <c r="E69" s="1">
        <f t="shared" si="1"/>
        <v>28.760000000000005</v>
      </c>
      <c r="F69" s="3" t="s">
        <v>926</v>
      </c>
      <c r="G69" s="3" t="s">
        <v>928</v>
      </c>
      <c r="H69" s="4"/>
    </row>
    <row r="70" spans="1:8" ht="14.25">
      <c r="A70" s="2" t="s">
        <v>598</v>
      </c>
      <c r="B70" s="2" t="s">
        <v>599</v>
      </c>
      <c r="C70" s="2" t="s">
        <v>6</v>
      </c>
      <c r="D70" s="1" t="s">
        <v>597</v>
      </c>
      <c r="E70" s="1">
        <f t="shared" si="1"/>
        <v>28.480000000000004</v>
      </c>
      <c r="F70" s="3" t="s">
        <v>926</v>
      </c>
      <c r="G70" s="3" t="s">
        <v>928</v>
      </c>
      <c r="H70" s="4"/>
    </row>
    <row r="71" spans="1:8" ht="14.25">
      <c r="A71" s="2" t="s">
        <v>595</v>
      </c>
      <c r="B71" s="2" t="s">
        <v>596</v>
      </c>
      <c r="C71" s="2" t="s">
        <v>19</v>
      </c>
      <c r="D71" s="1" t="s">
        <v>597</v>
      </c>
      <c r="E71" s="1">
        <f t="shared" si="1"/>
        <v>28.480000000000004</v>
      </c>
      <c r="F71" s="3" t="s">
        <v>926</v>
      </c>
      <c r="G71" s="3" t="s">
        <v>928</v>
      </c>
      <c r="H71" s="4"/>
    </row>
    <row r="72" spans="1:8" ht="14.25">
      <c r="A72" s="2" t="s">
        <v>600</v>
      </c>
      <c r="B72" s="2" t="s">
        <v>601</v>
      </c>
      <c r="C72" s="2" t="s">
        <v>6</v>
      </c>
      <c r="D72" s="1" t="s">
        <v>602</v>
      </c>
      <c r="E72" s="1">
        <f t="shared" si="1"/>
        <v>28.400000000000002</v>
      </c>
      <c r="F72" s="3" t="s">
        <v>926</v>
      </c>
      <c r="G72" s="3" t="s">
        <v>928</v>
      </c>
      <c r="H72" s="4"/>
    </row>
    <row r="73" spans="1:8" ht="14.25">
      <c r="A73" s="2" t="s">
        <v>608</v>
      </c>
      <c r="B73" s="2" t="s">
        <v>609</v>
      </c>
      <c r="C73" s="2" t="s">
        <v>19</v>
      </c>
      <c r="D73" s="1" t="s">
        <v>610</v>
      </c>
      <c r="E73" s="1">
        <f t="shared" si="1"/>
        <v>28.32</v>
      </c>
      <c r="F73" s="3" t="s">
        <v>926</v>
      </c>
      <c r="G73" s="3" t="s">
        <v>928</v>
      </c>
      <c r="H73" s="4"/>
    </row>
    <row r="74" spans="1:8" ht="14.25">
      <c r="A74" s="2" t="s">
        <v>626</v>
      </c>
      <c r="B74" s="2" t="s">
        <v>627</v>
      </c>
      <c r="C74" s="2" t="s">
        <v>19</v>
      </c>
      <c r="D74" s="1" t="s">
        <v>625</v>
      </c>
      <c r="E74" s="1">
        <f t="shared" si="1"/>
        <v>28.160000000000004</v>
      </c>
      <c r="F74" s="3" t="s">
        <v>926</v>
      </c>
      <c r="G74" s="3" t="s">
        <v>928</v>
      </c>
      <c r="H74" s="4"/>
    </row>
    <row r="75" spans="1:8" ht="14.25">
      <c r="A75" s="2" t="s">
        <v>634</v>
      </c>
      <c r="B75" s="2" t="s">
        <v>635</v>
      </c>
      <c r="C75" s="2" t="s">
        <v>6</v>
      </c>
      <c r="D75" s="1" t="s">
        <v>633</v>
      </c>
      <c r="E75" s="1">
        <f t="shared" si="1"/>
        <v>28</v>
      </c>
      <c r="F75" s="3" t="s">
        <v>926</v>
      </c>
      <c r="G75" s="3" t="s">
        <v>928</v>
      </c>
      <c r="H75" s="4"/>
    </row>
    <row r="76" spans="1:8" ht="14.25">
      <c r="A76" s="2" t="s">
        <v>648</v>
      </c>
      <c r="B76" s="2" t="s">
        <v>649</v>
      </c>
      <c r="C76" s="2" t="s">
        <v>19</v>
      </c>
      <c r="D76" s="1" t="s">
        <v>650</v>
      </c>
      <c r="E76" s="1">
        <f t="shared" si="1"/>
        <v>27.72</v>
      </c>
      <c r="F76" s="3" t="s">
        <v>926</v>
      </c>
      <c r="G76" s="3" t="s">
        <v>928</v>
      </c>
      <c r="H76" s="4"/>
    </row>
    <row r="77" spans="1:8" ht="14.25">
      <c r="A77" s="2" t="s">
        <v>651</v>
      </c>
      <c r="B77" s="2" t="s">
        <v>652</v>
      </c>
      <c r="C77" s="2" t="s">
        <v>19</v>
      </c>
      <c r="D77" s="1" t="s">
        <v>650</v>
      </c>
      <c r="E77" s="1">
        <f t="shared" si="1"/>
        <v>27.72</v>
      </c>
      <c r="F77" s="3" t="s">
        <v>926</v>
      </c>
      <c r="G77" s="3" t="s">
        <v>928</v>
      </c>
      <c r="H77" s="4"/>
    </row>
    <row r="78" spans="1:8" ht="14.25">
      <c r="A78" s="2" t="s">
        <v>658</v>
      </c>
      <c r="B78" s="2" t="s">
        <v>659</v>
      </c>
      <c r="C78" s="2" t="s">
        <v>19</v>
      </c>
      <c r="D78" s="1" t="s">
        <v>657</v>
      </c>
      <c r="E78" s="1">
        <f t="shared" si="1"/>
        <v>27.680000000000003</v>
      </c>
      <c r="F78" s="3" t="s">
        <v>926</v>
      </c>
      <c r="G78" s="3" t="s">
        <v>929</v>
      </c>
      <c r="H78" s="4"/>
    </row>
    <row r="79" spans="1:8" ht="14.25">
      <c r="A79" s="2" t="s">
        <v>668</v>
      </c>
      <c r="B79" s="2" t="s">
        <v>669</v>
      </c>
      <c r="C79" s="2" t="s">
        <v>19</v>
      </c>
      <c r="D79" s="1" t="s">
        <v>670</v>
      </c>
      <c r="E79" s="1">
        <f t="shared" si="1"/>
        <v>27.439999999999998</v>
      </c>
      <c r="F79" s="3" t="s">
        <v>926</v>
      </c>
      <c r="G79" s="3" t="s">
        <v>928</v>
      </c>
      <c r="H79" s="4"/>
    </row>
    <row r="80" spans="1:8" ht="14.25">
      <c r="A80" s="2" t="s">
        <v>676</v>
      </c>
      <c r="B80" s="2" t="s">
        <v>677</v>
      </c>
      <c r="C80" s="2" t="s">
        <v>19</v>
      </c>
      <c r="D80" s="1" t="s">
        <v>673</v>
      </c>
      <c r="E80" s="1">
        <f t="shared" si="1"/>
        <v>27.360000000000003</v>
      </c>
      <c r="F80" s="3" t="s">
        <v>926</v>
      </c>
      <c r="G80" s="3" t="s">
        <v>928</v>
      </c>
      <c r="H80" s="4"/>
    </row>
    <row r="81" spans="1:8" ht="14.25">
      <c r="A81" s="2" t="s">
        <v>671</v>
      </c>
      <c r="B81" s="2" t="s">
        <v>672</v>
      </c>
      <c r="C81" s="2" t="s">
        <v>6</v>
      </c>
      <c r="D81" s="1" t="s">
        <v>673</v>
      </c>
      <c r="E81" s="1">
        <f t="shared" si="1"/>
        <v>27.360000000000003</v>
      </c>
      <c r="F81" s="3" t="s">
        <v>926</v>
      </c>
      <c r="G81" s="3" t="s">
        <v>928</v>
      </c>
      <c r="H81" s="4"/>
    </row>
    <row r="82" spans="1:8" ht="14.25">
      <c r="A82" s="2" t="s">
        <v>686</v>
      </c>
      <c r="B82" s="2" t="s">
        <v>687</v>
      </c>
      <c r="C82" s="2" t="s">
        <v>19</v>
      </c>
      <c r="D82" s="1" t="s">
        <v>688</v>
      </c>
      <c r="E82" s="1">
        <f t="shared" si="1"/>
        <v>27.160000000000004</v>
      </c>
      <c r="F82" s="3" t="s">
        <v>926</v>
      </c>
      <c r="G82" s="3" t="s">
        <v>928</v>
      </c>
      <c r="H82" s="4"/>
    </row>
    <row r="83" spans="1:8" ht="14.25">
      <c r="A83" s="2" t="s">
        <v>689</v>
      </c>
      <c r="B83" s="2" t="s">
        <v>690</v>
      </c>
      <c r="C83" s="2" t="s">
        <v>6</v>
      </c>
      <c r="D83" s="1" t="s">
        <v>691</v>
      </c>
      <c r="E83" s="1">
        <f t="shared" si="1"/>
        <v>27.12</v>
      </c>
      <c r="F83" s="3" t="s">
        <v>926</v>
      </c>
      <c r="G83" s="3" t="s">
        <v>928</v>
      </c>
      <c r="H83" s="4"/>
    </row>
    <row r="84" spans="1:8" ht="14.25">
      <c r="A84" s="2" t="s">
        <v>692</v>
      </c>
      <c r="B84" s="2" t="s">
        <v>693</v>
      </c>
      <c r="C84" s="2" t="s">
        <v>19</v>
      </c>
      <c r="D84" s="1" t="s">
        <v>691</v>
      </c>
      <c r="E84" s="1">
        <f t="shared" si="1"/>
        <v>27.12</v>
      </c>
      <c r="F84" s="3" t="s">
        <v>926</v>
      </c>
      <c r="G84" s="3" t="s">
        <v>928</v>
      </c>
      <c r="H84" s="4"/>
    </row>
    <row r="85" spans="1:8" ht="14.25">
      <c r="A85" s="2" t="s">
        <v>694</v>
      </c>
      <c r="B85" s="2" t="s">
        <v>695</v>
      </c>
      <c r="C85" s="2" t="s">
        <v>6</v>
      </c>
      <c r="D85" s="1" t="s">
        <v>696</v>
      </c>
      <c r="E85" s="1">
        <f t="shared" si="1"/>
        <v>27.080000000000002</v>
      </c>
      <c r="F85" s="3" t="s">
        <v>926</v>
      </c>
      <c r="G85" s="3" t="s">
        <v>928</v>
      </c>
      <c r="H85" s="4"/>
    </row>
    <row r="86" spans="1:8" ht="14.25">
      <c r="A86" s="2" t="s">
        <v>707</v>
      </c>
      <c r="B86" s="2" t="s">
        <v>708</v>
      </c>
      <c r="C86" s="2" t="s">
        <v>19</v>
      </c>
      <c r="D86" s="1" t="s">
        <v>709</v>
      </c>
      <c r="E86" s="1">
        <f t="shared" si="1"/>
        <v>26.760000000000005</v>
      </c>
      <c r="F86" s="3" t="s">
        <v>926</v>
      </c>
      <c r="G86" s="3" t="s">
        <v>928</v>
      </c>
      <c r="H86" s="4"/>
    </row>
    <row r="87" spans="1:8" ht="14.25">
      <c r="A87" s="2" t="s">
        <v>729</v>
      </c>
      <c r="B87" s="2" t="s">
        <v>730</v>
      </c>
      <c r="C87" s="2" t="s">
        <v>19</v>
      </c>
      <c r="D87" s="1" t="s">
        <v>731</v>
      </c>
      <c r="E87" s="1">
        <f t="shared" si="1"/>
        <v>26.52</v>
      </c>
      <c r="F87" s="3" t="s">
        <v>926</v>
      </c>
      <c r="G87" s="3" t="s">
        <v>928</v>
      </c>
      <c r="H87" s="4"/>
    </row>
    <row r="88" spans="1:8" ht="14.25">
      <c r="A88" s="2" t="s">
        <v>737</v>
      </c>
      <c r="B88" s="2" t="s">
        <v>738</v>
      </c>
      <c r="C88" s="2" t="s">
        <v>6</v>
      </c>
      <c r="D88" s="1" t="s">
        <v>739</v>
      </c>
      <c r="E88" s="1">
        <f t="shared" si="1"/>
        <v>26.32</v>
      </c>
      <c r="F88" s="3" t="s">
        <v>926</v>
      </c>
      <c r="G88" s="3" t="s">
        <v>928</v>
      </c>
      <c r="H88" s="4"/>
    </row>
    <row r="89" spans="1:8" ht="14.25">
      <c r="A89" s="2" t="s">
        <v>745</v>
      </c>
      <c r="B89" s="2" t="s">
        <v>746</v>
      </c>
      <c r="C89" s="2" t="s">
        <v>19</v>
      </c>
      <c r="D89" s="1" t="s">
        <v>747</v>
      </c>
      <c r="E89" s="1">
        <f t="shared" si="1"/>
        <v>26.24</v>
      </c>
      <c r="F89" s="3" t="s">
        <v>926</v>
      </c>
      <c r="G89" s="3" t="s">
        <v>928</v>
      </c>
      <c r="H89" s="4"/>
    </row>
    <row r="90" spans="1:8" ht="14.25">
      <c r="A90" s="2" t="s">
        <v>757</v>
      </c>
      <c r="B90" s="2" t="s">
        <v>758</v>
      </c>
      <c r="C90" s="2" t="s">
        <v>6</v>
      </c>
      <c r="D90" s="1" t="s">
        <v>759</v>
      </c>
      <c r="E90" s="1">
        <f t="shared" si="1"/>
        <v>25.680000000000003</v>
      </c>
      <c r="F90" s="3" t="s">
        <v>926</v>
      </c>
      <c r="G90" s="3" t="s">
        <v>928</v>
      </c>
      <c r="H90" s="4"/>
    </row>
    <row r="91" spans="1:8" ht="14.25">
      <c r="A91" s="2" t="s">
        <v>767</v>
      </c>
      <c r="B91" s="2" t="s">
        <v>768</v>
      </c>
      <c r="C91" s="2" t="s">
        <v>19</v>
      </c>
      <c r="D91" s="1" t="s">
        <v>769</v>
      </c>
      <c r="E91" s="1">
        <f t="shared" si="1"/>
        <v>25.6</v>
      </c>
      <c r="F91" s="3" t="s">
        <v>926</v>
      </c>
      <c r="G91" s="3" t="s">
        <v>928</v>
      </c>
      <c r="H91" s="4"/>
    </row>
    <row r="92" spans="1:8" ht="14.25">
      <c r="A92" s="2" t="s">
        <v>770</v>
      </c>
      <c r="B92" s="2" t="s">
        <v>771</v>
      </c>
      <c r="C92" s="2" t="s">
        <v>6</v>
      </c>
      <c r="D92" s="1" t="s">
        <v>769</v>
      </c>
      <c r="E92" s="1">
        <f t="shared" si="1"/>
        <v>25.6</v>
      </c>
      <c r="F92" s="3" t="s">
        <v>926</v>
      </c>
      <c r="G92" s="3" t="s">
        <v>928</v>
      </c>
      <c r="H92" s="4"/>
    </row>
    <row r="93" spans="1:8" ht="14.25">
      <c r="A93" s="2" t="s">
        <v>778</v>
      </c>
      <c r="B93" s="2" t="s">
        <v>779</v>
      </c>
      <c r="C93" s="2" t="s">
        <v>19</v>
      </c>
      <c r="D93" s="1" t="s">
        <v>780</v>
      </c>
      <c r="E93" s="1">
        <f t="shared" si="1"/>
        <v>25.28</v>
      </c>
      <c r="F93" s="3" t="s">
        <v>926</v>
      </c>
      <c r="G93" s="3" t="s">
        <v>928</v>
      </c>
      <c r="H93" s="4"/>
    </row>
    <row r="94" spans="1:8" ht="14.25">
      <c r="A94" s="2" t="s">
        <v>798</v>
      </c>
      <c r="B94" s="2" t="s">
        <v>799</v>
      </c>
      <c r="C94" s="2" t="s">
        <v>19</v>
      </c>
      <c r="D94" s="1" t="s">
        <v>800</v>
      </c>
      <c r="E94" s="1">
        <f t="shared" si="1"/>
        <v>24.64</v>
      </c>
      <c r="F94" s="3" t="s">
        <v>926</v>
      </c>
      <c r="G94" s="3" t="s">
        <v>930</v>
      </c>
      <c r="H94" s="4"/>
    </row>
    <row r="95" spans="1:8" ht="14.25">
      <c r="A95" s="2" t="s">
        <v>801</v>
      </c>
      <c r="B95" s="2" t="s">
        <v>802</v>
      </c>
      <c r="C95" s="2" t="s">
        <v>6</v>
      </c>
      <c r="D95" s="1" t="s">
        <v>803</v>
      </c>
      <c r="E95" s="1">
        <f t="shared" si="1"/>
        <v>24.52</v>
      </c>
      <c r="F95" s="3" t="s">
        <v>926</v>
      </c>
      <c r="G95" s="3" t="s">
        <v>928</v>
      </c>
      <c r="H95" s="4"/>
    </row>
    <row r="96" spans="1:8" ht="14.25">
      <c r="A96" s="2" t="s">
        <v>807</v>
      </c>
      <c r="B96" s="2" t="s">
        <v>808</v>
      </c>
      <c r="C96" s="2" t="s">
        <v>6</v>
      </c>
      <c r="D96" s="1" t="s">
        <v>809</v>
      </c>
      <c r="E96" s="1">
        <f t="shared" si="1"/>
        <v>23.480000000000004</v>
      </c>
      <c r="F96" s="3" t="s">
        <v>926</v>
      </c>
      <c r="G96" s="3" t="s">
        <v>930</v>
      </c>
      <c r="H96" s="4"/>
    </row>
    <row r="97" spans="1:8" ht="14.25">
      <c r="A97" s="2" t="s">
        <v>810</v>
      </c>
      <c r="B97" s="2" t="s">
        <v>811</v>
      </c>
      <c r="C97" s="2" t="s">
        <v>6</v>
      </c>
      <c r="D97" s="1" t="s">
        <v>809</v>
      </c>
      <c r="E97" s="1">
        <f t="shared" si="1"/>
        <v>23.480000000000004</v>
      </c>
      <c r="F97" s="3" t="s">
        <v>926</v>
      </c>
      <c r="G97" s="3" t="s">
        <v>928</v>
      </c>
      <c r="H97" s="4"/>
    </row>
    <row r="98" spans="1:8" ht="14.25">
      <c r="A98" s="2" t="s">
        <v>814</v>
      </c>
      <c r="B98" s="2" t="s">
        <v>815</v>
      </c>
      <c r="C98" s="2" t="s">
        <v>19</v>
      </c>
      <c r="D98" s="1" t="s">
        <v>809</v>
      </c>
      <c r="E98" s="1">
        <f t="shared" si="1"/>
        <v>23.480000000000004</v>
      </c>
      <c r="F98" s="3" t="s">
        <v>926</v>
      </c>
      <c r="G98" s="3" t="s">
        <v>928</v>
      </c>
      <c r="H98" s="4"/>
    </row>
    <row r="99" spans="1:8" ht="14.25">
      <c r="A99" s="2" t="s">
        <v>816</v>
      </c>
      <c r="B99" s="2" t="s">
        <v>817</v>
      </c>
      <c r="C99" s="2" t="s">
        <v>19</v>
      </c>
      <c r="D99" s="1" t="s">
        <v>818</v>
      </c>
      <c r="E99" s="1">
        <f t="shared" si="1"/>
        <v>23.28</v>
      </c>
      <c r="F99" s="3" t="s">
        <v>926</v>
      </c>
      <c r="G99" s="3" t="s">
        <v>928</v>
      </c>
      <c r="H99" s="4"/>
    </row>
    <row r="100" spans="1:8" ht="14.25">
      <c r="A100" s="2" t="s">
        <v>822</v>
      </c>
      <c r="B100" s="2" t="s">
        <v>823</v>
      </c>
      <c r="C100" s="2" t="s">
        <v>6</v>
      </c>
      <c r="D100" s="1" t="s">
        <v>824</v>
      </c>
      <c r="E100" s="1">
        <f t="shared" si="1"/>
        <v>22.92</v>
      </c>
      <c r="F100" s="3" t="s">
        <v>926</v>
      </c>
      <c r="G100" s="3" t="s">
        <v>928</v>
      </c>
      <c r="H100" s="4"/>
    </row>
    <row r="101" spans="1:8" ht="14.25">
      <c r="A101" s="2" t="s">
        <v>828</v>
      </c>
      <c r="B101" s="2" t="s">
        <v>829</v>
      </c>
      <c r="C101" s="2" t="s">
        <v>6</v>
      </c>
      <c r="D101" s="1" t="s">
        <v>830</v>
      </c>
      <c r="E101" s="1">
        <f t="shared" si="1"/>
        <v>22.200000000000003</v>
      </c>
      <c r="F101" s="3" t="s">
        <v>926</v>
      </c>
      <c r="G101" s="3" t="s">
        <v>928</v>
      </c>
      <c r="H101" s="4"/>
    </row>
    <row r="102" spans="1:8" ht="14.25">
      <c r="A102" s="2" t="s">
        <v>834</v>
      </c>
      <c r="B102" s="2" t="s">
        <v>835</v>
      </c>
      <c r="C102" s="2" t="s">
        <v>19</v>
      </c>
      <c r="D102" s="1" t="s">
        <v>833</v>
      </c>
      <c r="E102" s="1">
        <f t="shared" si="1"/>
        <v>21.92</v>
      </c>
      <c r="F102" s="3" t="s">
        <v>926</v>
      </c>
      <c r="G102" s="3" t="s">
        <v>929</v>
      </c>
      <c r="H102" s="4"/>
    </row>
    <row r="103" spans="1:8" ht="14.25">
      <c r="A103" s="2" t="s">
        <v>836</v>
      </c>
      <c r="B103" s="2" t="s">
        <v>837</v>
      </c>
      <c r="C103" s="2" t="s">
        <v>6</v>
      </c>
      <c r="D103" s="1" t="s">
        <v>838</v>
      </c>
      <c r="E103" s="1">
        <f t="shared" si="1"/>
        <v>21.400000000000002</v>
      </c>
      <c r="F103" s="3" t="s">
        <v>926</v>
      </c>
      <c r="G103" s="3" t="s">
        <v>930</v>
      </c>
      <c r="H103" s="4"/>
    </row>
    <row r="104" spans="1:8" ht="14.25">
      <c r="A104" s="2" t="s">
        <v>839</v>
      </c>
      <c r="B104" s="2" t="s">
        <v>840</v>
      </c>
      <c r="C104" s="2" t="s">
        <v>19</v>
      </c>
      <c r="D104" s="1" t="s">
        <v>841</v>
      </c>
      <c r="E104" s="1">
        <f t="shared" si="1"/>
        <v>21.040000000000003</v>
      </c>
      <c r="F104" s="3" t="s">
        <v>926</v>
      </c>
      <c r="G104" s="3" t="s">
        <v>928</v>
      </c>
      <c r="H104" s="4"/>
    </row>
    <row r="105" spans="1:8" ht="14.25">
      <c r="A105" s="2" t="s">
        <v>842</v>
      </c>
      <c r="B105" s="2" t="s">
        <v>843</v>
      </c>
      <c r="C105" s="2" t="s">
        <v>6</v>
      </c>
      <c r="D105" s="1" t="s">
        <v>844</v>
      </c>
      <c r="E105" s="1">
        <f t="shared" si="1"/>
        <v>20.28</v>
      </c>
      <c r="F105" s="3" t="s">
        <v>926</v>
      </c>
      <c r="G105" s="3" t="s">
        <v>930</v>
      </c>
      <c r="H105" s="4"/>
    </row>
    <row r="106" spans="1:8" ht="14.25">
      <c r="A106" s="2" t="s">
        <v>845</v>
      </c>
      <c r="B106" s="2" t="s">
        <v>846</v>
      </c>
      <c r="C106" s="2" t="s">
        <v>6</v>
      </c>
      <c r="D106" s="1" t="s">
        <v>847</v>
      </c>
      <c r="E106" s="1">
        <f t="shared" si="1"/>
        <v>19.92</v>
      </c>
      <c r="F106" s="3" t="s">
        <v>926</v>
      </c>
      <c r="G106" s="3" t="s">
        <v>928</v>
      </c>
      <c r="H106" s="4"/>
    </row>
    <row r="107" spans="1:8" ht="14.25">
      <c r="A107" s="2" t="s">
        <v>848</v>
      </c>
      <c r="B107" s="2" t="s">
        <v>849</v>
      </c>
      <c r="C107" s="2" t="s">
        <v>6</v>
      </c>
      <c r="D107" s="1" t="s">
        <v>850</v>
      </c>
      <c r="E107" s="1">
        <f t="shared" si="1"/>
        <v>19.28</v>
      </c>
      <c r="F107" s="3" t="s">
        <v>926</v>
      </c>
      <c r="G107" s="3" t="s">
        <v>928</v>
      </c>
      <c r="H107" s="4"/>
    </row>
    <row r="108" spans="1:8" ht="14.25">
      <c r="A108" s="2" t="s">
        <v>851</v>
      </c>
      <c r="B108" s="2" t="s">
        <v>852</v>
      </c>
      <c r="C108" s="2" t="s">
        <v>6</v>
      </c>
      <c r="D108" s="1" t="s">
        <v>853</v>
      </c>
      <c r="E108" s="1">
        <f t="shared" si="1"/>
        <v>18</v>
      </c>
      <c r="F108" s="3" t="s">
        <v>926</v>
      </c>
      <c r="G108" s="3" t="s">
        <v>928</v>
      </c>
      <c r="H108" s="4"/>
    </row>
    <row r="109" spans="1:8" ht="14.25">
      <c r="A109" s="2" t="s">
        <v>878</v>
      </c>
      <c r="B109" s="2" t="s">
        <v>201</v>
      </c>
      <c r="C109" s="2" t="s">
        <v>19</v>
      </c>
      <c r="D109" s="1" t="s">
        <v>859</v>
      </c>
      <c r="E109" s="1">
        <f t="shared" si="1"/>
        <v>0</v>
      </c>
      <c r="F109" s="3" t="s">
        <v>926</v>
      </c>
      <c r="G109" s="3" t="s">
        <v>929</v>
      </c>
      <c r="H109" s="2" t="s">
        <v>860</v>
      </c>
    </row>
    <row r="110" spans="1:8" ht="14.25">
      <c r="A110" s="2" t="s">
        <v>887</v>
      </c>
      <c r="B110" s="2" t="s">
        <v>888</v>
      </c>
      <c r="C110" s="2" t="s">
        <v>19</v>
      </c>
      <c r="D110" s="1" t="s">
        <v>859</v>
      </c>
      <c r="E110" s="1">
        <f t="shared" si="1"/>
        <v>0</v>
      </c>
      <c r="F110" s="3" t="s">
        <v>926</v>
      </c>
      <c r="G110" s="3" t="s">
        <v>928</v>
      </c>
      <c r="H110" s="2" t="s">
        <v>860</v>
      </c>
    </row>
    <row r="111" spans="1:8" ht="14.25">
      <c r="A111" s="2" t="s">
        <v>899</v>
      </c>
      <c r="B111" s="2" t="s">
        <v>900</v>
      </c>
      <c r="C111" s="2" t="s">
        <v>6</v>
      </c>
      <c r="D111" s="1" t="s">
        <v>859</v>
      </c>
      <c r="E111" s="1">
        <f t="shared" si="1"/>
        <v>0</v>
      </c>
      <c r="F111" s="3" t="s">
        <v>926</v>
      </c>
      <c r="G111" s="3" t="s">
        <v>928</v>
      </c>
      <c r="H111" s="2" t="s">
        <v>860</v>
      </c>
    </row>
    <row r="112" spans="1:8" ht="14.25">
      <c r="A112" s="2" t="s">
        <v>901</v>
      </c>
      <c r="B112" s="2" t="s">
        <v>902</v>
      </c>
      <c r="C112" s="2" t="s">
        <v>19</v>
      </c>
      <c r="D112" s="1" t="s">
        <v>859</v>
      </c>
      <c r="E112" s="1">
        <f t="shared" si="1"/>
        <v>0</v>
      </c>
      <c r="F112" s="3" t="s">
        <v>926</v>
      </c>
      <c r="G112" s="3" t="s">
        <v>928</v>
      </c>
      <c r="H112" s="2" t="s">
        <v>860</v>
      </c>
    </row>
    <row r="113" spans="1:8" ht="14.25">
      <c r="A113" s="2" t="s">
        <v>911</v>
      </c>
      <c r="B113" s="2" t="s">
        <v>912</v>
      </c>
      <c r="C113" s="2" t="s">
        <v>6</v>
      </c>
      <c r="D113" s="1" t="s">
        <v>859</v>
      </c>
      <c r="E113" s="1">
        <f t="shared" si="1"/>
        <v>0</v>
      </c>
      <c r="F113" s="3" t="s">
        <v>926</v>
      </c>
      <c r="G113" s="3" t="s">
        <v>928</v>
      </c>
      <c r="H113" s="2" t="s">
        <v>860</v>
      </c>
    </row>
    <row r="114" spans="1:8" ht="14.25">
      <c r="A114" s="2" t="s">
        <v>874</v>
      </c>
      <c r="B114" s="2" t="s">
        <v>875</v>
      </c>
      <c r="C114" s="2" t="s">
        <v>6</v>
      </c>
      <c r="D114" s="1" t="s">
        <v>859</v>
      </c>
      <c r="E114" s="1">
        <f t="shared" si="1"/>
        <v>0</v>
      </c>
      <c r="F114" s="3" t="s">
        <v>926</v>
      </c>
      <c r="G114" s="3" t="s">
        <v>928</v>
      </c>
      <c r="H114" s="2" t="s">
        <v>860</v>
      </c>
    </row>
    <row r="115" spans="1:8" ht="14.25">
      <c r="A115" s="2" t="s">
        <v>870</v>
      </c>
      <c r="B115" s="2" t="s">
        <v>871</v>
      </c>
      <c r="C115" s="2" t="s">
        <v>6</v>
      </c>
      <c r="D115" s="1" t="s">
        <v>859</v>
      </c>
      <c r="E115" s="1">
        <f t="shared" si="1"/>
        <v>0</v>
      </c>
      <c r="F115" s="3" t="s">
        <v>926</v>
      </c>
      <c r="G115" s="3" t="s">
        <v>929</v>
      </c>
      <c r="H115" s="2" t="s">
        <v>860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I1" sqref="I1:I16384"/>
    </sheetView>
  </sheetViews>
  <sheetFormatPr defaultColWidth="9.00390625" defaultRowHeight="14.25"/>
  <cols>
    <col min="1" max="1" width="15.00390625" style="9" customWidth="1"/>
    <col min="2" max="16384" width="9.00390625" style="9" customWidth="1"/>
  </cols>
  <sheetData>
    <row r="1" spans="1:8" ht="28.5">
      <c r="A1" s="4" t="s">
        <v>0</v>
      </c>
      <c r="B1" s="4" t="s">
        <v>1</v>
      </c>
      <c r="C1" s="4" t="s">
        <v>2</v>
      </c>
      <c r="D1" s="7" t="s">
        <v>945</v>
      </c>
      <c r="E1" s="11" t="s">
        <v>946</v>
      </c>
      <c r="F1" s="3" t="s">
        <v>925</v>
      </c>
      <c r="G1" s="3" t="s">
        <v>924</v>
      </c>
      <c r="H1" s="4" t="s">
        <v>3</v>
      </c>
    </row>
    <row r="2" spans="1:8" ht="14.25">
      <c r="A2" s="2" t="s">
        <v>8</v>
      </c>
      <c r="B2" s="2" t="s">
        <v>9</v>
      </c>
      <c r="C2" s="2" t="s">
        <v>6</v>
      </c>
      <c r="D2" s="1" t="s">
        <v>10</v>
      </c>
      <c r="E2" s="1">
        <f>D2*40%</f>
        <v>35.56</v>
      </c>
      <c r="F2" s="3" t="s">
        <v>926</v>
      </c>
      <c r="G2" s="3" t="s">
        <v>933</v>
      </c>
      <c r="H2" s="4"/>
    </row>
    <row r="3" spans="1:8" ht="14.25">
      <c r="A3" s="2" t="s">
        <v>14</v>
      </c>
      <c r="B3" s="2" t="s">
        <v>15</v>
      </c>
      <c r="C3" s="2" t="s">
        <v>6</v>
      </c>
      <c r="D3" s="1" t="s">
        <v>16</v>
      </c>
      <c r="E3" s="1">
        <f aca="true" t="shared" si="0" ref="E3:E15">D3*40%</f>
        <v>34.72</v>
      </c>
      <c r="F3" s="3" t="s">
        <v>926</v>
      </c>
      <c r="G3" s="3" t="s">
        <v>933</v>
      </c>
      <c r="H3" s="4"/>
    </row>
    <row r="4" spans="1:8" ht="14.25">
      <c r="A4" s="2" t="s">
        <v>103</v>
      </c>
      <c r="B4" s="2" t="s">
        <v>104</v>
      </c>
      <c r="C4" s="2" t="s">
        <v>19</v>
      </c>
      <c r="D4" s="1" t="s">
        <v>100</v>
      </c>
      <c r="E4" s="1">
        <f t="shared" si="0"/>
        <v>33.36000000000001</v>
      </c>
      <c r="F4" s="3" t="s">
        <v>926</v>
      </c>
      <c r="G4" s="3" t="s">
        <v>927</v>
      </c>
      <c r="H4" s="4"/>
    </row>
    <row r="5" spans="1:8" ht="15" thickBot="1">
      <c r="A5" s="27" t="s">
        <v>117</v>
      </c>
      <c r="B5" s="27" t="s">
        <v>118</v>
      </c>
      <c r="C5" s="27" t="s">
        <v>19</v>
      </c>
      <c r="D5" s="28" t="s">
        <v>116</v>
      </c>
      <c r="E5" s="28">
        <f t="shared" si="0"/>
        <v>33.160000000000004</v>
      </c>
      <c r="F5" s="29" t="s">
        <v>926</v>
      </c>
      <c r="G5" s="29" t="s">
        <v>933</v>
      </c>
      <c r="H5" s="30"/>
    </row>
    <row r="6" spans="1:8" ht="15" thickTop="1">
      <c r="A6" s="23" t="s">
        <v>122</v>
      </c>
      <c r="B6" s="23" t="s">
        <v>123</v>
      </c>
      <c r="C6" s="23" t="s">
        <v>6</v>
      </c>
      <c r="D6" s="24" t="s">
        <v>124</v>
      </c>
      <c r="E6" s="24">
        <f t="shared" si="0"/>
        <v>33.080000000000005</v>
      </c>
      <c r="F6" s="25" t="s">
        <v>926</v>
      </c>
      <c r="G6" s="25" t="s">
        <v>927</v>
      </c>
      <c r="H6" s="26"/>
    </row>
    <row r="7" spans="1:8" ht="14.25">
      <c r="A7" s="2" t="s">
        <v>245</v>
      </c>
      <c r="B7" s="2" t="s">
        <v>246</v>
      </c>
      <c r="C7" s="2" t="s">
        <v>6</v>
      </c>
      <c r="D7" s="1" t="s">
        <v>247</v>
      </c>
      <c r="E7" s="1">
        <f t="shared" si="0"/>
        <v>31.84</v>
      </c>
      <c r="F7" s="3" t="s">
        <v>926</v>
      </c>
      <c r="G7" s="3" t="s">
        <v>933</v>
      </c>
      <c r="H7" s="4"/>
    </row>
    <row r="8" spans="1:8" ht="14.25">
      <c r="A8" s="2" t="s">
        <v>294</v>
      </c>
      <c r="B8" s="2" t="s">
        <v>295</v>
      </c>
      <c r="C8" s="2" t="s">
        <v>6</v>
      </c>
      <c r="D8" s="1" t="s">
        <v>291</v>
      </c>
      <c r="E8" s="1">
        <f t="shared" si="0"/>
        <v>31.560000000000002</v>
      </c>
      <c r="F8" s="3" t="s">
        <v>926</v>
      </c>
      <c r="G8" s="3" t="s">
        <v>933</v>
      </c>
      <c r="H8" s="4"/>
    </row>
    <row r="9" spans="1:8" ht="14.25">
      <c r="A9" s="2" t="s">
        <v>341</v>
      </c>
      <c r="B9" s="2" t="s">
        <v>342</v>
      </c>
      <c r="C9" s="2" t="s">
        <v>19</v>
      </c>
      <c r="D9" s="1" t="s">
        <v>340</v>
      </c>
      <c r="E9" s="1">
        <f t="shared" si="0"/>
        <v>31</v>
      </c>
      <c r="F9" s="3" t="s">
        <v>926</v>
      </c>
      <c r="G9" s="3" t="s">
        <v>933</v>
      </c>
      <c r="H9" s="4"/>
    </row>
    <row r="10" spans="1:8" ht="14.25">
      <c r="A10" s="2" t="s">
        <v>353</v>
      </c>
      <c r="B10" s="2" t="s">
        <v>354</v>
      </c>
      <c r="C10" s="2" t="s">
        <v>19</v>
      </c>
      <c r="D10" s="1" t="s">
        <v>352</v>
      </c>
      <c r="E10" s="1">
        <f t="shared" si="0"/>
        <v>30.92</v>
      </c>
      <c r="F10" s="3" t="s">
        <v>926</v>
      </c>
      <c r="G10" s="3" t="s">
        <v>933</v>
      </c>
      <c r="H10" s="4"/>
    </row>
    <row r="11" spans="1:8" ht="14.25">
      <c r="A11" s="2" t="s">
        <v>453</v>
      </c>
      <c r="B11" s="2" t="s">
        <v>454</v>
      </c>
      <c r="C11" s="2" t="s">
        <v>19</v>
      </c>
      <c r="D11" s="1" t="s">
        <v>452</v>
      </c>
      <c r="E11" s="1">
        <f t="shared" si="0"/>
        <v>30</v>
      </c>
      <c r="F11" s="3" t="s">
        <v>926</v>
      </c>
      <c r="G11" s="3" t="s">
        <v>933</v>
      </c>
      <c r="H11" s="4"/>
    </row>
    <row r="12" spans="1:8" ht="14.25">
      <c r="A12" s="2" t="s">
        <v>537</v>
      </c>
      <c r="B12" s="2" t="s">
        <v>538</v>
      </c>
      <c r="C12" s="2" t="s">
        <v>19</v>
      </c>
      <c r="D12" s="1" t="s">
        <v>539</v>
      </c>
      <c r="E12" s="1">
        <f t="shared" si="0"/>
        <v>28.92</v>
      </c>
      <c r="F12" s="3" t="s">
        <v>926</v>
      </c>
      <c r="G12" s="3" t="s">
        <v>933</v>
      </c>
      <c r="H12" s="4"/>
    </row>
    <row r="13" spans="1:8" ht="14.25">
      <c r="A13" s="2" t="s">
        <v>578</v>
      </c>
      <c r="B13" s="2" t="s">
        <v>579</v>
      </c>
      <c r="C13" s="2" t="s">
        <v>19</v>
      </c>
      <c r="D13" s="1" t="s">
        <v>573</v>
      </c>
      <c r="E13" s="1">
        <f t="shared" si="0"/>
        <v>28.64</v>
      </c>
      <c r="F13" s="3" t="s">
        <v>926</v>
      </c>
      <c r="G13" s="3" t="s">
        <v>933</v>
      </c>
      <c r="H13" s="4"/>
    </row>
    <row r="14" spans="1:8" ht="14.25">
      <c r="A14" s="2" t="s">
        <v>881</v>
      </c>
      <c r="B14" s="2" t="s">
        <v>882</v>
      </c>
      <c r="C14" s="2" t="s">
        <v>19</v>
      </c>
      <c r="D14" s="1" t="s">
        <v>859</v>
      </c>
      <c r="E14" s="1">
        <f t="shared" si="0"/>
        <v>0</v>
      </c>
      <c r="F14" s="3" t="s">
        <v>926</v>
      </c>
      <c r="G14" s="3" t="s">
        <v>933</v>
      </c>
      <c r="H14" s="2" t="s">
        <v>860</v>
      </c>
    </row>
    <row r="15" spans="1:8" ht="14.25">
      <c r="A15" s="2" t="s">
        <v>897</v>
      </c>
      <c r="B15" s="2" t="s">
        <v>898</v>
      </c>
      <c r="C15" s="2" t="s">
        <v>19</v>
      </c>
      <c r="D15" s="1" t="s">
        <v>859</v>
      </c>
      <c r="E15" s="1">
        <f t="shared" si="0"/>
        <v>0</v>
      </c>
      <c r="F15" s="3" t="s">
        <v>926</v>
      </c>
      <c r="G15" s="3" t="s">
        <v>927</v>
      </c>
      <c r="H15" s="2" t="s">
        <v>860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I1" sqref="I1:I16384"/>
    </sheetView>
  </sheetViews>
  <sheetFormatPr defaultColWidth="9.00390625" defaultRowHeight="14.25"/>
  <cols>
    <col min="1" max="1" width="13.50390625" style="9" customWidth="1"/>
    <col min="2" max="16384" width="9.00390625" style="9" customWidth="1"/>
  </cols>
  <sheetData>
    <row r="1" spans="1:8" ht="28.5">
      <c r="A1" s="4" t="s">
        <v>0</v>
      </c>
      <c r="B1" s="4" t="s">
        <v>1</v>
      </c>
      <c r="C1" s="4" t="s">
        <v>2</v>
      </c>
      <c r="D1" s="7" t="s">
        <v>945</v>
      </c>
      <c r="E1" s="11" t="s">
        <v>946</v>
      </c>
      <c r="F1" s="3" t="s">
        <v>925</v>
      </c>
      <c r="G1" s="3" t="s">
        <v>924</v>
      </c>
      <c r="H1" s="4" t="s">
        <v>3</v>
      </c>
    </row>
    <row r="2" spans="1:8" ht="14.25">
      <c r="A2" s="2" t="s">
        <v>34</v>
      </c>
      <c r="B2" s="2" t="s">
        <v>35</v>
      </c>
      <c r="C2" s="2" t="s">
        <v>6</v>
      </c>
      <c r="D2" s="1" t="s">
        <v>36</v>
      </c>
      <c r="E2" s="1">
        <f aca="true" t="shared" si="0" ref="E2:E16">D2*40%</f>
        <v>34.160000000000004</v>
      </c>
      <c r="F2" s="3" t="s">
        <v>926</v>
      </c>
      <c r="G2" s="3" t="s">
        <v>934</v>
      </c>
      <c r="H2" s="4"/>
    </row>
    <row r="3" spans="1:8" ht="15" thickBot="1">
      <c r="A3" s="27" t="s">
        <v>133</v>
      </c>
      <c r="B3" s="27" t="s">
        <v>134</v>
      </c>
      <c r="C3" s="27" t="s">
        <v>6</v>
      </c>
      <c r="D3" s="28" t="s">
        <v>124</v>
      </c>
      <c r="E3" s="28">
        <f t="shared" si="0"/>
        <v>33.080000000000005</v>
      </c>
      <c r="F3" s="29" t="s">
        <v>926</v>
      </c>
      <c r="G3" s="29" t="s">
        <v>934</v>
      </c>
      <c r="H3" s="30"/>
    </row>
    <row r="4" spans="1:8" ht="15" thickTop="1">
      <c r="A4" s="23" t="s">
        <v>198</v>
      </c>
      <c r="B4" s="23" t="s">
        <v>199</v>
      </c>
      <c r="C4" s="23" t="s">
        <v>19</v>
      </c>
      <c r="D4" s="24" t="s">
        <v>193</v>
      </c>
      <c r="E4" s="24">
        <f t="shared" si="0"/>
        <v>32.4</v>
      </c>
      <c r="F4" s="25" t="s">
        <v>926</v>
      </c>
      <c r="G4" s="25" t="s">
        <v>934</v>
      </c>
      <c r="H4" s="26"/>
    </row>
    <row r="5" spans="1:8" ht="14.25">
      <c r="A5" s="2" t="s">
        <v>196</v>
      </c>
      <c r="B5" s="2" t="s">
        <v>197</v>
      </c>
      <c r="C5" s="2" t="s">
        <v>19</v>
      </c>
      <c r="D5" s="1" t="s">
        <v>193</v>
      </c>
      <c r="E5" s="1">
        <f t="shared" si="0"/>
        <v>32.4</v>
      </c>
      <c r="F5" s="3" t="s">
        <v>926</v>
      </c>
      <c r="G5" s="3" t="s">
        <v>934</v>
      </c>
      <c r="H5" s="4"/>
    </row>
    <row r="6" spans="1:8" ht="14.25">
      <c r="A6" s="2" t="s">
        <v>296</v>
      </c>
      <c r="B6" s="2" t="s">
        <v>297</v>
      </c>
      <c r="C6" s="2" t="s">
        <v>6</v>
      </c>
      <c r="D6" s="1" t="s">
        <v>298</v>
      </c>
      <c r="E6" s="1">
        <f t="shared" si="0"/>
        <v>31.439999999999998</v>
      </c>
      <c r="F6" s="3" t="s">
        <v>926</v>
      </c>
      <c r="G6" s="3" t="s">
        <v>934</v>
      </c>
      <c r="H6" s="4"/>
    </row>
    <row r="7" spans="1:8" ht="14.25">
      <c r="A7" s="2" t="s">
        <v>322</v>
      </c>
      <c r="B7" s="2" t="s">
        <v>323</v>
      </c>
      <c r="C7" s="2" t="s">
        <v>6</v>
      </c>
      <c r="D7" s="1" t="s">
        <v>321</v>
      </c>
      <c r="E7" s="1">
        <f t="shared" si="0"/>
        <v>31.160000000000004</v>
      </c>
      <c r="F7" s="3" t="s">
        <v>926</v>
      </c>
      <c r="G7" s="3" t="s">
        <v>934</v>
      </c>
      <c r="H7" s="4"/>
    </row>
    <row r="8" spans="1:8" ht="14.25">
      <c r="A8" s="2" t="s">
        <v>392</v>
      </c>
      <c r="B8" s="2" t="s">
        <v>393</v>
      </c>
      <c r="C8" s="2" t="s">
        <v>6</v>
      </c>
      <c r="D8" s="1" t="s">
        <v>394</v>
      </c>
      <c r="E8" s="1">
        <f t="shared" si="0"/>
        <v>30.560000000000002</v>
      </c>
      <c r="F8" s="3" t="s">
        <v>926</v>
      </c>
      <c r="G8" s="3" t="s">
        <v>934</v>
      </c>
      <c r="H8" s="4"/>
    </row>
    <row r="9" spans="1:8" ht="14.25">
      <c r="A9" s="2" t="s">
        <v>450</v>
      </c>
      <c r="B9" s="2" t="s">
        <v>451</v>
      </c>
      <c r="C9" s="2" t="s">
        <v>19</v>
      </c>
      <c r="D9" s="1" t="s">
        <v>452</v>
      </c>
      <c r="E9" s="1">
        <f t="shared" si="0"/>
        <v>30</v>
      </c>
      <c r="F9" s="3" t="s">
        <v>926</v>
      </c>
      <c r="G9" s="3" t="s">
        <v>934</v>
      </c>
      <c r="H9" s="4"/>
    </row>
    <row r="10" spans="1:8" ht="14.25">
      <c r="A10" s="2" t="s">
        <v>491</v>
      </c>
      <c r="B10" s="2" t="s">
        <v>492</v>
      </c>
      <c r="C10" s="2" t="s">
        <v>19</v>
      </c>
      <c r="D10" s="1" t="s">
        <v>488</v>
      </c>
      <c r="E10" s="1">
        <f t="shared" si="0"/>
        <v>29.560000000000002</v>
      </c>
      <c r="F10" s="3" t="s">
        <v>926</v>
      </c>
      <c r="G10" s="3" t="s">
        <v>934</v>
      </c>
      <c r="H10" s="4"/>
    </row>
    <row r="11" spans="1:8" ht="14.25">
      <c r="A11" s="2" t="s">
        <v>592</v>
      </c>
      <c r="B11" s="2" t="s">
        <v>593</v>
      </c>
      <c r="C11" s="2" t="s">
        <v>6</v>
      </c>
      <c r="D11" s="1" t="s">
        <v>594</v>
      </c>
      <c r="E11" s="1">
        <f t="shared" si="0"/>
        <v>28.52</v>
      </c>
      <c r="F11" s="3" t="s">
        <v>926</v>
      </c>
      <c r="G11" s="3" t="s">
        <v>934</v>
      </c>
      <c r="H11" s="4"/>
    </row>
    <row r="12" spans="1:8" ht="14.25">
      <c r="A12" s="2" t="s">
        <v>616</v>
      </c>
      <c r="B12" s="2" t="s">
        <v>617</v>
      </c>
      <c r="C12" s="2" t="s">
        <v>6</v>
      </c>
      <c r="D12" s="1" t="s">
        <v>613</v>
      </c>
      <c r="E12" s="1">
        <f t="shared" si="0"/>
        <v>28.28</v>
      </c>
      <c r="F12" s="3" t="s">
        <v>926</v>
      </c>
      <c r="G12" s="3" t="s">
        <v>934</v>
      </c>
      <c r="H12" s="4"/>
    </row>
    <row r="13" spans="1:8" ht="14.25">
      <c r="A13" s="2" t="s">
        <v>740</v>
      </c>
      <c r="B13" s="2" t="s">
        <v>741</v>
      </c>
      <c r="C13" s="2" t="s">
        <v>6</v>
      </c>
      <c r="D13" s="1" t="s">
        <v>742</v>
      </c>
      <c r="E13" s="1">
        <f t="shared" si="0"/>
        <v>26.28</v>
      </c>
      <c r="F13" s="3" t="s">
        <v>926</v>
      </c>
      <c r="G13" s="3" t="s">
        <v>934</v>
      </c>
      <c r="H13" s="4"/>
    </row>
    <row r="14" spans="1:8" ht="14.25">
      <c r="A14" s="2" t="s">
        <v>754</v>
      </c>
      <c r="B14" s="2" t="s">
        <v>755</v>
      </c>
      <c r="C14" s="2" t="s">
        <v>6</v>
      </c>
      <c r="D14" s="1" t="s">
        <v>756</v>
      </c>
      <c r="E14" s="1">
        <f t="shared" si="0"/>
        <v>25.8</v>
      </c>
      <c r="F14" s="3" t="s">
        <v>926</v>
      </c>
      <c r="G14" s="3" t="s">
        <v>934</v>
      </c>
      <c r="H14" s="4"/>
    </row>
    <row r="15" spans="1:8" ht="14.25">
      <c r="A15" s="2" t="s">
        <v>876</v>
      </c>
      <c r="B15" s="2" t="s">
        <v>877</v>
      </c>
      <c r="C15" s="2" t="s">
        <v>6</v>
      </c>
      <c r="D15" s="1" t="s">
        <v>859</v>
      </c>
      <c r="E15" s="1">
        <f t="shared" si="0"/>
        <v>0</v>
      </c>
      <c r="F15" s="3" t="s">
        <v>926</v>
      </c>
      <c r="G15" s="3" t="s">
        <v>934</v>
      </c>
      <c r="H15" s="2" t="s">
        <v>860</v>
      </c>
    </row>
    <row r="16" spans="1:8" ht="14.25">
      <c r="A16" s="2" t="s">
        <v>885</v>
      </c>
      <c r="B16" s="2" t="s">
        <v>886</v>
      </c>
      <c r="C16" s="2" t="s">
        <v>6</v>
      </c>
      <c r="D16" s="1" t="s">
        <v>859</v>
      </c>
      <c r="E16" s="1">
        <f t="shared" si="0"/>
        <v>0</v>
      </c>
      <c r="F16" s="3" t="s">
        <v>926</v>
      </c>
      <c r="G16" s="3" t="s">
        <v>934</v>
      </c>
      <c r="H16" s="2" t="s">
        <v>860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I1" sqref="I1:I16384"/>
    </sheetView>
  </sheetViews>
  <sheetFormatPr defaultColWidth="9.00390625" defaultRowHeight="14.25"/>
  <cols>
    <col min="1" max="1" width="13.50390625" style="9" customWidth="1"/>
    <col min="2" max="2" width="12.75390625" style="9" customWidth="1"/>
    <col min="3" max="16384" width="9.00390625" style="9" customWidth="1"/>
  </cols>
  <sheetData>
    <row r="1" spans="1:8" ht="28.5">
      <c r="A1" s="4" t="s">
        <v>0</v>
      </c>
      <c r="B1" s="4" t="s">
        <v>1</v>
      </c>
      <c r="C1" s="4" t="s">
        <v>2</v>
      </c>
      <c r="D1" s="7" t="s">
        <v>958</v>
      </c>
      <c r="E1" s="11" t="s">
        <v>946</v>
      </c>
      <c r="F1" s="3" t="s">
        <v>925</v>
      </c>
      <c r="G1" s="3" t="s">
        <v>924</v>
      </c>
      <c r="H1" s="4" t="s">
        <v>3</v>
      </c>
    </row>
    <row r="2" spans="1:8" ht="14.25">
      <c r="A2" s="2" t="s">
        <v>51</v>
      </c>
      <c r="B2" s="2" t="s">
        <v>52</v>
      </c>
      <c r="C2" s="2" t="s">
        <v>6</v>
      </c>
      <c r="D2" s="1" t="s">
        <v>53</v>
      </c>
      <c r="E2" s="1">
        <f>D2*40%</f>
        <v>33.92</v>
      </c>
      <c r="F2" s="3" t="s">
        <v>931</v>
      </c>
      <c r="G2" s="3" t="s">
        <v>932</v>
      </c>
      <c r="H2" s="4"/>
    </row>
    <row r="3" spans="1:8" ht="14.25">
      <c r="A3" s="2" t="s">
        <v>61</v>
      </c>
      <c r="B3" s="2" t="s">
        <v>62</v>
      </c>
      <c r="C3" s="2" t="s">
        <v>19</v>
      </c>
      <c r="D3" s="1" t="s">
        <v>63</v>
      </c>
      <c r="E3" s="1">
        <f aca="true" t="shared" si="0" ref="E3:E14">D3*40%</f>
        <v>33.839999999999996</v>
      </c>
      <c r="F3" s="3" t="s">
        <v>931</v>
      </c>
      <c r="G3" s="3" t="s">
        <v>932</v>
      </c>
      <c r="H3" s="4"/>
    </row>
    <row r="4" spans="1:8" ht="14.25">
      <c r="A4" s="2" t="s">
        <v>163</v>
      </c>
      <c r="B4" s="2" t="s">
        <v>164</v>
      </c>
      <c r="C4" s="2" t="s">
        <v>19</v>
      </c>
      <c r="D4" s="1" t="s">
        <v>165</v>
      </c>
      <c r="E4" s="1">
        <f t="shared" si="0"/>
        <v>32.800000000000004</v>
      </c>
      <c r="F4" s="3" t="s">
        <v>931</v>
      </c>
      <c r="G4" s="3" t="s">
        <v>932</v>
      </c>
      <c r="H4" s="4"/>
    </row>
    <row r="5" spans="1:8" ht="15" thickBot="1">
      <c r="A5" s="27" t="s">
        <v>248</v>
      </c>
      <c r="B5" s="27" t="s">
        <v>249</v>
      </c>
      <c r="C5" s="27" t="s">
        <v>6</v>
      </c>
      <c r="D5" s="28" t="s">
        <v>247</v>
      </c>
      <c r="E5" s="28">
        <f t="shared" si="0"/>
        <v>31.84</v>
      </c>
      <c r="F5" s="29" t="s">
        <v>931</v>
      </c>
      <c r="G5" s="29" t="s">
        <v>932</v>
      </c>
      <c r="H5" s="30"/>
    </row>
    <row r="6" spans="1:8" ht="15" thickTop="1">
      <c r="A6" s="23" t="s">
        <v>343</v>
      </c>
      <c r="B6" s="23" t="s">
        <v>344</v>
      </c>
      <c r="C6" s="23" t="s">
        <v>19</v>
      </c>
      <c r="D6" s="24" t="s">
        <v>340</v>
      </c>
      <c r="E6" s="24">
        <f t="shared" si="0"/>
        <v>31</v>
      </c>
      <c r="F6" s="25" t="s">
        <v>931</v>
      </c>
      <c r="G6" s="25" t="s">
        <v>932</v>
      </c>
      <c r="H6" s="26"/>
    </row>
    <row r="7" spans="1:8" ht="14.25">
      <c r="A7" s="2" t="s">
        <v>584</v>
      </c>
      <c r="B7" s="2" t="s">
        <v>585</v>
      </c>
      <c r="C7" s="2" t="s">
        <v>19</v>
      </c>
      <c r="D7" s="1" t="s">
        <v>586</v>
      </c>
      <c r="E7" s="1">
        <f t="shared" si="0"/>
        <v>28.6</v>
      </c>
      <c r="F7" s="3" t="s">
        <v>931</v>
      </c>
      <c r="G7" s="3" t="s">
        <v>932</v>
      </c>
      <c r="H7" s="4"/>
    </row>
    <row r="8" spans="1:8" ht="14.25">
      <c r="A8" s="2" t="s">
        <v>621</v>
      </c>
      <c r="B8" s="2" t="s">
        <v>622</v>
      </c>
      <c r="C8" s="2" t="s">
        <v>6</v>
      </c>
      <c r="D8" s="1" t="s">
        <v>620</v>
      </c>
      <c r="E8" s="1">
        <f t="shared" si="0"/>
        <v>28.200000000000003</v>
      </c>
      <c r="F8" s="3" t="s">
        <v>931</v>
      </c>
      <c r="G8" s="3" t="s">
        <v>932</v>
      </c>
      <c r="H8" s="4"/>
    </row>
    <row r="9" spans="1:8" ht="14.25">
      <c r="A9" s="2" t="s">
        <v>663</v>
      </c>
      <c r="B9" s="2" t="s">
        <v>664</v>
      </c>
      <c r="C9" s="2" t="s">
        <v>19</v>
      </c>
      <c r="D9" s="1" t="s">
        <v>665</v>
      </c>
      <c r="E9" s="1">
        <f t="shared" si="0"/>
        <v>27.480000000000004</v>
      </c>
      <c r="F9" s="3" t="s">
        <v>931</v>
      </c>
      <c r="G9" s="3" t="s">
        <v>932</v>
      </c>
      <c r="H9" s="4"/>
    </row>
    <row r="10" spans="1:8" ht="14.25">
      <c r="A10" s="2" t="s">
        <v>697</v>
      </c>
      <c r="B10" s="2" t="s">
        <v>698</v>
      </c>
      <c r="C10" s="2" t="s">
        <v>6</v>
      </c>
      <c r="D10" s="1" t="s">
        <v>696</v>
      </c>
      <c r="E10" s="1">
        <f t="shared" si="0"/>
        <v>27.080000000000002</v>
      </c>
      <c r="F10" s="3" t="s">
        <v>931</v>
      </c>
      <c r="G10" s="3" t="s">
        <v>932</v>
      </c>
      <c r="H10" s="4"/>
    </row>
    <row r="11" spans="1:8" ht="14.25">
      <c r="A11" s="2" t="s">
        <v>781</v>
      </c>
      <c r="B11" s="2" t="s">
        <v>782</v>
      </c>
      <c r="C11" s="2" t="s">
        <v>19</v>
      </c>
      <c r="D11" s="1" t="s">
        <v>783</v>
      </c>
      <c r="E11" s="1">
        <f t="shared" si="0"/>
        <v>25.200000000000003</v>
      </c>
      <c r="F11" s="3" t="s">
        <v>931</v>
      </c>
      <c r="G11" s="3" t="s">
        <v>932</v>
      </c>
      <c r="H11" s="4"/>
    </row>
    <row r="12" spans="1:8" ht="14.25">
      <c r="A12" s="2" t="s">
        <v>883</v>
      </c>
      <c r="B12" s="2" t="s">
        <v>884</v>
      </c>
      <c r="C12" s="2" t="s">
        <v>19</v>
      </c>
      <c r="D12" s="1" t="s">
        <v>859</v>
      </c>
      <c r="E12" s="1">
        <f t="shared" si="0"/>
        <v>0</v>
      </c>
      <c r="F12" s="3" t="s">
        <v>931</v>
      </c>
      <c r="G12" s="3" t="s">
        <v>932</v>
      </c>
      <c r="H12" s="2" t="s">
        <v>860</v>
      </c>
    </row>
    <row r="13" spans="1:8" ht="14.25">
      <c r="A13" s="2" t="s">
        <v>895</v>
      </c>
      <c r="B13" s="2" t="s">
        <v>896</v>
      </c>
      <c r="C13" s="2" t="s">
        <v>19</v>
      </c>
      <c r="D13" s="1" t="s">
        <v>859</v>
      </c>
      <c r="E13" s="1">
        <f t="shared" si="0"/>
        <v>0</v>
      </c>
      <c r="F13" s="3" t="s">
        <v>931</v>
      </c>
      <c r="G13" s="3" t="s">
        <v>932</v>
      </c>
      <c r="H13" s="2" t="s">
        <v>860</v>
      </c>
    </row>
    <row r="14" spans="1:8" ht="14.25">
      <c r="A14" s="2" t="s">
        <v>913</v>
      </c>
      <c r="B14" s="2" t="s">
        <v>615</v>
      </c>
      <c r="C14" s="2" t="s">
        <v>19</v>
      </c>
      <c r="D14" s="1" t="s">
        <v>859</v>
      </c>
      <c r="E14" s="1">
        <f t="shared" si="0"/>
        <v>0</v>
      </c>
      <c r="F14" s="3" t="s">
        <v>931</v>
      </c>
      <c r="G14" s="3" t="s">
        <v>932</v>
      </c>
      <c r="H14" s="2" t="s">
        <v>860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mzlgcl</dc:creator>
  <cp:keywords/>
  <dc:description/>
  <cp:lastModifiedBy>mzlgcl</cp:lastModifiedBy>
  <cp:lastPrinted>2016-08-15T09:11:18Z</cp:lastPrinted>
  <dcterms:created xsi:type="dcterms:W3CDTF">2016-08-12T02:25:57Z</dcterms:created>
  <dcterms:modified xsi:type="dcterms:W3CDTF">2016-08-16T03:16:02Z</dcterms:modified>
  <cp:category/>
  <cp:version/>
  <cp:contentType/>
  <cp:contentStatus/>
</cp:coreProperties>
</file>