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84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<sst xmlns="http://schemas.openxmlformats.org/spreadsheetml/2006/main" count="20" uniqueCount="19">
  <si>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专业：新闻编辑</t>
  </si>
  <si>
    <t>序号</t>
  </si>
  <si>
    <t>考号</t>
  </si>
  <si>
    <t>姓名</t>
  </si>
  <si>
    <t>笔试成绩</t>
  </si>
  <si>
    <t>备注</t>
  </si>
  <si>
    <t>苑宏玉</t>
  </si>
  <si>
    <t>嵇玲玲</t>
  </si>
  <si>
    <t>高亚男</t>
  </si>
  <si>
    <t>沙如拉</t>
  </si>
  <si>
    <t>洪霞</t>
  </si>
  <si>
    <t>塔娜</t>
  </si>
  <si>
    <t>霍林郭勒市广播电视台2016年紧缺人才招聘总成绩登分表</t>
  </si>
  <si>
    <t>笔试加权成绩</t>
  </si>
  <si>
    <t>面试成绩</t>
  </si>
  <si>
    <t>面试加权成绩</t>
  </si>
  <si>
    <t>总成绩</t>
  </si>
  <si>
    <t>※</t>
  </si>
  <si>
    <t>备注：总成绩后带※号者进入体检环节。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</si>
</sst>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0"/>
  <sheetViews>
    <sheetView tabSelected="1" zoomScalePageLayoutView="0" workbookViewId="0" topLeftCell="A4">
      <selection activeCell="F8" sqref="F8"/>
    </sheetView>
  </sheetViews>
  <sheetFormatPr defaultColWidth="9.00390625" defaultRowHeight="14.25"/>
  <cols>
    <col min="1" max="1" width="6.625" style="1" customWidth="1"/>
    <col min="2" max="2" width="9.50390625" style="1" customWidth="1"/>
    <col min="3" max="8" width="9.50390625" style="11" customWidth="1"/>
    <col min="9" max="9" width="9.50390625" style="1" customWidth="1"/>
    <col min="10" max="238" width="9.00390625" style="1" customWidth="1"/>
  </cols>
  <sheetData>
    <row r="1" spans="1:9" s="1" customFormat="1" ht="51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</row>
    <row r="2" spans="1:8" s="1" customFormat="1" ht="32.2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9" s="1" customFormat="1" ht="4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13</v>
      </c>
      <c r="F3" s="5" t="s">
        <v>14</v>
      </c>
      <c r="G3" s="5" t="s">
        <v>15</v>
      </c>
      <c r="H3" s="5" t="s">
        <v>16</v>
      </c>
      <c r="I3" s="6" t="s">
        <v>5</v>
      </c>
    </row>
    <row r="4" spans="1:9" s="9" customFormat="1" ht="27" customHeight="1">
      <c r="A4" s="7">
        <v>1</v>
      </c>
      <c r="B4" s="7">
        <v>201612</v>
      </c>
      <c r="C4" s="7" t="s">
        <v>6</v>
      </c>
      <c r="D4" s="7">
        <v>74.5</v>
      </c>
      <c r="E4" s="7">
        <f aca="true" t="shared" si="0" ref="E4:E9">D4*0.7</f>
        <v>52.15</v>
      </c>
      <c r="F4" s="7">
        <v>73</v>
      </c>
      <c r="G4" s="12">
        <f aca="true" t="shared" si="1" ref="G4:G9">F4*0.3</f>
        <v>21.9</v>
      </c>
      <c r="H4" s="12">
        <f aca="true" t="shared" si="2" ref="H4:H9">E4+G4</f>
        <v>74.05</v>
      </c>
      <c r="I4" s="8" t="s">
        <v>17</v>
      </c>
    </row>
    <row r="5" spans="1:9" s="9" customFormat="1" ht="27" customHeight="1">
      <c r="A5" s="7">
        <v>2</v>
      </c>
      <c r="B5" s="7">
        <v>201602</v>
      </c>
      <c r="C5" s="7" t="s">
        <v>8</v>
      </c>
      <c r="D5" s="7">
        <v>67.5</v>
      </c>
      <c r="E5" s="7">
        <f t="shared" si="0"/>
        <v>47.25</v>
      </c>
      <c r="F5" s="7">
        <v>82.7</v>
      </c>
      <c r="G5" s="12">
        <f t="shared" si="1"/>
        <v>24.81</v>
      </c>
      <c r="H5" s="12">
        <f t="shared" si="2"/>
        <v>72.06</v>
      </c>
      <c r="I5" s="8" t="s">
        <v>17</v>
      </c>
    </row>
    <row r="6" spans="1:9" s="9" customFormat="1" ht="27" customHeight="1">
      <c r="A6" s="7">
        <v>3</v>
      </c>
      <c r="B6" s="7">
        <v>201613</v>
      </c>
      <c r="C6" s="7" t="s">
        <v>7</v>
      </c>
      <c r="D6" s="7">
        <v>71.5</v>
      </c>
      <c r="E6" s="7">
        <f t="shared" si="0"/>
        <v>50.05</v>
      </c>
      <c r="F6" s="7">
        <v>69.42</v>
      </c>
      <c r="G6" s="12">
        <f t="shared" si="1"/>
        <v>20.826</v>
      </c>
      <c r="H6" s="12">
        <f t="shared" si="2"/>
        <v>70.876</v>
      </c>
      <c r="I6" s="8"/>
    </row>
    <row r="7" spans="1:9" s="9" customFormat="1" ht="27" customHeight="1">
      <c r="A7" s="7">
        <v>4</v>
      </c>
      <c r="B7" s="7">
        <v>201615</v>
      </c>
      <c r="C7" s="7" t="s">
        <v>9</v>
      </c>
      <c r="D7" s="7">
        <v>64.5</v>
      </c>
      <c r="E7" s="7">
        <f t="shared" si="0"/>
        <v>45.15</v>
      </c>
      <c r="F7" s="7">
        <v>76.6</v>
      </c>
      <c r="G7" s="12">
        <f t="shared" si="1"/>
        <v>22.979999999999997</v>
      </c>
      <c r="H7" s="12">
        <f t="shared" si="2"/>
        <v>68.13</v>
      </c>
      <c r="I7" s="8"/>
    </row>
    <row r="8" spans="1:9" s="9" customFormat="1" ht="27" customHeight="1">
      <c r="A8" s="7">
        <v>5</v>
      </c>
      <c r="B8" s="7">
        <v>201609</v>
      </c>
      <c r="C8" s="7" t="s">
        <v>10</v>
      </c>
      <c r="D8" s="7">
        <v>63</v>
      </c>
      <c r="E8" s="7">
        <f t="shared" si="0"/>
        <v>44.099999999999994</v>
      </c>
      <c r="F8" s="7">
        <v>58.34</v>
      </c>
      <c r="G8" s="12">
        <f t="shared" si="1"/>
        <v>17.502</v>
      </c>
      <c r="H8" s="12">
        <f t="shared" si="2"/>
        <v>61.60199999999999</v>
      </c>
      <c r="I8" s="8"/>
    </row>
    <row r="9" spans="1:9" s="9" customFormat="1" ht="27" customHeight="1">
      <c r="A9" s="7">
        <v>6</v>
      </c>
      <c r="B9" s="7">
        <v>201614</v>
      </c>
      <c r="C9" s="7" t="s">
        <v>11</v>
      </c>
      <c r="D9" s="7">
        <v>62.9</v>
      </c>
      <c r="E9" s="7">
        <f t="shared" si="0"/>
        <v>44.029999999999994</v>
      </c>
      <c r="F9" s="7">
        <v>0</v>
      </c>
      <c r="G9" s="7">
        <f t="shared" si="1"/>
        <v>0</v>
      </c>
      <c r="H9" s="7">
        <f t="shared" si="2"/>
        <v>44.029999999999994</v>
      </c>
      <c r="I9" s="8"/>
    </row>
    <row r="10" spans="1:238" ht="34.5" customHeight="1">
      <c r="A10" s="13" t="s">
        <v>18</v>
      </c>
      <c r="B10" s="13"/>
      <c r="C10" s="13"/>
      <c r="D10" s="13"/>
      <c r="E10" s="13"/>
      <c r="F10" s="13"/>
      <c r="G10" s="13"/>
      <c r="H10" s="13"/>
      <c r="I10" s="13"/>
      <c r="J10" s="10"/>
      <c r="K10" s="10"/>
      <c r="L10" s="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</row>
  </sheetData>
  <sheetProtection/>
  <mergeCells count="2">
    <mergeCell ref="A10:I10"/>
    <mergeCell ref="A1:I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2016-08-18T09:00:14Z</cp:lastPrinted>
  <dcterms:created xsi:type="dcterms:W3CDTF">2016-08-18T07:39:23Z</dcterms:created>
  <dcterms:modified xsi:type="dcterms:W3CDTF">2016-08-19T01:44:19Z</dcterms:modified>
  <cp:category/>
  <cp:version/>
  <cp:contentType/>
  <cp:contentStatus/>
</cp:coreProperties>
</file>