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700" windowHeight="8505"/>
  </bookViews>
  <sheets>
    <sheet name="学前" sheetId="1" r:id="rId1"/>
    <sheet name="学前小教大专" sheetId="2" r:id="rId2"/>
  </sheets>
  <definedNames>
    <definedName name="_xlnm._FilterDatabase" localSheetId="0" hidden="1">学前!$A$2:$K$350</definedName>
  </definedNames>
  <calcPr calcId="124519"/>
</workbook>
</file>

<file path=xl/calcChain.xml><?xml version="1.0" encoding="utf-8"?>
<calcChain xmlns="http://schemas.openxmlformats.org/spreadsheetml/2006/main">
  <c r="J16" i="2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  <c r="J3"/>
  <c r="I3"/>
  <c r="J350" i="1"/>
  <c r="I350"/>
  <c r="J349"/>
  <c r="I349"/>
  <c r="J348"/>
  <c r="I348"/>
  <c r="J347"/>
  <c r="I347"/>
  <c r="J346"/>
  <c r="I346"/>
  <c r="J345"/>
  <c r="I345"/>
  <c r="J344"/>
  <c r="I344"/>
  <c r="I343"/>
  <c r="J343" s="1"/>
  <c r="J342"/>
  <c r="I342"/>
  <c r="J341"/>
  <c r="I341"/>
  <c r="J340"/>
  <c r="I340"/>
  <c r="J339"/>
  <c r="I339"/>
  <c r="I338"/>
  <c r="J338" s="1"/>
  <c r="J337"/>
  <c r="I337"/>
  <c r="J336"/>
  <c r="I336"/>
  <c r="I335"/>
  <c r="J335" s="1"/>
  <c r="J334"/>
  <c r="I334"/>
  <c r="J333"/>
  <c r="I333"/>
  <c r="I332"/>
  <c r="J332" s="1"/>
  <c r="I331"/>
  <c r="J331" s="1"/>
  <c r="J330"/>
  <c r="I330"/>
  <c r="I329"/>
  <c r="J329" s="1"/>
  <c r="J328"/>
  <c r="I328"/>
  <c r="J327"/>
  <c r="I327"/>
  <c r="I326"/>
  <c r="J326" s="1"/>
  <c r="J325"/>
  <c r="I325"/>
  <c r="J324"/>
  <c r="I324"/>
  <c r="J323"/>
  <c r="I323"/>
  <c r="J322"/>
  <c r="I322"/>
  <c r="J321"/>
  <c r="I321"/>
  <c r="J320"/>
  <c r="I320"/>
  <c r="I319"/>
  <c r="J319" s="1"/>
  <c r="I318"/>
  <c r="J318" s="1"/>
  <c r="I317"/>
  <c r="J317" s="1"/>
  <c r="I316"/>
  <c r="J316" s="1"/>
  <c r="J315"/>
  <c r="I315"/>
  <c r="J314"/>
  <c r="I314"/>
  <c r="J313"/>
  <c r="I313"/>
  <c r="I312"/>
  <c r="J312" s="1"/>
  <c r="I311"/>
  <c r="J311" s="1"/>
  <c r="J310"/>
  <c r="I310"/>
  <c r="J309"/>
  <c r="I309"/>
  <c r="I308"/>
  <c r="J308" s="1"/>
  <c r="I307"/>
  <c r="J307" s="1"/>
  <c r="J306"/>
  <c r="I306"/>
  <c r="J305"/>
  <c r="I305"/>
  <c r="I304"/>
  <c r="J304" s="1"/>
  <c r="J303"/>
  <c r="I303"/>
  <c r="J302"/>
  <c r="I302"/>
  <c r="I301"/>
  <c r="J301" s="1"/>
  <c r="J300"/>
  <c r="I300"/>
  <c r="I299"/>
  <c r="J299" s="1"/>
  <c r="I298"/>
  <c r="J298" s="1"/>
  <c r="J297"/>
  <c r="I297"/>
  <c r="I296"/>
  <c r="J296" s="1"/>
  <c r="I295"/>
  <c r="J295" s="1"/>
  <c r="I294"/>
  <c r="J294" s="1"/>
  <c r="J293"/>
  <c r="I293"/>
  <c r="I292"/>
  <c r="J292" s="1"/>
  <c r="I291"/>
  <c r="J291" s="1"/>
  <c r="J290"/>
  <c r="I290"/>
  <c r="J289"/>
  <c r="I289"/>
  <c r="I288"/>
  <c r="J288" s="1"/>
  <c r="J287"/>
  <c r="I287"/>
  <c r="J286"/>
  <c r="I286"/>
  <c r="J285"/>
  <c r="I285"/>
  <c r="J284"/>
  <c r="I284"/>
  <c r="J283"/>
  <c r="I283"/>
  <c r="I282"/>
  <c r="J282" s="1"/>
  <c r="I281"/>
  <c r="J281" s="1"/>
  <c r="I280"/>
  <c r="J280" s="1"/>
  <c r="J279"/>
  <c r="I279"/>
  <c r="I278"/>
  <c r="J278" s="1"/>
  <c r="I277"/>
  <c r="J277" s="1"/>
  <c r="J276"/>
  <c r="I276"/>
  <c r="I275"/>
  <c r="J275" s="1"/>
  <c r="I274"/>
  <c r="J274" s="1"/>
  <c r="J273"/>
  <c r="I273"/>
  <c r="J272"/>
  <c r="I272"/>
  <c r="J271"/>
  <c r="I271"/>
  <c r="I270"/>
  <c r="J270" s="1"/>
  <c r="I269"/>
  <c r="J269" s="1"/>
  <c r="J268"/>
  <c r="I268"/>
  <c r="J267"/>
  <c r="I267"/>
  <c r="J266"/>
  <c r="I266"/>
  <c r="I265"/>
  <c r="J265" s="1"/>
  <c r="I264"/>
  <c r="J264" s="1"/>
  <c r="I263"/>
  <c r="J263" s="1"/>
  <c r="I262"/>
  <c r="J262" s="1"/>
  <c r="I261"/>
  <c r="J261" s="1"/>
  <c r="I260"/>
  <c r="J260" s="1"/>
  <c r="J259"/>
  <c r="I259"/>
  <c r="J258"/>
  <c r="I258"/>
  <c r="J257"/>
  <c r="I257"/>
  <c r="I256"/>
  <c r="J256" s="1"/>
  <c r="J255"/>
  <c r="I255"/>
  <c r="I254"/>
  <c r="J254" s="1"/>
  <c r="I253"/>
  <c r="J253" s="1"/>
  <c r="J252"/>
  <c r="I252"/>
  <c r="I251"/>
  <c r="J251" s="1"/>
  <c r="I250"/>
  <c r="J250" s="1"/>
  <c r="I249"/>
  <c r="J249" s="1"/>
  <c r="J248"/>
  <c r="I248"/>
  <c r="J247"/>
  <c r="I247"/>
  <c r="J246"/>
  <c r="I246"/>
  <c r="I245"/>
  <c r="J245" s="1"/>
  <c r="J244"/>
  <c r="I244"/>
  <c r="J243"/>
  <c r="I243"/>
  <c r="J242"/>
  <c r="I242"/>
  <c r="J241"/>
  <c r="I241"/>
  <c r="J240"/>
  <c r="I240"/>
  <c r="J239"/>
  <c r="I239"/>
  <c r="I238"/>
  <c r="J238" s="1"/>
  <c r="I237"/>
  <c r="J237" s="1"/>
  <c r="J236"/>
  <c r="I236"/>
  <c r="I235"/>
  <c r="J235" s="1"/>
  <c r="J234"/>
  <c r="I234"/>
  <c r="I233"/>
  <c r="J233" s="1"/>
  <c r="I232"/>
  <c r="J232" s="1"/>
  <c r="I231"/>
  <c r="J231" s="1"/>
  <c r="I230"/>
  <c r="J230" s="1"/>
  <c r="J229"/>
  <c r="I229"/>
  <c r="J228"/>
  <c r="I228"/>
  <c r="I227"/>
  <c r="J227" s="1"/>
  <c r="I226"/>
  <c r="J226" s="1"/>
  <c r="I225"/>
  <c r="J225" s="1"/>
  <c r="I224"/>
  <c r="J224" s="1"/>
  <c r="I223"/>
  <c r="J223" s="1"/>
  <c r="I222"/>
  <c r="J222" s="1"/>
  <c r="I221"/>
  <c r="J221" s="1"/>
  <c r="J220"/>
  <c r="I220"/>
  <c r="I219"/>
  <c r="J219" s="1"/>
  <c r="J218"/>
  <c r="I218"/>
  <c r="I217"/>
  <c r="J217" s="1"/>
  <c r="I216"/>
  <c r="J216" s="1"/>
  <c r="I215"/>
  <c r="J215" s="1"/>
  <c r="I214"/>
  <c r="J214" s="1"/>
  <c r="I213"/>
  <c r="J213" s="1"/>
  <c r="J212"/>
  <c r="I212"/>
  <c r="J211"/>
  <c r="I211"/>
  <c r="J210"/>
  <c r="I210"/>
  <c r="J209"/>
  <c r="I209"/>
  <c r="J208"/>
  <c r="I208"/>
  <c r="J207"/>
  <c r="I207"/>
  <c r="I206"/>
  <c r="J206" s="1"/>
  <c r="I205"/>
  <c r="J205" s="1"/>
  <c r="I204"/>
  <c r="J204" s="1"/>
  <c r="J203"/>
  <c r="I203"/>
  <c r="I202"/>
  <c r="J202" s="1"/>
  <c r="I201"/>
  <c r="J201" s="1"/>
  <c r="I200"/>
  <c r="J200" s="1"/>
  <c r="I199"/>
  <c r="J199" s="1"/>
  <c r="J198"/>
  <c r="I198"/>
  <c r="J197"/>
  <c r="I197"/>
  <c r="I196"/>
  <c r="J196" s="1"/>
  <c r="I195"/>
  <c r="J195" s="1"/>
  <c r="I194"/>
  <c r="J194" s="1"/>
  <c r="I193"/>
  <c r="J193" s="1"/>
  <c r="I192"/>
  <c r="J192" s="1"/>
  <c r="I191"/>
  <c r="J191" s="1"/>
  <c r="I190"/>
  <c r="J190" s="1"/>
  <c r="I189"/>
  <c r="J189" s="1"/>
  <c r="J188"/>
  <c r="I188"/>
  <c r="J187"/>
  <c r="I187"/>
  <c r="I186"/>
  <c r="J186" s="1"/>
  <c r="J185"/>
  <c r="I185"/>
  <c r="I184"/>
  <c r="J184" s="1"/>
  <c r="I183"/>
  <c r="J183" s="1"/>
  <c r="I182"/>
  <c r="J182" s="1"/>
  <c r="I181"/>
  <c r="J181" s="1"/>
  <c r="I180"/>
  <c r="J180" s="1"/>
  <c r="I179"/>
  <c r="J179" s="1"/>
  <c r="I178"/>
  <c r="J178" s="1"/>
  <c r="J177"/>
  <c r="I177"/>
  <c r="I176"/>
  <c r="J176" s="1"/>
  <c r="I175"/>
  <c r="J175" s="1"/>
  <c r="J174"/>
  <c r="I174"/>
  <c r="J173"/>
  <c r="I173"/>
  <c r="I172"/>
  <c r="J172" s="1"/>
  <c r="I171"/>
  <c r="J171" s="1"/>
  <c r="J170"/>
  <c r="I170"/>
  <c r="I169"/>
  <c r="J169" s="1"/>
  <c r="I168"/>
  <c r="J168" s="1"/>
  <c r="I167"/>
  <c r="J167" s="1"/>
  <c r="I166"/>
  <c r="J166" s="1"/>
  <c r="I165"/>
  <c r="J165" s="1"/>
  <c r="I164"/>
  <c r="J164" s="1"/>
  <c r="I163"/>
  <c r="J163" s="1"/>
  <c r="J162"/>
  <c r="I162"/>
  <c r="J161"/>
  <c r="I161"/>
  <c r="I160"/>
  <c r="J160" s="1"/>
  <c r="I159"/>
  <c r="J159" s="1"/>
  <c r="J158"/>
  <c r="I158"/>
  <c r="I157"/>
  <c r="J157" s="1"/>
  <c r="J156"/>
  <c r="I156"/>
  <c r="I155"/>
  <c r="J155" s="1"/>
  <c r="I154"/>
  <c r="J154" s="1"/>
  <c r="I153"/>
  <c r="J153" s="1"/>
  <c r="I152"/>
  <c r="J152" s="1"/>
  <c r="I151"/>
  <c r="J151" s="1"/>
  <c r="I150"/>
  <c r="J150" s="1"/>
  <c r="I149"/>
  <c r="J149" s="1"/>
  <c r="I148"/>
  <c r="J148" s="1"/>
  <c r="I147"/>
  <c r="J147" s="1"/>
  <c r="I146"/>
  <c r="J146" s="1"/>
  <c r="J145"/>
  <c r="I145"/>
  <c r="I144"/>
  <c r="J144" s="1"/>
  <c r="I143"/>
  <c r="J143" s="1"/>
  <c r="I142"/>
  <c r="J142" s="1"/>
  <c r="I141"/>
  <c r="J141" s="1"/>
  <c r="J140"/>
  <c r="I140"/>
  <c r="I139"/>
  <c r="J139" s="1"/>
  <c r="I138"/>
  <c r="J138" s="1"/>
  <c r="I137"/>
  <c r="J137" s="1"/>
  <c r="I136"/>
  <c r="J136" s="1"/>
  <c r="I135"/>
  <c r="J135" s="1"/>
  <c r="J134"/>
  <c r="I134"/>
  <c r="I133"/>
  <c r="J133" s="1"/>
  <c r="I132"/>
  <c r="J132" s="1"/>
  <c r="I131"/>
  <c r="J131" s="1"/>
  <c r="I130"/>
  <c r="J130" s="1"/>
  <c r="I129"/>
  <c r="J129" s="1"/>
  <c r="J128"/>
  <c r="I128"/>
  <c r="I127"/>
  <c r="J127" s="1"/>
  <c r="I126"/>
  <c r="J126" s="1"/>
  <c r="J125"/>
  <c r="I125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J116"/>
  <c r="I116"/>
  <c r="J115"/>
  <c r="I115"/>
  <c r="J114"/>
  <c r="I114"/>
  <c r="I113"/>
  <c r="J113" s="1"/>
  <c r="I112"/>
  <c r="J112" s="1"/>
  <c r="J111"/>
  <c r="I111"/>
  <c r="I110"/>
  <c r="J110" s="1"/>
  <c r="I109"/>
  <c r="J109" s="1"/>
  <c r="J108"/>
  <c r="I108"/>
  <c r="I107"/>
  <c r="J107" s="1"/>
  <c r="J106"/>
  <c r="I106"/>
  <c r="I105"/>
  <c r="J105" s="1"/>
  <c r="J104"/>
  <c r="I104"/>
  <c r="J103"/>
  <c r="I103"/>
  <c r="I102"/>
  <c r="J102" s="1"/>
  <c r="J101"/>
  <c r="I101"/>
  <c r="I100"/>
  <c r="J100" s="1"/>
  <c r="J99"/>
  <c r="I99"/>
  <c r="I98"/>
  <c r="J98" s="1"/>
  <c r="I97"/>
  <c r="J97" s="1"/>
  <c r="I96"/>
  <c r="J96" s="1"/>
  <c r="J95"/>
  <c r="I95"/>
  <c r="J94"/>
  <c r="I94"/>
  <c r="I93"/>
  <c r="J93" s="1"/>
  <c r="J92"/>
  <c r="I92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J81"/>
  <c r="I81"/>
  <c r="J80"/>
  <c r="I80"/>
  <c r="I79"/>
  <c r="J79" s="1"/>
  <c r="J78"/>
  <c r="I78"/>
  <c r="I77"/>
  <c r="J77" s="1"/>
  <c r="I76"/>
  <c r="J76" s="1"/>
  <c r="I75"/>
  <c r="J75" s="1"/>
  <c r="I74"/>
  <c r="J74" s="1"/>
  <c r="I73"/>
  <c r="J73" s="1"/>
  <c r="J72"/>
  <c r="I72"/>
  <c r="I71"/>
  <c r="J71" s="1"/>
  <c r="I70"/>
  <c r="J70" s="1"/>
  <c r="J69"/>
  <c r="I69"/>
  <c r="I68"/>
  <c r="J68" s="1"/>
  <c r="J67"/>
  <c r="I67"/>
  <c r="I66"/>
  <c r="J66" s="1"/>
  <c r="J65"/>
  <c r="I65"/>
  <c r="I64"/>
  <c r="J64" s="1"/>
  <c r="I63"/>
  <c r="J63" s="1"/>
  <c r="I62"/>
  <c r="J62" s="1"/>
  <c r="J61"/>
  <c r="I61"/>
  <c r="I60"/>
  <c r="J60" s="1"/>
  <c r="I59"/>
  <c r="J59" s="1"/>
  <c r="J58"/>
  <c r="I58"/>
  <c r="J57"/>
  <c r="I57"/>
  <c r="I56"/>
  <c r="J56" s="1"/>
  <c r="I55"/>
  <c r="J55" s="1"/>
  <c r="J54"/>
  <c r="I54"/>
  <c r="I53"/>
  <c r="J53" s="1"/>
  <c r="I52"/>
  <c r="J52" s="1"/>
  <c r="J51"/>
  <c r="I51"/>
  <c r="J50"/>
  <c r="I50"/>
  <c r="J49"/>
  <c r="I49"/>
  <c r="J48"/>
  <c r="I48"/>
  <c r="I47"/>
  <c r="J47" s="1"/>
  <c r="I46"/>
  <c r="J46" s="1"/>
  <c r="J45"/>
  <c r="I45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J31"/>
  <c r="I31"/>
  <c r="I30"/>
  <c r="J30" s="1"/>
  <c r="I29"/>
  <c r="J29" s="1"/>
  <c r="I28"/>
  <c r="J28" s="1"/>
  <c r="I27"/>
  <c r="J27" s="1"/>
  <c r="I26"/>
  <c r="J26" s="1"/>
  <c r="I25"/>
  <c r="J25" s="1"/>
  <c r="I24"/>
  <c r="J24" s="1"/>
  <c r="J23"/>
  <c r="I23"/>
  <c r="J22"/>
  <c r="I22"/>
  <c r="J21"/>
  <c r="I21"/>
  <c r="I20"/>
  <c r="J20" s="1"/>
  <c r="I19"/>
  <c r="J19" s="1"/>
  <c r="J18"/>
  <c r="I18"/>
  <c r="I17"/>
  <c r="J17" s="1"/>
  <c r="I16"/>
  <c r="J16" s="1"/>
  <c r="I15"/>
  <c r="J15" s="1"/>
  <c r="I14"/>
  <c r="J14" s="1"/>
  <c r="I13"/>
  <c r="J13" s="1"/>
  <c r="I12"/>
  <c r="J12" s="1"/>
  <c r="I11"/>
  <c r="J11" s="1"/>
  <c r="J10"/>
  <c r="I10"/>
  <c r="I9"/>
  <c r="J9" s="1"/>
  <c r="J8"/>
  <c r="I8"/>
  <c r="I7"/>
  <c r="J7" s="1"/>
  <c r="I6"/>
  <c r="J6" s="1"/>
  <c r="I5"/>
  <c r="J5" s="1"/>
  <c r="I4"/>
  <c r="J4" s="1"/>
  <c r="I3"/>
  <c r="J3" s="1"/>
</calcChain>
</file>

<file path=xl/sharedStrings.xml><?xml version="1.0" encoding="utf-8"?>
<sst xmlns="http://schemas.openxmlformats.org/spreadsheetml/2006/main" count="2197" uniqueCount="1088">
  <si>
    <t>2016年杭锦旗公开招聘幼儿教师笔试成绩表</t>
  </si>
  <si>
    <t>准考证号</t>
  </si>
  <si>
    <t>姓名</t>
  </si>
  <si>
    <t>报考岗位</t>
  </si>
  <si>
    <t>性别</t>
  </si>
  <si>
    <t>民族</t>
  </si>
  <si>
    <t>笔试卷面成绩</t>
  </si>
  <si>
    <t>政策加分</t>
  </si>
  <si>
    <t>笔试总成绩</t>
  </si>
  <si>
    <t>笔试加权成绩</t>
  </si>
  <si>
    <t>名次</t>
  </si>
  <si>
    <t>00002016348</t>
  </si>
  <si>
    <t>赵丹丹</t>
  </si>
  <si>
    <t>150625199012171223</t>
  </si>
  <si>
    <t>幼儿教师</t>
  </si>
  <si>
    <t>女</t>
  </si>
  <si>
    <t>汉</t>
  </si>
  <si>
    <t>00002016054</t>
  </si>
  <si>
    <t>冯婷</t>
  </si>
  <si>
    <t>152726199301032741</t>
  </si>
  <si>
    <t>00002016321</t>
  </si>
  <si>
    <t>张彩红</t>
  </si>
  <si>
    <t>150123198805084109</t>
  </si>
  <si>
    <t>00002016176</t>
  </si>
  <si>
    <t>孟丹</t>
  </si>
  <si>
    <t>152726199507203921</t>
  </si>
  <si>
    <t>00002016048</t>
  </si>
  <si>
    <t>杜学瑞</t>
  </si>
  <si>
    <t>152726199504253325</t>
  </si>
  <si>
    <t>00002016344</t>
  </si>
  <si>
    <t>张宇欣</t>
  </si>
  <si>
    <t>152726199402010621</t>
  </si>
  <si>
    <t>蒙</t>
  </si>
  <si>
    <t>00002016023</t>
  </si>
  <si>
    <t>白瑜</t>
  </si>
  <si>
    <t>152726199202030329</t>
  </si>
  <si>
    <t>00002016007</t>
  </si>
  <si>
    <t>敖敦图雅</t>
  </si>
  <si>
    <t>152322198608150724</t>
  </si>
  <si>
    <t>00002016136</t>
  </si>
  <si>
    <t>李茹</t>
  </si>
  <si>
    <t>152726199308274225</t>
  </si>
  <si>
    <t>00002016031</t>
  </si>
  <si>
    <t>柴虹</t>
  </si>
  <si>
    <t>152726199202070021</t>
  </si>
  <si>
    <t>00002016243</t>
  </si>
  <si>
    <t>王敏</t>
  </si>
  <si>
    <t>152726199503221524</t>
  </si>
  <si>
    <t>00002016174</t>
  </si>
  <si>
    <t>马敏乐</t>
  </si>
  <si>
    <t>152801198805302489</t>
  </si>
  <si>
    <t>00002016295</t>
  </si>
  <si>
    <t>闫丽红</t>
  </si>
  <si>
    <t>152726199410052426</t>
  </si>
  <si>
    <t>00002016098</t>
  </si>
  <si>
    <t>贺乐</t>
  </si>
  <si>
    <t>152726198911724526</t>
  </si>
  <si>
    <t>00002016154</t>
  </si>
  <si>
    <t>刘慧</t>
  </si>
  <si>
    <t>152726199208204529</t>
  </si>
  <si>
    <t>00002016045</t>
  </si>
  <si>
    <t>都兰</t>
  </si>
  <si>
    <t>152726199501200025</t>
  </si>
  <si>
    <t>00002016351</t>
  </si>
  <si>
    <t>赵娜娜</t>
  </si>
  <si>
    <t>152628198807170626</t>
  </si>
  <si>
    <t>00002016329</t>
  </si>
  <si>
    <t>张俊霞</t>
  </si>
  <si>
    <t>150123198901296523</t>
  </si>
  <si>
    <t>00002016117</t>
  </si>
  <si>
    <t>康永丽</t>
  </si>
  <si>
    <t>152726198912121220</t>
  </si>
  <si>
    <t>00002016141</t>
  </si>
  <si>
    <t>李媛</t>
  </si>
  <si>
    <t>152726199404194823</t>
  </si>
  <si>
    <t>00002016234</t>
  </si>
  <si>
    <t>唐裕茹</t>
  </si>
  <si>
    <t>152726199108270027</t>
  </si>
  <si>
    <t>00002016217</t>
  </si>
  <si>
    <t>石景瑞</t>
  </si>
  <si>
    <t>152726199511212425</t>
  </si>
  <si>
    <t>00002016298</t>
  </si>
  <si>
    <t>闫雯静</t>
  </si>
  <si>
    <t>152726199410212725</t>
  </si>
  <si>
    <t>00002016156</t>
  </si>
  <si>
    <t>刘佳</t>
  </si>
  <si>
    <t>152726199409130028</t>
  </si>
  <si>
    <t>00002016204</t>
  </si>
  <si>
    <t>任璐</t>
  </si>
  <si>
    <t>152726198911210627</t>
  </si>
  <si>
    <t>00002016128</t>
  </si>
  <si>
    <t>李静</t>
  </si>
  <si>
    <t>152726199303181222</t>
  </si>
  <si>
    <t>00002016230</t>
  </si>
  <si>
    <t>苏婷</t>
  </si>
  <si>
    <t>152726199401023623</t>
  </si>
  <si>
    <t>00002016327</t>
  </si>
  <si>
    <t>张婧</t>
  </si>
  <si>
    <t>152726199504183320</t>
  </si>
  <si>
    <t>00002016193</t>
  </si>
  <si>
    <t>其格乐更</t>
  </si>
  <si>
    <t>152726199306010023</t>
  </si>
  <si>
    <t>00002016165</t>
  </si>
  <si>
    <t>刘辛</t>
  </si>
  <si>
    <t>152726199310030326</t>
  </si>
  <si>
    <t>00002016152</t>
  </si>
  <si>
    <t>刘海龙</t>
  </si>
  <si>
    <t>152726199108131211</t>
  </si>
  <si>
    <t>男</t>
  </si>
  <si>
    <t>00002016248</t>
  </si>
  <si>
    <t>王婷婷</t>
  </si>
  <si>
    <t>152726199209010347</t>
  </si>
  <si>
    <t>00002016352</t>
  </si>
  <si>
    <t>赵倩</t>
  </si>
  <si>
    <t>152726199411215143</t>
  </si>
  <si>
    <t>00002016148</t>
  </si>
  <si>
    <t>蔺钰霞</t>
  </si>
  <si>
    <t>152822198909093820</t>
  </si>
  <si>
    <t>00002016282</t>
  </si>
  <si>
    <t>武哲晗</t>
  </si>
  <si>
    <t>152728199412163624</t>
  </si>
  <si>
    <t>00002016333</t>
  </si>
  <si>
    <t>张明丽</t>
  </si>
  <si>
    <t>152725198707233729</t>
  </si>
  <si>
    <t>00002016138</t>
  </si>
  <si>
    <t>李小燕</t>
  </si>
  <si>
    <t>150625198808272420</t>
  </si>
  <si>
    <t>00002016332</t>
  </si>
  <si>
    <t>张丽红</t>
  </si>
  <si>
    <t>150202198908232729</t>
  </si>
  <si>
    <t>00002016115</t>
  </si>
  <si>
    <t>康宁</t>
  </si>
  <si>
    <t>152726199211060327</t>
  </si>
  <si>
    <t>00002016028</t>
  </si>
  <si>
    <t>曹孜墨</t>
  </si>
  <si>
    <t>152801199309107339</t>
  </si>
  <si>
    <t>00002016016</t>
  </si>
  <si>
    <t>白慧</t>
  </si>
  <si>
    <t>152726199412110626</t>
  </si>
  <si>
    <t>00002016050</t>
  </si>
  <si>
    <t>段璞</t>
  </si>
  <si>
    <t>152726199212110031</t>
  </si>
  <si>
    <t>00002016196</t>
  </si>
  <si>
    <t>祺格琪</t>
  </si>
  <si>
    <t>152726199503050024</t>
  </si>
  <si>
    <t>00002016259</t>
  </si>
  <si>
    <t>温凯</t>
  </si>
  <si>
    <t>150625199311160911</t>
  </si>
  <si>
    <t>00002016104</t>
  </si>
  <si>
    <t>胡文</t>
  </si>
  <si>
    <t>152726199304201221</t>
  </si>
  <si>
    <t>00002016258</t>
  </si>
  <si>
    <t>魏云</t>
  </si>
  <si>
    <t>152726199210150013</t>
  </si>
  <si>
    <t>00002016310</t>
  </si>
  <si>
    <t>杨帅</t>
  </si>
  <si>
    <t>150625199501162416</t>
  </si>
  <si>
    <t>00002016094</t>
  </si>
  <si>
    <t>郝欣苑</t>
  </si>
  <si>
    <t>152726199303130329</t>
  </si>
  <si>
    <t>00002016047</t>
  </si>
  <si>
    <t>杜鹃</t>
  </si>
  <si>
    <t>152726198911130328</t>
  </si>
  <si>
    <t>00002016359</t>
  </si>
  <si>
    <t>周玲</t>
  </si>
  <si>
    <t>152827198807302742</t>
  </si>
  <si>
    <t>00002016203</t>
  </si>
  <si>
    <t>屈伊莎</t>
  </si>
  <si>
    <t>152726199202182728</t>
  </si>
  <si>
    <t>00002016260</t>
  </si>
  <si>
    <t>温先桃</t>
  </si>
  <si>
    <t>152726199508294845</t>
  </si>
  <si>
    <t>00002016291</t>
  </si>
  <si>
    <t>徐月燕</t>
  </si>
  <si>
    <t>15272619860202242X</t>
  </si>
  <si>
    <t>00002016235</t>
  </si>
  <si>
    <t>佟晔中</t>
  </si>
  <si>
    <t>152726199007110024</t>
  </si>
  <si>
    <t>满</t>
  </si>
  <si>
    <t>00002016006</t>
  </si>
  <si>
    <t>阿日古娜</t>
  </si>
  <si>
    <t>15272619860228602X</t>
  </si>
  <si>
    <t>00002016228</t>
  </si>
  <si>
    <t>苏日娜</t>
  </si>
  <si>
    <t>152726199011270020</t>
  </si>
  <si>
    <t>00002016167</t>
  </si>
  <si>
    <t>刘燕</t>
  </si>
  <si>
    <t>150625199203283324</t>
  </si>
  <si>
    <t>00002016341</t>
  </si>
  <si>
    <t>张燕</t>
  </si>
  <si>
    <t>152726199502012122</t>
  </si>
  <si>
    <t>00002016245</t>
  </si>
  <si>
    <t>王琴</t>
  </si>
  <si>
    <t>152726198602232128</t>
  </si>
  <si>
    <t>00002016032</t>
  </si>
  <si>
    <t>常乐</t>
  </si>
  <si>
    <t>152701198905110622</t>
  </si>
  <si>
    <t>00002016132</t>
  </si>
  <si>
    <t>李娜</t>
  </si>
  <si>
    <t>152726199410232726</t>
  </si>
  <si>
    <t>00002016060</t>
  </si>
  <si>
    <t>高倩</t>
  </si>
  <si>
    <t>152726199109300320</t>
  </si>
  <si>
    <t>00002016187</t>
  </si>
  <si>
    <t>娜琴</t>
  </si>
  <si>
    <t>152726199310040049</t>
  </si>
  <si>
    <t>00002016086</t>
  </si>
  <si>
    <t>韩慧</t>
  </si>
  <si>
    <t>152726199311270620</t>
  </si>
  <si>
    <t>00002016072</t>
  </si>
  <si>
    <t>郭敏</t>
  </si>
  <si>
    <t>15272619930209002X</t>
  </si>
  <si>
    <t>00002016160</t>
  </si>
  <si>
    <t>刘娜</t>
  </si>
  <si>
    <t>152726199408282521</t>
  </si>
  <si>
    <t>00002016221</t>
  </si>
  <si>
    <t>斯庆塔娜</t>
  </si>
  <si>
    <t>152726199010153025</t>
  </si>
  <si>
    <t>00002016305</t>
  </si>
  <si>
    <t>杨芳</t>
  </si>
  <si>
    <t>152726199305203026</t>
  </si>
  <si>
    <t>00002016324</t>
  </si>
  <si>
    <t>张海燕</t>
  </si>
  <si>
    <t>152726199106284222</t>
  </si>
  <si>
    <t>00002016113</t>
  </si>
  <si>
    <t>金娜娜</t>
  </si>
  <si>
    <t>15272619920120004X</t>
  </si>
  <si>
    <t>00002016219</t>
  </si>
  <si>
    <t>史瑞芳</t>
  </si>
  <si>
    <t>152726199608033925</t>
  </si>
  <si>
    <t>00002016039</t>
  </si>
  <si>
    <t>崔晓雪</t>
  </si>
  <si>
    <t>152726199402040345</t>
  </si>
  <si>
    <t>00002016150</t>
  </si>
  <si>
    <t>刘光军</t>
  </si>
  <si>
    <t>152726199303203911</t>
  </si>
  <si>
    <t>00002016071</t>
  </si>
  <si>
    <t>郭梦圆</t>
  </si>
  <si>
    <t>152726199409070328</t>
  </si>
  <si>
    <t>00002016300</t>
  </si>
  <si>
    <t>闫智远</t>
  </si>
  <si>
    <t>152726199702042422</t>
  </si>
  <si>
    <t>00002016211</t>
  </si>
  <si>
    <t>沙利青</t>
  </si>
  <si>
    <t>152726199612285121</t>
  </si>
  <si>
    <t>00002016100</t>
  </si>
  <si>
    <t>贺晓雨</t>
  </si>
  <si>
    <t>152726199507043323</t>
  </si>
  <si>
    <t>00002016361</t>
  </si>
  <si>
    <t>珠娜</t>
  </si>
  <si>
    <t>15272619930903002X</t>
  </si>
  <si>
    <t>00002016111</t>
  </si>
  <si>
    <t>贾娜</t>
  </si>
  <si>
    <t>15272619961106364X</t>
  </si>
  <si>
    <t>00002016053</t>
  </si>
  <si>
    <t>范婷</t>
  </si>
  <si>
    <t>150625199107261221</t>
  </si>
  <si>
    <t>00002016164</t>
  </si>
  <si>
    <t>刘仙梅</t>
  </si>
  <si>
    <t>152726198903093627</t>
  </si>
  <si>
    <t>00002016342</t>
  </si>
  <si>
    <t>152726199203126023</t>
  </si>
  <si>
    <t>00002016096</t>
  </si>
  <si>
    <t>何茹</t>
  </si>
  <si>
    <t>152726198903220323</t>
  </si>
  <si>
    <t>00002016075</t>
  </si>
  <si>
    <t>郭婷</t>
  </si>
  <si>
    <t>152726199307284827</t>
  </si>
  <si>
    <t>00002016043</t>
  </si>
  <si>
    <t>戴旭</t>
  </si>
  <si>
    <t>150625199410180328</t>
  </si>
  <si>
    <t>00002016134</t>
  </si>
  <si>
    <t>152726199202020024</t>
  </si>
  <si>
    <t>00002016247</t>
  </si>
  <si>
    <t>王婷</t>
  </si>
  <si>
    <t>152726199409140023</t>
  </si>
  <si>
    <t>00002016130</t>
  </si>
  <si>
    <t>李曼茹</t>
  </si>
  <si>
    <t>150625199601261227</t>
  </si>
  <si>
    <t>00002016338</t>
  </si>
  <si>
    <t>张儒</t>
  </si>
  <si>
    <t>152726199007124215</t>
  </si>
  <si>
    <t>00002016119</t>
  </si>
  <si>
    <t>兰阗</t>
  </si>
  <si>
    <t>152726199301235127</t>
  </si>
  <si>
    <t>00002016168</t>
  </si>
  <si>
    <t>刘宇</t>
  </si>
  <si>
    <t>15272619920826242X</t>
  </si>
  <si>
    <t>00002016227</t>
  </si>
  <si>
    <t>15272619950526662X</t>
  </si>
  <si>
    <t>00002016304</t>
  </si>
  <si>
    <t>杨翠</t>
  </si>
  <si>
    <t>150625199611112428</t>
  </si>
  <si>
    <t>00002016294</t>
  </si>
  <si>
    <t>薛娇</t>
  </si>
  <si>
    <t>152726198812022727</t>
  </si>
  <si>
    <t>00002016331</t>
  </si>
  <si>
    <t>张丽</t>
  </si>
  <si>
    <t>152824199103023927</t>
  </si>
  <si>
    <t>00002016157</t>
  </si>
  <si>
    <t>刘乐</t>
  </si>
  <si>
    <t>152726199512202122</t>
  </si>
  <si>
    <t>00002016179</t>
  </si>
  <si>
    <t>孟海湾</t>
  </si>
  <si>
    <t>152726199101060027</t>
  </si>
  <si>
    <t>00002016171</t>
  </si>
  <si>
    <t>卢怡</t>
  </si>
  <si>
    <t>152726198908020320</t>
  </si>
  <si>
    <t>00002016125</t>
  </si>
  <si>
    <t>李鸿宇</t>
  </si>
  <si>
    <t>15272619941107212X</t>
  </si>
  <si>
    <t>00002016065</t>
  </si>
  <si>
    <t>高艳</t>
  </si>
  <si>
    <t>152726199103014825</t>
  </si>
  <si>
    <t>00002016316</t>
  </si>
  <si>
    <t>伊日贵</t>
  </si>
  <si>
    <t>152726199110125726</t>
  </si>
  <si>
    <t>00002016265</t>
  </si>
  <si>
    <t>乌根吉迪</t>
  </si>
  <si>
    <t>152726199409222125</t>
  </si>
  <si>
    <t>00002016063</t>
  </si>
  <si>
    <t>高雪原</t>
  </si>
  <si>
    <t>152726199502230023</t>
  </si>
  <si>
    <t>00002016001</t>
  </si>
  <si>
    <t>阿古达木</t>
  </si>
  <si>
    <t>152726199306206616</t>
  </si>
  <si>
    <t>00002016106</t>
  </si>
  <si>
    <t>胡燕</t>
  </si>
  <si>
    <t>152726199107023622</t>
  </si>
  <si>
    <t>00002016194</t>
  </si>
  <si>
    <t>其力格尔</t>
  </si>
  <si>
    <t>152726198911100022</t>
  </si>
  <si>
    <t>00002016019</t>
  </si>
  <si>
    <t>白如涓</t>
  </si>
  <si>
    <t>152726199001270027</t>
  </si>
  <si>
    <t>00002016116</t>
  </si>
  <si>
    <t>康雅茹</t>
  </si>
  <si>
    <t>152726199312190024</t>
  </si>
  <si>
    <t>00002016218</t>
  </si>
  <si>
    <t>石瀛</t>
  </si>
  <si>
    <t>152726199106080043</t>
  </si>
  <si>
    <t>00002016133</t>
  </si>
  <si>
    <t>152726199505044840</t>
  </si>
  <si>
    <t>00002016172</t>
  </si>
  <si>
    <t>吕佳欣</t>
  </si>
  <si>
    <t>15272619961028124X</t>
  </si>
  <si>
    <t>00002016197</t>
  </si>
  <si>
    <t>倩茹</t>
  </si>
  <si>
    <t>152726199401120044</t>
  </si>
  <si>
    <t>00002016040</t>
  </si>
  <si>
    <t>达古拉</t>
  </si>
  <si>
    <t>152726199201045123</t>
  </si>
  <si>
    <t>00002016269</t>
  </si>
  <si>
    <t>乌日很</t>
  </si>
  <si>
    <t>152726199105214521</t>
  </si>
  <si>
    <t>00002016297</t>
  </si>
  <si>
    <t>闫明新</t>
  </si>
  <si>
    <t>152822198710052124</t>
  </si>
  <si>
    <t>00002016261</t>
  </si>
  <si>
    <t>温欣</t>
  </si>
  <si>
    <t>152726199210210629</t>
  </si>
  <si>
    <t>00002016292</t>
  </si>
  <si>
    <t>许瑾楠</t>
  </si>
  <si>
    <t>152801198706040022</t>
  </si>
  <si>
    <t>00002016252</t>
  </si>
  <si>
    <t>王烨茹</t>
  </si>
  <si>
    <t>152726199411044866</t>
  </si>
  <si>
    <t>00002016022</t>
  </si>
  <si>
    <t>白燕</t>
  </si>
  <si>
    <t>152726199309110345</t>
  </si>
  <si>
    <t>00002016142</t>
  </si>
  <si>
    <t>15272619930927004X</t>
  </si>
  <si>
    <t>00002016146</t>
  </si>
  <si>
    <t>梁小燕</t>
  </si>
  <si>
    <t>152726199611024229</t>
  </si>
  <si>
    <t>00002016350</t>
  </si>
  <si>
    <t>赵静</t>
  </si>
  <si>
    <t>152726199501083623</t>
  </si>
  <si>
    <t>00002016158</t>
  </si>
  <si>
    <t>152826198708080623</t>
  </si>
  <si>
    <t>00002016289</t>
  </si>
  <si>
    <t>徐嘉陵</t>
  </si>
  <si>
    <t>152726199611170322</t>
  </si>
  <si>
    <t>00002016069</t>
  </si>
  <si>
    <t>郭嘉琪</t>
  </si>
  <si>
    <t>152726199204270027</t>
  </si>
  <si>
    <t>00002016014</t>
  </si>
  <si>
    <t>奥青梅</t>
  </si>
  <si>
    <t>152726199501014847</t>
  </si>
  <si>
    <t>00002016225</t>
  </si>
  <si>
    <t>苏敏</t>
  </si>
  <si>
    <t>152726199309220042</t>
  </si>
  <si>
    <t>00002016058</t>
  </si>
  <si>
    <t>高娟</t>
  </si>
  <si>
    <t>152726199501274227</t>
  </si>
  <si>
    <t>00002016339</t>
  </si>
  <si>
    <t>张瑞</t>
  </si>
  <si>
    <t>150625199511033343</t>
  </si>
  <si>
    <t>00002016206</t>
  </si>
  <si>
    <t>任益婷</t>
  </si>
  <si>
    <t>152726199409131223</t>
  </si>
  <si>
    <t>00002016318</t>
  </si>
  <si>
    <t>袁慧</t>
  </si>
  <si>
    <t>152726198605112447</t>
  </si>
  <si>
    <t>00002016079</t>
  </si>
  <si>
    <t>哈斯其劳</t>
  </si>
  <si>
    <t>152726198601070016</t>
  </si>
  <si>
    <t>00002016149</t>
  </si>
  <si>
    <t>刘冬</t>
  </si>
  <si>
    <t>152726199401101222</t>
  </si>
  <si>
    <t>回族</t>
  </si>
  <si>
    <t>00002016293</t>
  </si>
  <si>
    <t>许燕</t>
  </si>
  <si>
    <t>152726199402204223</t>
  </si>
  <si>
    <t>00002016027</t>
  </si>
  <si>
    <t>曹海霞</t>
  </si>
  <si>
    <t>152726199501285727</t>
  </si>
  <si>
    <t>00002016175</t>
  </si>
  <si>
    <t>马艳霞</t>
  </si>
  <si>
    <t>152822199111214528</t>
  </si>
  <si>
    <t>00002016240</t>
  </si>
  <si>
    <t>王娟</t>
  </si>
  <si>
    <t>152726199105085125</t>
  </si>
  <si>
    <t>00002016224</t>
  </si>
  <si>
    <t>苏勒德夫</t>
  </si>
  <si>
    <t>152726199203256610</t>
  </si>
  <si>
    <t>00002016020</t>
  </si>
  <si>
    <t>白小雨</t>
  </si>
  <si>
    <t>152726199303050329</t>
  </si>
  <si>
    <t>00002016046</t>
  </si>
  <si>
    <t>杜波</t>
  </si>
  <si>
    <t>152726199304193321</t>
  </si>
  <si>
    <t>00002016326</t>
  </si>
  <si>
    <t>张洁宇</t>
  </si>
  <si>
    <t>152726199410160021</t>
  </si>
  <si>
    <t>00002016274</t>
  </si>
  <si>
    <t>邬雪娇</t>
  </si>
  <si>
    <t>152701199211060928</t>
  </si>
  <si>
    <t>00002016081</t>
  </si>
  <si>
    <t>哈斯塔娜</t>
  </si>
  <si>
    <t>152726199109280921</t>
  </si>
  <si>
    <t>00002016143</t>
  </si>
  <si>
    <t>152726199210024228</t>
  </si>
  <si>
    <t>00002016288</t>
  </si>
  <si>
    <t>项婵</t>
  </si>
  <si>
    <t>152726199310144227</t>
  </si>
  <si>
    <t>00002016355</t>
  </si>
  <si>
    <t>赵永红</t>
  </si>
  <si>
    <t>152726199103270319</t>
  </si>
  <si>
    <t>00002016319</t>
  </si>
  <si>
    <t>袁琳</t>
  </si>
  <si>
    <t>152726199308261221</t>
  </si>
  <si>
    <t>00002016057</t>
  </si>
  <si>
    <t>高静波</t>
  </si>
  <si>
    <t>152726199406200027</t>
  </si>
  <si>
    <t>00002016037</t>
  </si>
  <si>
    <t>崔娜</t>
  </si>
  <si>
    <t>15272619920117032x</t>
  </si>
  <si>
    <t>刘瑞</t>
  </si>
  <si>
    <t>152726199202072721</t>
  </si>
  <si>
    <t>00002016191</t>
  </si>
  <si>
    <t>裴小飞</t>
  </si>
  <si>
    <t>152726199705032422</t>
  </si>
  <si>
    <t>00002016137</t>
  </si>
  <si>
    <t>李瑞</t>
  </si>
  <si>
    <t>152726199501163324</t>
  </si>
  <si>
    <t>00002016336</t>
  </si>
  <si>
    <t>张蓉</t>
  </si>
  <si>
    <t>15272619930913032X</t>
  </si>
  <si>
    <t>00002016003</t>
  </si>
  <si>
    <t>152726199510073910</t>
  </si>
  <si>
    <t>00002016162</t>
  </si>
  <si>
    <t>刘舒文</t>
  </si>
  <si>
    <t>152726199302030027</t>
  </si>
  <si>
    <t>00002016210</t>
  </si>
  <si>
    <t>色楞高娃</t>
  </si>
  <si>
    <t>152726199501201220</t>
  </si>
  <si>
    <t>00002016296</t>
  </si>
  <si>
    <t>闫丽园</t>
  </si>
  <si>
    <t>152726199602056026</t>
  </si>
  <si>
    <t>00002016059</t>
  </si>
  <si>
    <t>高娜</t>
  </si>
  <si>
    <t>152726199508235423</t>
  </si>
  <si>
    <t>00002016279</t>
  </si>
  <si>
    <t>吴晓丹</t>
  </si>
  <si>
    <t>152726199310230029</t>
  </si>
  <si>
    <t>00002016091</t>
  </si>
  <si>
    <t>韩信</t>
  </si>
  <si>
    <t>152726199703081220</t>
  </si>
  <si>
    <t>00002016159</t>
  </si>
  <si>
    <t>152726199409181220</t>
  </si>
  <si>
    <t>00002016153</t>
  </si>
  <si>
    <t>刘浩</t>
  </si>
  <si>
    <t>152726199409113316</t>
  </si>
  <si>
    <t>00002016349</t>
  </si>
  <si>
    <t>赵健宇</t>
  </si>
  <si>
    <t>152726199511151220</t>
  </si>
  <si>
    <t>00002016056</t>
  </si>
  <si>
    <t>高超越</t>
  </si>
  <si>
    <t>00002016353</t>
  </si>
  <si>
    <t>赵蓉蓉</t>
  </si>
  <si>
    <t>15272619930806392X</t>
  </si>
  <si>
    <t>00002016311</t>
  </si>
  <si>
    <t>杨雪娇</t>
  </si>
  <si>
    <t>152726199601143929</t>
  </si>
  <si>
    <t>00002016233</t>
  </si>
  <si>
    <t>孙佳</t>
  </si>
  <si>
    <t>15272619931128124X</t>
  </si>
  <si>
    <t>00002016051</t>
  </si>
  <si>
    <t>额尼日乐</t>
  </si>
  <si>
    <t>152726199307155726</t>
  </si>
  <si>
    <t>00002016262</t>
  </si>
  <si>
    <t>问慧</t>
  </si>
  <si>
    <t>152726199403046626</t>
  </si>
  <si>
    <t>00002016084</t>
  </si>
  <si>
    <t>韩凤</t>
  </si>
  <si>
    <t>152726199203203324</t>
  </si>
  <si>
    <t>00002016277</t>
  </si>
  <si>
    <t>吴美仙</t>
  </si>
  <si>
    <t>152726199402060020</t>
  </si>
  <si>
    <t>00002016018</t>
  </si>
  <si>
    <t>白娟</t>
  </si>
  <si>
    <t>152726199010174221</t>
  </si>
  <si>
    <t>00002016088</t>
  </si>
  <si>
    <t>韩蓉</t>
  </si>
  <si>
    <t>152726199609240627</t>
  </si>
  <si>
    <t>00002016131</t>
  </si>
  <si>
    <t>李孟昂</t>
  </si>
  <si>
    <t>152726199609200318</t>
  </si>
  <si>
    <t>00002016283</t>
  </si>
  <si>
    <t>西吉日</t>
  </si>
  <si>
    <t>152725198908090322</t>
  </si>
  <si>
    <t>00002016074</t>
  </si>
  <si>
    <t>郭帅帅</t>
  </si>
  <si>
    <t>152726199508070016</t>
  </si>
  <si>
    <t>00002016103</t>
  </si>
  <si>
    <t>胡水苗</t>
  </si>
  <si>
    <t>152726199505072729</t>
  </si>
  <si>
    <t>00002016085</t>
  </si>
  <si>
    <t>韩宏</t>
  </si>
  <si>
    <t>15272619940407002X</t>
  </si>
  <si>
    <t>00002016177</t>
  </si>
  <si>
    <t>孟繁惠</t>
  </si>
  <si>
    <t>152726199412010043</t>
  </si>
  <si>
    <t>00002016249</t>
  </si>
  <si>
    <t>王晓燕</t>
  </si>
  <si>
    <t>152726199512274222</t>
  </si>
  <si>
    <t>00002016092</t>
  </si>
  <si>
    <t>韩艺菲</t>
  </si>
  <si>
    <t>152726199301152428</t>
  </si>
  <si>
    <t>00002016105</t>
  </si>
  <si>
    <t>胡小强</t>
  </si>
  <si>
    <t>152726198901252719</t>
  </si>
  <si>
    <t>00002016080</t>
  </si>
  <si>
    <t>152726199408114843</t>
  </si>
  <si>
    <t>00002016120</t>
  </si>
  <si>
    <t>雷艳</t>
  </si>
  <si>
    <t>15272619861126392x</t>
  </si>
  <si>
    <t>00002016183</t>
  </si>
  <si>
    <t>莫日根</t>
  </si>
  <si>
    <t>152726199203106612</t>
  </si>
  <si>
    <t>00002016017</t>
  </si>
  <si>
    <t>白锦昉</t>
  </si>
  <si>
    <t>152726199405280045</t>
  </si>
  <si>
    <t>00002016036</t>
  </si>
  <si>
    <t>陈凯利</t>
  </si>
  <si>
    <t>152624199203035422</t>
  </si>
  <si>
    <t>00002016317</t>
  </si>
  <si>
    <t>余茹</t>
  </si>
  <si>
    <t>15062519901202272X</t>
  </si>
  <si>
    <t>00002016255</t>
  </si>
  <si>
    <t>王转梅</t>
  </si>
  <si>
    <t>150625199110110942</t>
  </si>
  <si>
    <t>00002016239</t>
  </si>
  <si>
    <t>王嘉</t>
  </si>
  <si>
    <t>152726199410143627</t>
  </si>
  <si>
    <t>00002016301</t>
  </si>
  <si>
    <t>燕如</t>
  </si>
  <si>
    <t>150625199109222728</t>
  </si>
  <si>
    <t>00002016049</t>
  </si>
  <si>
    <t>段乐</t>
  </si>
  <si>
    <t>152726199601233916</t>
  </si>
  <si>
    <t>00002016180</t>
  </si>
  <si>
    <t>孟静</t>
  </si>
  <si>
    <t>15272619950903392X</t>
  </si>
  <si>
    <t>00002016202</t>
  </si>
  <si>
    <t>邱慧</t>
  </si>
  <si>
    <t>152726199302155428</t>
  </si>
  <si>
    <t>00002016067</t>
  </si>
  <si>
    <t>格希格玛</t>
  </si>
  <si>
    <t>152726199201135129</t>
  </si>
  <si>
    <t>00002016357</t>
  </si>
  <si>
    <t>郑乐</t>
  </si>
  <si>
    <t>15272619960112332X</t>
  </si>
  <si>
    <t>00002016178</t>
  </si>
  <si>
    <t>孟芳</t>
  </si>
  <si>
    <t>152726199404015725</t>
  </si>
  <si>
    <t>00002016250</t>
  </si>
  <si>
    <t>王亚茹</t>
  </si>
  <si>
    <t>15062519960712272X</t>
  </si>
  <si>
    <t>00002016281</t>
  </si>
  <si>
    <t>武日娜</t>
  </si>
  <si>
    <t>152726199603122726</t>
  </si>
  <si>
    <t>00002016354</t>
  </si>
  <si>
    <t>赵茹月</t>
  </si>
  <si>
    <t>152726199405280627</t>
  </si>
  <si>
    <t>00002016068</t>
  </si>
  <si>
    <t>152726198811220027</t>
  </si>
  <si>
    <t>00002016126</t>
  </si>
  <si>
    <t>李慧鲜</t>
  </si>
  <si>
    <t>152726198711190326</t>
  </si>
  <si>
    <t>00002016232</t>
  </si>
  <si>
    <t>孙浩</t>
  </si>
  <si>
    <t>152726199704012710</t>
  </si>
  <si>
    <t>00002016231</t>
  </si>
  <si>
    <t>苏晓叶</t>
  </si>
  <si>
    <t>152726198807282727</t>
  </si>
  <si>
    <t>00002016147</t>
  </si>
  <si>
    <t>林媛</t>
  </si>
  <si>
    <t>152726199103080347</t>
  </si>
  <si>
    <t>00002016199</t>
  </si>
  <si>
    <t>乔海龙</t>
  </si>
  <si>
    <t>15272619890518061X</t>
  </si>
  <si>
    <t>00002016264</t>
  </si>
  <si>
    <t>乌东图雅</t>
  </si>
  <si>
    <t>152726198903061246</t>
  </si>
  <si>
    <t>00002016314</t>
  </si>
  <si>
    <t>伊日归</t>
  </si>
  <si>
    <t>15272619880815572X</t>
  </si>
  <si>
    <t>00002016055</t>
  </si>
  <si>
    <t>干迪</t>
  </si>
  <si>
    <t>152726198904094517</t>
  </si>
  <si>
    <t>00002016101</t>
  </si>
  <si>
    <t>呼日巴</t>
  </si>
  <si>
    <t>152726199505210917</t>
  </si>
  <si>
    <t>00002016151</t>
  </si>
  <si>
    <t>刘国强</t>
  </si>
  <si>
    <t>152726199401020019</t>
  </si>
  <si>
    <t>00002016320</t>
  </si>
  <si>
    <t>院超</t>
  </si>
  <si>
    <t>152726199309200615</t>
  </si>
  <si>
    <t>00002016246</t>
  </si>
  <si>
    <t>王厅</t>
  </si>
  <si>
    <t>152726199511165729</t>
  </si>
  <si>
    <t>00002016346</t>
  </si>
  <si>
    <t>张云姿</t>
  </si>
  <si>
    <t>152726199308162725</t>
  </si>
  <si>
    <t>00002016242</t>
  </si>
  <si>
    <t>152726199212012722</t>
  </si>
  <si>
    <t>00002016118</t>
  </si>
  <si>
    <t>赖春芳</t>
  </si>
  <si>
    <t>152223198807113927</t>
  </si>
  <si>
    <t>00002016340</t>
  </si>
  <si>
    <t>张伟娜</t>
  </si>
  <si>
    <t>152726199411060049</t>
  </si>
  <si>
    <t>00002016207</t>
  </si>
  <si>
    <t>莎出日娜</t>
  </si>
  <si>
    <t>152726198811104528</t>
  </si>
  <si>
    <t>00002016323</t>
  </si>
  <si>
    <t>张海霞</t>
  </si>
  <si>
    <t>152104198604260025</t>
  </si>
  <si>
    <t>00002016173</t>
  </si>
  <si>
    <t>麻艺宣</t>
  </si>
  <si>
    <t>152726199608192723</t>
  </si>
  <si>
    <t>00002016200</t>
  </si>
  <si>
    <t>乔虹</t>
  </si>
  <si>
    <t>152726199701133621</t>
  </si>
  <si>
    <t>00002016093</t>
  </si>
  <si>
    <t>郝露</t>
  </si>
  <si>
    <t>152726199609240029</t>
  </si>
  <si>
    <t>00002016290</t>
  </si>
  <si>
    <t>徐珮瑶</t>
  </si>
  <si>
    <t>150625199303282724</t>
  </si>
  <si>
    <t>00002016241</t>
  </si>
  <si>
    <t>王玲</t>
  </si>
  <si>
    <t>152726199409184528</t>
  </si>
  <si>
    <t>00002016070</t>
  </si>
  <si>
    <t>郭丽茹</t>
  </si>
  <si>
    <t>15272619930304034X</t>
  </si>
  <si>
    <t>00002016190</t>
  </si>
  <si>
    <t>南定</t>
  </si>
  <si>
    <t>152726199110116619</t>
  </si>
  <si>
    <t>00002016222</t>
  </si>
  <si>
    <t>苏格日其其格</t>
  </si>
  <si>
    <t>152726199503240020</t>
  </si>
  <si>
    <t>00002016087</t>
  </si>
  <si>
    <t>韩琴</t>
  </si>
  <si>
    <t>15282219871117182X</t>
  </si>
  <si>
    <t>00002016307</t>
  </si>
  <si>
    <t>杨柳</t>
  </si>
  <si>
    <t>152726199401282721</t>
  </si>
  <si>
    <t>00002016038</t>
  </si>
  <si>
    <t>崔婷</t>
  </si>
  <si>
    <t>15272619961217662X</t>
  </si>
  <si>
    <t>00002016062</t>
  </si>
  <si>
    <t>高晓芳</t>
  </si>
  <si>
    <t>152726199504260023</t>
  </si>
  <si>
    <t>00002016030</t>
  </si>
  <si>
    <t>查木哈格</t>
  </si>
  <si>
    <t>152726199401025733</t>
  </si>
  <si>
    <t>00002016170</t>
  </si>
  <si>
    <t>刘智</t>
  </si>
  <si>
    <t>152726199501023399</t>
  </si>
  <si>
    <t>00002016009</t>
  </si>
  <si>
    <t>敖日格乐</t>
  </si>
  <si>
    <t>152726199209080919</t>
  </si>
  <si>
    <t>00002016251</t>
  </si>
  <si>
    <t>王琰</t>
  </si>
  <si>
    <t>152726199410190327</t>
  </si>
  <si>
    <t>00002016312</t>
  </si>
  <si>
    <t>杨宇</t>
  </si>
  <si>
    <t>150625199212202725</t>
  </si>
  <si>
    <t>00002016185</t>
  </si>
  <si>
    <t>那仁巴图</t>
  </si>
  <si>
    <t>152726199209186617</t>
  </si>
  <si>
    <t>00002016114</t>
  </si>
  <si>
    <t>金钰</t>
  </si>
  <si>
    <t>152726199111100627</t>
  </si>
  <si>
    <t>00002016044</t>
  </si>
  <si>
    <t>丁宇浩</t>
  </si>
  <si>
    <t>152823199312124613</t>
  </si>
  <si>
    <t>00002016236</t>
  </si>
  <si>
    <t>图娜拉金嘎</t>
  </si>
  <si>
    <t>152726198906184823</t>
  </si>
  <si>
    <t>00002016012</t>
  </si>
  <si>
    <t>傲云娜</t>
  </si>
  <si>
    <t>152726198902275728</t>
  </si>
  <si>
    <t>00002016011</t>
  </si>
  <si>
    <t>敖云同格拉</t>
  </si>
  <si>
    <t>152726199002202122</t>
  </si>
  <si>
    <t>00002016205</t>
  </si>
  <si>
    <t>任亭</t>
  </si>
  <si>
    <t>152726199603261224</t>
  </si>
  <si>
    <t>00002016076</t>
  </si>
  <si>
    <t>郭亚欣</t>
  </si>
  <si>
    <t>150625199706120025</t>
  </si>
  <si>
    <t>00002016078</t>
  </si>
  <si>
    <t>哈斯脑日布</t>
  </si>
  <si>
    <t>152726199109254811</t>
  </si>
  <si>
    <t>00002016082</t>
  </si>
  <si>
    <t>哈斯图雅</t>
  </si>
  <si>
    <t>152726199007086028</t>
  </si>
  <si>
    <t>00002016163</t>
  </si>
  <si>
    <t>刘婷</t>
  </si>
  <si>
    <t>152726199309123621</t>
  </si>
  <si>
    <t>00002016090</t>
  </si>
  <si>
    <t>韩双宇</t>
  </si>
  <si>
    <t>152726199403230626</t>
  </si>
  <si>
    <t>00002016025</t>
  </si>
  <si>
    <t>边兴</t>
  </si>
  <si>
    <t>15272619930305571X</t>
  </si>
  <si>
    <t>00002016286</t>
  </si>
  <si>
    <t>霞霞</t>
  </si>
  <si>
    <t>152726199110086325</t>
  </si>
  <si>
    <t>00002016330</t>
  </si>
  <si>
    <t>张乐</t>
  </si>
  <si>
    <t>152726199103053621</t>
  </si>
  <si>
    <t>00002016066</t>
  </si>
  <si>
    <t>高燕</t>
  </si>
  <si>
    <t>152726199701164225</t>
  </si>
  <si>
    <t>00002016024</t>
  </si>
  <si>
    <t>宝音达来</t>
  </si>
  <si>
    <t>152726198911136017</t>
  </si>
  <si>
    <t>00002016244</t>
  </si>
  <si>
    <t>王娜</t>
  </si>
  <si>
    <t>152726199206204226</t>
  </si>
  <si>
    <t>00002016284</t>
  </si>
  <si>
    <t>希吉日</t>
  </si>
  <si>
    <t>152726199709242144</t>
  </si>
  <si>
    <t>00002016208</t>
  </si>
  <si>
    <t>塞音娜</t>
  </si>
  <si>
    <t>152726198904181223</t>
  </si>
  <si>
    <t>00002016212</t>
  </si>
  <si>
    <t>沙仁满都拉</t>
  </si>
  <si>
    <t>152726199210116616</t>
  </si>
  <si>
    <t>00002016064</t>
  </si>
  <si>
    <t>高彦君</t>
  </si>
  <si>
    <t>152824199110117729</t>
  </si>
  <si>
    <t>00002016313</t>
  </si>
  <si>
    <t>姚慧</t>
  </si>
  <si>
    <t>152726198505214825</t>
  </si>
  <si>
    <t>00002016322</t>
  </si>
  <si>
    <t>张冬</t>
  </si>
  <si>
    <t>152726199101293613</t>
  </si>
  <si>
    <t>00002016237</t>
  </si>
  <si>
    <t>万姣</t>
  </si>
  <si>
    <t>152726199202104228</t>
  </si>
  <si>
    <t>00002016182</t>
  </si>
  <si>
    <t>孟宇</t>
  </si>
  <si>
    <t>152726199404050029</t>
  </si>
  <si>
    <t>00002016129</t>
  </si>
  <si>
    <t>李科</t>
  </si>
  <si>
    <t>152726199302091225</t>
  </si>
  <si>
    <t>00002016263</t>
  </si>
  <si>
    <t>乌东巴拉</t>
  </si>
  <si>
    <t>152726199101054823</t>
  </si>
  <si>
    <t>00002016271</t>
  </si>
  <si>
    <t>乌日娜</t>
  </si>
  <si>
    <t>15272619950410002X</t>
  </si>
  <si>
    <t>00002016272</t>
  </si>
  <si>
    <t>乌雅恒</t>
  </si>
  <si>
    <t>152726199008055725</t>
  </si>
  <si>
    <t>00002016127</t>
  </si>
  <si>
    <t>李靖</t>
  </si>
  <si>
    <t>152726199501231219</t>
  </si>
  <si>
    <t>00002016328</t>
  </si>
  <si>
    <t>张静</t>
  </si>
  <si>
    <t>152726199502092126</t>
  </si>
  <si>
    <t>00002016029</t>
  </si>
  <si>
    <t>查汉达日</t>
  </si>
  <si>
    <t>152724198602150920</t>
  </si>
  <si>
    <t>00002016362</t>
  </si>
  <si>
    <t>卓娜</t>
  </si>
  <si>
    <t>150304199207093028</t>
  </si>
  <si>
    <t>00002016186</t>
  </si>
  <si>
    <t>那日苏</t>
  </si>
  <si>
    <t>152726198809256629</t>
  </si>
  <si>
    <t>00002016109</t>
  </si>
  <si>
    <t>姬敏</t>
  </si>
  <si>
    <t>152726199001200029</t>
  </si>
  <si>
    <t>00002016280</t>
  </si>
  <si>
    <t>吴月茹</t>
  </si>
  <si>
    <t>152726199609250024</t>
  </si>
  <si>
    <t>00002016215</t>
  </si>
  <si>
    <t>山丹</t>
  </si>
  <si>
    <t>152726199212206025</t>
  </si>
  <si>
    <t>00002016275</t>
  </si>
  <si>
    <t>巫娜</t>
  </si>
  <si>
    <t>152726199403180323</t>
  </si>
  <si>
    <t>00002016124</t>
  </si>
  <si>
    <t>李浩</t>
  </si>
  <si>
    <t>152726199608060317</t>
  </si>
  <si>
    <t>00002016083</t>
  </si>
  <si>
    <t>哈旺日</t>
  </si>
  <si>
    <t>15272619900308122X</t>
  </si>
  <si>
    <t>00002016302</t>
  </si>
  <si>
    <t>杨波</t>
  </si>
  <si>
    <t>152726199301130026</t>
  </si>
  <si>
    <t>00002016335</t>
  </si>
  <si>
    <t>张娜</t>
  </si>
  <si>
    <t>152726199307060022</t>
  </si>
  <si>
    <t>00002016107</t>
  </si>
  <si>
    <t>黄新烨</t>
  </si>
  <si>
    <t>152726198806060321</t>
  </si>
  <si>
    <t>00002016052</t>
  </si>
  <si>
    <t>尔定苏布德</t>
  </si>
  <si>
    <t>152726199008056322</t>
  </si>
  <si>
    <t>00002016110</t>
  </si>
  <si>
    <t>吉亚</t>
  </si>
  <si>
    <t>152726199506080018</t>
  </si>
  <si>
    <t>00002016223</t>
  </si>
  <si>
    <t>苏和</t>
  </si>
  <si>
    <t>152726199006212117</t>
  </si>
  <si>
    <t>00002016209</t>
  </si>
  <si>
    <t>赛娜</t>
  </si>
  <si>
    <t>152726199308084544</t>
  </si>
  <si>
    <t>00002016276</t>
  </si>
  <si>
    <t>吴德乐黑</t>
  </si>
  <si>
    <t>152726199310120911</t>
  </si>
  <si>
    <t>00002016112</t>
  </si>
  <si>
    <t>贾彤</t>
  </si>
  <si>
    <t>152726199308080025</t>
  </si>
  <si>
    <t>00002016077</t>
  </si>
  <si>
    <t>哈布尔</t>
  </si>
  <si>
    <t>152726198803235720</t>
  </si>
  <si>
    <t>00002016229</t>
  </si>
  <si>
    <t>152726199409235129</t>
  </si>
  <si>
    <t>00002016303</t>
  </si>
  <si>
    <t>152726199305010347</t>
  </si>
  <si>
    <t>00002016026</t>
  </si>
  <si>
    <t>边燕</t>
  </si>
  <si>
    <t>152726199107026627</t>
  </si>
  <si>
    <t>00002016273</t>
  </si>
  <si>
    <t>乌云嘎</t>
  </si>
  <si>
    <t>15272619901116122X</t>
  </si>
  <si>
    <t>00002016334</t>
  </si>
  <si>
    <t>152726199408140021</t>
  </si>
  <si>
    <t>00002016358</t>
  </si>
  <si>
    <t>郑婷</t>
  </si>
  <si>
    <t>152726199709263324</t>
  </si>
  <si>
    <t>00002016325</t>
  </si>
  <si>
    <t>张慧</t>
  </si>
  <si>
    <t>152726199612281825</t>
  </si>
  <si>
    <t>00002016188</t>
  </si>
  <si>
    <t>娜日格勒</t>
  </si>
  <si>
    <t>15213019860801182x</t>
  </si>
  <si>
    <t>00002016155</t>
  </si>
  <si>
    <t>152726198804123624</t>
  </si>
  <si>
    <t>00002016337</t>
  </si>
  <si>
    <t>张茹</t>
  </si>
  <si>
    <t>152726199107170323</t>
  </si>
  <si>
    <t>00002016267</t>
  </si>
  <si>
    <t>乌其日勒图</t>
  </si>
  <si>
    <t>152726199312075114</t>
  </si>
  <si>
    <t>00002016135</t>
  </si>
  <si>
    <t>李荣</t>
  </si>
  <si>
    <t>152726199408082124</t>
  </si>
  <si>
    <t>00002016266</t>
  </si>
  <si>
    <t>乌吉木</t>
  </si>
  <si>
    <t>152726199102234826</t>
  </si>
  <si>
    <t>00002016035</t>
  </si>
  <si>
    <t>砗格乐</t>
  </si>
  <si>
    <t>152726198904296311</t>
  </si>
  <si>
    <t>00002016356</t>
  </si>
  <si>
    <t>折鑫宇</t>
  </si>
  <si>
    <t>152726199601185416</t>
  </si>
  <si>
    <t>00002016192</t>
  </si>
  <si>
    <t>祁乐</t>
  </si>
  <si>
    <t>150625199611024823</t>
  </si>
  <si>
    <t>00002016270</t>
  </si>
  <si>
    <t>乌日恒</t>
  </si>
  <si>
    <t>152726199402035124</t>
  </si>
  <si>
    <t>00002016278</t>
  </si>
  <si>
    <t>吴书怡</t>
  </si>
  <si>
    <t>152726199512092728</t>
  </si>
  <si>
    <t>00002016089</t>
  </si>
  <si>
    <t>韩帅</t>
  </si>
  <si>
    <t>152726199012163630</t>
  </si>
  <si>
    <t>00002016216</t>
  </si>
  <si>
    <t>石慧</t>
  </si>
  <si>
    <t>15062519961204122X</t>
  </si>
  <si>
    <t>00002016008</t>
  </si>
  <si>
    <t>152726198909254516</t>
  </si>
  <si>
    <t>00002016169</t>
  </si>
  <si>
    <t>刘兆瑞</t>
  </si>
  <si>
    <t>152726199402195128</t>
  </si>
  <si>
    <t>00002016345</t>
  </si>
  <si>
    <t>张玉霞</t>
  </si>
  <si>
    <t>152726199108176620</t>
  </si>
  <si>
    <t>00002016360</t>
  </si>
  <si>
    <t>朱娜</t>
  </si>
  <si>
    <t>15272619901110572X</t>
  </si>
  <si>
    <t>00002016041</t>
  </si>
  <si>
    <t>152726199302204525</t>
  </si>
  <si>
    <t>00002016253</t>
  </si>
  <si>
    <t>王宇</t>
  </si>
  <si>
    <t>122726199601300015</t>
  </si>
  <si>
    <t>00002016097</t>
  </si>
  <si>
    <t>贺娟</t>
  </si>
  <si>
    <t>152726199401270325</t>
  </si>
  <si>
    <t>00002016139</t>
  </si>
  <si>
    <t>李燕</t>
  </si>
  <si>
    <t>152722198703156720</t>
  </si>
  <si>
    <t>00002016021</t>
  </si>
  <si>
    <t>白雪</t>
  </si>
  <si>
    <t>152726199601123928</t>
  </si>
  <si>
    <t>00002016184</t>
  </si>
  <si>
    <t>幕婷婷</t>
  </si>
  <si>
    <t>152726198910300620</t>
  </si>
  <si>
    <t>00002016226</t>
  </si>
  <si>
    <t>苏日格</t>
  </si>
  <si>
    <t>152726198911060024</t>
  </si>
  <si>
    <t>00002016315</t>
  </si>
  <si>
    <t>152726199412134521</t>
  </si>
  <si>
    <t>00002016095</t>
  </si>
  <si>
    <t>浩斯白颜尔</t>
  </si>
  <si>
    <t>152726199701292112</t>
  </si>
  <si>
    <t>00002016005</t>
  </si>
  <si>
    <t>阿利娅</t>
  </si>
  <si>
    <t>152726199510224547</t>
  </si>
  <si>
    <t>00002016002</t>
  </si>
  <si>
    <t>阿拉腾达来</t>
  </si>
  <si>
    <t>152726198907054510</t>
  </si>
  <si>
    <t>00002016213</t>
  </si>
  <si>
    <t>沙日盖</t>
  </si>
  <si>
    <t>152726199203116028</t>
  </si>
  <si>
    <t>00002016144</t>
  </si>
  <si>
    <t>梁彩兰</t>
  </si>
  <si>
    <t>152726199112024523</t>
  </si>
  <si>
    <t>00002016015</t>
  </si>
  <si>
    <t>巴音德力和</t>
  </si>
  <si>
    <t>152726199412205115</t>
  </si>
  <si>
    <t>00002016285</t>
  </si>
  <si>
    <t>希智</t>
  </si>
  <si>
    <t>15272619921114212X</t>
  </si>
  <si>
    <t>00002016198</t>
  </si>
  <si>
    <t>乔波</t>
  </si>
  <si>
    <t>152726199206100072</t>
  </si>
  <si>
    <t>00002016033</t>
  </si>
  <si>
    <t>朝格吉日木</t>
  </si>
  <si>
    <t>152726199407304514</t>
  </si>
  <si>
    <t>00002016122</t>
  </si>
  <si>
    <t>李海燕</t>
  </si>
  <si>
    <t>152726199301064225</t>
  </si>
  <si>
    <t>00002016073</t>
  </si>
  <si>
    <t>郭娜</t>
  </si>
  <si>
    <t>152726198908270020</t>
  </si>
  <si>
    <t>00002016195</t>
  </si>
  <si>
    <t>奇格乐</t>
  </si>
  <si>
    <t>152726199301286610</t>
  </si>
  <si>
    <t>00002016214</t>
  </si>
  <si>
    <t>莎日娜</t>
  </si>
  <si>
    <t>152726199101046022</t>
  </si>
  <si>
    <t>00002016166</t>
  </si>
  <si>
    <t>刘亚琼</t>
  </si>
  <si>
    <t>152726199206230029</t>
  </si>
  <si>
    <t>00002016010</t>
  </si>
  <si>
    <t>敖云毕力格</t>
  </si>
  <si>
    <t>152726199008012119</t>
  </si>
  <si>
    <t>00002016220</t>
  </si>
  <si>
    <t>树日更</t>
  </si>
  <si>
    <t>152726199101136618</t>
  </si>
  <si>
    <t>00002016121</t>
  </si>
  <si>
    <t>李丹</t>
  </si>
  <si>
    <t>152726199301105728</t>
  </si>
  <si>
    <t>00002016102</t>
  </si>
  <si>
    <t>呼斯乐</t>
  </si>
  <si>
    <t>152726199804130917</t>
  </si>
  <si>
    <t>00002016257</t>
  </si>
  <si>
    <t>魏乐斯</t>
  </si>
  <si>
    <t>152726199305106613</t>
  </si>
  <si>
    <t>00002016004</t>
  </si>
  <si>
    <t>阿拉腾沙</t>
  </si>
  <si>
    <t>152726199105305116</t>
  </si>
  <si>
    <t>00002016189</t>
  </si>
  <si>
    <t>娜日纳</t>
  </si>
  <si>
    <t>152726199501014548</t>
  </si>
  <si>
    <t>00002016034</t>
  </si>
  <si>
    <t>朝木日力格</t>
  </si>
  <si>
    <t>152726199206075727</t>
  </si>
  <si>
    <t>00002016268</t>
  </si>
  <si>
    <t>乌其日拉图</t>
  </si>
  <si>
    <t>152726198906201216</t>
  </si>
  <si>
    <t>00002016061</t>
  </si>
  <si>
    <t>高荣</t>
  </si>
  <si>
    <t>152726199308084528</t>
  </si>
  <si>
    <t>00002016099</t>
  </si>
  <si>
    <t>贺美霞</t>
  </si>
  <si>
    <t>152726199001225429</t>
  </si>
  <si>
    <t>00002016108</t>
  </si>
  <si>
    <t>黄晔</t>
  </si>
  <si>
    <t>152726199212290028</t>
  </si>
  <si>
    <t>00002016256</t>
  </si>
  <si>
    <t>韦桃</t>
  </si>
  <si>
    <t>152726199405284847</t>
  </si>
  <si>
    <t>00002016308</t>
  </si>
  <si>
    <t>杨娜</t>
  </si>
  <si>
    <t>15272619920515006X</t>
  </si>
  <si>
    <t>00002016343</t>
  </si>
  <si>
    <t>张燕凤</t>
  </si>
  <si>
    <t>152722198708062125</t>
  </si>
  <si>
    <t>说明：红色字体标注人员为进入面试人员。</t>
  </si>
  <si>
    <t>00002016309</t>
  </si>
  <si>
    <t>152726198609182725</t>
  </si>
  <si>
    <t>00002016238</t>
  </si>
  <si>
    <t>王慧</t>
  </si>
  <si>
    <t>152726198611084235</t>
  </si>
  <si>
    <t>00002016145</t>
  </si>
  <si>
    <t>梁美琴</t>
  </si>
  <si>
    <t>152726198509272723</t>
  </si>
  <si>
    <t>00002016013</t>
  </si>
  <si>
    <t>奥红梅</t>
  </si>
  <si>
    <t>152726198404271222</t>
  </si>
  <si>
    <t>00002016042</t>
  </si>
  <si>
    <t>代美玲</t>
  </si>
  <si>
    <t>152726198407294227</t>
  </si>
  <si>
    <t>00002016123</t>
  </si>
  <si>
    <t>152726198605143921</t>
  </si>
  <si>
    <t>00002016140</t>
  </si>
  <si>
    <t>李雨柯</t>
  </si>
  <si>
    <t>152726198410110329</t>
  </si>
  <si>
    <t>00002016181</t>
  </si>
  <si>
    <t>孟彦霞</t>
  </si>
  <si>
    <t>152726198411273920</t>
  </si>
  <si>
    <t>00002016306</t>
  </si>
  <si>
    <t>杨慧科</t>
  </si>
  <si>
    <t>152726198507173027</t>
  </si>
  <si>
    <t>00002016299</t>
  </si>
  <si>
    <t>闫小丽</t>
  </si>
  <si>
    <t>152726198405112426</t>
  </si>
  <si>
    <t>00002016287</t>
  </si>
  <si>
    <t>夏姝</t>
  </si>
  <si>
    <t>152726198509202426</t>
  </si>
  <si>
    <t>00002016201</t>
  </si>
  <si>
    <t>秦飞霞</t>
  </si>
  <si>
    <t>152728198401280345</t>
  </si>
  <si>
    <t>00002016347</t>
  </si>
  <si>
    <t>赵翠英</t>
  </si>
  <si>
    <t>152726198309182424</t>
  </si>
  <si>
    <t>00002016254</t>
  </si>
  <si>
    <t>王云霞</t>
  </si>
  <si>
    <t>15272619831023392X</t>
  </si>
  <si>
    <t>00002016161</t>
    <phoneticPr fontId="22" type="noConversion"/>
  </si>
  <si>
    <t>身份证号码</t>
    <phoneticPr fontId="22" type="noConversion"/>
  </si>
  <si>
    <t>2016年杭锦旗公开招聘幼儿教师小学成绩汇总表</t>
  </si>
  <si>
    <t>笔试  总成绩</t>
    <phoneticPr fontId="22" type="noConversion"/>
  </si>
  <si>
    <t>身份证号码</t>
    <phoneticPr fontId="22" type="noConversion"/>
  </si>
  <si>
    <t>阿拉腾那木拉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</si>
</sst>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26">
    <font>
      <sz val="12"/>
      <color indexed="8"/>
      <name val="宋体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name val="黑体"/>
      <family val="3"/>
      <charset val="134"/>
    </font>
    <font>
      <sz val="11"/>
      <color indexed="8"/>
      <name val="黑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1">
      <alignment vertical="center"/>
    </xf>
    <xf numFmtId="0" fontId="1" fillId="3" borderId="1" applyNumberFormat="0" applyBorder="0" applyAlignment="0" applyProtection="0">
      <alignment vertical="center"/>
    </xf>
    <xf numFmtId="0" fontId="4" fillId="0" borderId="1" applyNumberFormat="0" applyFill="0" applyBorder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9" fillId="4" borderId="1" applyNumberFormat="0" applyBorder="0" applyAlignment="0" applyProtection="0">
      <alignment vertical="center"/>
    </xf>
    <xf numFmtId="0" fontId="9" fillId="5" borderId="1" applyNumberFormat="0" applyBorder="0" applyAlignment="0" applyProtection="0">
      <alignment vertical="center"/>
    </xf>
    <xf numFmtId="0" fontId="13" fillId="9" borderId="1" applyNumberFormat="0" applyBorder="0" applyAlignment="0" applyProtection="0">
      <alignment vertical="center"/>
    </xf>
    <xf numFmtId="0" fontId="1" fillId="5" borderId="1" applyNumberFormat="0" applyBorder="0" applyAlignment="0" applyProtection="0">
      <alignment vertical="center"/>
    </xf>
    <xf numFmtId="0" fontId="21" fillId="8" borderId="10" applyNumberFormat="0" applyFont="0" applyAlignment="0" applyProtection="0">
      <alignment vertical="center"/>
    </xf>
    <xf numFmtId="0" fontId="1" fillId="9" borderId="1" applyNumberFormat="0" applyBorder="0" applyAlignment="0" applyProtection="0">
      <alignment vertical="center"/>
    </xf>
    <xf numFmtId="0" fontId="3" fillId="0" borderId="1" applyNumberFormat="0" applyFill="0" applyBorder="0" applyAlignment="0" applyProtection="0">
      <alignment vertical="center"/>
    </xf>
    <xf numFmtId="0" fontId="8" fillId="0" borderId="1" applyNumberFormat="0" applyFill="0" applyBorder="0" applyAlignment="0" applyProtection="0">
      <alignment vertical="center"/>
    </xf>
    <xf numFmtId="0" fontId="11" fillId="0" borderId="1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" fillId="7" borderId="1" applyNumberFormat="0" applyBorder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1" fillId="2" borderId="1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6" borderId="9" applyNumberFormat="0" applyAlignment="0" applyProtection="0">
      <alignment vertical="center"/>
    </xf>
    <xf numFmtId="0" fontId="9" fillId="12" borderId="1" applyNumberFormat="0" applyBorder="0" applyAlignment="0" applyProtection="0">
      <alignment vertical="center"/>
    </xf>
    <xf numFmtId="0" fontId="1" fillId="14" borderId="1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12" borderId="1" applyNumberFormat="0" applyBorder="0" applyAlignment="0" applyProtection="0">
      <alignment vertical="center"/>
    </xf>
    <xf numFmtId="0" fontId="13" fillId="13" borderId="1" applyNumberFormat="0" applyBorder="0" applyAlignment="0" applyProtection="0">
      <alignment vertical="center"/>
    </xf>
    <xf numFmtId="0" fontId="9" fillId="16" borderId="1" applyNumberFormat="0" applyBorder="0" applyAlignment="0" applyProtection="0">
      <alignment vertical="center"/>
    </xf>
    <xf numFmtId="0" fontId="1" fillId="11" borderId="1" applyNumberFormat="0" applyBorder="0" applyAlignment="0" applyProtection="0">
      <alignment vertical="center"/>
    </xf>
    <xf numFmtId="0" fontId="9" fillId="15" borderId="1" applyNumberFormat="0" applyBorder="0" applyAlignment="0" applyProtection="0">
      <alignment vertical="center"/>
    </xf>
    <xf numFmtId="0" fontId="9" fillId="7" borderId="1" applyNumberFormat="0" applyBorder="0" applyAlignment="0" applyProtection="0">
      <alignment vertical="center"/>
    </xf>
    <xf numFmtId="0" fontId="9" fillId="2" borderId="1" applyNumberFormat="0" applyBorder="0" applyAlignment="0" applyProtection="0">
      <alignment vertical="center"/>
    </xf>
    <xf numFmtId="0" fontId="9" fillId="2" borderId="1" applyNumberFormat="0" applyBorder="0" applyAlignment="0" applyProtection="0">
      <alignment vertical="center"/>
    </xf>
    <xf numFmtId="0" fontId="1" fillId="6" borderId="1" applyNumberFormat="0" applyBorder="0" applyAlignment="0" applyProtection="0">
      <alignment vertical="center"/>
    </xf>
    <xf numFmtId="0" fontId="9" fillId="8" borderId="1" applyNumberFormat="0" applyBorder="0" applyAlignment="0" applyProtection="0">
      <alignment vertical="center"/>
    </xf>
    <xf numFmtId="0" fontId="9" fillId="2" borderId="1" applyNumberFormat="0" applyBorder="0" applyAlignment="0" applyProtection="0">
      <alignment vertical="center"/>
    </xf>
    <xf numFmtId="0" fontId="1" fillId="11" borderId="1" applyNumberFormat="0" applyBorder="0" applyAlignment="0" applyProtection="0">
      <alignment vertical="center"/>
    </xf>
    <xf numFmtId="0" fontId="9" fillId="7" borderId="1" applyNumberFormat="0" applyBorder="0" applyAlignment="0" applyProtection="0">
      <alignment vertical="center"/>
    </xf>
    <xf numFmtId="0" fontId="1" fillId="7" borderId="1" applyNumberFormat="0" applyBorder="0" applyAlignment="0" applyProtection="0">
      <alignment vertical="center"/>
    </xf>
    <xf numFmtId="0" fontId="1" fillId="10" borderId="1" applyNumberFormat="0" applyBorder="0" applyAlignment="0" applyProtection="0">
      <alignment vertical="center"/>
    </xf>
    <xf numFmtId="0" fontId="9" fillId="12" borderId="1" applyNumberFormat="0" applyBorder="0" applyAlignment="0" applyProtection="0">
      <alignment vertical="center"/>
    </xf>
    <xf numFmtId="0" fontId="1" fillId="10" borderId="1" applyNumberFormat="0" applyBorder="0" applyAlignment="0" applyProtection="0">
      <alignment vertical="center"/>
    </xf>
  </cellStyleXfs>
  <cellXfs count="40">
    <xf numFmtId="0" fontId="0" fillId="0" borderId="1" xfId="0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4" xfId="0" quotePrefix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4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3" fillId="0" borderId="1" xfId="0" applyFont="1">
      <alignment vertical="center"/>
    </xf>
    <xf numFmtId="0" fontId="18" fillId="0" borderId="4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</cellXfs>
  <cellStyles count="42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2"/>
  <sheetViews>
    <sheetView tabSelected="1" workbookViewId="0">
      <selection activeCell="B163" sqref="B163"/>
    </sheetView>
  </sheetViews>
  <sheetFormatPr defaultColWidth="9" defaultRowHeight="14.25"/>
  <cols>
    <col min="1" max="1" width="12.75"/>
    <col min="2" max="2" width="12.75" customWidth="1"/>
    <col min="3" max="3" width="20.5"/>
    <col min="4" max="4" width="13"/>
    <col min="5" max="5" width="5.25" customWidth="1"/>
    <col min="6" max="6" width="6.625" customWidth="1"/>
    <col min="7" max="7" width="7" customWidth="1"/>
    <col min="8" max="8" width="6.125" customWidth="1"/>
    <col min="9" max="9" width="7" customWidth="1"/>
    <col min="10" max="10" width="7.875" customWidth="1"/>
    <col min="11" max="11" width="6.75" customWidth="1"/>
  </cols>
  <sheetData>
    <row r="1" spans="1:11" ht="42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1.5" customHeight="1">
      <c r="A2" s="25" t="s">
        <v>1</v>
      </c>
      <c r="B2" s="25" t="s">
        <v>2</v>
      </c>
      <c r="C2" s="25" t="s">
        <v>1083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  <c r="J2" s="27" t="s">
        <v>9</v>
      </c>
      <c r="K2" s="28" t="s">
        <v>10</v>
      </c>
    </row>
    <row r="3" spans="1:11" ht="21" customHeight="1">
      <c r="A3" s="13" t="s">
        <v>11</v>
      </c>
      <c r="B3" s="3" t="s">
        <v>12</v>
      </c>
      <c r="C3" s="14" t="s">
        <v>13</v>
      </c>
      <c r="D3" s="2" t="s">
        <v>14</v>
      </c>
      <c r="E3" s="15" t="s">
        <v>15</v>
      </c>
      <c r="F3" s="15" t="s">
        <v>16</v>
      </c>
      <c r="G3" s="3">
        <v>79.33</v>
      </c>
      <c r="H3" s="4"/>
      <c r="I3" s="9">
        <f t="shared" ref="I3" si="0">SUM(G3:H3)</f>
        <v>79.33</v>
      </c>
      <c r="J3" s="10">
        <f>SUM(I3*0.6)</f>
        <v>47.597999999999999</v>
      </c>
      <c r="K3" s="4">
        <v>1</v>
      </c>
    </row>
    <row r="4" spans="1:11" ht="21" customHeight="1">
      <c r="A4" s="13" t="s">
        <v>17</v>
      </c>
      <c r="B4" s="16" t="s">
        <v>18</v>
      </c>
      <c r="C4" s="14" t="s">
        <v>19</v>
      </c>
      <c r="D4" s="2" t="s">
        <v>14</v>
      </c>
      <c r="E4" s="15" t="s">
        <v>15</v>
      </c>
      <c r="F4" s="15" t="s">
        <v>16</v>
      </c>
      <c r="G4" s="3">
        <v>78.290000000000006</v>
      </c>
      <c r="H4" s="4"/>
      <c r="I4" s="9">
        <f t="shared" ref="I4:I35" si="1">SUM(G4:H4)</f>
        <v>78.290000000000006</v>
      </c>
      <c r="J4" s="10">
        <f t="shared" ref="J4" si="2">SUM(I4*0.6)</f>
        <v>46.974000000000004</v>
      </c>
      <c r="K4" s="4">
        <v>2</v>
      </c>
    </row>
    <row r="5" spans="1:11" ht="21" customHeight="1">
      <c r="A5" s="13" t="s">
        <v>20</v>
      </c>
      <c r="B5" s="16" t="s">
        <v>21</v>
      </c>
      <c r="C5" s="14" t="s">
        <v>22</v>
      </c>
      <c r="D5" s="2" t="s">
        <v>14</v>
      </c>
      <c r="E5" s="15" t="s">
        <v>15</v>
      </c>
      <c r="F5" s="15" t="s">
        <v>16</v>
      </c>
      <c r="G5" s="3">
        <v>78.180000000000007</v>
      </c>
      <c r="H5" s="4"/>
      <c r="I5" s="9">
        <f t="shared" si="1"/>
        <v>78.180000000000007</v>
      </c>
      <c r="J5" s="10">
        <f t="shared" ref="J5:J36" si="3">SUM(I5*0.6)</f>
        <v>46.908000000000001</v>
      </c>
      <c r="K5" s="4">
        <v>3</v>
      </c>
    </row>
    <row r="6" spans="1:11" ht="21" customHeight="1">
      <c r="A6" s="13" t="s">
        <v>23</v>
      </c>
      <c r="B6" s="3" t="s">
        <v>24</v>
      </c>
      <c r="C6" s="14" t="s">
        <v>25</v>
      </c>
      <c r="D6" s="2" t="s">
        <v>14</v>
      </c>
      <c r="E6" s="15" t="s">
        <v>15</v>
      </c>
      <c r="F6" s="15" t="s">
        <v>16</v>
      </c>
      <c r="G6" s="3">
        <v>77.98</v>
      </c>
      <c r="H6" s="4"/>
      <c r="I6" s="9">
        <f t="shared" si="1"/>
        <v>77.98</v>
      </c>
      <c r="J6" s="10">
        <f t="shared" si="3"/>
        <v>46.788000000000004</v>
      </c>
      <c r="K6" s="4">
        <v>4</v>
      </c>
    </row>
    <row r="7" spans="1:11" ht="21" customHeight="1">
      <c r="A7" s="13" t="s">
        <v>26</v>
      </c>
      <c r="B7" s="3" t="s">
        <v>27</v>
      </c>
      <c r="C7" s="14" t="s">
        <v>28</v>
      </c>
      <c r="D7" s="2" t="s">
        <v>14</v>
      </c>
      <c r="E7" s="15" t="s">
        <v>15</v>
      </c>
      <c r="F7" s="15" t="s">
        <v>16</v>
      </c>
      <c r="G7" s="3">
        <v>77.849999999999994</v>
      </c>
      <c r="H7" s="4"/>
      <c r="I7" s="9">
        <f t="shared" si="1"/>
        <v>77.849999999999994</v>
      </c>
      <c r="J7" s="10">
        <f t="shared" si="3"/>
        <v>46.709999999999994</v>
      </c>
      <c r="K7" s="4">
        <v>5</v>
      </c>
    </row>
    <row r="8" spans="1:11" ht="21" customHeight="1">
      <c r="A8" s="13" t="s">
        <v>29</v>
      </c>
      <c r="B8" s="16" t="s">
        <v>30</v>
      </c>
      <c r="C8" s="14" t="s">
        <v>31</v>
      </c>
      <c r="D8" s="2" t="s">
        <v>14</v>
      </c>
      <c r="E8" s="15" t="s">
        <v>15</v>
      </c>
      <c r="F8" s="15" t="s">
        <v>32</v>
      </c>
      <c r="G8" s="3">
        <v>74.95</v>
      </c>
      <c r="H8" s="7">
        <v>2.5</v>
      </c>
      <c r="I8" s="9">
        <f t="shared" si="1"/>
        <v>77.45</v>
      </c>
      <c r="J8" s="10">
        <f t="shared" si="3"/>
        <v>46.47</v>
      </c>
      <c r="K8" s="4">
        <v>6</v>
      </c>
    </row>
    <row r="9" spans="1:11" ht="21" customHeight="1">
      <c r="A9" s="13" t="s">
        <v>33</v>
      </c>
      <c r="B9" s="16" t="s">
        <v>34</v>
      </c>
      <c r="C9" s="14" t="s">
        <v>35</v>
      </c>
      <c r="D9" s="2" t="s">
        <v>14</v>
      </c>
      <c r="E9" s="15" t="s">
        <v>15</v>
      </c>
      <c r="F9" s="15" t="s">
        <v>16</v>
      </c>
      <c r="G9" s="3">
        <v>76.47</v>
      </c>
      <c r="H9" s="4"/>
      <c r="I9" s="9">
        <f t="shared" si="1"/>
        <v>76.47</v>
      </c>
      <c r="J9" s="10">
        <f t="shared" si="3"/>
        <v>45.881999999999998</v>
      </c>
      <c r="K9" s="4">
        <v>7</v>
      </c>
    </row>
    <row r="10" spans="1:11" ht="21" customHeight="1">
      <c r="A10" s="13" t="s">
        <v>36</v>
      </c>
      <c r="B10" s="3" t="s">
        <v>37</v>
      </c>
      <c r="C10" s="14" t="s">
        <v>38</v>
      </c>
      <c r="D10" s="2" t="s">
        <v>14</v>
      </c>
      <c r="E10" s="15" t="s">
        <v>15</v>
      </c>
      <c r="F10" s="15" t="s">
        <v>32</v>
      </c>
      <c r="G10" s="3">
        <v>73.510000000000005</v>
      </c>
      <c r="H10" s="7">
        <v>2.5</v>
      </c>
      <c r="I10" s="9">
        <f t="shared" si="1"/>
        <v>76.010000000000005</v>
      </c>
      <c r="J10" s="10">
        <f t="shared" si="3"/>
        <v>45.606000000000002</v>
      </c>
      <c r="K10" s="4">
        <v>8</v>
      </c>
    </row>
    <row r="11" spans="1:11" ht="21" customHeight="1">
      <c r="A11" s="13" t="s">
        <v>39</v>
      </c>
      <c r="B11" s="16" t="s">
        <v>40</v>
      </c>
      <c r="C11" s="14" t="s">
        <v>41</v>
      </c>
      <c r="D11" s="2" t="s">
        <v>14</v>
      </c>
      <c r="E11" s="15" t="s">
        <v>15</v>
      </c>
      <c r="F11" s="15" t="s">
        <v>16</v>
      </c>
      <c r="G11" s="3">
        <v>75.7</v>
      </c>
      <c r="H11" s="4"/>
      <c r="I11" s="9">
        <f t="shared" si="1"/>
        <v>75.7</v>
      </c>
      <c r="J11" s="10">
        <f t="shared" si="3"/>
        <v>45.42</v>
      </c>
      <c r="K11" s="4">
        <v>9</v>
      </c>
    </row>
    <row r="12" spans="1:11" ht="21" customHeight="1">
      <c r="A12" s="13" t="s">
        <v>42</v>
      </c>
      <c r="B12" s="3" t="s">
        <v>43</v>
      </c>
      <c r="C12" s="14" t="s">
        <v>44</v>
      </c>
      <c r="D12" s="2" t="s">
        <v>14</v>
      </c>
      <c r="E12" s="15" t="s">
        <v>15</v>
      </c>
      <c r="F12" s="15" t="s">
        <v>16</v>
      </c>
      <c r="G12" s="3">
        <v>75.5</v>
      </c>
      <c r="H12" s="4"/>
      <c r="I12" s="9">
        <f t="shared" si="1"/>
        <v>75.5</v>
      </c>
      <c r="J12" s="10">
        <f t="shared" si="3"/>
        <v>45.3</v>
      </c>
      <c r="K12" s="4">
        <v>10</v>
      </c>
    </row>
    <row r="13" spans="1:11" ht="21" customHeight="1">
      <c r="A13" s="13" t="s">
        <v>45</v>
      </c>
      <c r="B13" s="16" t="s">
        <v>46</v>
      </c>
      <c r="C13" s="14" t="s">
        <v>47</v>
      </c>
      <c r="D13" s="2" t="s">
        <v>14</v>
      </c>
      <c r="E13" s="15" t="s">
        <v>15</v>
      </c>
      <c r="F13" s="15" t="s">
        <v>16</v>
      </c>
      <c r="G13" s="3">
        <v>75.48</v>
      </c>
      <c r="H13" s="4"/>
      <c r="I13" s="9">
        <f t="shared" si="1"/>
        <v>75.48</v>
      </c>
      <c r="J13" s="10">
        <f t="shared" si="3"/>
        <v>45.288000000000004</v>
      </c>
      <c r="K13" s="4">
        <v>11</v>
      </c>
    </row>
    <row r="14" spans="1:11" ht="21" customHeight="1">
      <c r="A14" s="13" t="s">
        <v>48</v>
      </c>
      <c r="B14" s="16" t="s">
        <v>49</v>
      </c>
      <c r="C14" s="14" t="s">
        <v>50</v>
      </c>
      <c r="D14" s="2" t="s">
        <v>14</v>
      </c>
      <c r="E14" s="15" t="s">
        <v>15</v>
      </c>
      <c r="F14" s="15" t="s">
        <v>16</v>
      </c>
      <c r="G14" s="3">
        <v>75.28</v>
      </c>
      <c r="H14" s="4"/>
      <c r="I14" s="9">
        <f t="shared" si="1"/>
        <v>75.28</v>
      </c>
      <c r="J14" s="10">
        <f t="shared" si="3"/>
        <v>45.167999999999999</v>
      </c>
      <c r="K14" s="4">
        <v>12</v>
      </c>
    </row>
    <row r="15" spans="1:11" ht="21" customHeight="1">
      <c r="A15" s="13" t="s">
        <v>51</v>
      </c>
      <c r="B15" s="3" t="s">
        <v>52</v>
      </c>
      <c r="C15" s="14" t="s">
        <v>53</v>
      </c>
      <c r="D15" s="2" t="s">
        <v>14</v>
      </c>
      <c r="E15" s="15" t="s">
        <v>15</v>
      </c>
      <c r="F15" s="15" t="s">
        <v>16</v>
      </c>
      <c r="G15" s="3">
        <v>75.239999999999995</v>
      </c>
      <c r="H15" s="4"/>
      <c r="I15" s="9">
        <f t="shared" si="1"/>
        <v>75.239999999999995</v>
      </c>
      <c r="J15" s="10">
        <f t="shared" si="3"/>
        <v>45.143999999999998</v>
      </c>
      <c r="K15" s="4">
        <v>13</v>
      </c>
    </row>
    <row r="16" spans="1:11" ht="21" customHeight="1">
      <c r="A16" s="13" t="s">
        <v>54</v>
      </c>
      <c r="B16" s="3" t="s">
        <v>55</v>
      </c>
      <c r="C16" s="14" t="s">
        <v>56</v>
      </c>
      <c r="D16" s="2" t="s">
        <v>14</v>
      </c>
      <c r="E16" s="15" t="s">
        <v>15</v>
      </c>
      <c r="F16" s="15" t="s">
        <v>16</v>
      </c>
      <c r="G16" s="3">
        <v>74.790000000000006</v>
      </c>
      <c r="H16" s="4"/>
      <c r="I16" s="9">
        <f t="shared" si="1"/>
        <v>74.790000000000006</v>
      </c>
      <c r="J16" s="10">
        <f t="shared" si="3"/>
        <v>44.874000000000002</v>
      </c>
      <c r="K16" s="4">
        <v>14</v>
      </c>
    </row>
    <row r="17" spans="1:11" ht="21" customHeight="1">
      <c r="A17" s="13" t="s">
        <v>57</v>
      </c>
      <c r="B17" s="3" t="s">
        <v>58</v>
      </c>
      <c r="C17" s="14" t="s">
        <v>59</v>
      </c>
      <c r="D17" s="2" t="s">
        <v>14</v>
      </c>
      <c r="E17" s="15" t="s">
        <v>15</v>
      </c>
      <c r="F17" s="15" t="s">
        <v>16</v>
      </c>
      <c r="G17" s="3">
        <v>74.73</v>
      </c>
      <c r="H17" s="4"/>
      <c r="I17" s="9">
        <f t="shared" si="1"/>
        <v>74.73</v>
      </c>
      <c r="J17" s="10">
        <f t="shared" si="3"/>
        <v>44.838000000000001</v>
      </c>
      <c r="K17" s="4">
        <v>15</v>
      </c>
    </row>
    <row r="18" spans="1:11" ht="21" customHeight="1">
      <c r="A18" s="13" t="s">
        <v>60</v>
      </c>
      <c r="B18" s="3" t="s">
        <v>61</v>
      </c>
      <c r="C18" s="14" t="s">
        <v>62</v>
      </c>
      <c r="D18" s="2" t="s">
        <v>14</v>
      </c>
      <c r="E18" s="15" t="s">
        <v>15</v>
      </c>
      <c r="F18" s="15" t="s">
        <v>32</v>
      </c>
      <c r="G18" s="3">
        <v>72.08</v>
      </c>
      <c r="H18" s="7">
        <v>2.5</v>
      </c>
      <c r="I18" s="9">
        <f t="shared" si="1"/>
        <v>74.58</v>
      </c>
      <c r="J18" s="10">
        <f t="shared" si="3"/>
        <v>44.747999999999998</v>
      </c>
      <c r="K18" s="4">
        <v>16</v>
      </c>
    </row>
    <row r="19" spans="1:11" ht="21" customHeight="1">
      <c r="A19" s="13" t="s">
        <v>63</v>
      </c>
      <c r="B19" s="3" t="s">
        <v>64</v>
      </c>
      <c r="C19" s="14" t="s">
        <v>65</v>
      </c>
      <c r="D19" s="2" t="s">
        <v>14</v>
      </c>
      <c r="E19" s="15" t="s">
        <v>15</v>
      </c>
      <c r="F19" s="15" t="s">
        <v>16</v>
      </c>
      <c r="G19" s="3">
        <v>74.510000000000005</v>
      </c>
      <c r="H19" s="4"/>
      <c r="I19" s="9">
        <f t="shared" si="1"/>
        <v>74.510000000000005</v>
      </c>
      <c r="J19" s="10">
        <f t="shared" si="3"/>
        <v>44.706000000000003</v>
      </c>
      <c r="K19" s="4">
        <v>17</v>
      </c>
    </row>
    <row r="20" spans="1:11" ht="21" customHeight="1">
      <c r="A20" s="13" t="s">
        <v>66</v>
      </c>
      <c r="B20" s="3" t="s">
        <v>67</v>
      </c>
      <c r="C20" s="14" t="s">
        <v>68</v>
      </c>
      <c r="D20" s="2" t="s">
        <v>14</v>
      </c>
      <c r="E20" s="15" t="s">
        <v>15</v>
      </c>
      <c r="F20" s="15" t="s">
        <v>16</v>
      </c>
      <c r="G20" s="3">
        <v>74.28</v>
      </c>
      <c r="H20" s="4"/>
      <c r="I20" s="9">
        <f t="shared" si="1"/>
        <v>74.28</v>
      </c>
      <c r="J20" s="10">
        <f t="shared" si="3"/>
        <v>44.567999999999998</v>
      </c>
      <c r="K20" s="4">
        <v>18</v>
      </c>
    </row>
    <row r="21" spans="1:11" ht="21" customHeight="1">
      <c r="A21" s="13" t="s">
        <v>69</v>
      </c>
      <c r="B21" s="3" t="s">
        <v>70</v>
      </c>
      <c r="C21" s="14" t="s">
        <v>71</v>
      </c>
      <c r="D21" s="2" t="s">
        <v>14</v>
      </c>
      <c r="E21" s="15" t="s">
        <v>15</v>
      </c>
      <c r="F21" s="15" t="s">
        <v>16</v>
      </c>
      <c r="G21" s="3">
        <v>73.959999999999994</v>
      </c>
      <c r="H21" s="4"/>
      <c r="I21" s="9">
        <f t="shared" si="1"/>
        <v>73.959999999999994</v>
      </c>
      <c r="J21" s="10">
        <f t="shared" si="3"/>
        <v>44.375999999999998</v>
      </c>
      <c r="K21" s="4">
        <v>19</v>
      </c>
    </row>
    <row r="22" spans="1:11" ht="21" customHeight="1">
      <c r="A22" s="13" t="s">
        <v>72</v>
      </c>
      <c r="B22" s="3" t="s">
        <v>73</v>
      </c>
      <c r="C22" s="14" t="s">
        <v>74</v>
      </c>
      <c r="D22" s="2" t="s">
        <v>14</v>
      </c>
      <c r="E22" s="15" t="s">
        <v>15</v>
      </c>
      <c r="F22" s="15" t="s">
        <v>32</v>
      </c>
      <c r="G22" s="3">
        <v>71.06</v>
      </c>
      <c r="H22" s="7">
        <v>2.5</v>
      </c>
      <c r="I22" s="9">
        <f t="shared" si="1"/>
        <v>73.56</v>
      </c>
      <c r="J22" s="10">
        <f t="shared" si="3"/>
        <v>44.136000000000003</v>
      </c>
      <c r="K22" s="4">
        <v>20</v>
      </c>
    </row>
    <row r="23" spans="1:11" ht="21" customHeight="1">
      <c r="A23" s="13" t="s">
        <v>75</v>
      </c>
      <c r="B23" s="3" t="s">
        <v>76</v>
      </c>
      <c r="C23" s="14" t="s">
        <v>77</v>
      </c>
      <c r="D23" s="2" t="s">
        <v>14</v>
      </c>
      <c r="E23" s="15" t="s">
        <v>15</v>
      </c>
      <c r="F23" s="15" t="s">
        <v>32</v>
      </c>
      <c r="G23" s="3">
        <v>70.94</v>
      </c>
      <c r="H23" s="7">
        <v>2.5</v>
      </c>
      <c r="I23" s="9">
        <f t="shared" si="1"/>
        <v>73.44</v>
      </c>
      <c r="J23" s="10">
        <f t="shared" si="3"/>
        <v>44.064</v>
      </c>
      <c r="K23" s="4">
        <v>21</v>
      </c>
    </row>
    <row r="24" spans="1:11" ht="21" customHeight="1">
      <c r="A24" s="13" t="s">
        <v>78</v>
      </c>
      <c r="B24" s="3" t="s">
        <v>79</v>
      </c>
      <c r="C24" s="14" t="s">
        <v>80</v>
      </c>
      <c r="D24" s="2" t="s">
        <v>14</v>
      </c>
      <c r="E24" s="15" t="s">
        <v>15</v>
      </c>
      <c r="F24" s="15" t="s">
        <v>16</v>
      </c>
      <c r="G24" s="3">
        <v>73.17</v>
      </c>
      <c r="H24" s="4"/>
      <c r="I24" s="9">
        <f t="shared" si="1"/>
        <v>73.17</v>
      </c>
      <c r="J24" s="10">
        <f t="shared" si="3"/>
        <v>43.902000000000001</v>
      </c>
      <c r="K24" s="4">
        <v>22</v>
      </c>
    </row>
    <row r="25" spans="1:11" ht="21" customHeight="1">
      <c r="A25" s="13" t="s">
        <v>81</v>
      </c>
      <c r="B25" s="16" t="s">
        <v>82</v>
      </c>
      <c r="C25" s="14" t="s">
        <v>83</v>
      </c>
      <c r="D25" s="2" t="s">
        <v>14</v>
      </c>
      <c r="E25" s="15" t="s">
        <v>15</v>
      </c>
      <c r="F25" s="15" t="s">
        <v>16</v>
      </c>
      <c r="G25" s="3">
        <v>72.790000000000006</v>
      </c>
      <c r="H25" s="4"/>
      <c r="I25" s="9">
        <f t="shared" si="1"/>
        <v>72.790000000000006</v>
      </c>
      <c r="J25" s="10">
        <f t="shared" si="3"/>
        <v>43.673999999999999</v>
      </c>
      <c r="K25" s="4">
        <v>23</v>
      </c>
    </row>
    <row r="26" spans="1:11" ht="21" customHeight="1">
      <c r="A26" s="13" t="s">
        <v>84</v>
      </c>
      <c r="B26" s="3" t="s">
        <v>85</v>
      </c>
      <c r="C26" s="14" t="s">
        <v>86</v>
      </c>
      <c r="D26" s="2" t="s">
        <v>14</v>
      </c>
      <c r="E26" s="15" t="s">
        <v>15</v>
      </c>
      <c r="F26" s="15" t="s">
        <v>16</v>
      </c>
      <c r="G26" s="3">
        <v>72.66</v>
      </c>
      <c r="H26" s="4"/>
      <c r="I26" s="9">
        <f t="shared" si="1"/>
        <v>72.66</v>
      </c>
      <c r="J26" s="10">
        <f t="shared" si="3"/>
        <v>43.595999999999997</v>
      </c>
      <c r="K26" s="4">
        <v>24</v>
      </c>
    </row>
    <row r="27" spans="1:11" ht="21" customHeight="1">
      <c r="A27" s="13" t="s">
        <v>87</v>
      </c>
      <c r="B27" s="16" t="s">
        <v>88</v>
      </c>
      <c r="C27" s="14" t="s">
        <v>89</v>
      </c>
      <c r="D27" s="2" t="s">
        <v>14</v>
      </c>
      <c r="E27" s="15" t="s">
        <v>15</v>
      </c>
      <c r="F27" s="15" t="s">
        <v>16</v>
      </c>
      <c r="G27" s="3">
        <v>72.650000000000006</v>
      </c>
      <c r="H27" s="4"/>
      <c r="I27" s="9">
        <f t="shared" si="1"/>
        <v>72.650000000000006</v>
      </c>
      <c r="J27" s="10">
        <f t="shared" si="3"/>
        <v>43.59</v>
      </c>
      <c r="K27" s="4">
        <v>25</v>
      </c>
    </row>
    <row r="28" spans="1:11" ht="21" customHeight="1">
      <c r="A28" s="13" t="s">
        <v>90</v>
      </c>
      <c r="B28" s="3" t="s">
        <v>91</v>
      </c>
      <c r="C28" s="14" t="s">
        <v>92</v>
      </c>
      <c r="D28" s="2" t="s">
        <v>14</v>
      </c>
      <c r="E28" s="15" t="s">
        <v>15</v>
      </c>
      <c r="F28" s="15" t="s">
        <v>16</v>
      </c>
      <c r="G28" s="3">
        <v>72.33</v>
      </c>
      <c r="H28" s="4"/>
      <c r="I28" s="9">
        <f t="shared" si="1"/>
        <v>72.33</v>
      </c>
      <c r="J28" s="10">
        <f t="shared" si="3"/>
        <v>43.397999999999996</v>
      </c>
      <c r="K28" s="4">
        <v>26</v>
      </c>
    </row>
    <row r="29" spans="1:11" ht="21" customHeight="1">
      <c r="A29" s="13" t="s">
        <v>93</v>
      </c>
      <c r="B29" s="16" t="s">
        <v>94</v>
      </c>
      <c r="C29" s="14" t="s">
        <v>95</v>
      </c>
      <c r="D29" s="2" t="s">
        <v>14</v>
      </c>
      <c r="E29" s="15" t="s">
        <v>15</v>
      </c>
      <c r="F29" s="15" t="s">
        <v>16</v>
      </c>
      <c r="G29" s="3">
        <v>72.12</v>
      </c>
      <c r="H29" s="4"/>
      <c r="I29" s="9">
        <f t="shared" si="1"/>
        <v>72.12</v>
      </c>
      <c r="J29" s="10">
        <f t="shared" si="3"/>
        <v>43.271999999999998</v>
      </c>
      <c r="K29" s="4">
        <v>27</v>
      </c>
    </row>
    <row r="30" spans="1:11" ht="21" customHeight="1">
      <c r="A30" s="13" t="s">
        <v>96</v>
      </c>
      <c r="B30" s="16" t="s">
        <v>97</v>
      </c>
      <c r="C30" s="14" t="s">
        <v>98</v>
      </c>
      <c r="D30" s="2" t="s">
        <v>14</v>
      </c>
      <c r="E30" s="15" t="s">
        <v>15</v>
      </c>
      <c r="F30" s="15" t="s">
        <v>16</v>
      </c>
      <c r="G30" s="3">
        <v>71.94</v>
      </c>
      <c r="H30" s="4"/>
      <c r="I30" s="9">
        <f t="shared" si="1"/>
        <v>71.94</v>
      </c>
      <c r="J30" s="10">
        <f t="shared" si="3"/>
        <v>43.163999999999994</v>
      </c>
      <c r="K30" s="4">
        <v>28</v>
      </c>
    </row>
    <row r="31" spans="1:11" ht="21" customHeight="1">
      <c r="A31" s="13" t="s">
        <v>99</v>
      </c>
      <c r="B31" s="16" t="s">
        <v>100</v>
      </c>
      <c r="C31" s="14" t="s">
        <v>101</v>
      </c>
      <c r="D31" s="2" t="s">
        <v>14</v>
      </c>
      <c r="E31" s="15" t="s">
        <v>15</v>
      </c>
      <c r="F31" s="15" t="s">
        <v>32</v>
      </c>
      <c r="G31" s="3">
        <v>69.349999999999994</v>
      </c>
      <c r="H31" s="7">
        <v>2.5</v>
      </c>
      <c r="I31" s="9">
        <f t="shared" si="1"/>
        <v>71.849999999999994</v>
      </c>
      <c r="J31" s="10">
        <f t="shared" si="3"/>
        <v>43.11</v>
      </c>
      <c r="K31" s="4">
        <v>29</v>
      </c>
    </row>
    <row r="32" spans="1:11" ht="21" customHeight="1">
      <c r="A32" s="13" t="s">
        <v>102</v>
      </c>
      <c r="B32" s="16" t="s">
        <v>103</v>
      </c>
      <c r="C32" s="14" t="s">
        <v>104</v>
      </c>
      <c r="D32" s="2" t="s">
        <v>14</v>
      </c>
      <c r="E32" s="15" t="s">
        <v>15</v>
      </c>
      <c r="F32" s="15" t="s">
        <v>16</v>
      </c>
      <c r="G32" s="3">
        <v>71.72</v>
      </c>
      <c r="H32" s="4"/>
      <c r="I32" s="9">
        <f t="shared" si="1"/>
        <v>71.72</v>
      </c>
      <c r="J32" s="10">
        <f t="shared" si="3"/>
        <v>43.031999999999996</v>
      </c>
      <c r="K32" s="4">
        <v>30</v>
      </c>
    </row>
    <row r="33" spans="1:11" ht="21" customHeight="1">
      <c r="A33" s="13" t="s">
        <v>105</v>
      </c>
      <c r="B33" s="16" t="s">
        <v>106</v>
      </c>
      <c r="C33" s="14" t="s">
        <v>107</v>
      </c>
      <c r="D33" s="2" t="s">
        <v>14</v>
      </c>
      <c r="E33" s="15" t="s">
        <v>108</v>
      </c>
      <c r="F33" s="15" t="s">
        <v>16</v>
      </c>
      <c r="G33" s="3">
        <v>71.349999999999994</v>
      </c>
      <c r="H33" s="4"/>
      <c r="I33" s="9">
        <f t="shared" si="1"/>
        <v>71.349999999999994</v>
      </c>
      <c r="J33" s="10">
        <f t="shared" si="3"/>
        <v>42.809999999999995</v>
      </c>
      <c r="K33" s="4">
        <v>31</v>
      </c>
    </row>
    <row r="34" spans="1:11" ht="21" customHeight="1">
      <c r="A34" s="13" t="s">
        <v>109</v>
      </c>
      <c r="B34" s="3" t="s">
        <v>110</v>
      </c>
      <c r="C34" s="14" t="s">
        <v>111</v>
      </c>
      <c r="D34" s="2" t="s">
        <v>14</v>
      </c>
      <c r="E34" s="15" t="s">
        <v>15</v>
      </c>
      <c r="F34" s="15" t="s">
        <v>16</v>
      </c>
      <c r="G34" s="3">
        <v>71.3</v>
      </c>
      <c r="H34" s="4"/>
      <c r="I34" s="9">
        <f t="shared" si="1"/>
        <v>71.3</v>
      </c>
      <c r="J34" s="10">
        <f t="shared" si="3"/>
        <v>42.779999999999994</v>
      </c>
      <c r="K34" s="4">
        <v>32</v>
      </c>
    </row>
    <row r="35" spans="1:11" ht="21" customHeight="1">
      <c r="A35" s="17" t="s">
        <v>112</v>
      </c>
      <c r="B35" s="18" t="s">
        <v>113</v>
      </c>
      <c r="C35" s="19" t="s">
        <v>114</v>
      </c>
      <c r="D35" s="1" t="s">
        <v>14</v>
      </c>
      <c r="E35" s="20" t="s">
        <v>15</v>
      </c>
      <c r="F35" s="20" t="s">
        <v>16</v>
      </c>
      <c r="G35" s="5">
        <v>71.08</v>
      </c>
      <c r="H35" s="4"/>
      <c r="I35" s="11">
        <f t="shared" si="1"/>
        <v>71.08</v>
      </c>
      <c r="J35" s="12">
        <f t="shared" si="3"/>
        <v>42.647999999999996</v>
      </c>
      <c r="K35" s="6">
        <v>33</v>
      </c>
    </row>
    <row r="36" spans="1:11" ht="21" customHeight="1">
      <c r="A36" s="17" t="s">
        <v>115</v>
      </c>
      <c r="B36" s="21" t="s">
        <v>116</v>
      </c>
      <c r="C36" s="19" t="s">
        <v>117</v>
      </c>
      <c r="D36" s="1" t="s">
        <v>14</v>
      </c>
      <c r="E36" s="20" t="s">
        <v>15</v>
      </c>
      <c r="F36" s="20" t="s">
        <v>16</v>
      </c>
      <c r="G36" s="5">
        <v>70.599999999999994</v>
      </c>
      <c r="H36" s="4"/>
      <c r="I36" s="11">
        <f t="shared" ref="I36:I66" si="4">SUM(G36:H36)</f>
        <v>70.599999999999994</v>
      </c>
      <c r="J36" s="12">
        <f t="shared" si="3"/>
        <v>42.359999999999992</v>
      </c>
      <c r="K36" s="6">
        <v>34</v>
      </c>
    </row>
    <row r="37" spans="1:11" ht="21" customHeight="1">
      <c r="A37" s="17" t="s">
        <v>118</v>
      </c>
      <c r="B37" s="18" t="s">
        <v>119</v>
      </c>
      <c r="C37" s="19" t="s">
        <v>120</v>
      </c>
      <c r="D37" s="1" t="s">
        <v>14</v>
      </c>
      <c r="E37" s="20" t="s">
        <v>15</v>
      </c>
      <c r="F37" s="20" t="s">
        <v>16</v>
      </c>
      <c r="G37" s="5">
        <v>70.5</v>
      </c>
      <c r="H37" s="4"/>
      <c r="I37" s="11">
        <f t="shared" si="4"/>
        <v>70.5</v>
      </c>
      <c r="J37" s="12">
        <f t="shared" ref="J37:J67" si="5">SUM(I37*0.6)</f>
        <v>42.3</v>
      </c>
      <c r="K37" s="6">
        <v>35</v>
      </c>
    </row>
    <row r="38" spans="1:11" ht="21" customHeight="1">
      <c r="A38" s="17" t="s">
        <v>121</v>
      </c>
      <c r="B38" s="21" t="s">
        <v>122</v>
      </c>
      <c r="C38" s="19" t="s">
        <v>123</v>
      </c>
      <c r="D38" s="1" t="s">
        <v>14</v>
      </c>
      <c r="E38" s="20" t="s">
        <v>15</v>
      </c>
      <c r="F38" s="20" t="s">
        <v>16</v>
      </c>
      <c r="G38" s="5">
        <v>70.16</v>
      </c>
      <c r="H38" s="4"/>
      <c r="I38" s="11">
        <f t="shared" si="4"/>
        <v>70.16</v>
      </c>
      <c r="J38" s="12">
        <f t="shared" si="5"/>
        <v>42.095999999999997</v>
      </c>
      <c r="K38" s="6">
        <v>36</v>
      </c>
    </row>
    <row r="39" spans="1:11" ht="21" customHeight="1">
      <c r="A39" s="17" t="s">
        <v>124</v>
      </c>
      <c r="B39" s="18" t="s">
        <v>125</v>
      </c>
      <c r="C39" s="19" t="s">
        <v>126</v>
      </c>
      <c r="D39" s="1" t="s">
        <v>14</v>
      </c>
      <c r="E39" s="20" t="s">
        <v>15</v>
      </c>
      <c r="F39" s="20" t="s">
        <v>16</v>
      </c>
      <c r="G39" s="5">
        <v>69.98</v>
      </c>
      <c r="H39" s="4"/>
      <c r="I39" s="11">
        <f t="shared" si="4"/>
        <v>69.98</v>
      </c>
      <c r="J39" s="12">
        <f t="shared" si="5"/>
        <v>41.988</v>
      </c>
      <c r="K39" s="6">
        <v>37</v>
      </c>
    </row>
    <row r="40" spans="1:11" ht="21" customHeight="1">
      <c r="A40" s="17" t="s">
        <v>127</v>
      </c>
      <c r="B40" s="21" t="s">
        <v>128</v>
      </c>
      <c r="C40" s="19" t="s">
        <v>129</v>
      </c>
      <c r="D40" s="1" t="s">
        <v>14</v>
      </c>
      <c r="E40" s="20" t="s">
        <v>15</v>
      </c>
      <c r="F40" s="20" t="s">
        <v>16</v>
      </c>
      <c r="G40" s="5">
        <v>69.930000000000007</v>
      </c>
      <c r="H40" s="4"/>
      <c r="I40" s="11">
        <f t="shared" si="4"/>
        <v>69.930000000000007</v>
      </c>
      <c r="J40" s="12">
        <f t="shared" si="5"/>
        <v>41.958000000000006</v>
      </c>
      <c r="K40" s="6">
        <v>38</v>
      </c>
    </row>
    <row r="41" spans="1:11" ht="21" customHeight="1">
      <c r="A41" s="17" t="s">
        <v>130</v>
      </c>
      <c r="B41" s="21" t="s">
        <v>131</v>
      </c>
      <c r="C41" s="19" t="s">
        <v>132</v>
      </c>
      <c r="D41" s="1" t="s">
        <v>14</v>
      </c>
      <c r="E41" s="20" t="s">
        <v>15</v>
      </c>
      <c r="F41" s="20" t="s">
        <v>16</v>
      </c>
      <c r="G41" s="5">
        <v>69.62</v>
      </c>
      <c r="H41" s="4"/>
      <c r="I41" s="11">
        <f t="shared" si="4"/>
        <v>69.62</v>
      </c>
      <c r="J41" s="12">
        <f t="shared" si="5"/>
        <v>41.771999999999998</v>
      </c>
      <c r="K41" s="6">
        <v>39</v>
      </c>
    </row>
    <row r="42" spans="1:11" ht="21" customHeight="1">
      <c r="A42" s="17" t="s">
        <v>133</v>
      </c>
      <c r="B42" s="18" t="s">
        <v>134</v>
      </c>
      <c r="C42" s="19" t="s">
        <v>135</v>
      </c>
      <c r="D42" s="1" t="s">
        <v>14</v>
      </c>
      <c r="E42" s="20" t="s">
        <v>108</v>
      </c>
      <c r="F42" s="20" t="s">
        <v>16</v>
      </c>
      <c r="G42" s="5">
        <v>69.569999999999993</v>
      </c>
      <c r="H42" s="4"/>
      <c r="I42" s="11">
        <f t="shared" si="4"/>
        <v>69.569999999999993</v>
      </c>
      <c r="J42" s="12">
        <f t="shared" si="5"/>
        <v>41.741999999999997</v>
      </c>
      <c r="K42" s="6">
        <v>40</v>
      </c>
    </row>
    <row r="43" spans="1:11" ht="21" customHeight="1">
      <c r="A43" s="17" t="s">
        <v>136</v>
      </c>
      <c r="B43" s="18" t="s">
        <v>137</v>
      </c>
      <c r="C43" s="19" t="s">
        <v>138</v>
      </c>
      <c r="D43" s="1" t="s">
        <v>14</v>
      </c>
      <c r="E43" s="20" t="s">
        <v>15</v>
      </c>
      <c r="F43" s="20" t="s">
        <v>16</v>
      </c>
      <c r="G43" s="5">
        <v>69.459999999999994</v>
      </c>
      <c r="H43" s="4"/>
      <c r="I43" s="11">
        <f t="shared" si="4"/>
        <v>69.459999999999994</v>
      </c>
      <c r="J43" s="12">
        <f t="shared" si="5"/>
        <v>41.675999999999995</v>
      </c>
      <c r="K43" s="6">
        <v>41</v>
      </c>
    </row>
    <row r="44" spans="1:11" ht="21" customHeight="1">
      <c r="A44" s="17" t="s">
        <v>139</v>
      </c>
      <c r="B44" s="21" t="s">
        <v>140</v>
      </c>
      <c r="C44" s="19" t="s">
        <v>141</v>
      </c>
      <c r="D44" s="1" t="s">
        <v>14</v>
      </c>
      <c r="E44" s="20" t="s">
        <v>108</v>
      </c>
      <c r="F44" s="20" t="s">
        <v>16</v>
      </c>
      <c r="G44" s="5">
        <v>69.3</v>
      </c>
      <c r="H44" s="4"/>
      <c r="I44" s="11">
        <f t="shared" si="4"/>
        <v>69.3</v>
      </c>
      <c r="J44" s="12">
        <f t="shared" si="5"/>
        <v>41.58</v>
      </c>
      <c r="K44" s="6">
        <v>42</v>
      </c>
    </row>
    <row r="45" spans="1:11" ht="21" customHeight="1">
      <c r="A45" s="17" t="s">
        <v>142</v>
      </c>
      <c r="B45" s="18" t="s">
        <v>143</v>
      </c>
      <c r="C45" s="19" t="s">
        <v>144</v>
      </c>
      <c r="D45" s="1" t="s">
        <v>14</v>
      </c>
      <c r="E45" s="20" t="s">
        <v>15</v>
      </c>
      <c r="F45" s="20" t="s">
        <v>32</v>
      </c>
      <c r="G45" s="5">
        <v>66.8</v>
      </c>
      <c r="H45" s="8">
        <v>2.5</v>
      </c>
      <c r="I45" s="11">
        <f t="shared" si="4"/>
        <v>69.3</v>
      </c>
      <c r="J45" s="12">
        <f t="shared" si="5"/>
        <v>41.58</v>
      </c>
      <c r="K45" s="6">
        <v>43</v>
      </c>
    </row>
    <row r="46" spans="1:11" ht="21" customHeight="1">
      <c r="A46" s="17" t="s">
        <v>145</v>
      </c>
      <c r="B46" s="18" t="s">
        <v>146</v>
      </c>
      <c r="C46" s="19" t="s">
        <v>147</v>
      </c>
      <c r="D46" s="1" t="s">
        <v>14</v>
      </c>
      <c r="E46" s="20" t="s">
        <v>108</v>
      </c>
      <c r="F46" s="20" t="s">
        <v>16</v>
      </c>
      <c r="G46" s="5">
        <v>69.28</v>
      </c>
      <c r="H46" s="6"/>
      <c r="I46" s="11">
        <f t="shared" si="4"/>
        <v>69.28</v>
      </c>
      <c r="J46" s="12">
        <f t="shared" si="5"/>
        <v>41.567999999999998</v>
      </c>
      <c r="K46" s="6">
        <v>44</v>
      </c>
    </row>
    <row r="47" spans="1:11" ht="21" customHeight="1">
      <c r="A47" s="17" t="s">
        <v>148</v>
      </c>
      <c r="B47" s="18" t="s">
        <v>149</v>
      </c>
      <c r="C47" s="19" t="s">
        <v>150</v>
      </c>
      <c r="D47" s="1" t="s">
        <v>14</v>
      </c>
      <c r="E47" s="20" t="s">
        <v>15</v>
      </c>
      <c r="F47" s="20" t="s">
        <v>16</v>
      </c>
      <c r="G47" s="5">
        <v>69.22</v>
      </c>
      <c r="H47" s="6"/>
      <c r="I47" s="11">
        <f t="shared" si="4"/>
        <v>69.22</v>
      </c>
      <c r="J47" s="12">
        <f t="shared" si="5"/>
        <v>41.531999999999996</v>
      </c>
      <c r="K47" s="6">
        <v>45</v>
      </c>
    </row>
    <row r="48" spans="1:11" ht="21" customHeight="1">
      <c r="A48" s="17" t="s">
        <v>151</v>
      </c>
      <c r="B48" s="21" t="s">
        <v>152</v>
      </c>
      <c r="C48" s="19" t="s">
        <v>153</v>
      </c>
      <c r="D48" s="1" t="s">
        <v>14</v>
      </c>
      <c r="E48" s="20" t="s">
        <v>108</v>
      </c>
      <c r="F48" s="20" t="s">
        <v>32</v>
      </c>
      <c r="G48" s="5">
        <v>66.67</v>
      </c>
      <c r="H48" s="8">
        <v>2.5</v>
      </c>
      <c r="I48" s="11">
        <f t="shared" si="4"/>
        <v>69.17</v>
      </c>
      <c r="J48" s="12">
        <f t="shared" si="5"/>
        <v>41.502000000000002</v>
      </c>
      <c r="K48" s="6">
        <v>46</v>
      </c>
    </row>
    <row r="49" spans="1:11" ht="21" customHeight="1">
      <c r="A49" s="17" t="s">
        <v>154</v>
      </c>
      <c r="B49" s="18" t="s">
        <v>155</v>
      </c>
      <c r="C49" s="19" t="s">
        <v>156</v>
      </c>
      <c r="D49" s="1" t="s">
        <v>14</v>
      </c>
      <c r="E49" s="20" t="s">
        <v>108</v>
      </c>
      <c r="F49" s="20" t="s">
        <v>32</v>
      </c>
      <c r="G49" s="5">
        <v>66.63</v>
      </c>
      <c r="H49" s="8">
        <v>2.5</v>
      </c>
      <c r="I49" s="11">
        <f t="shared" si="4"/>
        <v>69.13</v>
      </c>
      <c r="J49" s="12">
        <f t="shared" si="5"/>
        <v>41.478000000000002</v>
      </c>
      <c r="K49" s="6">
        <v>47</v>
      </c>
    </row>
    <row r="50" spans="1:11" ht="21" customHeight="1">
      <c r="A50" s="17" t="s">
        <v>157</v>
      </c>
      <c r="B50" s="18" t="s">
        <v>158</v>
      </c>
      <c r="C50" s="19" t="s">
        <v>159</v>
      </c>
      <c r="D50" s="1" t="s">
        <v>14</v>
      </c>
      <c r="E50" s="20" t="s">
        <v>15</v>
      </c>
      <c r="F50" s="20" t="s">
        <v>16</v>
      </c>
      <c r="G50" s="5">
        <v>69.05</v>
      </c>
      <c r="H50" s="6"/>
      <c r="I50" s="11">
        <f t="shared" si="4"/>
        <v>69.05</v>
      </c>
      <c r="J50" s="12">
        <f t="shared" si="5"/>
        <v>41.43</v>
      </c>
      <c r="K50" s="6">
        <v>48</v>
      </c>
    </row>
    <row r="51" spans="1:11" ht="21" customHeight="1">
      <c r="A51" s="17" t="s">
        <v>160</v>
      </c>
      <c r="B51" s="18" t="s">
        <v>161</v>
      </c>
      <c r="C51" s="19" t="s">
        <v>162</v>
      </c>
      <c r="D51" s="1" t="s">
        <v>14</v>
      </c>
      <c r="E51" s="20" t="s">
        <v>15</v>
      </c>
      <c r="F51" s="20" t="s">
        <v>32</v>
      </c>
      <c r="G51" s="5">
        <v>66.27</v>
      </c>
      <c r="H51" s="8">
        <v>2.5</v>
      </c>
      <c r="I51" s="11">
        <f t="shared" si="4"/>
        <v>68.77</v>
      </c>
      <c r="J51" s="12">
        <f t="shared" si="5"/>
        <v>41.262</v>
      </c>
      <c r="K51" s="6">
        <v>49</v>
      </c>
    </row>
    <row r="52" spans="1:11" ht="21" customHeight="1">
      <c r="A52" s="17" t="s">
        <v>163</v>
      </c>
      <c r="B52" s="21" t="s">
        <v>164</v>
      </c>
      <c r="C52" s="19" t="s">
        <v>165</v>
      </c>
      <c r="D52" s="1" t="s">
        <v>14</v>
      </c>
      <c r="E52" s="20" t="s">
        <v>15</v>
      </c>
      <c r="F52" s="20" t="s">
        <v>16</v>
      </c>
      <c r="G52" s="5">
        <v>68.599999999999994</v>
      </c>
      <c r="H52" s="6"/>
      <c r="I52" s="11">
        <f t="shared" si="4"/>
        <v>68.599999999999994</v>
      </c>
      <c r="J52" s="12">
        <f t="shared" si="5"/>
        <v>41.16</v>
      </c>
      <c r="K52" s="6">
        <v>50</v>
      </c>
    </row>
    <row r="53" spans="1:11" ht="21" customHeight="1">
      <c r="A53" s="17" t="s">
        <v>166</v>
      </c>
      <c r="B53" s="18" t="s">
        <v>167</v>
      </c>
      <c r="C53" s="19" t="s">
        <v>168</v>
      </c>
      <c r="D53" s="1" t="s">
        <v>14</v>
      </c>
      <c r="E53" s="20" t="s">
        <v>15</v>
      </c>
      <c r="F53" s="20" t="s">
        <v>16</v>
      </c>
      <c r="G53" s="5">
        <v>68.569999999999993</v>
      </c>
      <c r="H53" s="6"/>
      <c r="I53" s="11">
        <f t="shared" si="4"/>
        <v>68.569999999999993</v>
      </c>
      <c r="J53" s="12">
        <f t="shared" si="5"/>
        <v>41.141999999999996</v>
      </c>
      <c r="K53" s="6">
        <v>51</v>
      </c>
    </row>
    <row r="54" spans="1:11" ht="21" customHeight="1">
      <c r="A54" s="17" t="s">
        <v>169</v>
      </c>
      <c r="B54" s="18" t="s">
        <v>170</v>
      </c>
      <c r="C54" s="19" t="s">
        <v>171</v>
      </c>
      <c r="D54" s="1" t="s">
        <v>14</v>
      </c>
      <c r="E54" s="20" t="s">
        <v>15</v>
      </c>
      <c r="F54" s="20" t="s">
        <v>32</v>
      </c>
      <c r="G54" s="5">
        <v>65.900000000000006</v>
      </c>
      <c r="H54" s="8">
        <v>2.5</v>
      </c>
      <c r="I54" s="11">
        <f t="shared" si="4"/>
        <v>68.400000000000006</v>
      </c>
      <c r="J54" s="12">
        <f t="shared" si="5"/>
        <v>41.04</v>
      </c>
      <c r="K54" s="6">
        <v>52</v>
      </c>
    </row>
    <row r="55" spans="1:11" ht="21" customHeight="1">
      <c r="A55" s="17" t="s">
        <v>172</v>
      </c>
      <c r="B55" s="21" t="s">
        <v>173</v>
      </c>
      <c r="C55" s="19" t="s">
        <v>174</v>
      </c>
      <c r="D55" s="1" t="s">
        <v>14</v>
      </c>
      <c r="E55" s="20" t="s">
        <v>15</v>
      </c>
      <c r="F55" s="20" t="s">
        <v>16</v>
      </c>
      <c r="G55" s="5">
        <v>68.2</v>
      </c>
      <c r="H55" s="6"/>
      <c r="I55" s="11">
        <f t="shared" si="4"/>
        <v>68.2</v>
      </c>
      <c r="J55" s="12">
        <f t="shared" si="5"/>
        <v>40.92</v>
      </c>
      <c r="K55" s="6">
        <v>53</v>
      </c>
    </row>
    <row r="56" spans="1:11" ht="21" customHeight="1">
      <c r="A56" s="17" t="s">
        <v>175</v>
      </c>
      <c r="B56" s="18" t="s">
        <v>176</v>
      </c>
      <c r="C56" s="19" t="s">
        <v>177</v>
      </c>
      <c r="D56" s="1" t="s">
        <v>14</v>
      </c>
      <c r="E56" s="20" t="s">
        <v>15</v>
      </c>
      <c r="F56" s="20" t="s">
        <v>178</v>
      </c>
      <c r="G56" s="5">
        <v>67.87</v>
      </c>
      <c r="H56" s="6"/>
      <c r="I56" s="11">
        <f t="shared" si="4"/>
        <v>67.87</v>
      </c>
      <c r="J56" s="12">
        <f t="shared" si="5"/>
        <v>40.722000000000001</v>
      </c>
      <c r="K56" s="6">
        <v>54</v>
      </c>
    </row>
    <row r="57" spans="1:11" ht="21" customHeight="1">
      <c r="A57" s="17" t="s">
        <v>179</v>
      </c>
      <c r="B57" s="18" t="s">
        <v>180</v>
      </c>
      <c r="C57" s="19" t="s">
        <v>181</v>
      </c>
      <c r="D57" s="1" t="s">
        <v>14</v>
      </c>
      <c r="E57" s="20" t="s">
        <v>15</v>
      </c>
      <c r="F57" s="20" t="s">
        <v>32</v>
      </c>
      <c r="G57" s="5">
        <v>65.290000000000006</v>
      </c>
      <c r="H57" s="8">
        <v>2.5</v>
      </c>
      <c r="I57" s="11">
        <f t="shared" si="4"/>
        <v>67.790000000000006</v>
      </c>
      <c r="J57" s="12">
        <f t="shared" si="5"/>
        <v>40.673999999999999</v>
      </c>
      <c r="K57" s="6">
        <v>55</v>
      </c>
    </row>
    <row r="58" spans="1:11" ht="21" customHeight="1">
      <c r="A58" s="17" t="s">
        <v>182</v>
      </c>
      <c r="B58" s="18" t="s">
        <v>183</v>
      </c>
      <c r="C58" s="19" t="s">
        <v>184</v>
      </c>
      <c r="D58" s="1" t="s">
        <v>14</v>
      </c>
      <c r="E58" s="20" t="s">
        <v>15</v>
      </c>
      <c r="F58" s="20" t="s">
        <v>32</v>
      </c>
      <c r="G58" s="5">
        <v>65.180000000000007</v>
      </c>
      <c r="H58" s="8">
        <v>2.5</v>
      </c>
      <c r="I58" s="11">
        <f t="shared" si="4"/>
        <v>67.680000000000007</v>
      </c>
      <c r="J58" s="12">
        <f t="shared" si="5"/>
        <v>40.607999999999997</v>
      </c>
      <c r="K58" s="6">
        <v>56</v>
      </c>
    </row>
    <row r="59" spans="1:11" ht="21" customHeight="1">
      <c r="A59" s="17" t="s">
        <v>185</v>
      </c>
      <c r="B59" s="21" t="s">
        <v>186</v>
      </c>
      <c r="C59" s="19" t="s">
        <v>187</v>
      </c>
      <c r="D59" s="1" t="s">
        <v>14</v>
      </c>
      <c r="E59" s="20" t="s">
        <v>15</v>
      </c>
      <c r="F59" s="20" t="s">
        <v>16</v>
      </c>
      <c r="G59" s="5">
        <v>67.59</v>
      </c>
      <c r="H59" s="6"/>
      <c r="I59" s="11">
        <f t="shared" si="4"/>
        <v>67.59</v>
      </c>
      <c r="J59" s="12">
        <f t="shared" si="5"/>
        <v>40.554000000000002</v>
      </c>
      <c r="K59" s="6">
        <v>57</v>
      </c>
    </row>
    <row r="60" spans="1:11" ht="21" customHeight="1">
      <c r="A60" s="17" t="s">
        <v>188</v>
      </c>
      <c r="B60" s="18" t="s">
        <v>189</v>
      </c>
      <c r="C60" s="19" t="s">
        <v>190</v>
      </c>
      <c r="D60" s="1" t="s">
        <v>14</v>
      </c>
      <c r="E60" s="20" t="s">
        <v>15</v>
      </c>
      <c r="F60" s="20" t="s">
        <v>16</v>
      </c>
      <c r="G60" s="5">
        <v>67.56</v>
      </c>
      <c r="H60" s="6"/>
      <c r="I60" s="11">
        <f t="shared" si="4"/>
        <v>67.56</v>
      </c>
      <c r="J60" s="12">
        <f t="shared" si="5"/>
        <v>40.536000000000001</v>
      </c>
      <c r="K60" s="6">
        <v>58</v>
      </c>
    </row>
    <row r="61" spans="1:11" ht="21" customHeight="1">
      <c r="A61" s="17" t="s">
        <v>191</v>
      </c>
      <c r="B61" s="21" t="s">
        <v>192</v>
      </c>
      <c r="C61" s="19" t="s">
        <v>193</v>
      </c>
      <c r="D61" s="1" t="s">
        <v>14</v>
      </c>
      <c r="E61" s="20" t="s">
        <v>15</v>
      </c>
      <c r="F61" s="20" t="s">
        <v>32</v>
      </c>
      <c r="G61" s="5">
        <v>65.02</v>
      </c>
      <c r="H61" s="8">
        <v>2.5</v>
      </c>
      <c r="I61" s="11">
        <f t="shared" si="4"/>
        <v>67.52</v>
      </c>
      <c r="J61" s="12">
        <f t="shared" si="5"/>
        <v>40.512</v>
      </c>
      <c r="K61" s="6">
        <v>59</v>
      </c>
    </row>
    <row r="62" spans="1:11" ht="21" customHeight="1">
      <c r="A62" s="17" t="s">
        <v>194</v>
      </c>
      <c r="B62" s="18" t="s">
        <v>195</v>
      </c>
      <c r="C62" s="19" t="s">
        <v>196</v>
      </c>
      <c r="D62" s="1" t="s">
        <v>14</v>
      </c>
      <c r="E62" s="20" t="s">
        <v>15</v>
      </c>
      <c r="F62" s="20" t="s">
        <v>16</v>
      </c>
      <c r="G62" s="5">
        <v>67.349999999999994</v>
      </c>
      <c r="H62" s="6"/>
      <c r="I62" s="11">
        <f t="shared" si="4"/>
        <v>67.349999999999994</v>
      </c>
      <c r="J62" s="12">
        <f t="shared" si="5"/>
        <v>40.409999999999997</v>
      </c>
      <c r="K62" s="6">
        <v>60</v>
      </c>
    </row>
    <row r="63" spans="1:11" ht="21" customHeight="1">
      <c r="A63" s="17" t="s">
        <v>197</v>
      </c>
      <c r="B63" s="21" t="s">
        <v>198</v>
      </c>
      <c r="C63" s="19" t="s">
        <v>199</v>
      </c>
      <c r="D63" s="1" t="s">
        <v>14</v>
      </c>
      <c r="E63" s="20" t="s">
        <v>15</v>
      </c>
      <c r="F63" s="20" t="s">
        <v>16</v>
      </c>
      <c r="G63" s="5">
        <v>67.33</v>
      </c>
      <c r="H63" s="6"/>
      <c r="I63" s="11">
        <f t="shared" si="4"/>
        <v>67.33</v>
      </c>
      <c r="J63" s="12">
        <f t="shared" si="5"/>
        <v>40.397999999999996</v>
      </c>
      <c r="K63" s="6">
        <v>61</v>
      </c>
    </row>
    <row r="64" spans="1:11" ht="21" customHeight="1">
      <c r="A64" s="17" t="s">
        <v>200</v>
      </c>
      <c r="B64" s="21" t="s">
        <v>201</v>
      </c>
      <c r="C64" s="19" t="s">
        <v>202</v>
      </c>
      <c r="D64" s="1" t="s">
        <v>14</v>
      </c>
      <c r="E64" s="20" t="s">
        <v>15</v>
      </c>
      <c r="F64" s="20" t="s">
        <v>16</v>
      </c>
      <c r="G64" s="5">
        <v>66.760000000000005</v>
      </c>
      <c r="H64" s="6"/>
      <c r="I64" s="11">
        <f t="shared" si="4"/>
        <v>66.760000000000005</v>
      </c>
      <c r="J64" s="12">
        <f t="shared" si="5"/>
        <v>40.056000000000004</v>
      </c>
      <c r="K64" s="6">
        <v>62</v>
      </c>
    </row>
    <row r="65" spans="1:11" ht="21" customHeight="1">
      <c r="A65" s="17" t="s">
        <v>203</v>
      </c>
      <c r="B65" s="21" t="s">
        <v>204</v>
      </c>
      <c r="C65" s="19" t="s">
        <v>205</v>
      </c>
      <c r="D65" s="1" t="s">
        <v>14</v>
      </c>
      <c r="E65" s="20" t="s">
        <v>15</v>
      </c>
      <c r="F65" s="20" t="s">
        <v>32</v>
      </c>
      <c r="G65" s="5">
        <v>64.23</v>
      </c>
      <c r="H65" s="8">
        <v>2.5</v>
      </c>
      <c r="I65" s="11">
        <f t="shared" si="4"/>
        <v>66.73</v>
      </c>
      <c r="J65" s="12">
        <f t="shared" si="5"/>
        <v>40.037999999999997</v>
      </c>
      <c r="K65" s="6">
        <v>63</v>
      </c>
    </row>
    <row r="66" spans="1:11" ht="21" customHeight="1">
      <c r="A66" s="17" t="s">
        <v>206</v>
      </c>
      <c r="B66" s="21" t="s">
        <v>207</v>
      </c>
      <c r="C66" s="19" t="s">
        <v>208</v>
      </c>
      <c r="D66" s="1" t="s">
        <v>14</v>
      </c>
      <c r="E66" s="20" t="s">
        <v>15</v>
      </c>
      <c r="F66" s="20" t="s">
        <v>16</v>
      </c>
      <c r="G66" s="5">
        <v>66.69</v>
      </c>
      <c r="H66" s="6"/>
      <c r="I66" s="11">
        <f t="shared" si="4"/>
        <v>66.69</v>
      </c>
      <c r="J66" s="12">
        <f t="shared" si="5"/>
        <v>40.013999999999996</v>
      </c>
      <c r="K66" s="6">
        <v>64</v>
      </c>
    </row>
    <row r="67" spans="1:11" ht="21" customHeight="1">
      <c r="A67" s="17" t="s">
        <v>209</v>
      </c>
      <c r="B67" s="21" t="s">
        <v>210</v>
      </c>
      <c r="C67" s="19" t="s">
        <v>211</v>
      </c>
      <c r="D67" s="1" t="s">
        <v>14</v>
      </c>
      <c r="E67" s="20" t="s">
        <v>15</v>
      </c>
      <c r="F67" s="20" t="s">
        <v>16</v>
      </c>
      <c r="G67" s="5">
        <v>66.650000000000006</v>
      </c>
      <c r="H67" s="6"/>
      <c r="I67" s="11">
        <f t="shared" ref="I67" si="6">SUM(G67:H67)</f>
        <v>66.650000000000006</v>
      </c>
      <c r="J67" s="12">
        <f t="shared" si="5"/>
        <v>39.99</v>
      </c>
      <c r="K67" s="6">
        <v>65</v>
      </c>
    </row>
    <row r="68" spans="1:11" ht="21" customHeight="1">
      <c r="A68" s="17" t="s">
        <v>212</v>
      </c>
      <c r="B68" s="18" t="s">
        <v>213</v>
      </c>
      <c r="C68" s="19" t="s">
        <v>214</v>
      </c>
      <c r="D68" s="1" t="s">
        <v>14</v>
      </c>
      <c r="E68" s="20" t="s">
        <v>15</v>
      </c>
      <c r="F68" s="20" t="s">
        <v>16</v>
      </c>
      <c r="G68" s="5">
        <v>65.94</v>
      </c>
      <c r="H68" s="6"/>
      <c r="I68" s="11">
        <f t="shared" ref="I68:I99" si="7">SUM(G68:H68)</f>
        <v>65.94</v>
      </c>
      <c r="J68" s="12">
        <f t="shared" ref="J68" si="8">SUM(I68*0.6)</f>
        <v>39.564</v>
      </c>
      <c r="K68" s="6">
        <v>66</v>
      </c>
    </row>
    <row r="69" spans="1:11" ht="21" customHeight="1">
      <c r="A69" s="17" t="s">
        <v>215</v>
      </c>
      <c r="B69" s="21" t="s">
        <v>216</v>
      </c>
      <c r="C69" s="19" t="s">
        <v>217</v>
      </c>
      <c r="D69" s="1" t="s">
        <v>14</v>
      </c>
      <c r="E69" s="20" t="s">
        <v>15</v>
      </c>
      <c r="F69" s="20" t="s">
        <v>32</v>
      </c>
      <c r="G69" s="5">
        <v>63.42</v>
      </c>
      <c r="H69" s="8">
        <v>2.5</v>
      </c>
      <c r="I69" s="11">
        <f t="shared" si="7"/>
        <v>65.92</v>
      </c>
      <c r="J69" s="12">
        <f t="shared" ref="J69:J100" si="9">SUM(I69*0.6)</f>
        <v>39.552</v>
      </c>
      <c r="K69" s="6">
        <v>67</v>
      </c>
    </row>
    <row r="70" spans="1:11" ht="21" customHeight="1">
      <c r="A70" s="17" t="s">
        <v>218</v>
      </c>
      <c r="B70" s="18" t="s">
        <v>219</v>
      </c>
      <c r="C70" s="19" t="s">
        <v>220</v>
      </c>
      <c r="D70" s="1" t="s">
        <v>14</v>
      </c>
      <c r="E70" s="20" t="s">
        <v>15</v>
      </c>
      <c r="F70" s="20" t="s">
        <v>16</v>
      </c>
      <c r="G70" s="5">
        <v>65.87</v>
      </c>
      <c r="H70" s="6"/>
      <c r="I70" s="11">
        <f t="shared" si="7"/>
        <v>65.87</v>
      </c>
      <c r="J70" s="12">
        <f t="shared" si="9"/>
        <v>39.521999999999998</v>
      </c>
      <c r="K70" s="6">
        <v>68</v>
      </c>
    </row>
    <row r="71" spans="1:11" ht="21" customHeight="1">
      <c r="A71" s="17" t="s">
        <v>221</v>
      </c>
      <c r="B71" s="18" t="s">
        <v>222</v>
      </c>
      <c r="C71" s="19" t="s">
        <v>223</v>
      </c>
      <c r="D71" s="1" t="s">
        <v>14</v>
      </c>
      <c r="E71" s="20" t="s">
        <v>15</v>
      </c>
      <c r="F71" s="20" t="s">
        <v>16</v>
      </c>
      <c r="G71" s="5">
        <v>65.84</v>
      </c>
      <c r="H71" s="6"/>
      <c r="I71" s="11">
        <f t="shared" si="7"/>
        <v>65.84</v>
      </c>
      <c r="J71" s="12">
        <f t="shared" si="9"/>
        <v>39.503999999999998</v>
      </c>
      <c r="K71" s="6">
        <v>69</v>
      </c>
    </row>
    <row r="72" spans="1:11" ht="21" customHeight="1">
      <c r="A72" s="17" t="s">
        <v>224</v>
      </c>
      <c r="B72" s="18" t="s">
        <v>225</v>
      </c>
      <c r="C72" s="19" t="s">
        <v>226</v>
      </c>
      <c r="D72" s="1" t="s">
        <v>14</v>
      </c>
      <c r="E72" s="20" t="s">
        <v>15</v>
      </c>
      <c r="F72" s="20" t="s">
        <v>32</v>
      </c>
      <c r="G72" s="5">
        <v>63.12</v>
      </c>
      <c r="H72" s="8">
        <v>2.5</v>
      </c>
      <c r="I72" s="11">
        <f t="shared" si="7"/>
        <v>65.62</v>
      </c>
      <c r="J72" s="12">
        <f t="shared" si="9"/>
        <v>39.372</v>
      </c>
      <c r="K72" s="6">
        <v>70</v>
      </c>
    </row>
    <row r="73" spans="1:11" ht="21" customHeight="1">
      <c r="A73" s="17" t="s">
        <v>227</v>
      </c>
      <c r="B73" s="18" t="s">
        <v>228</v>
      </c>
      <c r="C73" s="19" t="s">
        <v>229</v>
      </c>
      <c r="D73" s="1" t="s">
        <v>14</v>
      </c>
      <c r="E73" s="20" t="s">
        <v>15</v>
      </c>
      <c r="F73" s="20" t="s">
        <v>16</v>
      </c>
      <c r="G73" s="5">
        <v>65.48</v>
      </c>
      <c r="H73" s="6"/>
      <c r="I73" s="11">
        <f t="shared" si="7"/>
        <v>65.48</v>
      </c>
      <c r="J73" s="12">
        <f t="shared" si="9"/>
        <v>39.288000000000004</v>
      </c>
      <c r="K73" s="6">
        <v>71</v>
      </c>
    </row>
    <row r="74" spans="1:11" ht="21" customHeight="1">
      <c r="A74" s="17" t="s">
        <v>230</v>
      </c>
      <c r="B74" s="18" t="s">
        <v>231</v>
      </c>
      <c r="C74" s="19" t="s">
        <v>232</v>
      </c>
      <c r="D74" s="1" t="s">
        <v>14</v>
      </c>
      <c r="E74" s="20" t="s">
        <v>15</v>
      </c>
      <c r="F74" s="20" t="s">
        <v>16</v>
      </c>
      <c r="G74" s="5">
        <v>65.349999999999994</v>
      </c>
      <c r="H74" s="6"/>
      <c r="I74" s="11">
        <f t="shared" si="7"/>
        <v>65.349999999999994</v>
      </c>
      <c r="J74" s="12">
        <f t="shared" si="9"/>
        <v>39.209999999999994</v>
      </c>
      <c r="K74" s="6">
        <v>72</v>
      </c>
    </row>
    <row r="75" spans="1:11" ht="21" customHeight="1">
      <c r="A75" s="17" t="s">
        <v>233</v>
      </c>
      <c r="B75" s="18" t="s">
        <v>234</v>
      </c>
      <c r="C75" s="19" t="s">
        <v>235</v>
      </c>
      <c r="D75" s="1" t="s">
        <v>14</v>
      </c>
      <c r="E75" s="20" t="s">
        <v>108</v>
      </c>
      <c r="F75" s="20" t="s">
        <v>16</v>
      </c>
      <c r="G75" s="5">
        <v>65.34</v>
      </c>
      <c r="H75" s="6"/>
      <c r="I75" s="11">
        <f t="shared" si="7"/>
        <v>65.34</v>
      </c>
      <c r="J75" s="12">
        <f t="shared" si="9"/>
        <v>39.204000000000001</v>
      </c>
      <c r="K75" s="6">
        <v>73</v>
      </c>
    </row>
    <row r="76" spans="1:11" ht="21" customHeight="1">
      <c r="A76" s="17" t="s">
        <v>236</v>
      </c>
      <c r="B76" s="18" t="s">
        <v>237</v>
      </c>
      <c r="C76" s="19" t="s">
        <v>238</v>
      </c>
      <c r="D76" s="1" t="s">
        <v>14</v>
      </c>
      <c r="E76" s="20" t="s">
        <v>15</v>
      </c>
      <c r="F76" s="20" t="s">
        <v>16</v>
      </c>
      <c r="G76" s="5">
        <v>65.25</v>
      </c>
      <c r="H76" s="6"/>
      <c r="I76" s="11">
        <f t="shared" si="7"/>
        <v>65.25</v>
      </c>
      <c r="J76" s="12">
        <f t="shared" si="9"/>
        <v>39.15</v>
      </c>
      <c r="K76" s="6">
        <v>74</v>
      </c>
    </row>
    <row r="77" spans="1:11" ht="21" customHeight="1">
      <c r="A77" s="17" t="s">
        <v>239</v>
      </c>
      <c r="B77" s="21" t="s">
        <v>240</v>
      </c>
      <c r="C77" s="19" t="s">
        <v>241</v>
      </c>
      <c r="D77" s="1" t="s">
        <v>14</v>
      </c>
      <c r="E77" s="20" t="s">
        <v>15</v>
      </c>
      <c r="F77" s="20" t="s">
        <v>16</v>
      </c>
      <c r="G77" s="5">
        <v>65.040000000000006</v>
      </c>
      <c r="H77" s="6"/>
      <c r="I77" s="11">
        <f t="shared" si="7"/>
        <v>65.040000000000006</v>
      </c>
      <c r="J77" s="12">
        <f t="shared" si="9"/>
        <v>39.024000000000001</v>
      </c>
      <c r="K77" s="6">
        <v>75</v>
      </c>
    </row>
    <row r="78" spans="1:11" ht="21" customHeight="1">
      <c r="A78" s="17" t="s">
        <v>242</v>
      </c>
      <c r="B78" s="21" t="s">
        <v>243</v>
      </c>
      <c r="C78" s="19" t="s">
        <v>244</v>
      </c>
      <c r="D78" s="1" t="s">
        <v>14</v>
      </c>
      <c r="E78" s="20" t="s">
        <v>15</v>
      </c>
      <c r="F78" s="20" t="s">
        <v>32</v>
      </c>
      <c r="G78" s="5">
        <v>62.43</v>
      </c>
      <c r="H78" s="8">
        <v>2.5</v>
      </c>
      <c r="I78" s="11">
        <f t="shared" si="7"/>
        <v>64.930000000000007</v>
      </c>
      <c r="J78" s="12">
        <f t="shared" si="9"/>
        <v>38.957999999999998</v>
      </c>
      <c r="K78" s="6">
        <v>76</v>
      </c>
    </row>
    <row r="79" spans="1:11" ht="21" customHeight="1">
      <c r="A79" s="17" t="s">
        <v>245</v>
      </c>
      <c r="B79" s="21" t="s">
        <v>246</v>
      </c>
      <c r="C79" s="19" t="s">
        <v>247</v>
      </c>
      <c r="D79" s="1" t="s">
        <v>14</v>
      </c>
      <c r="E79" s="20" t="s">
        <v>15</v>
      </c>
      <c r="F79" s="20" t="s">
        <v>16</v>
      </c>
      <c r="G79" s="5">
        <v>64.84</v>
      </c>
      <c r="H79" s="6"/>
      <c r="I79" s="11">
        <f t="shared" si="7"/>
        <v>64.84</v>
      </c>
      <c r="J79" s="12">
        <f t="shared" si="9"/>
        <v>38.904000000000003</v>
      </c>
      <c r="K79" s="6">
        <v>77</v>
      </c>
    </row>
    <row r="80" spans="1:11" ht="21" customHeight="1">
      <c r="A80" s="17" t="s">
        <v>248</v>
      </c>
      <c r="B80" s="21" t="s">
        <v>249</v>
      </c>
      <c r="C80" s="19" t="s">
        <v>250</v>
      </c>
      <c r="D80" s="1" t="s">
        <v>14</v>
      </c>
      <c r="E80" s="20" t="s">
        <v>15</v>
      </c>
      <c r="F80" s="20" t="s">
        <v>32</v>
      </c>
      <c r="G80" s="5">
        <v>62.32</v>
      </c>
      <c r="H80" s="8">
        <v>2.5</v>
      </c>
      <c r="I80" s="11">
        <f t="shared" si="7"/>
        <v>64.819999999999993</v>
      </c>
      <c r="J80" s="12">
        <f t="shared" si="9"/>
        <v>38.892000000000003</v>
      </c>
      <c r="K80" s="6">
        <v>78</v>
      </c>
    </row>
    <row r="81" spans="1:11" ht="21" customHeight="1">
      <c r="A81" s="17" t="s">
        <v>251</v>
      </c>
      <c r="B81" s="18" t="s">
        <v>252</v>
      </c>
      <c r="C81" s="19" t="s">
        <v>253</v>
      </c>
      <c r="D81" s="1" t="s">
        <v>14</v>
      </c>
      <c r="E81" s="20" t="s">
        <v>15</v>
      </c>
      <c r="F81" s="20" t="s">
        <v>16</v>
      </c>
      <c r="G81" s="5">
        <v>64.61</v>
      </c>
      <c r="H81" s="6"/>
      <c r="I81" s="11">
        <f t="shared" si="7"/>
        <v>64.61</v>
      </c>
      <c r="J81" s="12">
        <f t="shared" si="9"/>
        <v>38.765999999999998</v>
      </c>
      <c r="K81" s="6">
        <v>79</v>
      </c>
    </row>
    <row r="82" spans="1:11" ht="21" customHeight="1">
      <c r="A82" s="17" t="s">
        <v>254</v>
      </c>
      <c r="B82" s="18" t="s">
        <v>255</v>
      </c>
      <c r="C82" s="19" t="s">
        <v>256</v>
      </c>
      <c r="D82" s="1" t="s">
        <v>14</v>
      </c>
      <c r="E82" s="20" t="s">
        <v>15</v>
      </c>
      <c r="F82" s="20" t="s">
        <v>16</v>
      </c>
      <c r="G82" s="5">
        <v>64.459999999999994</v>
      </c>
      <c r="H82" s="6"/>
      <c r="I82" s="11">
        <f t="shared" si="7"/>
        <v>64.459999999999994</v>
      </c>
      <c r="J82" s="12">
        <f t="shared" si="9"/>
        <v>38.675999999999995</v>
      </c>
      <c r="K82" s="6">
        <v>80</v>
      </c>
    </row>
    <row r="83" spans="1:11" ht="21" customHeight="1">
      <c r="A83" s="17" t="s">
        <v>257</v>
      </c>
      <c r="B83" s="18" t="s">
        <v>258</v>
      </c>
      <c r="C83" s="19" t="s">
        <v>259</v>
      </c>
      <c r="D83" s="1" t="s">
        <v>14</v>
      </c>
      <c r="E83" s="20" t="s">
        <v>15</v>
      </c>
      <c r="F83" s="20" t="s">
        <v>16</v>
      </c>
      <c r="G83" s="5">
        <v>63.93</v>
      </c>
      <c r="H83" s="6"/>
      <c r="I83" s="11">
        <f t="shared" si="7"/>
        <v>63.93</v>
      </c>
      <c r="J83" s="12">
        <f t="shared" si="9"/>
        <v>38.357999999999997</v>
      </c>
      <c r="K83" s="6">
        <v>81</v>
      </c>
    </row>
    <row r="84" spans="1:11" ht="21" customHeight="1">
      <c r="A84" s="17" t="s">
        <v>260</v>
      </c>
      <c r="B84" s="18" t="s">
        <v>189</v>
      </c>
      <c r="C84" s="19" t="s">
        <v>261</v>
      </c>
      <c r="D84" s="1" t="s">
        <v>14</v>
      </c>
      <c r="E84" s="20" t="s">
        <v>15</v>
      </c>
      <c r="F84" s="20" t="s">
        <v>16</v>
      </c>
      <c r="G84" s="5">
        <v>63.8</v>
      </c>
      <c r="H84" s="6"/>
      <c r="I84" s="11">
        <f t="shared" si="7"/>
        <v>63.8</v>
      </c>
      <c r="J84" s="12">
        <f t="shared" si="9"/>
        <v>38.279999999999994</v>
      </c>
      <c r="K84" s="6">
        <v>82</v>
      </c>
    </row>
    <row r="85" spans="1:11" ht="21" customHeight="1">
      <c r="A85" s="17" t="s">
        <v>262</v>
      </c>
      <c r="B85" s="18" t="s">
        <v>263</v>
      </c>
      <c r="C85" s="19" t="s">
        <v>264</v>
      </c>
      <c r="D85" s="1" t="s">
        <v>14</v>
      </c>
      <c r="E85" s="20" t="s">
        <v>15</v>
      </c>
      <c r="F85" s="20" t="s">
        <v>16</v>
      </c>
      <c r="G85" s="5">
        <v>63.76</v>
      </c>
      <c r="H85" s="6"/>
      <c r="I85" s="11">
        <f t="shared" si="7"/>
        <v>63.76</v>
      </c>
      <c r="J85" s="12">
        <f t="shared" si="9"/>
        <v>38.256</v>
      </c>
      <c r="K85" s="6">
        <v>83</v>
      </c>
    </row>
    <row r="86" spans="1:11" ht="21" customHeight="1">
      <c r="A86" s="17" t="s">
        <v>265</v>
      </c>
      <c r="B86" s="21" t="s">
        <v>266</v>
      </c>
      <c r="C86" s="19" t="s">
        <v>267</v>
      </c>
      <c r="D86" s="1" t="s">
        <v>14</v>
      </c>
      <c r="E86" s="20" t="s">
        <v>15</v>
      </c>
      <c r="F86" s="20" t="s">
        <v>16</v>
      </c>
      <c r="G86" s="5">
        <v>63.58</v>
      </c>
      <c r="H86" s="6"/>
      <c r="I86" s="11">
        <f t="shared" si="7"/>
        <v>63.58</v>
      </c>
      <c r="J86" s="12">
        <f t="shared" si="9"/>
        <v>38.147999999999996</v>
      </c>
      <c r="K86" s="6">
        <v>84</v>
      </c>
    </row>
    <row r="87" spans="1:11" ht="21" customHeight="1">
      <c r="A87" s="17" t="s">
        <v>268</v>
      </c>
      <c r="B87" s="21" t="s">
        <v>269</v>
      </c>
      <c r="C87" s="19" t="s">
        <v>270</v>
      </c>
      <c r="D87" s="1" t="s">
        <v>14</v>
      </c>
      <c r="E87" s="20" t="s">
        <v>15</v>
      </c>
      <c r="F87" s="20" t="s">
        <v>16</v>
      </c>
      <c r="G87" s="5">
        <v>63.12</v>
      </c>
      <c r="H87" s="6"/>
      <c r="I87" s="11">
        <f t="shared" si="7"/>
        <v>63.12</v>
      </c>
      <c r="J87" s="12">
        <f t="shared" si="9"/>
        <v>37.872</v>
      </c>
      <c r="K87" s="6">
        <v>85</v>
      </c>
    </row>
    <row r="88" spans="1:11" ht="21" customHeight="1">
      <c r="A88" s="17" t="s">
        <v>271</v>
      </c>
      <c r="B88" s="21" t="s">
        <v>198</v>
      </c>
      <c r="C88" s="19" t="s">
        <v>272</v>
      </c>
      <c r="D88" s="1" t="s">
        <v>14</v>
      </c>
      <c r="E88" s="20" t="s">
        <v>15</v>
      </c>
      <c r="F88" s="20" t="s">
        <v>16</v>
      </c>
      <c r="G88" s="5">
        <v>63.08</v>
      </c>
      <c r="H88" s="6"/>
      <c r="I88" s="11">
        <f t="shared" si="7"/>
        <v>63.08</v>
      </c>
      <c r="J88" s="12">
        <f t="shared" si="9"/>
        <v>37.847999999999999</v>
      </c>
      <c r="K88" s="6">
        <v>86</v>
      </c>
    </row>
    <row r="89" spans="1:11" ht="21" customHeight="1">
      <c r="A89" s="17" t="s">
        <v>273</v>
      </c>
      <c r="B89" s="18" t="s">
        <v>274</v>
      </c>
      <c r="C89" s="19" t="s">
        <v>275</v>
      </c>
      <c r="D89" s="1" t="s">
        <v>14</v>
      </c>
      <c r="E89" s="20" t="s">
        <v>15</v>
      </c>
      <c r="F89" s="20" t="s">
        <v>16</v>
      </c>
      <c r="G89" s="5">
        <v>63.02</v>
      </c>
      <c r="H89" s="6"/>
      <c r="I89" s="11">
        <f t="shared" si="7"/>
        <v>63.02</v>
      </c>
      <c r="J89" s="12">
        <f t="shared" si="9"/>
        <v>37.811999999999998</v>
      </c>
      <c r="K89" s="6">
        <v>87</v>
      </c>
    </row>
    <row r="90" spans="1:11" ht="21" customHeight="1">
      <c r="A90" s="17" t="s">
        <v>276</v>
      </c>
      <c r="B90" s="21" t="s">
        <v>277</v>
      </c>
      <c r="C90" s="19" t="s">
        <v>278</v>
      </c>
      <c r="D90" s="1" t="s">
        <v>14</v>
      </c>
      <c r="E90" s="20" t="s">
        <v>15</v>
      </c>
      <c r="F90" s="20" t="s">
        <v>16</v>
      </c>
      <c r="G90" s="5">
        <v>62.94</v>
      </c>
      <c r="H90" s="6"/>
      <c r="I90" s="11">
        <f t="shared" si="7"/>
        <v>62.94</v>
      </c>
      <c r="J90" s="12">
        <f t="shared" si="9"/>
        <v>37.763999999999996</v>
      </c>
      <c r="K90" s="6">
        <v>88</v>
      </c>
    </row>
    <row r="91" spans="1:11" ht="21" customHeight="1">
      <c r="A91" s="17" t="s">
        <v>279</v>
      </c>
      <c r="B91" s="18" t="s">
        <v>280</v>
      </c>
      <c r="C91" s="19" t="s">
        <v>281</v>
      </c>
      <c r="D91" s="1" t="s">
        <v>14</v>
      </c>
      <c r="E91" s="20" t="s">
        <v>108</v>
      </c>
      <c r="F91" s="20" t="s">
        <v>16</v>
      </c>
      <c r="G91" s="5">
        <v>62.89</v>
      </c>
      <c r="H91" s="6"/>
      <c r="I91" s="11">
        <f t="shared" si="7"/>
        <v>62.89</v>
      </c>
      <c r="J91" s="12">
        <f t="shared" si="9"/>
        <v>37.734000000000002</v>
      </c>
      <c r="K91" s="6">
        <v>89</v>
      </c>
    </row>
    <row r="92" spans="1:11" ht="21" customHeight="1">
      <c r="A92" s="17" t="s">
        <v>282</v>
      </c>
      <c r="B92" s="21" t="s">
        <v>283</v>
      </c>
      <c r="C92" s="19" t="s">
        <v>284</v>
      </c>
      <c r="D92" s="1" t="s">
        <v>14</v>
      </c>
      <c r="E92" s="20" t="s">
        <v>15</v>
      </c>
      <c r="F92" s="20" t="s">
        <v>32</v>
      </c>
      <c r="G92" s="5">
        <v>60.35</v>
      </c>
      <c r="H92" s="8">
        <v>2.5</v>
      </c>
      <c r="I92" s="11">
        <f t="shared" si="7"/>
        <v>62.85</v>
      </c>
      <c r="J92" s="12">
        <f t="shared" si="9"/>
        <v>37.71</v>
      </c>
      <c r="K92" s="6">
        <v>90</v>
      </c>
    </row>
    <row r="93" spans="1:11" ht="21" customHeight="1">
      <c r="A93" s="17" t="s">
        <v>285</v>
      </c>
      <c r="B93" s="21" t="s">
        <v>286</v>
      </c>
      <c r="C93" s="19" t="s">
        <v>287</v>
      </c>
      <c r="D93" s="1" t="s">
        <v>14</v>
      </c>
      <c r="E93" s="20" t="s">
        <v>15</v>
      </c>
      <c r="F93" s="20" t="s">
        <v>16</v>
      </c>
      <c r="G93" s="5">
        <v>62.7</v>
      </c>
      <c r="H93" s="6"/>
      <c r="I93" s="11">
        <f t="shared" si="7"/>
        <v>62.7</v>
      </c>
      <c r="J93" s="12">
        <f t="shared" si="9"/>
        <v>37.619999999999997</v>
      </c>
      <c r="K93" s="6">
        <v>91</v>
      </c>
    </row>
    <row r="94" spans="1:11" ht="21" customHeight="1">
      <c r="A94" s="17" t="s">
        <v>288</v>
      </c>
      <c r="B94" s="21" t="s">
        <v>183</v>
      </c>
      <c r="C94" s="19" t="s">
        <v>289</v>
      </c>
      <c r="D94" s="1" t="s">
        <v>14</v>
      </c>
      <c r="E94" s="20" t="s">
        <v>15</v>
      </c>
      <c r="F94" s="20" t="s">
        <v>32</v>
      </c>
      <c r="G94" s="5">
        <v>60.13</v>
      </c>
      <c r="H94" s="8">
        <v>2.5</v>
      </c>
      <c r="I94" s="11">
        <f t="shared" si="7"/>
        <v>62.63</v>
      </c>
      <c r="J94" s="12">
        <f t="shared" si="9"/>
        <v>37.578000000000003</v>
      </c>
      <c r="K94" s="6">
        <v>92</v>
      </c>
    </row>
    <row r="95" spans="1:11" ht="21" customHeight="1">
      <c r="A95" s="17" t="s">
        <v>290</v>
      </c>
      <c r="B95" s="18" t="s">
        <v>291</v>
      </c>
      <c r="C95" s="19" t="s">
        <v>292</v>
      </c>
      <c r="D95" s="1" t="s">
        <v>14</v>
      </c>
      <c r="E95" s="20" t="s">
        <v>15</v>
      </c>
      <c r="F95" s="20" t="s">
        <v>32</v>
      </c>
      <c r="G95" s="5">
        <v>59.89</v>
      </c>
      <c r="H95" s="8">
        <v>2.5</v>
      </c>
      <c r="I95" s="11">
        <f t="shared" si="7"/>
        <v>62.39</v>
      </c>
      <c r="J95" s="12">
        <f t="shared" si="9"/>
        <v>37.433999999999997</v>
      </c>
      <c r="K95" s="6">
        <v>93</v>
      </c>
    </row>
    <row r="96" spans="1:11" ht="21" customHeight="1">
      <c r="A96" s="17" t="s">
        <v>293</v>
      </c>
      <c r="B96" s="18" t="s">
        <v>294</v>
      </c>
      <c r="C96" s="19" t="s">
        <v>295</v>
      </c>
      <c r="D96" s="1" t="s">
        <v>14</v>
      </c>
      <c r="E96" s="20" t="s">
        <v>15</v>
      </c>
      <c r="F96" s="20" t="s">
        <v>16</v>
      </c>
      <c r="G96" s="5">
        <v>62.09</v>
      </c>
      <c r="H96" s="6"/>
      <c r="I96" s="11">
        <f t="shared" si="7"/>
        <v>62.09</v>
      </c>
      <c r="J96" s="12">
        <f t="shared" si="9"/>
        <v>37.253999999999998</v>
      </c>
      <c r="K96" s="6">
        <v>94</v>
      </c>
    </row>
    <row r="97" spans="1:11" ht="21" customHeight="1">
      <c r="A97" s="17" t="s">
        <v>296</v>
      </c>
      <c r="B97" s="21" t="s">
        <v>297</v>
      </c>
      <c r="C97" s="19" t="s">
        <v>298</v>
      </c>
      <c r="D97" s="1" t="s">
        <v>14</v>
      </c>
      <c r="E97" s="20" t="s">
        <v>15</v>
      </c>
      <c r="F97" s="20" t="s">
        <v>16</v>
      </c>
      <c r="G97" s="5">
        <v>61.97</v>
      </c>
      <c r="H97" s="6"/>
      <c r="I97" s="11">
        <f t="shared" si="7"/>
        <v>61.97</v>
      </c>
      <c r="J97" s="12">
        <f t="shared" si="9"/>
        <v>37.181999999999995</v>
      </c>
      <c r="K97" s="6">
        <v>95</v>
      </c>
    </row>
    <row r="98" spans="1:11" ht="21" customHeight="1">
      <c r="A98" s="17" t="s">
        <v>299</v>
      </c>
      <c r="B98" s="21" t="s">
        <v>300</v>
      </c>
      <c r="C98" s="19" t="s">
        <v>301</v>
      </c>
      <c r="D98" s="1" t="s">
        <v>14</v>
      </c>
      <c r="E98" s="20" t="s">
        <v>15</v>
      </c>
      <c r="F98" s="20" t="s">
        <v>16</v>
      </c>
      <c r="G98" s="5">
        <v>61.95</v>
      </c>
      <c r="H98" s="6"/>
      <c r="I98" s="11">
        <f t="shared" si="7"/>
        <v>61.95</v>
      </c>
      <c r="J98" s="12">
        <f t="shared" si="9"/>
        <v>37.17</v>
      </c>
      <c r="K98" s="6">
        <v>96</v>
      </c>
    </row>
    <row r="99" spans="1:11" ht="21" customHeight="1">
      <c r="A99" s="17" t="s">
        <v>302</v>
      </c>
      <c r="B99" s="18" t="s">
        <v>303</v>
      </c>
      <c r="C99" s="19" t="s">
        <v>304</v>
      </c>
      <c r="D99" s="1" t="s">
        <v>14</v>
      </c>
      <c r="E99" s="20" t="s">
        <v>15</v>
      </c>
      <c r="F99" s="20" t="s">
        <v>32</v>
      </c>
      <c r="G99" s="5">
        <v>59.38</v>
      </c>
      <c r="H99" s="8">
        <v>2.5</v>
      </c>
      <c r="I99" s="11">
        <f t="shared" si="7"/>
        <v>61.88</v>
      </c>
      <c r="J99" s="12">
        <f t="shared" si="9"/>
        <v>37.128</v>
      </c>
      <c r="K99" s="6">
        <v>97</v>
      </c>
    </row>
    <row r="100" spans="1:11" ht="21" customHeight="1">
      <c r="A100" s="17" t="s">
        <v>305</v>
      </c>
      <c r="B100" s="18" t="s">
        <v>306</v>
      </c>
      <c r="C100" s="19" t="s">
        <v>307</v>
      </c>
      <c r="D100" s="1" t="s">
        <v>14</v>
      </c>
      <c r="E100" s="20" t="s">
        <v>15</v>
      </c>
      <c r="F100" s="20" t="s">
        <v>16</v>
      </c>
      <c r="G100" s="5">
        <v>61.8</v>
      </c>
      <c r="H100" s="6"/>
      <c r="I100" s="11">
        <f t="shared" ref="I100:I130" si="10">SUM(G100:H100)</f>
        <v>61.8</v>
      </c>
      <c r="J100" s="12">
        <f t="shared" si="9"/>
        <v>37.08</v>
      </c>
      <c r="K100" s="6">
        <v>98</v>
      </c>
    </row>
    <row r="101" spans="1:11" ht="21" customHeight="1">
      <c r="A101" s="17" t="s">
        <v>308</v>
      </c>
      <c r="B101" s="18" t="s">
        <v>309</v>
      </c>
      <c r="C101" s="19" t="s">
        <v>310</v>
      </c>
      <c r="D101" s="1" t="s">
        <v>14</v>
      </c>
      <c r="E101" s="20" t="s">
        <v>15</v>
      </c>
      <c r="F101" s="20" t="s">
        <v>32</v>
      </c>
      <c r="G101" s="5">
        <v>59.27</v>
      </c>
      <c r="H101" s="8">
        <v>2.5</v>
      </c>
      <c r="I101" s="11">
        <f t="shared" si="10"/>
        <v>61.77</v>
      </c>
      <c r="J101" s="12">
        <f t="shared" ref="J101:J131" si="11">SUM(I101*0.6)</f>
        <v>37.061999999999998</v>
      </c>
      <c r="K101" s="6">
        <v>99</v>
      </c>
    </row>
    <row r="102" spans="1:11" ht="21" customHeight="1">
      <c r="A102" s="17" t="s">
        <v>311</v>
      </c>
      <c r="B102" s="18" t="s">
        <v>312</v>
      </c>
      <c r="C102" s="19" t="s">
        <v>313</v>
      </c>
      <c r="D102" s="1" t="s">
        <v>14</v>
      </c>
      <c r="E102" s="20" t="s">
        <v>15</v>
      </c>
      <c r="F102" s="20" t="s">
        <v>16</v>
      </c>
      <c r="G102" s="5">
        <v>61.65</v>
      </c>
      <c r="H102" s="6"/>
      <c r="I102" s="11">
        <f t="shared" si="10"/>
        <v>61.65</v>
      </c>
      <c r="J102" s="12">
        <f t="shared" si="11"/>
        <v>36.989999999999995</v>
      </c>
      <c r="K102" s="6">
        <v>100</v>
      </c>
    </row>
    <row r="103" spans="1:11" ht="21" customHeight="1">
      <c r="A103" s="17" t="s">
        <v>314</v>
      </c>
      <c r="B103" s="21" t="s">
        <v>315</v>
      </c>
      <c r="C103" s="19" t="s">
        <v>316</v>
      </c>
      <c r="D103" s="1" t="s">
        <v>14</v>
      </c>
      <c r="E103" s="20" t="s">
        <v>15</v>
      </c>
      <c r="F103" s="20" t="s">
        <v>32</v>
      </c>
      <c r="G103" s="5">
        <v>59.1</v>
      </c>
      <c r="H103" s="8">
        <v>2.5</v>
      </c>
      <c r="I103" s="11">
        <f t="shared" si="10"/>
        <v>61.6</v>
      </c>
      <c r="J103" s="12">
        <f t="shared" si="11"/>
        <v>36.96</v>
      </c>
      <c r="K103" s="6">
        <v>101</v>
      </c>
    </row>
    <row r="104" spans="1:11" ht="21" customHeight="1">
      <c r="A104" s="17" t="s">
        <v>317</v>
      </c>
      <c r="B104" s="18" t="s">
        <v>318</v>
      </c>
      <c r="C104" s="19" t="s">
        <v>319</v>
      </c>
      <c r="D104" s="1" t="s">
        <v>14</v>
      </c>
      <c r="E104" s="20" t="s">
        <v>15</v>
      </c>
      <c r="F104" s="20" t="s">
        <v>32</v>
      </c>
      <c r="G104" s="5">
        <v>58.77</v>
      </c>
      <c r="H104" s="8">
        <v>2.5</v>
      </c>
      <c r="I104" s="11">
        <f t="shared" si="10"/>
        <v>61.27</v>
      </c>
      <c r="J104" s="12">
        <f t="shared" si="11"/>
        <v>36.762</v>
      </c>
      <c r="K104" s="6">
        <v>102</v>
      </c>
    </row>
    <row r="105" spans="1:11" ht="21" customHeight="1">
      <c r="A105" s="17" t="s">
        <v>320</v>
      </c>
      <c r="B105" s="18" t="s">
        <v>321</v>
      </c>
      <c r="C105" s="19" t="s">
        <v>322</v>
      </c>
      <c r="D105" s="1" t="s">
        <v>14</v>
      </c>
      <c r="E105" s="20" t="s">
        <v>15</v>
      </c>
      <c r="F105" s="20" t="s">
        <v>16</v>
      </c>
      <c r="G105" s="5">
        <v>61.18</v>
      </c>
      <c r="H105" s="6"/>
      <c r="I105" s="11">
        <f t="shared" si="10"/>
        <v>61.18</v>
      </c>
      <c r="J105" s="12">
        <f t="shared" si="11"/>
        <v>36.707999999999998</v>
      </c>
      <c r="K105" s="6">
        <v>103</v>
      </c>
    </row>
    <row r="106" spans="1:11" ht="21" customHeight="1">
      <c r="A106" s="17" t="s">
        <v>323</v>
      </c>
      <c r="B106" s="21" t="s">
        <v>324</v>
      </c>
      <c r="C106" s="19" t="s">
        <v>325</v>
      </c>
      <c r="D106" s="1" t="s">
        <v>14</v>
      </c>
      <c r="E106" s="20" t="s">
        <v>108</v>
      </c>
      <c r="F106" s="20" t="s">
        <v>32</v>
      </c>
      <c r="G106" s="5">
        <v>58.57</v>
      </c>
      <c r="H106" s="8">
        <v>2.5</v>
      </c>
      <c r="I106" s="11">
        <f t="shared" si="10"/>
        <v>61.07</v>
      </c>
      <c r="J106" s="12">
        <f t="shared" si="11"/>
        <v>36.642000000000003</v>
      </c>
      <c r="K106" s="6">
        <v>104</v>
      </c>
    </row>
    <row r="107" spans="1:11" ht="21" customHeight="1">
      <c r="A107" s="17" t="s">
        <v>326</v>
      </c>
      <c r="B107" s="18" t="s">
        <v>327</v>
      </c>
      <c r="C107" s="19" t="s">
        <v>328</v>
      </c>
      <c r="D107" s="1" t="s">
        <v>14</v>
      </c>
      <c r="E107" s="20" t="s">
        <v>15</v>
      </c>
      <c r="F107" s="20" t="s">
        <v>16</v>
      </c>
      <c r="G107" s="5">
        <v>61.02</v>
      </c>
      <c r="H107" s="6"/>
      <c r="I107" s="11">
        <f t="shared" si="10"/>
        <v>61.02</v>
      </c>
      <c r="J107" s="12">
        <f t="shared" si="11"/>
        <v>36.612000000000002</v>
      </c>
      <c r="K107" s="6">
        <v>105</v>
      </c>
    </row>
    <row r="108" spans="1:11" ht="21" customHeight="1">
      <c r="A108" s="17" t="s">
        <v>329</v>
      </c>
      <c r="B108" s="18" t="s">
        <v>330</v>
      </c>
      <c r="C108" s="19" t="s">
        <v>331</v>
      </c>
      <c r="D108" s="1" t="s">
        <v>14</v>
      </c>
      <c r="E108" s="20" t="s">
        <v>15</v>
      </c>
      <c r="F108" s="20" t="s">
        <v>32</v>
      </c>
      <c r="G108" s="5">
        <v>58.43</v>
      </c>
      <c r="H108" s="8">
        <v>2.5</v>
      </c>
      <c r="I108" s="11">
        <f t="shared" si="10"/>
        <v>60.93</v>
      </c>
      <c r="J108" s="12">
        <f t="shared" si="11"/>
        <v>36.558</v>
      </c>
      <c r="K108" s="6">
        <v>106</v>
      </c>
    </row>
    <row r="109" spans="1:11" ht="21" customHeight="1">
      <c r="A109" s="17" t="s">
        <v>332</v>
      </c>
      <c r="B109" s="21" t="s">
        <v>333</v>
      </c>
      <c r="C109" s="19" t="s">
        <v>334</v>
      </c>
      <c r="D109" s="1" t="s">
        <v>14</v>
      </c>
      <c r="E109" s="20" t="s">
        <v>15</v>
      </c>
      <c r="F109" s="20" t="s">
        <v>16</v>
      </c>
      <c r="G109" s="5">
        <v>60.87</v>
      </c>
      <c r="H109" s="6"/>
      <c r="I109" s="11">
        <f t="shared" si="10"/>
        <v>60.87</v>
      </c>
      <c r="J109" s="12">
        <f t="shared" si="11"/>
        <v>36.521999999999998</v>
      </c>
      <c r="K109" s="6">
        <v>107</v>
      </c>
    </row>
    <row r="110" spans="1:11" ht="21" customHeight="1">
      <c r="A110" s="17" t="s">
        <v>335</v>
      </c>
      <c r="B110" s="21" t="s">
        <v>336</v>
      </c>
      <c r="C110" s="19" t="s">
        <v>337</v>
      </c>
      <c r="D110" s="1" t="s">
        <v>14</v>
      </c>
      <c r="E110" s="20" t="s">
        <v>15</v>
      </c>
      <c r="F110" s="20" t="s">
        <v>16</v>
      </c>
      <c r="G110" s="5">
        <v>60.87</v>
      </c>
      <c r="H110" s="6"/>
      <c r="I110" s="11">
        <f t="shared" si="10"/>
        <v>60.87</v>
      </c>
      <c r="J110" s="12">
        <f t="shared" si="11"/>
        <v>36.521999999999998</v>
      </c>
      <c r="K110" s="6">
        <v>108</v>
      </c>
    </row>
    <row r="111" spans="1:11" ht="21" customHeight="1">
      <c r="A111" s="17" t="s">
        <v>338</v>
      </c>
      <c r="B111" s="21" t="s">
        <v>339</v>
      </c>
      <c r="C111" s="19" t="s">
        <v>340</v>
      </c>
      <c r="D111" s="1" t="s">
        <v>14</v>
      </c>
      <c r="E111" s="20" t="s">
        <v>15</v>
      </c>
      <c r="F111" s="20" t="s">
        <v>32</v>
      </c>
      <c r="G111" s="5">
        <v>58.15</v>
      </c>
      <c r="H111" s="8">
        <v>2.5</v>
      </c>
      <c r="I111" s="11">
        <f t="shared" si="10"/>
        <v>60.65</v>
      </c>
      <c r="J111" s="12">
        <f t="shared" si="11"/>
        <v>36.39</v>
      </c>
      <c r="K111" s="6">
        <v>109</v>
      </c>
    </row>
    <row r="112" spans="1:11" ht="21" customHeight="1">
      <c r="A112" s="17" t="s">
        <v>341</v>
      </c>
      <c r="B112" s="18" t="s">
        <v>198</v>
      </c>
      <c r="C112" s="19" t="s">
        <v>342</v>
      </c>
      <c r="D112" s="1" t="s">
        <v>14</v>
      </c>
      <c r="E112" s="20" t="s">
        <v>15</v>
      </c>
      <c r="F112" s="20" t="s">
        <v>16</v>
      </c>
      <c r="G112" s="5">
        <v>60.56</v>
      </c>
      <c r="H112" s="6"/>
      <c r="I112" s="11">
        <f t="shared" si="10"/>
        <v>60.56</v>
      </c>
      <c r="J112" s="12">
        <f t="shared" si="11"/>
        <v>36.335999999999999</v>
      </c>
      <c r="K112" s="6">
        <v>110</v>
      </c>
    </row>
    <row r="113" spans="1:11" ht="21" customHeight="1">
      <c r="A113" s="17" t="s">
        <v>343</v>
      </c>
      <c r="B113" s="21" t="s">
        <v>344</v>
      </c>
      <c r="C113" s="19" t="s">
        <v>345</v>
      </c>
      <c r="D113" s="1" t="s">
        <v>14</v>
      </c>
      <c r="E113" s="20" t="s">
        <v>15</v>
      </c>
      <c r="F113" s="20" t="s">
        <v>16</v>
      </c>
      <c r="G113" s="5">
        <v>60.32</v>
      </c>
      <c r="H113" s="6"/>
      <c r="I113" s="11">
        <f t="shared" si="10"/>
        <v>60.32</v>
      </c>
      <c r="J113" s="12">
        <f t="shared" si="11"/>
        <v>36.192</v>
      </c>
      <c r="K113" s="6">
        <v>111</v>
      </c>
    </row>
    <row r="114" spans="1:11" ht="21" customHeight="1">
      <c r="A114" s="17" t="s">
        <v>346</v>
      </c>
      <c r="B114" s="18" t="s">
        <v>347</v>
      </c>
      <c r="C114" s="19" t="s">
        <v>348</v>
      </c>
      <c r="D114" s="1" t="s">
        <v>14</v>
      </c>
      <c r="E114" s="20" t="s">
        <v>15</v>
      </c>
      <c r="F114" s="20" t="s">
        <v>32</v>
      </c>
      <c r="G114" s="5">
        <v>57.69</v>
      </c>
      <c r="H114" s="8">
        <v>2.5</v>
      </c>
      <c r="I114" s="11">
        <f t="shared" si="10"/>
        <v>60.19</v>
      </c>
      <c r="J114" s="12">
        <f t="shared" si="11"/>
        <v>36.113999999999997</v>
      </c>
      <c r="K114" s="6">
        <v>112</v>
      </c>
    </row>
    <row r="115" spans="1:11" ht="21" customHeight="1">
      <c r="A115" s="17" t="s">
        <v>349</v>
      </c>
      <c r="B115" s="18" t="s">
        <v>350</v>
      </c>
      <c r="C115" s="19" t="s">
        <v>351</v>
      </c>
      <c r="D115" s="1" t="s">
        <v>14</v>
      </c>
      <c r="E115" s="20" t="s">
        <v>15</v>
      </c>
      <c r="F115" s="20" t="s">
        <v>32</v>
      </c>
      <c r="G115" s="5">
        <v>57.59</v>
      </c>
      <c r="H115" s="8">
        <v>2.5</v>
      </c>
      <c r="I115" s="11">
        <f t="shared" si="10"/>
        <v>60.09</v>
      </c>
      <c r="J115" s="12">
        <f t="shared" si="11"/>
        <v>36.054000000000002</v>
      </c>
      <c r="K115" s="6">
        <v>113</v>
      </c>
    </row>
    <row r="116" spans="1:11" ht="21" customHeight="1">
      <c r="A116" s="17" t="s">
        <v>352</v>
      </c>
      <c r="B116" s="18" t="s">
        <v>353</v>
      </c>
      <c r="C116" s="19" t="s">
        <v>354</v>
      </c>
      <c r="D116" s="1" t="s">
        <v>14</v>
      </c>
      <c r="E116" s="20" t="s">
        <v>15</v>
      </c>
      <c r="F116" s="20" t="s">
        <v>32</v>
      </c>
      <c r="G116" s="5">
        <v>57.51</v>
      </c>
      <c r="H116" s="8">
        <v>2.5</v>
      </c>
      <c r="I116" s="11">
        <f t="shared" si="10"/>
        <v>60.01</v>
      </c>
      <c r="J116" s="12">
        <f t="shared" si="11"/>
        <v>36.006</v>
      </c>
      <c r="K116" s="6">
        <v>114</v>
      </c>
    </row>
    <row r="117" spans="1:11" ht="21" customHeight="1">
      <c r="A117" s="17" t="s">
        <v>355</v>
      </c>
      <c r="B117" s="21" t="s">
        <v>356</v>
      </c>
      <c r="C117" s="19" t="s">
        <v>357</v>
      </c>
      <c r="D117" s="1" t="s">
        <v>14</v>
      </c>
      <c r="E117" s="20" t="s">
        <v>15</v>
      </c>
      <c r="F117" s="20" t="s">
        <v>16</v>
      </c>
      <c r="G117" s="5">
        <v>60.01</v>
      </c>
      <c r="H117" s="6"/>
      <c r="I117" s="11">
        <f t="shared" si="10"/>
        <v>60.01</v>
      </c>
      <c r="J117" s="12">
        <f t="shared" si="11"/>
        <v>36.006</v>
      </c>
      <c r="K117" s="6">
        <v>115</v>
      </c>
    </row>
    <row r="118" spans="1:11" ht="21" customHeight="1">
      <c r="A118" s="17" t="s">
        <v>358</v>
      </c>
      <c r="B118" s="21" t="s">
        <v>359</v>
      </c>
      <c r="C118" s="19" t="s">
        <v>360</v>
      </c>
      <c r="D118" s="1" t="s">
        <v>14</v>
      </c>
      <c r="E118" s="20" t="s">
        <v>15</v>
      </c>
      <c r="F118" s="20" t="s">
        <v>16</v>
      </c>
      <c r="G118" s="5">
        <v>59.84</v>
      </c>
      <c r="H118" s="6"/>
      <c r="I118" s="11">
        <f t="shared" si="10"/>
        <v>59.84</v>
      </c>
      <c r="J118" s="12">
        <f t="shared" si="11"/>
        <v>35.904000000000003</v>
      </c>
      <c r="K118" s="6">
        <v>116</v>
      </c>
    </row>
    <row r="119" spans="1:11" ht="21" customHeight="1">
      <c r="A119" s="17" t="s">
        <v>361</v>
      </c>
      <c r="B119" s="21" t="s">
        <v>362</v>
      </c>
      <c r="C119" s="19" t="s">
        <v>363</v>
      </c>
      <c r="D119" s="1" t="s">
        <v>14</v>
      </c>
      <c r="E119" s="20" t="s">
        <v>15</v>
      </c>
      <c r="F119" s="20" t="s">
        <v>16</v>
      </c>
      <c r="G119" s="5">
        <v>59.8</v>
      </c>
      <c r="H119" s="6"/>
      <c r="I119" s="11">
        <f t="shared" si="10"/>
        <v>59.8</v>
      </c>
      <c r="J119" s="12">
        <f t="shared" si="11"/>
        <v>35.879999999999995</v>
      </c>
      <c r="K119" s="6">
        <v>117</v>
      </c>
    </row>
    <row r="120" spans="1:11" ht="21" customHeight="1">
      <c r="A120" s="17" t="s">
        <v>364</v>
      </c>
      <c r="B120" s="21" t="s">
        <v>365</v>
      </c>
      <c r="C120" s="19" t="s">
        <v>366</v>
      </c>
      <c r="D120" s="1" t="s">
        <v>14</v>
      </c>
      <c r="E120" s="20" t="s">
        <v>15</v>
      </c>
      <c r="F120" s="20" t="s">
        <v>16</v>
      </c>
      <c r="G120" s="5">
        <v>59.76</v>
      </c>
      <c r="H120" s="6"/>
      <c r="I120" s="11">
        <f t="shared" si="10"/>
        <v>59.76</v>
      </c>
      <c r="J120" s="12">
        <f t="shared" si="11"/>
        <v>35.855999999999995</v>
      </c>
      <c r="K120" s="6">
        <v>118</v>
      </c>
    </row>
    <row r="121" spans="1:11" ht="21" customHeight="1">
      <c r="A121" s="17" t="s">
        <v>367</v>
      </c>
      <c r="B121" s="18" t="s">
        <v>368</v>
      </c>
      <c r="C121" s="19" t="s">
        <v>369</v>
      </c>
      <c r="D121" s="1" t="s">
        <v>14</v>
      </c>
      <c r="E121" s="20" t="s">
        <v>15</v>
      </c>
      <c r="F121" s="20" t="s">
        <v>16</v>
      </c>
      <c r="G121" s="5">
        <v>59.47</v>
      </c>
      <c r="H121" s="6"/>
      <c r="I121" s="11">
        <f t="shared" si="10"/>
        <v>59.47</v>
      </c>
      <c r="J121" s="12">
        <f t="shared" si="11"/>
        <v>35.681999999999995</v>
      </c>
      <c r="K121" s="6">
        <v>119</v>
      </c>
    </row>
    <row r="122" spans="1:11" ht="21" customHeight="1">
      <c r="A122" s="17" t="s">
        <v>370</v>
      </c>
      <c r="B122" s="21" t="s">
        <v>73</v>
      </c>
      <c r="C122" s="19" t="s">
        <v>371</v>
      </c>
      <c r="D122" s="1" t="s">
        <v>14</v>
      </c>
      <c r="E122" s="20" t="s">
        <v>15</v>
      </c>
      <c r="F122" s="20" t="s">
        <v>16</v>
      </c>
      <c r="G122" s="5">
        <v>59.4</v>
      </c>
      <c r="H122" s="6"/>
      <c r="I122" s="11">
        <f t="shared" si="10"/>
        <v>59.4</v>
      </c>
      <c r="J122" s="12">
        <f t="shared" si="11"/>
        <v>35.64</v>
      </c>
      <c r="K122" s="6">
        <v>120</v>
      </c>
    </row>
    <row r="123" spans="1:11" ht="21" customHeight="1">
      <c r="A123" s="17" t="s">
        <v>372</v>
      </c>
      <c r="B123" s="18" t="s">
        <v>373</v>
      </c>
      <c r="C123" s="19" t="s">
        <v>374</v>
      </c>
      <c r="D123" s="1" t="s">
        <v>14</v>
      </c>
      <c r="E123" s="20" t="s">
        <v>15</v>
      </c>
      <c r="F123" s="20" t="s">
        <v>16</v>
      </c>
      <c r="G123" s="5">
        <v>59.32</v>
      </c>
      <c r="H123" s="6"/>
      <c r="I123" s="11">
        <f t="shared" si="10"/>
        <v>59.32</v>
      </c>
      <c r="J123" s="12">
        <f t="shared" si="11"/>
        <v>35.591999999999999</v>
      </c>
      <c r="K123" s="6">
        <v>121</v>
      </c>
    </row>
    <row r="124" spans="1:11" ht="21" customHeight="1">
      <c r="A124" s="17" t="s">
        <v>375</v>
      </c>
      <c r="B124" s="18" t="s">
        <v>376</v>
      </c>
      <c r="C124" s="19" t="s">
        <v>377</v>
      </c>
      <c r="D124" s="1" t="s">
        <v>14</v>
      </c>
      <c r="E124" s="20" t="s">
        <v>15</v>
      </c>
      <c r="F124" s="20" t="s">
        <v>16</v>
      </c>
      <c r="G124" s="5">
        <v>59.32</v>
      </c>
      <c r="H124" s="6"/>
      <c r="I124" s="11">
        <f t="shared" si="10"/>
        <v>59.32</v>
      </c>
      <c r="J124" s="12">
        <f t="shared" si="11"/>
        <v>35.591999999999999</v>
      </c>
      <c r="K124" s="6">
        <v>122</v>
      </c>
    </row>
    <row r="125" spans="1:11" ht="21" customHeight="1">
      <c r="A125" s="17" t="s">
        <v>378</v>
      </c>
      <c r="B125" s="21" t="s">
        <v>213</v>
      </c>
      <c r="C125" s="19" t="s">
        <v>379</v>
      </c>
      <c r="D125" s="1" t="s">
        <v>14</v>
      </c>
      <c r="E125" s="20" t="s">
        <v>15</v>
      </c>
      <c r="F125" s="20" t="s">
        <v>32</v>
      </c>
      <c r="G125" s="5">
        <v>56.79</v>
      </c>
      <c r="H125" s="8">
        <v>2.5</v>
      </c>
      <c r="I125" s="11">
        <f t="shared" si="10"/>
        <v>59.29</v>
      </c>
      <c r="J125" s="12">
        <f t="shared" si="11"/>
        <v>35.573999999999998</v>
      </c>
      <c r="K125" s="6">
        <v>123</v>
      </c>
    </row>
    <row r="126" spans="1:11" ht="21" customHeight="1">
      <c r="A126" s="17" t="s">
        <v>380</v>
      </c>
      <c r="B126" s="21" t="s">
        <v>381</v>
      </c>
      <c r="C126" s="19" t="s">
        <v>382</v>
      </c>
      <c r="D126" s="1" t="s">
        <v>14</v>
      </c>
      <c r="E126" s="20" t="s">
        <v>15</v>
      </c>
      <c r="F126" s="20" t="s">
        <v>16</v>
      </c>
      <c r="G126" s="5">
        <v>59.26</v>
      </c>
      <c r="H126" s="6"/>
      <c r="I126" s="11">
        <f t="shared" si="10"/>
        <v>59.26</v>
      </c>
      <c r="J126" s="12">
        <f t="shared" si="11"/>
        <v>35.555999999999997</v>
      </c>
      <c r="K126" s="6">
        <v>124</v>
      </c>
    </row>
    <row r="127" spans="1:11" ht="21" customHeight="1">
      <c r="A127" s="17" t="s">
        <v>383</v>
      </c>
      <c r="B127" s="18" t="s">
        <v>384</v>
      </c>
      <c r="C127" s="19" t="s">
        <v>385</v>
      </c>
      <c r="D127" s="1" t="s">
        <v>14</v>
      </c>
      <c r="E127" s="20" t="s">
        <v>15</v>
      </c>
      <c r="F127" s="20" t="s">
        <v>16</v>
      </c>
      <c r="G127" s="5">
        <v>59.18</v>
      </c>
      <c r="H127" s="6"/>
      <c r="I127" s="11">
        <f t="shared" si="10"/>
        <v>59.18</v>
      </c>
      <c r="J127" s="12">
        <f t="shared" si="11"/>
        <v>35.507999999999996</v>
      </c>
      <c r="K127" s="6">
        <v>125</v>
      </c>
    </row>
    <row r="128" spans="1:11" ht="21" customHeight="1">
      <c r="A128" s="17" t="s">
        <v>386</v>
      </c>
      <c r="B128" s="18" t="s">
        <v>387</v>
      </c>
      <c r="C128" s="19" t="s">
        <v>388</v>
      </c>
      <c r="D128" s="1" t="s">
        <v>14</v>
      </c>
      <c r="E128" s="20" t="s">
        <v>15</v>
      </c>
      <c r="F128" s="20" t="s">
        <v>32</v>
      </c>
      <c r="G128" s="5">
        <v>56.61</v>
      </c>
      <c r="H128" s="8">
        <v>2.5</v>
      </c>
      <c r="I128" s="11">
        <f t="shared" si="10"/>
        <v>59.11</v>
      </c>
      <c r="J128" s="12">
        <f t="shared" si="11"/>
        <v>35.466000000000001</v>
      </c>
      <c r="K128" s="6">
        <v>126</v>
      </c>
    </row>
    <row r="129" spans="1:11" ht="21" customHeight="1">
      <c r="A129" s="17" t="s">
        <v>389</v>
      </c>
      <c r="B129" s="21" t="s">
        <v>390</v>
      </c>
      <c r="C129" s="19" t="s">
        <v>391</v>
      </c>
      <c r="D129" s="1" t="s">
        <v>14</v>
      </c>
      <c r="E129" s="20" t="s">
        <v>15</v>
      </c>
      <c r="F129" s="20" t="s">
        <v>16</v>
      </c>
      <c r="G129" s="5">
        <v>58.98</v>
      </c>
      <c r="H129" s="6"/>
      <c r="I129" s="11">
        <f t="shared" si="10"/>
        <v>58.98</v>
      </c>
      <c r="J129" s="12">
        <f t="shared" si="11"/>
        <v>35.387999999999998</v>
      </c>
      <c r="K129" s="6">
        <v>127</v>
      </c>
    </row>
    <row r="130" spans="1:11" ht="21" customHeight="1">
      <c r="A130" s="17" t="s">
        <v>392</v>
      </c>
      <c r="B130" s="18" t="s">
        <v>393</v>
      </c>
      <c r="C130" s="19" t="s">
        <v>394</v>
      </c>
      <c r="D130" s="1" t="s">
        <v>14</v>
      </c>
      <c r="E130" s="20" t="s">
        <v>15</v>
      </c>
      <c r="F130" s="20" t="s">
        <v>16</v>
      </c>
      <c r="G130" s="5">
        <v>58.74</v>
      </c>
      <c r="H130" s="6"/>
      <c r="I130" s="11">
        <f t="shared" si="10"/>
        <v>58.74</v>
      </c>
      <c r="J130" s="12">
        <f t="shared" si="11"/>
        <v>35.244</v>
      </c>
      <c r="K130" s="6">
        <v>128</v>
      </c>
    </row>
    <row r="131" spans="1:11" ht="21" customHeight="1">
      <c r="A131" s="17" t="s">
        <v>395</v>
      </c>
      <c r="B131" s="18" t="s">
        <v>396</v>
      </c>
      <c r="C131" s="19" t="s">
        <v>397</v>
      </c>
      <c r="D131" s="1" t="s">
        <v>14</v>
      </c>
      <c r="E131" s="20" t="s">
        <v>15</v>
      </c>
      <c r="F131" s="20" t="s">
        <v>16</v>
      </c>
      <c r="G131" s="5">
        <v>58.64</v>
      </c>
      <c r="H131" s="6"/>
      <c r="I131" s="11">
        <f t="shared" ref="I131" si="12">SUM(G131:H131)</f>
        <v>58.64</v>
      </c>
      <c r="J131" s="12">
        <f t="shared" si="11"/>
        <v>35.183999999999997</v>
      </c>
      <c r="K131" s="6">
        <v>129</v>
      </c>
    </row>
    <row r="132" spans="1:11" ht="21" customHeight="1">
      <c r="A132" s="17" t="s">
        <v>398</v>
      </c>
      <c r="B132" s="21" t="s">
        <v>399</v>
      </c>
      <c r="C132" s="19" t="s">
        <v>400</v>
      </c>
      <c r="D132" s="1" t="s">
        <v>14</v>
      </c>
      <c r="E132" s="20" t="s">
        <v>15</v>
      </c>
      <c r="F132" s="20" t="s">
        <v>16</v>
      </c>
      <c r="G132" s="5">
        <v>58.59</v>
      </c>
      <c r="H132" s="6"/>
      <c r="I132" s="11">
        <f t="shared" ref="I132:I163" si="13">SUM(G132:H132)</f>
        <v>58.59</v>
      </c>
      <c r="J132" s="12">
        <f t="shared" ref="J132" si="14">SUM(I132*0.6)</f>
        <v>35.154000000000003</v>
      </c>
      <c r="K132" s="6">
        <v>130</v>
      </c>
    </row>
    <row r="133" spans="1:11" ht="21" customHeight="1">
      <c r="A133" s="17" t="s">
        <v>401</v>
      </c>
      <c r="B133" s="18" t="s">
        <v>402</v>
      </c>
      <c r="C133" s="19" t="s">
        <v>403</v>
      </c>
      <c r="D133" s="1" t="s">
        <v>14</v>
      </c>
      <c r="E133" s="20" t="s">
        <v>15</v>
      </c>
      <c r="F133" s="20" t="s">
        <v>16</v>
      </c>
      <c r="G133" s="5">
        <v>58.59</v>
      </c>
      <c r="H133" s="6"/>
      <c r="I133" s="11">
        <f t="shared" si="13"/>
        <v>58.59</v>
      </c>
      <c r="J133" s="12">
        <f t="shared" ref="J133:J164" si="15">SUM(I133*0.6)</f>
        <v>35.154000000000003</v>
      </c>
      <c r="K133" s="6">
        <v>131</v>
      </c>
    </row>
    <row r="134" spans="1:11" ht="21" customHeight="1">
      <c r="A134" s="17" t="s">
        <v>404</v>
      </c>
      <c r="B134" s="21" t="s">
        <v>405</v>
      </c>
      <c r="C134" s="19" t="s">
        <v>406</v>
      </c>
      <c r="D134" s="1" t="s">
        <v>14</v>
      </c>
      <c r="E134" s="20" t="s">
        <v>108</v>
      </c>
      <c r="F134" s="20" t="s">
        <v>32</v>
      </c>
      <c r="G134" s="5">
        <v>56.08</v>
      </c>
      <c r="H134" s="8">
        <v>2.5</v>
      </c>
      <c r="I134" s="11">
        <f t="shared" si="13"/>
        <v>58.58</v>
      </c>
      <c r="J134" s="12">
        <f t="shared" si="15"/>
        <v>35.148000000000003</v>
      </c>
      <c r="K134" s="6">
        <v>132</v>
      </c>
    </row>
    <row r="135" spans="1:11" ht="21" customHeight="1">
      <c r="A135" s="17" t="s">
        <v>407</v>
      </c>
      <c r="B135" s="21" t="s">
        <v>408</v>
      </c>
      <c r="C135" s="19" t="s">
        <v>409</v>
      </c>
      <c r="D135" s="1" t="s">
        <v>14</v>
      </c>
      <c r="E135" s="20" t="s">
        <v>15</v>
      </c>
      <c r="F135" s="20" t="s">
        <v>410</v>
      </c>
      <c r="G135" s="5">
        <v>58.58</v>
      </c>
      <c r="H135" s="6"/>
      <c r="I135" s="11">
        <f t="shared" si="13"/>
        <v>58.58</v>
      </c>
      <c r="J135" s="12">
        <f t="shared" si="15"/>
        <v>35.147999999999996</v>
      </c>
      <c r="K135" s="6">
        <v>133</v>
      </c>
    </row>
    <row r="136" spans="1:11" ht="21" customHeight="1">
      <c r="A136" s="17" t="s">
        <v>411</v>
      </c>
      <c r="B136" s="18" t="s">
        <v>412</v>
      </c>
      <c r="C136" s="19" t="s">
        <v>413</v>
      </c>
      <c r="D136" s="1" t="s">
        <v>14</v>
      </c>
      <c r="E136" s="20" t="s">
        <v>15</v>
      </c>
      <c r="F136" s="20" t="s">
        <v>16</v>
      </c>
      <c r="G136" s="5">
        <v>58.29</v>
      </c>
      <c r="H136" s="6"/>
      <c r="I136" s="11">
        <f t="shared" si="13"/>
        <v>58.29</v>
      </c>
      <c r="J136" s="12">
        <f t="shared" si="15"/>
        <v>34.973999999999997</v>
      </c>
      <c r="K136" s="6">
        <v>134</v>
      </c>
    </row>
    <row r="137" spans="1:11" ht="21" customHeight="1">
      <c r="A137" s="17" t="s">
        <v>414</v>
      </c>
      <c r="B137" s="18" t="s">
        <v>415</v>
      </c>
      <c r="C137" s="19" t="s">
        <v>416</v>
      </c>
      <c r="D137" s="1" t="s">
        <v>14</v>
      </c>
      <c r="E137" s="20" t="s">
        <v>15</v>
      </c>
      <c r="F137" s="20" t="s">
        <v>16</v>
      </c>
      <c r="G137" s="5">
        <v>57.95</v>
      </c>
      <c r="H137" s="6"/>
      <c r="I137" s="11">
        <f t="shared" si="13"/>
        <v>57.95</v>
      </c>
      <c r="J137" s="12">
        <f t="shared" si="15"/>
        <v>34.770000000000003</v>
      </c>
      <c r="K137" s="6">
        <v>135</v>
      </c>
    </row>
    <row r="138" spans="1:11" ht="21" customHeight="1">
      <c r="A138" s="17" t="s">
        <v>417</v>
      </c>
      <c r="B138" s="18" t="s">
        <v>418</v>
      </c>
      <c r="C138" s="19" t="s">
        <v>419</v>
      </c>
      <c r="D138" s="1" t="s">
        <v>14</v>
      </c>
      <c r="E138" s="20" t="s">
        <v>15</v>
      </c>
      <c r="F138" s="20" t="s">
        <v>16</v>
      </c>
      <c r="G138" s="5">
        <v>57.77</v>
      </c>
      <c r="H138" s="6"/>
      <c r="I138" s="11">
        <f t="shared" si="13"/>
        <v>57.77</v>
      </c>
      <c r="J138" s="12">
        <f t="shared" si="15"/>
        <v>34.661999999999999</v>
      </c>
      <c r="K138" s="6">
        <v>136</v>
      </c>
    </row>
    <row r="139" spans="1:11" ht="21" customHeight="1">
      <c r="A139" s="17" t="s">
        <v>420</v>
      </c>
      <c r="B139" s="18" t="s">
        <v>421</v>
      </c>
      <c r="C139" s="19" t="s">
        <v>422</v>
      </c>
      <c r="D139" s="1" t="s">
        <v>14</v>
      </c>
      <c r="E139" s="20" t="s">
        <v>15</v>
      </c>
      <c r="F139" s="20" t="s">
        <v>16</v>
      </c>
      <c r="G139" s="5">
        <v>57.73</v>
      </c>
      <c r="H139" s="6"/>
      <c r="I139" s="11">
        <f t="shared" si="13"/>
        <v>57.73</v>
      </c>
      <c r="J139" s="12">
        <f t="shared" si="15"/>
        <v>34.637999999999998</v>
      </c>
      <c r="K139" s="6">
        <v>137</v>
      </c>
    </row>
    <row r="140" spans="1:11" ht="21" customHeight="1">
      <c r="A140" s="17" t="s">
        <v>423</v>
      </c>
      <c r="B140" s="18" t="s">
        <v>424</v>
      </c>
      <c r="C140" s="19" t="s">
        <v>425</v>
      </c>
      <c r="D140" s="1" t="s">
        <v>14</v>
      </c>
      <c r="E140" s="20" t="s">
        <v>108</v>
      </c>
      <c r="F140" s="20" t="s">
        <v>32</v>
      </c>
      <c r="G140" s="5">
        <v>55.17</v>
      </c>
      <c r="H140" s="8">
        <v>2.5</v>
      </c>
      <c r="I140" s="11">
        <f t="shared" si="13"/>
        <v>57.67</v>
      </c>
      <c r="J140" s="12">
        <f t="shared" si="15"/>
        <v>34.601999999999997</v>
      </c>
      <c r="K140" s="6">
        <v>138</v>
      </c>
    </row>
    <row r="141" spans="1:11" ht="21" customHeight="1">
      <c r="A141" s="17" t="s">
        <v>426</v>
      </c>
      <c r="B141" s="21" t="s">
        <v>427</v>
      </c>
      <c r="C141" s="19" t="s">
        <v>428</v>
      </c>
      <c r="D141" s="1" t="s">
        <v>14</v>
      </c>
      <c r="E141" s="20" t="s">
        <v>15</v>
      </c>
      <c r="F141" s="20" t="s">
        <v>16</v>
      </c>
      <c r="G141" s="5">
        <v>57.66</v>
      </c>
      <c r="H141" s="6"/>
      <c r="I141" s="11">
        <f t="shared" si="13"/>
        <v>57.66</v>
      </c>
      <c r="J141" s="12">
        <f t="shared" si="15"/>
        <v>34.595999999999997</v>
      </c>
      <c r="K141" s="6">
        <v>139</v>
      </c>
    </row>
    <row r="142" spans="1:11" ht="21" customHeight="1">
      <c r="A142" s="17" t="s">
        <v>429</v>
      </c>
      <c r="B142" s="21" t="s">
        <v>430</v>
      </c>
      <c r="C142" s="19" t="s">
        <v>431</v>
      </c>
      <c r="D142" s="1" t="s">
        <v>14</v>
      </c>
      <c r="E142" s="20" t="s">
        <v>15</v>
      </c>
      <c r="F142" s="20" t="s">
        <v>16</v>
      </c>
      <c r="G142" s="5">
        <v>57.65</v>
      </c>
      <c r="H142" s="6"/>
      <c r="I142" s="11">
        <f t="shared" si="13"/>
        <v>57.65</v>
      </c>
      <c r="J142" s="12">
        <f t="shared" si="15"/>
        <v>34.589999999999996</v>
      </c>
      <c r="K142" s="6">
        <v>140</v>
      </c>
    </row>
    <row r="143" spans="1:11" ht="21" customHeight="1">
      <c r="A143" s="17" t="s">
        <v>432</v>
      </c>
      <c r="B143" s="21" t="s">
        <v>433</v>
      </c>
      <c r="C143" s="19" t="s">
        <v>434</v>
      </c>
      <c r="D143" s="1" t="s">
        <v>14</v>
      </c>
      <c r="E143" s="20" t="s">
        <v>15</v>
      </c>
      <c r="F143" s="20" t="s">
        <v>16</v>
      </c>
      <c r="G143" s="5">
        <v>57.63</v>
      </c>
      <c r="H143" s="6"/>
      <c r="I143" s="11">
        <f t="shared" si="13"/>
        <v>57.63</v>
      </c>
      <c r="J143" s="12">
        <f t="shared" si="15"/>
        <v>34.578000000000003</v>
      </c>
      <c r="K143" s="6">
        <v>141</v>
      </c>
    </row>
    <row r="144" spans="1:11" ht="21" customHeight="1">
      <c r="A144" s="17" t="s">
        <v>435</v>
      </c>
      <c r="B144" s="21" t="s">
        <v>436</v>
      </c>
      <c r="C144" s="19" t="s">
        <v>437</v>
      </c>
      <c r="D144" s="1" t="s">
        <v>14</v>
      </c>
      <c r="E144" s="20" t="s">
        <v>15</v>
      </c>
      <c r="F144" s="20" t="s">
        <v>16</v>
      </c>
      <c r="G144" s="5">
        <v>57.6</v>
      </c>
      <c r="H144" s="6"/>
      <c r="I144" s="11">
        <f t="shared" si="13"/>
        <v>57.6</v>
      </c>
      <c r="J144" s="12">
        <f t="shared" si="15"/>
        <v>34.56</v>
      </c>
      <c r="K144" s="6">
        <v>142</v>
      </c>
    </row>
    <row r="145" spans="1:11" ht="21" customHeight="1">
      <c r="A145" s="17" t="s">
        <v>438</v>
      </c>
      <c r="B145" s="18" t="s">
        <v>439</v>
      </c>
      <c r="C145" s="19" t="s">
        <v>440</v>
      </c>
      <c r="D145" s="1" t="s">
        <v>14</v>
      </c>
      <c r="E145" s="20" t="s">
        <v>15</v>
      </c>
      <c r="F145" s="20" t="s">
        <v>32</v>
      </c>
      <c r="G145" s="5">
        <v>55.05</v>
      </c>
      <c r="H145" s="8">
        <v>2.5</v>
      </c>
      <c r="I145" s="11">
        <f t="shared" si="13"/>
        <v>57.55</v>
      </c>
      <c r="J145" s="12">
        <f t="shared" si="15"/>
        <v>34.53</v>
      </c>
      <c r="K145" s="6">
        <v>143</v>
      </c>
    </row>
    <row r="146" spans="1:11" ht="21" customHeight="1">
      <c r="A146" s="17" t="s">
        <v>441</v>
      </c>
      <c r="B146" s="18" t="s">
        <v>73</v>
      </c>
      <c r="C146" s="19" t="s">
        <v>442</v>
      </c>
      <c r="D146" s="1" t="s">
        <v>14</v>
      </c>
      <c r="E146" s="20" t="s">
        <v>15</v>
      </c>
      <c r="F146" s="20" t="s">
        <v>16</v>
      </c>
      <c r="G146" s="5">
        <v>57.48</v>
      </c>
      <c r="H146" s="6"/>
      <c r="I146" s="11">
        <f t="shared" si="13"/>
        <v>57.48</v>
      </c>
      <c r="J146" s="12">
        <f t="shared" si="15"/>
        <v>34.488</v>
      </c>
      <c r="K146" s="6">
        <v>144</v>
      </c>
    </row>
    <row r="147" spans="1:11" ht="21" customHeight="1">
      <c r="A147" s="17" t="s">
        <v>443</v>
      </c>
      <c r="B147" s="21" t="s">
        <v>444</v>
      </c>
      <c r="C147" s="19" t="s">
        <v>445</v>
      </c>
      <c r="D147" s="1" t="s">
        <v>14</v>
      </c>
      <c r="E147" s="20" t="s">
        <v>15</v>
      </c>
      <c r="F147" s="20" t="s">
        <v>16</v>
      </c>
      <c r="G147" s="5">
        <v>57.4</v>
      </c>
      <c r="H147" s="6"/>
      <c r="I147" s="11">
        <f t="shared" si="13"/>
        <v>57.4</v>
      </c>
      <c r="J147" s="12">
        <f t="shared" si="15"/>
        <v>34.44</v>
      </c>
      <c r="K147" s="6">
        <v>145</v>
      </c>
    </row>
    <row r="148" spans="1:11" ht="21" customHeight="1">
      <c r="A148" s="17" t="s">
        <v>446</v>
      </c>
      <c r="B148" s="18" t="s">
        <v>447</v>
      </c>
      <c r="C148" s="19" t="s">
        <v>448</v>
      </c>
      <c r="D148" s="1" t="s">
        <v>14</v>
      </c>
      <c r="E148" s="20" t="s">
        <v>108</v>
      </c>
      <c r="F148" s="20" t="s">
        <v>16</v>
      </c>
      <c r="G148" s="5">
        <v>57.35</v>
      </c>
      <c r="H148" s="6"/>
      <c r="I148" s="11">
        <f t="shared" si="13"/>
        <v>57.35</v>
      </c>
      <c r="J148" s="12">
        <f t="shared" si="15"/>
        <v>34.409999999999997</v>
      </c>
      <c r="K148" s="6">
        <v>146</v>
      </c>
    </row>
    <row r="149" spans="1:11" ht="21" customHeight="1">
      <c r="A149" s="17" t="s">
        <v>449</v>
      </c>
      <c r="B149" s="18" t="s">
        <v>450</v>
      </c>
      <c r="C149" s="19" t="s">
        <v>451</v>
      </c>
      <c r="D149" s="1" t="s">
        <v>14</v>
      </c>
      <c r="E149" s="20" t="s">
        <v>15</v>
      </c>
      <c r="F149" s="20" t="s">
        <v>16</v>
      </c>
      <c r="G149" s="5">
        <v>57.3</v>
      </c>
      <c r="H149" s="6"/>
      <c r="I149" s="11">
        <f t="shared" si="13"/>
        <v>57.3</v>
      </c>
      <c r="J149" s="12">
        <f t="shared" si="15"/>
        <v>34.379999999999995</v>
      </c>
      <c r="K149" s="6">
        <v>147</v>
      </c>
    </row>
    <row r="150" spans="1:11" ht="21" customHeight="1">
      <c r="A150" s="17" t="s">
        <v>452</v>
      </c>
      <c r="B150" s="18" t="s">
        <v>453</v>
      </c>
      <c r="C150" s="19" t="s">
        <v>454</v>
      </c>
      <c r="D150" s="1" t="s">
        <v>14</v>
      </c>
      <c r="E150" s="20" t="s">
        <v>15</v>
      </c>
      <c r="F150" s="20" t="s">
        <v>16</v>
      </c>
      <c r="G150" s="5">
        <v>57.14</v>
      </c>
      <c r="H150" s="6"/>
      <c r="I150" s="11">
        <f t="shared" si="13"/>
        <v>57.14</v>
      </c>
      <c r="J150" s="12">
        <f t="shared" si="15"/>
        <v>34.283999999999999</v>
      </c>
      <c r="K150" s="6">
        <v>148</v>
      </c>
    </row>
    <row r="151" spans="1:11" ht="21" customHeight="1">
      <c r="A151" s="17" t="s">
        <v>455</v>
      </c>
      <c r="B151" s="21" t="s">
        <v>456</v>
      </c>
      <c r="C151" s="19" t="s">
        <v>457</v>
      </c>
      <c r="D151" s="1" t="s">
        <v>14</v>
      </c>
      <c r="E151" s="20" t="s">
        <v>15</v>
      </c>
      <c r="F151" s="20" t="s">
        <v>16</v>
      </c>
      <c r="G151" s="5">
        <v>56.87</v>
      </c>
      <c r="H151" s="6"/>
      <c r="I151" s="11">
        <f t="shared" si="13"/>
        <v>56.87</v>
      </c>
      <c r="J151" s="12">
        <f t="shared" si="15"/>
        <v>34.122</v>
      </c>
      <c r="K151" s="6">
        <v>149</v>
      </c>
    </row>
    <row r="152" spans="1:11" ht="21" customHeight="1">
      <c r="A152" s="22" t="s">
        <v>1082</v>
      </c>
      <c r="B152" s="18" t="s">
        <v>458</v>
      </c>
      <c r="C152" s="19" t="s">
        <v>459</v>
      </c>
      <c r="D152" s="1" t="s">
        <v>14</v>
      </c>
      <c r="E152" s="20" t="s">
        <v>15</v>
      </c>
      <c r="F152" s="20" t="s">
        <v>16</v>
      </c>
      <c r="G152" s="5">
        <v>56.65</v>
      </c>
      <c r="H152" s="6"/>
      <c r="I152" s="11">
        <f t="shared" si="13"/>
        <v>56.65</v>
      </c>
      <c r="J152" s="12">
        <f t="shared" si="15"/>
        <v>33.989999999999995</v>
      </c>
      <c r="K152" s="6">
        <v>150</v>
      </c>
    </row>
    <row r="153" spans="1:11" ht="21" customHeight="1">
      <c r="A153" s="17" t="s">
        <v>460</v>
      </c>
      <c r="B153" s="18" t="s">
        <v>461</v>
      </c>
      <c r="C153" s="19" t="s">
        <v>462</v>
      </c>
      <c r="D153" s="1" t="s">
        <v>14</v>
      </c>
      <c r="E153" s="20" t="s">
        <v>15</v>
      </c>
      <c r="F153" s="20" t="s">
        <v>16</v>
      </c>
      <c r="G153" s="5">
        <v>56.65</v>
      </c>
      <c r="H153" s="6"/>
      <c r="I153" s="11">
        <f t="shared" si="13"/>
        <v>56.65</v>
      </c>
      <c r="J153" s="12">
        <f t="shared" si="15"/>
        <v>33.989999999999995</v>
      </c>
      <c r="K153" s="6">
        <v>151</v>
      </c>
    </row>
    <row r="154" spans="1:11" ht="21" customHeight="1">
      <c r="A154" s="17" t="s">
        <v>463</v>
      </c>
      <c r="B154" s="21" t="s">
        <v>464</v>
      </c>
      <c r="C154" s="19" t="s">
        <v>465</v>
      </c>
      <c r="D154" s="1" t="s">
        <v>14</v>
      </c>
      <c r="E154" s="20" t="s">
        <v>15</v>
      </c>
      <c r="F154" s="20" t="s">
        <v>16</v>
      </c>
      <c r="G154" s="5">
        <v>56.44</v>
      </c>
      <c r="H154" s="6"/>
      <c r="I154" s="11">
        <f t="shared" si="13"/>
        <v>56.44</v>
      </c>
      <c r="J154" s="12">
        <f t="shared" si="15"/>
        <v>33.863999999999997</v>
      </c>
      <c r="K154" s="6">
        <v>152</v>
      </c>
    </row>
    <row r="155" spans="1:11" ht="21" customHeight="1">
      <c r="A155" s="17" t="s">
        <v>466</v>
      </c>
      <c r="B155" s="18" t="s">
        <v>467</v>
      </c>
      <c r="C155" s="19" t="s">
        <v>468</v>
      </c>
      <c r="D155" s="1" t="s">
        <v>14</v>
      </c>
      <c r="E155" s="20" t="s">
        <v>15</v>
      </c>
      <c r="F155" s="20" t="s">
        <v>16</v>
      </c>
      <c r="G155" s="5">
        <v>56.43</v>
      </c>
      <c r="H155" s="6"/>
      <c r="I155" s="11">
        <f t="shared" si="13"/>
        <v>56.43</v>
      </c>
      <c r="J155" s="12">
        <f t="shared" si="15"/>
        <v>33.857999999999997</v>
      </c>
      <c r="K155" s="6">
        <v>153</v>
      </c>
    </row>
    <row r="156" spans="1:11" ht="21" customHeight="1">
      <c r="A156" s="17" t="s">
        <v>469</v>
      </c>
      <c r="B156" s="39" t="s">
        <v>1087</v>
      </c>
      <c r="C156" s="19" t="s">
        <v>470</v>
      </c>
      <c r="D156" s="1" t="s">
        <v>14</v>
      </c>
      <c r="E156" s="20" t="s">
        <v>108</v>
      </c>
      <c r="F156" s="20" t="s">
        <v>32</v>
      </c>
      <c r="G156" s="5">
        <v>53.72</v>
      </c>
      <c r="H156" s="8">
        <v>2.5</v>
      </c>
      <c r="I156" s="11">
        <f t="shared" si="13"/>
        <v>56.22</v>
      </c>
      <c r="J156" s="12">
        <f t="shared" si="15"/>
        <v>33.731999999999999</v>
      </c>
      <c r="K156" s="6">
        <v>154</v>
      </c>
    </row>
    <row r="157" spans="1:11" ht="21" customHeight="1">
      <c r="A157" s="17" t="s">
        <v>471</v>
      </c>
      <c r="B157" s="18" t="s">
        <v>472</v>
      </c>
      <c r="C157" s="19" t="s">
        <v>473</v>
      </c>
      <c r="D157" s="1" t="s">
        <v>14</v>
      </c>
      <c r="E157" s="20" t="s">
        <v>15</v>
      </c>
      <c r="F157" s="20" t="s">
        <v>16</v>
      </c>
      <c r="G157" s="5">
        <v>56.04</v>
      </c>
      <c r="H157" s="6"/>
      <c r="I157" s="11">
        <f t="shared" si="13"/>
        <v>56.04</v>
      </c>
      <c r="J157" s="12">
        <f t="shared" si="15"/>
        <v>33.623999999999995</v>
      </c>
      <c r="K157" s="6">
        <v>155</v>
      </c>
    </row>
    <row r="158" spans="1:11" ht="21" customHeight="1">
      <c r="A158" s="17" t="s">
        <v>474</v>
      </c>
      <c r="B158" s="18" t="s">
        <v>475</v>
      </c>
      <c r="C158" s="19" t="s">
        <v>476</v>
      </c>
      <c r="D158" s="1" t="s">
        <v>14</v>
      </c>
      <c r="E158" s="20" t="s">
        <v>15</v>
      </c>
      <c r="F158" s="20" t="s">
        <v>32</v>
      </c>
      <c r="G158" s="5">
        <v>53.46</v>
      </c>
      <c r="H158" s="8">
        <v>2.5</v>
      </c>
      <c r="I158" s="11">
        <f t="shared" si="13"/>
        <v>55.96</v>
      </c>
      <c r="J158" s="12">
        <f t="shared" si="15"/>
        <v>33.576000000000001</v>
      </c>
      <c r="K158" s="6">
        <v>156</v>
      </c>
    </row>
    <row r="159" spans="1:11" ht="21" customHeight="1">
      <c r="A159" s="17" t="s">
        <v>477</v>
      </c>
      <c r="B159" s="18" t="s">
        <v>478</v>
      </c>
      <c r="C159" s="19" t="s">
        <v>479</v>
      </c>
      <c r="D159" s="1" t="s">
        <v>14</v>
      </c>
      <c r="E159" s="20" t="s">
        <v>15</v>
      </c>
      <c r="F159" s="20" t="s">
        <v>16</v>
      </c>
      <c r="G159" s="5">
        <v>55.8</v>
      </c>
      <c r="H159" s="6"/>
      <c r="I159" s="11">
        <f t="shared" si="13"/>
        <v>55.8</v>
      </c>
      <c r="J159" s="12">
        <f t="shared" si="15"/>
        <v>33.479999999999997</v>
      </c>
      <c r="K159" s="6">
        <v>157</v>
      </c>
    </row>
    <row r="160" spans="1:11" ht="21" customHeight="1">
      <c r="A160" s="17" t="s">
        <v>480</v>
      </c>
      <c r="B160" s="21" t="s">
        <v>481</v>
      </c>
      <c r="C160" s="19" t="s">
        <v>482</v>
      </c>
      <c r="D160" s="1" t="s">
        <v>14</v>
      </c>
      <c r="E160" s="20" t="s">
        <v>15</v>
      </c>
      <c r="F160" s="20" t="s">
        <v>16</v>
      </c>
      <c r="G160" s="5">
        <v>55.65</v>
      </c>
      <c r="H160" s="6"/>
      <c r="I160" s="11">
        <f t="shared" si="13"/>
        <v>55.65</v>
      </c>
      <c r="J160" s="12">
        <f t="shared" si="15"/>
        <v>33.39</v>
      </c>
      <c r="K160" s="6">
        <v>158</v>
      </c>
    </row>
    <row r="161" spans="1:11" ht="21" customHeight="1">
      <c r="A161" s="17" t="s">
        <v>483</v>
      </c>
      <c r="B161" s="18" t="s">
        <v>484</v>
      </c>
      <c r="C161" s="19" t="s">
        <v>485</v>
      </c>
      <c r="D161" s="1" t="s">
        <v>14</v>
      </c>
      <c r="E161" s="20" t="s">
        <v>15</v>
      </c>
      <c r="F161" s="20" t="s">
        <v>32</v>
      </c>
      <c r="G161" s="5">
        <v>53.15</v>
      </c>
      <c r="H161" s="8">
        <v>2.5</v>
      </c>
      <c r="I161" s="11">
        <f t="shared" si="13"/>
        <v>55.65</v>
      </c>
      <c r="J161" s="12">
        <f t="shared" si="15"/>
        <v>33.39</v>
      </c>
      <c r="K161" s="6">
        <v>159</v>
      </c>
    </row>
    <row r="162" spans="1:11" ht="21" customHeight="1">
      <c r="A162" s="17" t="s">
        <v>486</v>
      </c>
      <c r="B162" s="21" t="s">
        <v>487</v>
      </c>
      <c r="C162" s="19" t="s">
        <v>488</v>
      </c>
      <c r="D162" s="1" t="s">
        <v>14</v>
      </c>
      <c r="E162" s="20" t="s">
        <v>15</v>
      </c>
      <c r="F162" s="20" t="s">
        <v>32</v>
      </c>
      <c r="G162" s="5">
        <v>53.13</v>
      </c>
      <c r="H162" s="8">
        <v>2.5</v>
      </c>
      <c r="I162" s="11">
        <f t="shared" si="13"/>
        <v>55.63</v>
      </c>
      <c r="J162" s="12">
        <f t="shared" si="15"/>
        <v>33.378</v>
      </c>
      <c r="K162" s="6">
        <v>160</v>
      </c>
    </row>
    <row r="163" spans="1:11" ht="21" customHeight="1">
      <c r="A163" s="17" t="s">
        <v>489</v>
      </c>
      <c r="B163" s="21" t="s">
        <v>213</v>
      </c>
      <c r="C163" s="19" t="s">
        <v>490</v>
      </c>
      <c r="D163" s="1" t="s">
        <v>14</v>
      </c>
      <c r="E163" s="20" t="s">
        <v>15</v>
      </c>
      <c r="F163" s="20" t="s">
        <v>16</v>
      </c>
      <c r="G163" s="5">
        <v>55.57</v>
      </c>
      <c r="H163" s="6"/>
      <c r="I163" s="11">
        <f t="shared" si="13"/>
        <v>55.57</v>
      </c>
      <c r="J163" s="12">
        <f t="shared" si="15"/>
        <v>33.341999999999999</v>
      </c>
      <c r="K163" s="6">
        <v>161</v>
      </c>
    </row>
    <row r="164" spans="1:11" ht="21" customHeight="1">
      <c r="A164" s="17" t="s">
        <v>491</v>
      </c>
      <c r="B164" s="18" t="s">
        <v>492</v>
      </c>
      <c r="C164" s="19" t="s">
        <v>493</v>
      </c>
      <c r="D164" s="1" t="s">
        <v>14</v>
      </c>
      <c r="E164" s="20" t="s">
        <v>108</v>
      </c>
      <c r="F164" s="20" t="s">
        <v>16</v>
      </c>
      <c r="G164" s="5">
        <v>55.48</v>
      </c>
      <c r="H164" s="6"/>
      <c r="I164" s="11">
        <f t="shared" ref="I164:I194" si="16">SUM(G164:H164)</f>
        <v>55.48</v>
      </c>
      <c r="J164" s="12">
        <f t="shared" si="15"/>
        <v>33.287999999999997</v>
      </c>
      <c r="K164" s="6">
        <v>162</v>
      </c>
    </row>
    <row r="165" spans="1:11" ht="21" customHeight="1">
      <c r="A165" s="17" t="s">
        <v>494</v>
      </c>
      <c r="B165" s="21" t="s">
        <v>495</v>
      </c>
      <c r="C165" s="19" t="s">
        <v>496</v>
      </c>
      <c r="D165" s="1" t="s">
        <v>14</v>
      </c>
      <c r="E165" s="20" t="s">
        <v>15</v>
      </c>
      <c r="F165" s="20" t="s">
        <v>16</v>
      </c>
      <c r="G165" s="5">
        <v>55.44</v>
      </c>
      <c r="H165" s="6"/>
      <c r="I165" s="11">
        <f t="shared" si="16"/>
        <v>55.44</v>
      </c>
      <c r="J165" s="12">
        <f t="shared" ref="J165:J195" si="17">SUM(I165*0.6)</f>
        <v>33.263999999999996</v>
      </c>
      <c r="K165" s="6">
        <v>163</v>
      </c>
    </row>
    <row r="166" spans="1:11" ht="21" customHeight="1">
      <c r="A166" s="17" t="s">
        <v>497</v>
      </c>
      <c r="B166" s="18" t="s">
        <v>498</v>
      </c>
      <c r="C166" s="23">
        <v>1.5030219920606E+17</v>
      </c>
      <c r="D166" s="1" t="s">
        <v>14</v>
      </c>
      <c r="E166" s="20" t="s">
        <v>15</v>
      </c>
      <c r="F166" s="20" t="s">
        <v>16</v>
      </c>
      <c r="G166" s="5">
        <v>55.37</v>
      </c>
      <c r="H166" s="6"/>
      <c r="I166" s="11">
        <f t="shared" si="16"/>
        <v>55.37</v>
      </c>
      <c r="J166" s="12">
        <f t="shared" si="17"/>
        <v>33.221999999999994</v>
      </c>
      <c r="K166" s="6">
        <v>164</v>
      </c>
    </row>
    <row r="167" spans="1:11" ht="21" customHeight="1">
      <c r="A167" s="17" t="s">
        <v>499</v>
      </c>
      <c r="B167" s="18" t="s">
        <v>500</v>
      </c>
      <c r="C167" s="19" t="s">
        <v>501</v>
      </c>
      <c r="D167" s="1" t="s">
        <v>14</v>
      </c>
      <c r="E167" s="20" t="s">
        <v>15</v>
      </c>
      <c r="F167" s="20" t="s">
        <v>16</v>
      </c>
      <c r="G167" s="5">
        <v>55.34</v>
      </c>
      <c r="H167" s="6"/>
      <c r="I167" s="11">
        <f t="shared" si="16"/>
        <v>55.34</v>
      </c>
      <c r="J167" s="12">
        <f t="shared" si="17"/>
        <v>33.204000000000001</v>
      </c>
      <c r="K167" s="6">
        <v>165</v>
      </c>
    </row>
    <row r="168" spans="1:11" ht="21" customHeight="1">
      <c r="A168" s="17" t="s">
        <v>502</v>
      </c>
      <c r="B168" s="18" t="s">
        <v>503</v>
      </c>
      <c r="C168" s="19" t="s">
        <v>504</v>
      </c>
      <c r="D168" s="1" t="s">
        <v>14</v>
      </c>
      <c r="E168" s="20" t="s">
        <v>15</v>
      </c>
      <c r="F168" s="20" t="s">
        <v>16</v>
      </c>
      <c r="G168" s="5">
        <v>55.29</v>
      </c>
      <c r="H168" s="6"/>
      <c r="I168" s="11">
        <f t="shared" si="16"/>
        <v>55.29</v>
      </c>
      <c r="J168" s="12">
        <f t="shared" si="17"/>
        <v>33.173999999999999</v>
      </c>
      <c r="K168" s="6">
        <v>166</v>
      </c>
    </row>
    <row r="169" spans="1:11" ht="21" customHeight="1">
      <c r="A169" s="17" t="s">
        <v>505</v>
      </c>
      <c r="B169" s="21" t="s">
        <v>506</v>
      </c>
      <c r="C169" s="19" t="s">
        <v>507</v>
      </c>
      <c r="D169" s="1" t="s">
        <v>14</v>
      </c>
      <c r="E169" s="20" t="s">
        <v>15</v>
      </c>
      <c r="F169" s="20" t="s">
        <v>16</v>
      </c>
      <c r="G169" s="5">
        <v>55.23</v>
      </c>
      <c r="H169" s="6"/>
      <c r="I169" s="11">
        <f t="shared" si="16"/>
        <v>55.23</v>
      </c>
      <c r="J169" s="12">
        <f t="shared" si="17"/>
        <v>33.137999999999998</v>
      </c>
      <c r="K169" s="6">
        <v>167</v>
      </c>
    </row>
    <row r="170" spans="1:11" ht="21" customHeight="1">
      <c r="A170" s="17" t="s">
        <v>508</v>
      </c>
      <c r="B170" s="21" t="s">
        <v>509</v>
      </c>
      <c r="C170" s="19" t="s">
        <v>510</v>
      </c>
      <c r="D170" s="1" t="s">
        <v>14</v>
      </c>
      <c r="E170" s="20" t="s">
        <v>15</v>
      </c>
      <c r="F170" s="20" t="s">
        <v>32</v>
      </c>
      <c r="G170" s="5">
        <v>52.59</v>
      </c>
      <c r="H170" s="8">
        <v>2.5</v>
      </c>
      <c r="I170" s="11">
        <f t="shared" si="16"/>
        <v>55.09</v>
      </c>
      <c r="J170" s="12">
        <f t="shared" si="17"/>
        <v>33.054000000000002</v>
      </c>
      <c r="K170" s="6">
        <v>168</v>
      </c>
    </row>
    <row r="171" spans="1:11" ht="21" customHeight="1">
      <c r="A171" s="17" t="s">
        <v>511</v>
      </c>
      <c r="B171" s="21" t="s">
        <v>512</v>
      </c>
      <c r="C171" s="19" t="s">
        <v>513</v>
      </c>
      <c r="D171" s="1" t="s">
        <v>14</v>
      </c>
      <c r="E171" s="20" t="s">
        <v>15</v>
      </c>
      <c r="F171" s="20" t="s">
        <v>16</v>
      </c>
      <c r="G171" s="5">
        <v>54.94</v>
      </c>
      <c r="H171" s="6"/>
      <c r="I171" s="11">
        <f t="shared" si="16"/>
        <v>54.94</v>
      </c>
      <c r="J171" s="12">
        <f t="shared" si="17"/>
        <v>32.963999999999999</v>
      </c>
      <c r="K171" s="6">
        <v>169</v>
      </c>
    </row>
    <row r="172" spans="1:11" ht="21" customHeight="1">
      <c r="A172" s="17" t="s">
        <v>514</v>
      </c>
      <c r="B172" s="18" t="s">
        <v>515</v>
      </c>
      <c r="C172" s="19" t="s">
        <v>516</v>
      </c>
      <c r="D172" s="1" t="s">
        <v>14</v>
      </c>
      <c r="E172" s="20" t="s">
        <v>15</v>
      </c>
      <c r="F172" s="20" t="s">
        <v>16</v>
      </c>
      <c r="G172" s="5">
        <v>54.9</v>
      </c>
      <c r="H172" s="6"/>
      <c r="I172" s="11">
        <f t="shared" si="16"/>
        <v>54.9</v>
      </c>
      <c r="J172" s="12">
        <f t="shared" si="17"/>
        <v>32.94</v>
      </c>
      <c r="K172" s="6">
        <v>170</v>
      </c>
    </row>
    <row r="173" spans="1:11" ht="21" customHeight="1">
      <c r="A173" s="17" t="s">
        <v>517</v>
      </c>
      <c r="B173" s="21" t="s">
        <v>518</v>
      </c>
      <c r="C173" s="19" t="s">
        <v>519</v>
      </c>
      <c r="D173" s="1" t="s">
        <v>14</v>
      </c>
      <c r="E173" s="20" t="s">
        <v>15</v>
      </c>
      <c r="F173" s="20" t="s">
        <v>32</v>
      </c>
      <c r="G173" s="5">
        <v>52.29</v>
      </c>
      <c r="H173" s="8">
        <v>2.5</v>
      </c>
      <c r="I173" s="11">
        <f t="shared" si="16"/>
        <v>54.79</v>
      </c>
      <c r="J173" s="12">
        <f t="shared" si="17"/>
        <v>32.874000000000002</v>
      </c>
      <c r="K173" s="6">
        <v>171</v>
      </c>
    </row>
    <row r="174" spans="1:11" ht="21" customHeight="1">
      <c r="A174" s="17" t="s">
        <v>520</v>
      </c>
      <c r="B174" s="18" t="s">
        <v>521</v>
      </c>
      <c r="C174" s="19" t="s">
        <v>522</v>
      </c>
      <c r="D174" s="1" t="s">
        <v>14</v>
      </c>
      <c r="E174" s="20" t="s">
        <v>15</v>
      </c>
      <c r="F174" s="20" t="s">
        <v>16</v>
      </c>
      <c r="G174" s="5">
        <v>54.66</v>
      </c>
      <c r="H174" s="6"/>
      <c r="I174" s="11">
        <f t="shared" si="16"/>
        <v>54.66</v>
      </c>
      <c r="J174" s="12">
        <f t="shared" si="17"/>
        <v>32.795999999999999</v>
      </c>
      <c r="K174" s="6">
        <v>172</v>
      </c>
    </row>
    <row r="175" spans="1:11" ht="21" customHeight="1">
      <c r="A175" s="17" t="s">
        <v>523</v>
      </c>
      <c r="B175" s="21" t="s">
        <v>524</v>
      </c>
      <c r="C175" s="19" t="s">
        <v>525</v>
      </c>
      <c r="D175" s="1" t="s">
        <v>14</v>
      </c>
      <c r="E175" s="20" t="s">
        <v>15</v>
      </c>
      <c r="F175" s="20" t="s">
        <v>16</v>
      </c>
      <c r="G175" s="5">
        <v>54.66</v>
      </c>
      <c r="H175" s="6"/>
      <c r="I175" s="11">
        <f t="shared" si="16"/>
        <v>54.66</v>
      </c>
      <c r="J175" s="12">
        <f t="shared" si="17"/>
        <v>32.795999999999999</v>
      </c>
      <c r="K175" s="6">
        <v>173</v>
      </c>
    </row>
    <row r="176" spans="1:11" ht="21" customHeight="1">
      <c r="A176" s="17" t="s">
        <v>526</v>
      </c>
      <c r="B176" s="21" t="s">
        <v>527</v>
      </c>
      <c r="C176" s="19" t="s">
        <v>528</v>
      </c>
      <c r="D176" s="1" t="s">
        <v>14</v>
      </c>
      <c r="E176" s="20" t="s">
        <v>108</v>
      </c>
      <c r="F176" s="20" t="s">
        <v>16</v>
      </c>
      <c r="G176" s="5">
        <v>54.43</v>
      </c>
      <c r="H176" s="6"/>
      <c r="I176" s="11">
        <f t="shared" si="16"/>
        <v>54.43</v>
      </c>
      <c r="J176" s="12">
        <f t="shared" si="17"/>
        <v>32.658000000000001</v>
      </c>
      <c r="K176" s="6">
        <v>174</v>
      </c>
    </row>
    <row r="177" spans="1:11" ht="21" customHeight="1">
      <c r="A177" s="17" t="s">
        <v>529</v>
      </c>
      <c r="B177" s="21" t="s">
        <v>530</v>
      </c>
      <c r="C177" s="19" t="s">
        <v>531</v>
      </c>
      <c r="D177" s="1" t="s">
        <v>14</v>
      </c>
      <c r="E177" s="20" t="s">
        <v>15</v>
      </c>
      <c r="F177" s="20" t="s">
        <v>32</v>
      </c>
      <c r="G177" s="5">
        <v>51.9</v>
      </c>
      <c r="H177" s="8">
        <v>2.5</v>
      </c>
      <c r="I177" s="11">
        <f t="shared" si="16"/>
        <v>54.4</v>
      </c>
      <c r="J177" s="12">
        <f t="shared" si="17"/>
        <v>32.64</v>
      </c>
      <c r="K177" s="6">
        <v>175</v>
      </c>
    </row>
    <row r="178" spans="1:11" ht="21" customHeight="1">
      <c r="A178" s="17" t="s">
        <v>532</v>
      </c>
      <c r="B178" s="21" t="s">
        <v>533</v>
      </c>
      <c r="C178" s="19" t="s">
        <v>534</v>
      </c>
      <c r="D178" s="1" t="s">
        <v>14</v>
      </c>
      <c r="E178" s="20" t="s">
        <v>108</v>
      </c>
      <c r="F178" s="20" t="s">
        <v>16</v>
      </c>
      <c r="G178" s="5">
        <v>54.33</v>
      </c>
      <c r="H178" s="6"/>
      <c r="I178" s="11">
        <f t="shared" si="16"/>
        <v>54.33</v>
      </c>
      <c r="J178" s="12">
        <f t="shared" si="17"/>
        <v>32.597999999999999</v>
      </c>
      <c r="K178" s="6">
        <v>176</v>
      </c>
    </row>
    <row r="179" spans="1:11" ht="21" customHeight="1">
      <c r="A179" s="17" t="s">
        <v>535</v>
      </c>
      <c r="B179" s="18" t="s">
        <v>536</v>
      </c>
      <c r="C179" s="19" t="s">
        <v>537</v>
      </c>
      <c r="D179" s="1" t="s">
        <v>14</v>
      </c>
      <c r="E179" s="20" t="s">
        <v>15</v>
      </c>
      <c r="F179" s="20" t="s">
        <v>16</v>
      </c>
      <c r="G179" s="5">
        <v>54.3</v>
      </c>
      <c r="H179" s="6"/>
      <c r="I179" s="11">
        <f t="shared" si="16"/>
        <v>54.3</v>
      </c>
      <c r="J179" s="12">
        <f t="shared" si="17"/>
        <v>32.58</v>
      </c>
      <c r="K179" s="6">
        <v>177</v>
      </c>
    </row>
    <row r="180" spans="1:11" ht="21" customHeight="1">
      <c r="A180" s="17" t="s">
        <v>538</v>
      </c>
      <c r="B180" s="18" t="s">
        <v>539</v>
      </c>
      <c r="C180" s="19" t="s">
        <v>540</v>
      </c>
      <c r="D180" s="1" t="s">
        <v>14</v>
      </c>
      <c r="E180" s="20" t="s">
        <v>15</v>
      </c>
      <c r="F180" s="20" t="s">
        <v>16</v>
      </c>
      <c r="G180" s="5">
        <v>54.24</v>
      </c>
      <c r="H180" s="6"/>
      <c r="I180" s="11">
        <f t="shared" si="16"/>
        <v>54.24</v>
      </c>
      <c r="J180" s="12">
        <f t="shared" si="17"/>
        <v>32.543999999999997</v>
      </c>
      <c r="K180" s="6">
        <v>178</v>
      </c>
    </row>
    <row r="181" spans="1:11" ht="21" customHeight="1">
      <c r="A181" s="17" t="s">
        <v>541</v>
      </c>
      <c r="B181" s="18" t="s">
        <v>542</v>
      </c>
      <c r="C181" s="19" t="s">
        <v>543</v>
      </c>
      <c r="D181" s="1" t="s">
        <v>14</v>
      </c>
      <c r="E181" s="20" t="s">
        <v>15</v>
      </c>
      <c r="F181" s="20" t="s">
        <v>16</v>
      </c>
      <c r="G181" s="5">
        <v>54.24</v>
      </c>
      <c r="H181" s="6"/>
      <c r="I181" s="11">
        <f t="shared" si="16"/>
        <v>54.24</v>
      </c>
      <c r="J181" s="12">
        <f t="shared" si="17"/>
        <v>32.543999999999997</v>
      </c>
      <c r="K181" s="6">
        <v>179</v>
      </c>
    </row>
    <row r="182" spans="1:11" ht="21" customHeight="1">
      <c r="A182" s="17" t="s">
        <v>544</v>
      </c>
      <c r="B182" s="18" t="s">
        <v>545</v>
      </c>
      <c r="C182" s="19" t="s">
        <v>546</v>
      </c>
      <c r="D182" s="1" t="s">
        <v>14</v>
      </c>
      <c r="E182" s="20" t="s">
        <v>15</v>
      </c>
      <c r="F182" s="20" t="s">
        <v>16</v>
      </c>
      <c r="G182" s="5">
        <v>54.19</v>
      </c>
      <c r="H182" s="6"/>
      <c r="I182" s="11">
        <f t="shared" si="16"/>
        <v>54.19</v>
      </c>
      <c r="J182" s="12">
        <f t="shared" si="17"/>
        <v>32.513999999999996</v>
      </c>
      <c r="K182" s="6">
        <v>180</v>
      </c>
    </row>
    <row r="183" spans="1:11" ht="21" customHeight="1">
      <c r="A183" s="17" t="s">
        <v>547</v>
      </c>
      <c r="B183" s="21" t="s">
        <v>548</v>
      </c>
      <c r="C183" s="19" t="s">
        <v>549</v>
      </c>
      <c r="D183" s="1" t="s">
        <v>14</v>
      </c>
      <c r="E183" s="20" t="s">
        <v>15</v>
      </c>
      <c r="F183" s="20" t="s">
        <v>16</v>
      </c>
      <c r="G183" s="5">
        <v>54.06</v>
      </c>
      <c r="H183" s="6"/>
      <c r="I183" s="11">
        <f t="shared" si="16"/>
        <v>54.06</v>
      </c>
      <c r="J183" s="12">
        <f t="shared" si="17"/>
        <v>32.436</v>
      </c>
      <c r="K183" s="6">
        <v>181</v>
      </c>
    </row>
    <row r="184" spans="1:11" ht="21" customHeight="1">
      <c r="A184" s="17" t="s">
        <v>550</v>
      </c>
      <c r="B184" s="18" t="s">
        <v>551</v>
      </c>
      <c r="C184" s="19" t="s">
        <v>552</v>
      </c>
      <c r="D184" s="1" t="s">
        <v>14</v>
      </c>
      <c r="E184" s="20" t="s">
        <v>108</v>
      </c>
      <c r="F184" s="20" t="s">
        <v>16</v>
      </c>
      <c r="G184" s="5">
        <v>54.06</v>
      </c>
      <c r="H184" s="6"/>
      <c r="I184" s="11">
        <f t="shared" si="16"/>
        <v>54.06</v>
      </c>
      <c r="J184" s="12">
        <f t="shared" si="17"/>
        <v>32.436</v>
      </c>
      <c r="K184" s="6">
        <v>182</v>
      </c>
    </row>
    <row r="185" spans="1:11" ht="21" customHeight="1">
      <c r="A185" s="17" t="s">
        <v>553</v>
      </c>
      <c r="B185" s="18" t="s">
        <v>439</v>
      </c>
      <c r="C185" s="19" t="s">
        <v>554</v>
      </c>
      <c r="D185" s="1" t="s">
        <v>14</v>
      </c>
      <c r="E185" s="20" t="s">
        <v>15</v>
      </c>
      <c r="F185" s="20" t="s">
        <v>32</v>
      </c>
      <c r="G185" s="5">
        <v>51.5</v>
      </c>
      <c r="H185" s="8">
        <v>2.5</v>
      </c>
      <c r="I185" s="11">
        <f t="shared" si="16"/>
        <v>54</v>
      </c>
      <c r="J185" s="12">
        <f t="shared" si="17"/>
        <v>32.4</v>
      </c>
      <c r="K185" s="6">
        <v>183</v>
      </c>
    </row>
    <row r="186" spans="1:11" ht="21" customHeight="1">
      <c r="A186" s="17" t="s">
        <v>555</v>
      </c>
      <c r="B186" s="21" t="s">
        <v>556</v>
      </c>
      <c r="C186" s="19" t="s">
        <v>557</v>
      </c>
      <c r="D186" s="1" t="s">
        <v>14</v>
      </c>
      <c r="E186" s="20" t="s">
        <v>15</v>
      </c>
      <c r="F186" s="20" t="s">
        <v>16</v>
      </c>
      <c r="G186" s="5">
        <v>53.97</v>
      </c>
      <c r="H186" s="6"/>
      <c r="I186" s="11">
        <f t="shared" si="16"/>
        <v>53.97</v>
      </c>
      <c r="J186" s="12">
        <f t="shared" si="17"/>
        <v>32.381999999999998</v>
      </c>
      <c r="K186" s="6">
        <v>184</v>
      </c>
    </row>
    <row r="187" spans="1:11" ht="21" customHeight="1">
      <c r="A187" s="17" t="s">
        <v>558</v>
      </c>
      <c r="B187" s="18" t="s">
        <v>559</v>
      </c>
      <c r="C187" s="19" t="s">
        <v>560</v>
      </c>
      <c r="D187" s="1" t="s">
        <v>14</v>
      </c>
      <c r="E187" s="20" t="s">
        <v>108</v>
      </c>
      <c r="F187" s="20" t="s">
        <v>32</v>
      </c>
      <c r="G187" s="5">
        <v>51.41</v>
      </c>
      <c r="H187" s="8">
        <v>2.5</v>
      </c>
      <c r="I187" s="11">
        <f t="shared" si="16"/>
        <v>53.91</v>
      </c>
      <c r="J187" s="12">
        <f t="shared" si="17"/>
        <v>32.345999999999997</v>
      </c>
      <c r="K187" s="6">
        <v>185</v>
      </c>
    </row>
    <row r="188" spans="1:11" ht="21" customHeight="1">
      <c r="A188" s="17" t="s">
        <v>561</v>
      </c>
      <c r="B188" s="21" t="s">
        <v>562</v>
      </c>
      <c r="C188" s="19" t="s">
        <v>563</v>
      </c>
      <c r="D188" s="1" t="s">
        <v>14</v>
      </c>
      <c r="E188" s="20" t="s">
        <v>15</v>
      </c>
      <c r="F188" s="20" t="s">
        <v>32</v>
      </c>
      <c r="G188" s="5">
        <v>51.09</v>
      </c>
      <c r="H188" s="8">
        <v>2.5</v>
      </c>
      <c r="I188" s="11">
        <f t="shared" si="16"/>
        <v>53.59</v>
      </c>
      <c r="J188" s="12">
        <f t="shared" si="17"/>
        <v>32.154000000000003</v>
      </c>
      <c r="K188" s="6">
        <v>186</v>
      </c>
    </row>
    <row r="189" spans="1:11" ht="21" customHeight="1">
      <c r="A189" s="17" t="s">
        <v>564</v>
      </c>
      <c r="B189" s="18" t="s">
        <v>565</v>
      </c>
      <c r="C189" s="19" t="s">
        <v>566</v>
      </c>
      <c r="D189" s="1" t="s">
        <v>14</v>
      </c>
      <c r="E189" s="20" t="s">
        <v>15</v>
      </c>
      <c r="F189" s="20" t="s">
        <v>16</v>
      </c>
      <c r="G189" s="5">
        <v>53.57</v>
      </c>
      <c r="H189" s="6"/>
      <c r="I189" s="11">
        <f t="shared" si="16"/>
        <v>53.57</v>
      </c>
      <c r="J189" s="12">
        <f t="shared" si="17"/>
        <v>32.141999999999996</v>
      </c>
      <c r="K189" s="6">
        <v>187</v>
      </c>
    </row>
    <row r="190" spans="1:11" ht="21" customHeight="1">
      <c r="A190" s="17" t="s">
        <v>567</v>
      </c>
      <c r="B190" s="21" t="s">
        <v>568</v>
      </c>
      <c r="C190" s="19" t="s">
        <v>569</v>
      </c>
      <c r="D190" s="1" t="s">
        <v>14</v>
      </c>
      <c r="E190" s="20" t="s">
        <v>15</v>
      </c>
      <c r="F190" s="20" t="s">
        <v>16</v>
      </c>
      <c r="G190" s="5">
        <v>53.57</v>
      </c>
      <c r="H190" s="6"/>
      <c r="I190" s="11">
        <f t="shared" si="16"/>
        <v>53.57</v>
      </c>
      <c r="J190" s="12">
        <f t="shared" si="17"/>
        <v>32.141999999999996</v>
      </c>
      <c r="K190" s="6">
        <v>188</v>
      </c>
    </row>
    <row r="191" spans="1:11" ht="21" customHeight="1">
      <c r="A191" s="17" t="s">
        <v>570</v>
      </c>
      <c r="B191" s="21" t="s">
        <v>571</v>
      </c>
      <c r="C191" s="19" t="s">
        <v>572</v>
      </c>
      <c r="D191" s="1" t="s">
        <v>14</v>
      </c>
      <c r="E191" s="20" t="s">
        <v>15</v>
      </c>
      <c r="F191" s="20" t="s">
        <v>16</v>
      </c>
      <c r="G191" s="5">
        <v>53.53</v>
      </c>
      <c r="H191" s="6"/>
      <c r="I191" s="11">
        <f t="shared" si="16"/>
        <v>53.53</v>
      </c>
      <c r="J191" s="12">
        <f t="shared" si="17"/>
        <v>32.118000000000002</v>
      </c>
      <c r="K191" s="6">
        <v>189</v>
      </c>
    </row>
    <row r="192" spans="1:11" ht="21" customHeight="1">
      <c r="A192" s="17" t="s">
        <v>573</v>
      </c>
      <c r="B192" s="18" t="s">
        <v>574</v>
      </c>
      <c r="C192" s="19" t="s">
        <v>575</v>
      </c>
      <c r="D192" s="1" t="s">
        <v>14</v>
      </c>
      <c r="E192" s="20" t="s">
        <v>15</v>
      </c>
      <c r="F192" s="20" t="s">
        <v>16</v>
      </c>
      <c r="G192" s="5">
        <v>53.47</v>
      </c>
      <c r="H192" s="6"/>
      <c r="I192" s="11">
        <f t="shared" si="16"/>
        <v>53.47</v>
      </c>
      <c r="J192" s="12">
        <f t="shared" si="17"/>
        <v>32.082000000000001</v>
      </c>
      <c r="K192" s="6">
        <v>190</v>
      </c>
    </row>
    <row r="193" spans="1:11" ht="21" customHeight="1">
      <c r="A193" s="17" t="s">
        <v>576</v>
      </c>
      <c r="B193" s="18" t="s">
        <v>577</v>
      </c>
      <c r="C193" s="19" t="s">
        <v>578</v>
      </c>
      <c r="D193" s="1" t="s">
        <v>14</v>
      </c>
      <c r="E193" s="20" t="s">
        <v>15</v>
      </c>
      <c r="F193" s="20" t="s">
        <v>16</v>
      </c>
      <c r="G193" s="5">
        <v>53.45</v>
      </c>
      <c r="H193" s="6"/>
      <c r="I193" s="11">
        <f t="shared" si="16"/>
        <v>53.45</v>
      </c>
      <c r="J193" s="12">
        <f t="shared" si="17"/>
        <v>32.07</v>
      </c>
      <c r="K193" s="6">
        <v>191</v>
      </c>
    </row>
    <row r="194" spans="1:11" ht="21" customHeight="1">
      <c r="A194" s="17" t="s">
        <v>579</v>
      </c>
      <c r="B194" s="21" t="s">
        <v>580</v>
      </c>
      <c r="C194" s="19" t="s">
        <v>581</v>
      </c>
      <c r="D194" s="1" t="s">
        <v>14</v>
      </c>
      <c r="E194" s="20" t="s">
        <v>108</v>
      </c>
      <c r="F194" s="20" t="s">
        <v>16</v>
      </c>
      <c r="G194" s="5">
        <v>53.42</v>
      </c>
      <c r="H194" s="6"/>
      <c r="I194" s="11">
        <f t="shared" si="16"/>
        <v>53.42</v>
      </c>
      <c r="J194" s="12">
        <f t="shared" si="17"/>
        <v>32.052</v>
      </c>
      <c r="K194" s="6">
        <v>192</v>
      </c>
    </row>
    <row r="195" spans="1:11" ht="21" customHeight="1">
      <c r="A195" s="17" t="s">
        <v>582</v>
      </c>
      <c r="B195" s="21" t="s">
        <v>583</v>
      </c>
      <c r="C195" s="19" t="s">
        <v>584</v>
      </c>
      <c r="D195" s="1" t="s">
        <v>14</v>
      </c>
      <c r="E195" s="20" t="s">
        <v>15</v>
      </c>
      <c r="F195" s="20" t="s">
        <v>16</v>
      </c>
      <c r="G195" s="5">
        <v>53.39</v>
      </c>
      <c r="H195" s="6"/>
      <c r="I195" s="11">
        <f t="shared" ref="I195" si="18">SUM(G195:H195)</f>
        <v>53.39</v>
      </c>
      <c r="J195" s="12">
        <f t="shared" si="17"/>
        <v>32.033999999999999</v>
      </c>
      <c r="K195" s="6">
        <v>193</v>
      </c>
    </row>
    <row r="196" spans="1:11" ht="21" customHeight="1">
      <c r="A196" s="17" t="s">
        <v>585</v>
      </c>
      <c r="B196" s="18" t="s">
        <v>586</v>
      </c>
      <c r="C196" s="19" t="s">
        <v>587</v>
      </c>
      <c r="D196" s="1" t="s">
        <v>14</v>
      </c>
      <c r="E196" s="20" t="s">
        <v>15</v>
      </c>
      <c r="F196" s="20" t="s">
        <v>16</v>
      </c>
      <c r="G196" s="5">
        <v>53.34</v>
      </c>
      <c r="H196" s="6"/>
      <c r="I196" s="11">
        <f t="shared" ref="I196:I227" si="19">SUM(G196:H196)</f>
        <v>53.34</v>
      </c>
      <c r="J196" s="12">
        <f t="shared" ref="J196" si="20">SUM(I196*0.6)</f>
        <v>32.003999999999998</v>
      </c>
      <c r="K196" s="6">
        <v>194</v>
      </c>
    </row>
    <row r="197" spans="1:11" ht="21" customHeight="1">
      <c r="A197" s="17" t="s">
        <v>588</v>
      </c>
      <c r="B197" s="21" t="s">
        <v>589</v>
      </c>
      <c r="C197" s="19" t="s">
        <v>590</v>
      </c>
      <c r="D197" s="1" t="s">
        <v>14</v>
      </c>
      <c r="E197" s="20" t="s">
        <v>15</v>
      </c>
      <c r="F197" s="20" t="s">
        <v>32</v>
      </c>
      <c r="G197" s="5">
        <v>50.7</v>
      </c>
      <c r="H197" s="8">
        <v>2.5</v>
      </c>
      <c r="I197" s="11">
        <f t="shared" si="19"/>
        <v>53.2</v>
      </c>
      <c r="J197" s="12">
        <f t="shared" ref="J197:J228" si="21">SUM(I197*0.6)</f>
        <v>31.92</v>
      </c>
      <c r="K197" s="6">
        <v>195</v>
      </c>
    </row>
    <row r="198" spans="1:11" ht="21" customHeight="1">
      <c r="A198" s="17" t="s">
        <v>591</v>
      </c>
      <c r="B198" s="21" t="s">
        <v>592</v>
      </c>
      <c r="C198" s="19" t="s">
        <v>593</v>
      </c>
      <c r="D198" s="1" t="s">
        <v>14</v>
      </c>
      <c r="E198" s="20" t="s">
        <v>15</v>
      </c>
      <c r="F198" s="20" t="s">
        <v>32</v>
      </c>
      <c r="G198" s="5">
        <v>50.68</v>
      </c>
      <c r="H198" s="8">
        <v>2.5</v>
      </c>
      <c r="I198" s="11">
        <f t="shared" si="19"/>
        <v>53.18</v>
      </c>
      <c r="J198" s="12">
        <f t="shared" si="21"/>
        <v>31.908000000000001</v>
      </c>
      <c r="K198" s="6">
        <v>196</v>
      </c>
    </row>
    <row r="199" spans="1:11" ht="21" customHeight="1">
      <c r="A199" s="17" t="s">
        <v>594</v>
      </c>
      <c r="B199" s="18" t="s">
        <v>595</v>
      </c>
      <c r="C199" s="19" t="s">
        <v>596</v>
      </c>
      <c r="D199" s="1" t="s">
        <v>14</v>
      </c>
      <c r="E199" s="20" t="s">
        <v>15</v>
      </c>
      <c r="F199" s="20" t="s">
        <v>16</v>
      </c>
      <c r="G199" s="5">
        <v>53.08</v>
      </c>
      <c r="H199" s="6"/>
      <c r="I199" s="11">
        <f t="shared" si="19"/>
        <v>53.08</v>
      </c>
      <c r="J199" s="12">
        <f t="shared" si="21"/>
        <v>31.847999999999999</v>
      </c>
      <c r="K199" s="6">
        <v>197</v>
      </c>
    </row>
    <row r="200" spans="1:11" ht="21" customHeight="1">
      <c r="A200" s="17" t="s">
        <v>597</v>
      </c>
      <c r="B200" s="18" t="s">
        <v>598</v>
      </c>
      <c r="C200" s="19" t="s">
        <v>599</v>
      </c>
      <c r="D200" s="1" t="s">
        <v>14</v>
      </c>
      <c r="E200" s="20" t="s">
        <v>15</v>
      </c>
      <c r="F200" s="20" t="s">
        <v>16</v>
      </c>
      <c r="G200" s="5">
        <v>52.83</v>
      </c>
      <c r="H200" s="6"/>
      <c r="I200" s="11">
        <f t="shared" si="19"/>
        <v>52.83</v>
      </c>
      <c r="J200" s="12">
        <f t="shared" si="21"/>
        <v>31.697999999999997</v>
      </c>
      <c r="K200" s="6">
        <v>198</v>
      </c>
    </row>
    <row r="201" spans="1:11" ht="21" customHeight="1">
      <c r="A201" s="17" t="s">
        <v>600</v>
      </c>
      <c r="B201" s="21" t="s">
        <v>601</v>
      </c>
      <c r="C201" s="19" t="s">
        <v>602</v>
      </c>
      <c r="D201" s="1" t="s">
        <v>14</v>
      </c>
      <c r="E201" s="20" t="s">
        <v>15</v>
      </c>
      <c r="F201" s="20" t="s">
        <v>16</v>
      </c>
      <c r="G201" s="5">
        <v>52.76</v>
      </c>
      <c r="H201" s="6"/>
      <c r="I201" s="11">
        <f t="shared" si="19"/>
        <v>52.76</v>
      </c>
      <c r="J201" s="12">
        <f t="shared" si="21"/>
        <v>31.655999999999999</v>
      </c>
      <c r="K201" s="6">
        <v>199</v>
      </c>
    </row>
    <row r="202" spans="1:11" ht="21" customHeight="1">
      <c r="A202" s="17" t="s">
        <v>603</v>
      </c>
      <c r="B202" s="18" t="s">
        <v>604</v>
      </c>
      <c r="C202" s="19" t="s">
        <v>605</v>
      </c>
      <c r="D202" s="1" t="s">
        <v>14</v>
      </c>
      <c r="E202" s="20" t="s">
        <v>15</v>
      </c>
      <c r="F202" s="20" t="s">
        <v>16</v>
      </c>
      <c r="G202" s="5">
        <v>52.68</v>
      </c>
      <c r="H202" s="6"/>
      <c r="I202" s="11">
        <f t="shared" si="19"/>
        <v>52.68</v>
      </c>
      <c r="J202" s="12">
        <f t="shared" si="21"/>
        <v>31.607999999999997</v>
      </c>
      <c r="K202" s="6">
        <v>200</v>
      </c>
    </row>
    <row r="203" spans="1:11" ht="21" customHeight="1">
      <c r="A203" s="17" t="s">
        <v>606</v>
      </c>
      <c r="B203" s="18" t="s">
        <v>589</v>
      </c>
      <c r="C203" s="19" t="s">
        <v>607</v>
      </c>
      <c r="D203" s="1" t="s">
        <v>14</v>
      </c>
      <c r="E203" s="20" t="s">
        <v>15</v>
      </c>
      <c r="F203" s="20" t="s">
        <v>32</v>
      </c>
      <c r="G203" s="5">
        <v>50.07</v>
      </c>
      <c r="H203" s="8">
        <v>2.5</v>
      </c>
      <c r="I203" s="11">
        <f t="shared" si="19"/>
        <v>52.57</v>
      </c>
      <c r="J203" s="12">
        <f t="shared" si="21"/>
        <v>31.542000000000002</v>
      </c>
      <c r="K203" s="6">
        <v>201</v>
      </c>
    </row>
    <row r="204" spans="1:11" ht="21" customHeight="1">
      <c r="A204" s="17" t="s">
        <v>608</v>
      </c>
      <c r="B204" s="18" t="s">
        <v>609</v>
      </c>
      <c r="C204" s="19" t="s">
        <v>610</v>
      </c>
      <c r="D204" s="1" t="s">
        <v>14</v>
      </c>
      <c r="E204" s="20" t="s">
        <v>15</v>
      </c>
      <c r="F204" s="20" t="s">
        <v>16</v>
      </c>
      <c r="G204" s="5">
        <v>52.28</v>
      </c>
      <c r="H204" s="6"/>
      <c r="I204" s="11">
        <f t="shared" si="19"/>
        <v>52.28</v>
      </c>
      <c r="J204" s="12">
        <f t="shared" si="21"/>
        <v>31.367999999999999</v>
      </c>
      <c r="K204" s="6">
        <v>202</v>
      </c>
    </row>
    <row r="205" spans="1:11" ht="21" customHeight="1">
      <c r="A205" s="17" t="s">
        <v>611</v>
      </c>
      <c r="B205" s="18" t="s">
        <v>612</v>
      </c>
      <c r="C205" s="19" t="s">
        <v>613</v>
      </c>
      <c r="D205" s="1" t="s">
        <v>14</v>
      </c>
      <c r="E205" s="20" t="s">
        <v>108</v>
      </c>
      <c r="F205" s="20" t="s">
        <v>16</v>
      </c>
      <c r="G205" s="5">
        <v>52.25</v>
      </c>
      <c r="H205" s="6"/>
      <c r="I205" s="11">
        <f t="shared" si="19"/>
        <v>52.25</v>
      </c>
      <c r="J205" s="12">
        <f t="shared" si="21"/>
        <v>31.349999999999998</v>
      </c>
      <c r="K205" s="6">
        <v>203</v>
      </c>
    </row>
    <row r="206" spans="1:11" ht="21" customHeight="1">
      <c r="A206" s="17" t="s">
        <v>614</v>
      </c>
      <c r="B206" s="18" t="s">
        <v>615</v>
      </c>
      <c r="C206" s="19" t="s">
        <v>616</v>
      </c>
      <c r="D206" s="1" t="s">
        <v>14</v>
      </c>
      <c r="E206" s="20" t="s">
        <v>15</v>
      </c>
      <c r="F206" s="20" t="s">
        <v>16</v>
      </c>
      <c r="G206" s="5">
        <v>52.05</v>
      </c>
      <c r="H206" s="6"/>
      <c r="I206" s="11">
        <f t="shared" si="19"/>
        <v>52.05</v>
      </c>
      <c r="J206" s="12">
        <f t="shared" si="21"/>
        <v>31.229999999999997</v>
      </c>
      <c r="K206" s="6">
        <v>204</v>
      </c>
    </row>
    <row r="207" spans="1:11" ht="21" customHeight="1">
      <c r="A207" s="17" t="s">
        <v>617</v>
      </c>
      <c r="B207" s="18" t="s">
        <v>618</v>
      </c>
      <c r="C207" s="19" t="s">
        <v>619</v>
      </c>
      <c r="D207" s="1" t="s">
        <v>14</v>
      </c>
      <c r="E207" s="20" t="s">
        <v>15</v>
      </c>
      <c r="F207" s="20" t="s">
        <v>32</v>
      </c>
      <c r="G207" s="5">
        <v>49.41</v>
      </c>
      <c r="H207" s="8">
        <v>2.5</v>
      </c>
      <c r="I207" s="11">
        <f t="shared" si="19"/>
        <v>51.91</v>
      </c>
      <c r="J207" s="12">
        <f t="shared" si="21"/>
        <v>31.146000000000001</v>
      </c>
      <c r="K207" s="6">
        <v>205</v>
      </c>
    </row>
    <row r="208" spans="1:11" ht="21" customHeight="1">
      <c r="A208" s="17" t="s">
        <v>620</v>
      </c>
      <c r="B208" s="18" t="s">
        <v>621</v>
      </c>
      <c r="C208" s="19" t="s">
        <v>622</v>
      </c>
      <c r="D208" s="1" t="s">
        <v>14</v>
      </c>
      <c r="E208" s="20" t="s">
        <v>108</v>
      </c>
      <c r="F208" s="20" t="s">
        <v>16</v>
      </c>
      <c r="G208" s="5">
        <v>51.72</v>
      </c>
      <c r="H208" s="6"/>
      <c r="I208" s="11">
        <f t="shared" si="19"/>
        <v>51.72</v>
      </c>
      <c r="J208" s="12">
        <f t="shared" si="21"/>
        <v>31.031999999999996</v>
      </c>
      <c r="K208" s="6">
        <v>206</v>
      </c>
    </row>
    <row r="209" spans="1:11" ht="21" customHeight="1">
      <c r="A209" s="17" t="s">
        <v>623</v>
      </c>
      <c r="B209" s="21" t="s">
        <v>624</v>
      </c>
      <c r="C209" s="19" t="s">
        <v>625</v>
      </c>
      <c r="D209" s="1" t="s">
        <v>14</v>
      </c>
      <c r="E209" s="20" t="s">
        <v>15</v>
      </c>
      <c r="F209" s="20" t="s">
        <v>32</v>
      </c>
      <c r="G209" s="5">
        <v>49.15</v>
      </c>
      <c r="H209" s="8">
        <v>2.5</v>
      </c>
      <c r="I209" s="11">
        <f t="shared" si="19"/>
        <v>51.65</v>
      </c>
      <c r="J209" s="12">
        <f t="shared" si="21"/>
        <v>30.99</v>
      </c>
      <c r="K209" s="6">
        <v>207</v>
      </c>
    </row>
    <row r="210" spans="1:11" ht="21" customHeight="1">
      <c r="A210" s="17" t="s">
        <v>626</v>
      </c>
      <c r="B210" s="18" t="s">
        <v>627</v>
      </c>
      <c r="C210" s="19" t="s">
        <v>628</v>
      </c>
      <c r="D210" s="1" t="s">
        <v>14</v>
      </c>
      <c r="E210" s="20" t="s">
        <v>15</v>
      </c>
      <c r="F210" s="20" t="s">
        <v>32</v>
      </c>
      <c r="G210" s="5">
        <v>48.84</v>
      </c>
      <c r="H210" s="8">
        <v>2.5</v>
      </c>
      <c r="I210" s="11">
        <f t="shared" si="19"/>
        <v>51.34</v>
      </c>
      <c r="J210" s="12">
        <f t="shared" si="21"/>
        <v>30.803999999999998</v>
      </c>
      <c r="K210" s="6">
        <v>208</v>
      </c>
    </row>
    <row r="211" spans="1:11" ht="21" customHeight="1">
      <c r="A211" s="17" t="s">
        <v>629</v>
      </c>
      <c r="B211" s="18" t="s">
        <v>630</v>
      </c>
      <c r="C211" s="19" t="s">
        <v>631</v>
      </c>
      <c r="D211" s="1" t="s">
        <v>14</v>
      </c>
      <c r="E211" s="20" t="s">
        <v>108</v>
      </c>
      <c r="F211" s="20" t="s">
        <v>32</v>
      </c>
      <c r="G211" s="5">
        <v>48.83</v>
      </c>
      <c r="H211" s="8">
        <v>2.5</v>
      </c>
      <c r="I211" s="11">
        <f t="shared" si="19"/>
        <v>51.33</v>
      </c>
      <c r="J211" s="12">
        <f t="shared" si="21"/>
        <v>30.797999999999998</v>
      </c>
      <c r="K211" s="6">
        <v>209</v>
      </c>
    </row>
    <row r="212" spans="1:11" ht="21" customHeight="1">
      <c r="A212" s="17" t="s">
        <v>632</v>
      </c>
      <c r="B212" s="18" t="s">
        <v>633</v>
      </c>
      <c r="C212" s="19" t="s">
        <v>634</v>
      </c>
      <c r="D212" s="1" t="s">
        <v>14</v>
      </c>
      <c r="E212" s="20" t="s">
        <v>108</v>
      </c>
      <c r="F212" s="20" t="s">
        <v>32</v>
      </c>
      <c r="G212" s="5">
        <v>48.79</v>
      </c>
      <c r="H212" s="8">
        <v>2.5</v>
      </c>
      <c r="I212" s="11">
        <f t="shared" si="19"/>
        <v>51.29</v>
      </c>
      <c r="J212" s="12">
        <f t="shared" si="21"/>
        <v>30.774000000000001</v>
      </c>
      <c r="K212" s="6">
        <v>210</v>
      </c>
    </row>
    <row r="213" spans="1:11" ht="21" customHeight="1">
      <c r="A213" s="17" t="s">
        <v>635</v>
      </c>
      <c r="B213" s="18" t="s">
        <v>636</v>
      </c>
      <c r="C213" s="19" t="s">
        <v>637</v>
      </c>
      <c r="D213" s="1" t="s">
        <v>14</v>
      </c>
      <c r="E213" s="20" t="s">
        <v>108</v>
      </c>
      <c r="F213" s="20" t="s">
        <v>16</v>
      </c>
      <c r="G213" s="5">
        <v>51.19</v>
      </c>
      <c r="H213" s="6"/>
      <c r="I213" s="11">
        <f t="shared" si="19"/>
        <v>51.19</v>
      </c>
      <c r="J213" s="12">
        <f t="shared" si="21"/>
        <v>30.713999999999999</v>
      </c>
      <c r="K213" s="6">
        <v>211</v>
      </c>
    </row>
    <row r="214" spans="1:11" ht="21" customHeight="1">
      <c r="A214" s="17" t="s">
        <v>638</v>
      </c>
      <c r="B214" s="21" t="s">
        <v>639</v>
      </c>
      <c r="C214" s="19" t="s">
        <v>640</v>
      </c>
      <c r="D214" s="1" t="s">
        <v>14</v>
      </c>
      <c r="E214" s="20" t="s">
        <v>108</v>
      </c>
      <c r="F214" s="20" t="s">
        <v>16</v>
      </c>
      <c r="G214" s="5">
        <v>51.09</v>
      </c>
      <c r="H214" s="6"/>
      <c r="I214" s="11">
        <f t="shared" si="19"/>
        <v>51.09</v>
      </c>
      <c r="J214" s="12">
        <f t="shared" si="21"/>
        <v>30.654</v>
      </c>
      <c r="K214" s="6">
        <v>212</v>
      </c>
    </row>
    <row r="215" spans="1:11" ht="21" customHeight="1">
      <c r="A215" s="17" t="s">
        <v>641</v>
      </c>
      <c r="B215" s="18" t="s">
        <v>642</v>
      </c>
      <c r="C215" s="19" t="s">
        <v>643</v>
      </c>
      <c r="D215" s="1" t="s">
        <v>14</v>
      </c>
      <c r="E215" s="20" t="s">
        <v>15</v>
      </c>
      <c r="F215" s="20" t="s">
        <v>16</v>
      </c>
      <c r="G215" s="5">
        <v>50.97</v>
      </c>
      <c r="H215" s="6"/>
      <c r="I215" s="11">
        <f t="shared" si="19"/>
        <v>50.97</v>
      </c>
      <c r="J215" s="12">
        <f t="shared" si="21"/>
        <v>30.581999999999997</v>
      </c>
      <c r="K215" s="6">
        <v>213</v>
      </c>
    </row>
    <row r="216" spans="1:11" ht="21" customHeight="1">
      <c r="A216" s="17" t="s">
        <v>644</v>
      </c>
      <c r="B216" s="21" t="s">
        <v>645</v>
      </c>
      <c r="C216" s="19" t="s">
        <v>646</v>
      </c>
      <c r="D216" s="1" t="s">
        <v>14</v>
      </c>
      <c r="E216" s="20" t="s">
        <v>15</v>
      </c>
      <c r="F216" s="20" t="s">
        <v>16</v>
      </c>
      <c r="G216" s="5">
        <v>50.88</v>
      </c>
      <c r="H216" s="6"/>
      <c r="I216" s="11">
        <f t="shared" si="19"/>
        <v>50.88</v>
      </c>
      <c r="J216" s="12">
        <f t="shared" si="21"/>
        <v>30.527999999999999</v>
      </c>
      <c r="K216" s="6">
        <v>214</v>
      </c>
    </row>
    <row r="217" spans="1:11" ht="21" customHeight="1">
      <c r="A217" s="17" t="s">
        <v>647</v>
      </c>
      <c r="B217" s="18" t="s">
        <v>46</v>
      </c>
      <c r="C217" s="19" t="s">
        <v>648</v>
      </c>
      <c r="D217" s="1" t="s">
        <v>14</v>
      </c>
      <c r="E217" s="20" t="s">
        <v>15</v>
      </c>
      <c r="F217" s="20" t="s">
        <v>16</v>
      </c>
      <c r="G217" s="5">
        <v>50.82</v>
      </c>
      <c r="H217" s="6"/>
      <c r="I217" s="11">
        <f t="shared" si="19"/>
        <v>50.82</v>
      </c>
      <c r="J217" s="12">
        <f t="shared" si="21"/>
        <v>30.491999999999997</v>
      </c>
      <c r="K217" s="6">
        <v>215</v>
      </c>
    </row>
    <row r="218" spans="1:11" ht="21" customHeight="1">
      <c r="A218" s="17" t="s">
        <v>649</v>
      </c>
      <c r="B218" s="18" t="s">
        <v>650</v>
      </c>
      <c r="C218" s="19" t="s">
        <v>651</v>
      </c>
      <c r="D218" s="1" t="s">
        <v>14</v>
      </c>
      <c r="E218" s="20" t="s">
        <v>15</v>
      </c>
      <c r="F218" s="20" t="s">
        <v>32</v>
      </c>
      <c r="G218" s="5">
        <v>48.26</v>
      </c>
      <c r="H218" s="8">
        <v>2.5</v>
      </c>
      <c r="I218" s="11">
        <f t="shared" si="19"/>
        <v>50.76</v>
      </c>
      <c r="J218" s="12">
        <f t="shared" si="21"/>
        <v>30.456</v>
      </c>
      <c r="K218" s="6">
        <v>216</v>
      </c>
    </row>
    <row r="219" spans="1:11" ht="21" customHeight="1">
      <c r="A219" s="17" t="s">
        <v>652</v>
      </c>
      <c r="B219" s="21" t="s">
        <v>653</v>
      </c>
      <c r="C219" s="19" t="s">
        <v>654</v>
      </c>
      <c r="D219" s="1" t="s">
        <v>14</v>
      </c>
      <c r="E219" s="20" t="s">
        <v>15</v>
      </c>
      <c r="F219" s="20" t="s">
        <v>16</v>
      </c>
      <c r="G219" s="5">
        <v>50.74</v>
      </c>
      <c r="H219" s="6"/>
      <c r="I219" s="11">
        <f t="shared" si="19"/>
        <v>50.74</v>
      </c>
      <c r="J219" s="12">
        <f t="shared" si="21"/>
        <v>30.443999999999999</v>
      </c>
      <c r="K219" s="6">
        <v>217</v>
      </c>
    </row>
    <row r="220" spans="1:11" ht="21" customHeight="1">
      <c r="A220" s="17" t="s">
        <v>655</v>
      </c>
      <c r="B220" s="18" t="s">
        <v>656</v>
      </c>
      <c r="C220" s="19" t="s">
        <v>657</v>
      </c>
      <c r="D220" s="1" t="s">
        <v>14</v>
      </c>
      <c r="E220" s="20" t="s">
        <v>15</v>
      </c>
      <c r="F220" s="20" t="s">
        <v>32</v>
      </c>
      <c r="G220" s="5">
        <v>48.02</v>
      </c>
      <c r="H220" s="8">
        <v>2.5</v>
      </c>
      <c r="I220" s="11">
        <f t="shared" si="19"/>
        <v>50.52</v>
      </c>
      <c r="J220" s="12">
        <f t="shared" si="21"/>
        <v>30.312000000000001</v>
      </c>
      <c r="K220" s="6">
        <v>218</v>
      </c>
    </row>
    <row r="221" spans="1:11" ht="21" customHeight="1">
      <c r="A221" s="17" t="s">
        <v>658</v>
      </c>
      <c r="B221" s="18" t="s">
        <v>659</v>
      </c>
      <c r="C221" s="19" t="s">
        <v>660</v>
      </c>
      <c r="D221" s="1" t="s">
        <v>14</v>
      </c>
      <c r="E221" s="20" t="s">
        <v>15</v>
      </c>
      <c r="F221" s="20" t="s">
        <v>16</v>
      </c>
      <c r="G221" s="5">
        <v>50.52</v>
      </c>
      <c r="H221" s="6"/>
      <c r="I221" s="11">
        <f t="shared" si="19"/>
        <v>50.52</v>
      </c>
      <c r="J221" s="12">
        <f t="shared" si="21"/>
        <v>30.312000000000001</v>
      </c>
      <c r="K221" s="6">
        <v>219</v>
      </c>
    </row>
    <row r="222" spans="1:11" ht="21" customHeight="1">
      <c r="A222" s="17" t="s">
        <v>661</v>
      </c>
      <c r="B222" s="18" t="s">
        <v>662</v>
      </c>
      <c r="C222" s="19" t="s">
        <v>663</v>
      </c>
      <c r="D222" s="1" t="s">
        <v>14</v>
      </c>
      <c r="E222" s="20" t="s">
        <v>15</v>
      </c>
      <c r="F222" s="20" t="s">
        <v>16</v>
      </c>
      <c r="G222" s="5">
        <v>50.43</v>
      </c>
      <c r="H222" s="6"/>
      <c r="I222" s="11">
        <f t="shared" si="19"/>
        <v>50.43</v>
      </c>
      <c r="J222" s="12">
        <f t="shared" si="21"/>
        <v>30.257999999999999</v>
      </c>
      <c r="K222" s="6">
        <v>220</v>
      </c>
    </row>
    <row r="223" spans="1:11" ht="21" customHeight="1">
      <c r="A223" s="17" t="s">
        <v>664</v>
      </c>
      <c r="B223" s="18" t="s">
        <v>665</v>
      </c>
      <c r="C223" s="19" t="s">
        <v>666</v>
      </c>
      <c r="D223" s="1" t="s">
        <v>14</v>
      </c>
      <c r="E223" s="20" t="s">
        <v>15</v>
      </c>
      <c r="F223" s="20" t="s">
        <v>16</v>
      </c>
      <c r="G223" s="5">
        <v>50.34</v>
      </c>
      <c r="H223" s="6"/>
      <c r="I223" s="11">
        <f t="shared" si="19"/>
        <v>50.34</v>
      </c>
      <c r="J223" s="12">
        <f t="shared" si="21"/>
        <v>30.204000000000001</v>
      </c>
      <c r="K223" s="6">
        <v>221</v>
      </c>
    </row>
    <row r="224" spans="1:11" ht="21" customHeight="1">
      <c r="A224" s="17" t="s">
        <v>667</v>
      </c>
      <c r="B224" s="18" t="s">
        <v>668</v>
      </c>
      <c r="C224" s="19" t="s">
        <v>669</v>
      </c>
      <c r="D224" s="1" t="s">
        <v>14</v>
      </c>
      <c r="E224" s="20" t="s">
        <v>15</v>
      </c>
      <c r="F224" s="20" t="s">
        <v>16</v>
      </c>
      <c r="G224" s="5">
        <v>50.2</v>
      </c>
      <c r="H224" s="6"/>
      <c r="I224" s="11">
        <f t="shared" si="19"/>
        <v>50.2</v>
      </c>
      <c r="J224" s="12">
        <f t="shared" si="21"/>
        <v>30.12</v>
      </c>
      <c r="K224" s="6">
        <v>222</v>
      </c>
    </row>
    <row r="225" spans="1:11" ht="21" customHeight="1">
      <c r="A225" s="17" t="s">
        <v>670</v>
      </c>
      <c r="B225" s="18" t="s">
        <v>671</v>
      </c>
      <c r="C225" s="19" t="s">
        <v>672</v>
      </c>
      <c r="D225" s="1" t="s">
        <v>14</v>
      </c>
      <c r="E225" s="20" t="s">
        <v>15</v>
      </c>
      <c r="F225" s="20" t="s">
        <v>16</v>
      </c>
      <c r="G225" s="5">
        <v>50.08</v>
      </c>
      <c r="H225" s="6"/>
      <c r="I225" s="11">
        <f t="shared" si="19"/>
        <v>50.08</v>
      </c>
      <c r="J225" s="12">
        <f t="shared" si="21"/>
        <v>30.047999999999998</v>
      </c>
      <c r="K225" s="6">
        <v>223</v>
      </c>
    </row>
    <row r="226" spans="1:11" ht="21" customHeight="1">
      <c r="A226" s="17" t="s">
        <v>673</v>
      </c>
      <c r="B226" s="18" t="s">
        <v>674</v>
      </c>
      <c r="C226" s="19" t="s">
        <v>675</v>
      </c>
      <c r="D226" s="1" t="s">
        <v>14</v>
      </c>
      <c r="E226" s="20" t="s">
        <v>15</v>
      </c>
      <c r="F226" s="20" t="s">
        <v>16</v>
      </c>
      <c r="G226" s="5">
        <v>50.06</v>
      </c>
      <c r="H226" s="6"/>
      <c r="I226" s="11">
        <f t="shared" si="19"/>
        <v>50.06</v>
      </c>
      <c r="J226" s="12">
        <f t="shared" si="21"/>
        <v>30.036000000000001</v>
      </c>
      <c r="K226" s="6">
        <v>224</v>
      </c>
    </row>
    <row r="227" spans="1:11" ht="21" customHeight="1">
      <c r="A227" s="17" t="s">
        <v>676</v>
      </c>
      <c r="B227" s="18" t="s">
        <v>677</v>
      </c>
      <c r="C227" s="19" t="s">
        <v>678</v>
      </c>
      <c r="D227" s="1" t="s">
        <v>14</v>
      </c>
      <c r="E227" s="20" t="s">
        <v>15</v>
      </c>
      <c r="F227" s="20" t="s">
        <v>16</v>
      </c>
      <c r="G227" s="5">
        <v>50.05</v>
      </c>
      <c r="H227" s="6"/>
      <c r="I227" s="11">
        <f t="shared" si="19"/>
        <v>50.05</v>
      </c>
      <c r="J227" s="12">
        <f t="shared" si="21"/>
        <v>30.029999999999998</v>
      </c>
      <c r="K227" s="6">
        <v>225</v>
      </c>
    </row>
    <row r="228" spans="1:11" ht="21" customHeight="1">
      <c r="A228" s="17" t="s">
        <v>679</v>
      </c>
      <c r="B228" s="18" t="s">
        <v>680</v>
      </c>
      <c r="C228" s="19" t="s">
        <v>681</v>
      </c>
      <c r="D228" s="1" t="s">
        <v>14</v>
      </c>
      <c r="E228" s="20" t="s">
        <v>108</v>
      </c>
      <c r="F228" s="20" t="s">
        <v>32</v>
      </c>
      <c r="G228" s="5">
        <v>47.53</v>
      </c>
      <c r="H228" s="8">
        <v>2.5</v>
      </c>
      <c r="I228" s="11">
        <f t="shared" ref="I228:I258" si="22">SUM(G228:H228)</f>
        <v>50.03</v>
      </c>
      <c r="J228" s="12">
        <f t="shared" si="21"/>
        <v>30.018000000000001</v>
      </c>
      <c r="K228" s="6">
        <v>226</v>
      </c>
    </row>
    <row r="229" spans="1:11" ht="21" customHeight="1">
      <c r="A229" s="17" t="s">
        <v>682</v>
      </c>
      <c r="B229" s="18" t="s">
        <v>683</v>
      </c>
      <c r="C229" s="19" t="s">
        <v>684</v>
      </c>
      <c r="D229" s="1" t="s">
        <v>14</v>
      </c>
      <c r="E229" s="20" t="s">
        <v>15</v>
      </c>
      <c r="F229" s="20" t="s">
        <v>32</v>
      </c>
      <c r="G229" s="5">
        <v>47.5</v>
      </c>
      <c r="H229" s="8">
        <v>2.5</v>
      </c>
      <c r="I229" s="11">
        <f t="shared" si="22"/>
        <v>50</v>
      </c>
      <c r="J229" s="12">
        <f t="shared" ref="J229:J259" si="23">SUM(I229*0.6)</f>
        <v>30</v>
      </c>
      <c r="K229" s="6">
        <v>227</v>
      </c>
    </row>
    <row r="230" spans="1:11" ht="21" customHeight="1">
      <c r="A230" s="17" t="s">
        <v>685</v>
      </c>
      <c r="B230" s="18" t="s">
        <v>686</v>
      </c>
      <c r="C230" s="19" t="s">
        <v>687</v>
      </c>
      <c r="D230" s="1" t="s">
        <v>14</v>
      </c>
      <c r="E230" s="20" t="s">
        <v>15</v>
      </c>
      <c r="F230" s="20" t="s">
        <v>16</v>
      </c>
      <c r="G230" s="5">
        <v>49.96</v>
      </c>
      <c r="H230" s="6"/>
      <c r="I230" s="11">
        <f t="shared" si="22"/>
        <v>49.96</v>
      </c>
      <c r="J230" s="12">
        <f t="shared" si="23"/>
        <v>29.975999999999999</v>
      </c>
      <c r="K230" s="6">
        <v>228</v>
      </c>
    </row>
    <row r="231" spans="1:11" ht="21" customHeight="1">
      <c r="A231" s="17" t="s">
        <v>688</v>
      </c>
      <c r="B231" s="18" t="s">
        <v>689</v>
      </c>
      <c r="C231" s="19" t="s">
        <v>690</v>
      </c>
      <c r="D231" s="1" t="s">
        <v>14</v>
      </c>
      <c r="E231" s="20" t="s">
        <v>15</v>
      </c>
      <c r="F231" s="20" t="s">
        <v>16</v>
      </c>
      <c r="G231" s="5">
        <v>49.74</v>
      </c>
      <c r="H231" s="6"/>
      <c r="I231" s="11">
        <f t="shared" si="22"/>
        <v>49.74</v>
      </c>
      <c r="J231" s="12">
        <f t="shared" si="23"/>
        <v>29.844000000000001</v>
      </c>
      <c r="K231" s="6">
        <v>229</v>
      </c>
    </row>
    <row r="232" spans="1:11" ht="21" customHeight="1">
      <c r="A232" s="17" t="s">
        <v>691</v>
      </c>
      <c r="B232" s="21" t="s">
        <v>692</v>
      </c>
      <c r="C232" s="19" t="s">
        <v>693</v>
      </c>
      <c r="D232" s="1" t="s">
        <v>14</v>
      </c>
      <c r="E232" s="20" t="s">
        <v>15</v>
      </c>
      <c r="F232" s="20" t="s">
        <v>16</v>
      </c>
      <c r="G232" s="5">
        <v>49.67</v>
      </c>
      <c r="H232" s="6"/>
      <c r="I232" s="11">
        <f t="shared" si="22"/>
        <v>49.67</v>
      </c>
      <c r="J232" s="12">
        <f t="shared" si="23"/>
        <v>29.802</v>
      </c>
      <c r="K232" s="6">
        <v>230</v>
      </c>
    </row>
    <row r="233" spans="1:11" ht="21" customHeight="1">
      <c r="A233" s="17" t="s">
        <v>694</v>
      </c>
      <c r="B233" s="21" t="s">
        <v>695</v>
      </c>
      <c r="C233" s="19" t="s">
        <v>696</v>
      </c>
      <c r="D233" s="1" t="s">
        <v>14</v>
      </c>
      <c r="E233" s="20" t="s">
        <v>15</v>
      </c>
      <c r="F233" s="20" t="s">
        <v>16</v>
      </c>
      <c r="G233" s="5">
        <v>49.65</v>
      </c>
      <c r="H233" s="6"/>
      <c r="I233" s="11">
        <f t="shared" si="22"/>
        <v>49.65</v>
      </c>
      <c r="J233" s="12">
        <f t="shared" si="23"/>
        <v>29.79</v>
      </c>
      <c r="K233" s="6">
        <v>231</v>
      </c>
    </row>
    <row r="234" spans="1:11" ht="21" customHeight="1">
      <c r="A234" s="17" t="s">
        <v>697</v>
      </c>
      <c r="B234" s="18" t="s">
        <v>698</v>
      </c>
      <c r="C234" s="19" t="s">
        <v>699</v>
      </c>
      <c r="D234" s="1" t="s">
        <v>14</v>
      </c>
      <c r="E234" s="20" t="s">
        <v>108</v>
      </c>
      <c r="F234" s="20" t="s">
        <v>32</v>
      </c>
      <c r="G234" s="5">
        <v>47.02</v>
      </c>
      <c r="H234" s="8">
        <v>2.5</v>
      </c>
      <c r="I234" s="11">
        <f t="shared" si="22"/>
        <v>49.52</v>
      </c>
      <c r="J234" s="12">
        <f t="shared" si="23"/>
        <v>29.712</v>
      </c>
      <c r="K234" s="6">
        <v>232</v>
      </c>
    </row>
    <row r="235" spans="1:11" ht="21" customHeight="1">
      <c r="A235" s="17" t="s">
        <v>700</v>
      </c>
      <c r="B235" s="21" t="s">
        <v>701</v>
      </c>
      <c r="C235" s="19" t="s">
        <v>702</v>
      </c>
      <c r="D235" s="1" t="s">
        <v>14</v>
      </c>
      <c r="E235" s="20" t="s">
        <v>108</v>
      </c>
      <c r="F235" s="20" t="s">
        <v>16</v>
      </c>
      <c r="G235" s="5">
        <v>49.51</v>
      </c>
      <c r="H235" s="6"/>
      <c r="I235" s="11">
        <f t="shared" si="22"/>
        <v>49.51</v>
      </c>
      <c r="J235" s="12">
        <f t="shared" si="23"/>
        <v>29.705999999999996</v>
      </c>
      <c r="K235" s="6">
        <v>233</v>
      </c>
    </row>
    <row r="236" spans="1:11" ht="21" customHeight="1">
      <c r="A236" s="17" t="s">
        <v>703</v>
      </c>
      <c r="B236" s="18" t="s">
        <v>704</v>
      </c>
      <c r="C236" s="19" t="s">
        <v>705</v>
      </c>
      <c r="D236" s="1" t="s">
        <v>14</v>
      </c>
      <c r="E236" s="20" t="s">
        <v>108</v>
      </c>
      <c r="F236" s="20" t="s">
        <v>32</v>
      </c>
      <c r="G236" s="5">
        <v>47</v>
      </c>
      <c r="H236" s="8">
        <v>2.5</v>
      </c>
      <c r="I236" s="11">
        <f t="shared" si="22"/>
        <v>49.5</v>
      </c>
      <c r="J236" s="12">
        <f t="shared" si="23"/>
        <v>29.7</v>
      </c>
      <c r="K236" s="6">
        <v>234</v>
      </c>
    </row>
    <row r="237" spans="1:11" ht="21" customHeight="1">
      <c r="A237" s="17" t="s">
        <v>706</v>
      </c>
      <c r="B237" s="18" t="s">
        <v>707</v>
      </c>
      <c r="C237" s="19" t="s">
        <v>708</v>
      </c>
      <c r="D237" s="1" t="s">
        <v>14</v>
      </c>
      <c r="E237" s="20" t="s">
        <v>15</v>
      </c>
      <c r="F237" s="20" t="s">
        <v>16</v>
      </c>
      <c r="G237" s="5">
        <v>49.36</v>
      </c>
      <c r="H237" s="6"/>
      <c r="I237" s="11">
        <f t="shared" si="22"/>
        <v>49.36</v>
      </c>
      <c r="J237" s="12">
        <f t="shared" si="23"/>
        <v>29.616</v>
      </c>
      <c r="K237" s="6">
        <v>235</v>
      </c>
    </row>
    <row r="238" spans="1:11" ht="21" customHeight="1">
      <c r="A238" s="17" t="s">
        <v>709</v>
      </c>
      <c r="B238" s="18" t="s">
        <v>710</v>
      </c>
      <c r="C238" s="19" t="s">
        <v>711</v>
      </c>
      <c r="D238" s="1" t="s">
        <v>14</v>
      </c>
      <c r="E238" s="20" t="s">
        <v>15</v>
      </c>
      <c r="F238" s="20" t="s">
        <v>16</v>
      </c>
      <c r="G238" s="5">
        <v>49.1</v>
      </c>
      <c r="H238" s="6"/>
      <c r="I238" s="11">
        <f t="shared" si="22"/>
        <v>49.1</v>
      </c>
      <c r="J238" s="12">
        <f t="shared" si="23"/>
        <v>29.46</v>
      </c>
      <c r="K238" s="6">
        <v>236</v>
      </c>
    </row>
    <row r="239" spans="1:11" ht="21" customHeight="1">
      <c r="A239" s="17" t="s">
        <v>712</v>
      </c>
      <c r="B239" s="21" t="s">
        <v>713</v>
      </c>
      <c r="C239" s="19" t="s">
        <v>714</v>
      </c>
      <c r="D239" s="1" t="s">
        <v>14</v>
      </c>
      <c r="E239" s="20" t="s">
        <v>108</v>
      </c>
      <c r="F239" s="20" t="s">
        <v>32</v>
      </c>
      <c r="G239" s="5">
        <v>46.55</v>
      </c>
      <c r="H239" s="8">
        <v>2.5</v>
      </c>
      <c r="I239" s="11">
        <f t="shared" si="22"/>
        <v>49.05</v>
      </c>
      <c r="J239" s="12">
        <f t="shared" si="23"/>
        <v>29.43</v>
      </c>
      <c r="K239" s="6">
        <v>237</v>
      </c>
    </row>
    <row r="240" spans="1:11" ht="21" customHeight="1">
      <c r="A240" s="17" t="s">
        <v>715</v>
      </c>
      <c r="B240" s="18" t="s">
        <v>716</v>
      </c>
      <c r="C240" s="19" t="s">
        <v>717</v>
      </c>
      <c r="D240" s="1" t="s">
        <v>14</v>
      </c>
      <c r="E240" s="20" t="s">
        <v>15</v>
      </c>
      <c r="F240" s="20" t="s">
        <v>32</v>
      </c>
      <c r="G240" s="5">
        <v>46.54</v>
      </c>
      <c r="H240" s="8">
        <v>2.5</v>
      </c>
      <c r="I240" s="11">
        <f t="shared" si="22"/>
        <v>49.04</v>
      </c>
      <c r="J240" s="12">
        <f t="shared" si="23"/>
        <v>29.423999999999999</v>
      </c>
      <c r="K240" s="6">
        <v>238</v>
      </c>
    </row>
    <row r="241" spans="1:11" ht="21" customHeight="1">
      <c r="A241" s="17" t="s">
        <v>718</v>
      </c>
      <c r="B241" s="18" t="s">
        <v>719</v>
      </c>
      <c r="C241" s="19" t="s">
        <v>720</v>
      </c>
      <c r="D241" s="1" t="s">
        <v>14</v>
      </c>
      <c r="E241" s="20" t="s">
        <v>108</v>
      </c>
      <c r="F241" s="20" t="s">
        <v>16</v>
      </c>
      <c r="G241" s="5">
        <v>48.86</v>
      </c>
      <c r="H241" s="6"/>
      <c r="I241" s="11">
        <f t="shared" si="22"/>
        <v>48.86</v>
      </c>
      <c r="J241" s="12">
        <f t="shared" si="23"/>
        <v>29.315999999999999</v>
      </c>
      <c r="K241" s="6">
        <v>239</v>
      </c>
    </row>
    <row r="242" spans="1:11" ht="21" customHeight="1">
      <c r="A242" s="17" t="s">
        <v>721</v>
      </c>
      <c r="B242" s="18" t="s">
        <v>722</v>
      </c>
      <c r="C242" s="19" t="s">
        <v>723</v>
      </c>
      <c r="D242" s="1" t="s">
        <v>14</v>
      </c>
      <c r="E242" s="20" t="s">
        <v>15</v>
      </c>
      <c r="F242" s="20" t="s">
        <v>32</v>
      </c>
      <c r="G242" s="5">
        <v>46.34</v>
      </c>
      <c r="H242" s="8">
        <v>2.5</v>
      </c>
      <c r="I242" s="11">
        <f t="shared" si="22"/>
        <v>48.84</v>
      </c>
      <c r="J242" s="12">
        <f t="shared" si="23"/>
        <v>29.303999999999998</v>
      </c>
      <c r="K242" s="6">
        <v>240</v>
      </c>
    </row>
    <row r="243" spans="1:11" ht="21" customHeight="1">
      <c r="A243" s="17" t="s">
        <v>724</v>
      </c>
      <c r="B243" s="18" t="s">
        <v>725</v>
      </c>
      <c r="C243" s="19" t="s">
        <v>726</v>
      </c>
      <c r="D243" s="1" t="s">
        <v>14</v>
      </c>
      <c r="E243" s="20" t="s">
        <v>15</v>
      </c>
      <c r="F243" s="20" t="s">
        <v>32</v>
      </c>
      <c r="G243" s="5">
        <v>46.26</v>
      </c>
      <c r="H243" s="8">
        <v>2.5</v>
      </c>
      <c r="I243" s="11">
        <f t="shared" si="22"/>
        <v>48.76</v>
      </c>
      <c r="J243" s="12">
        <f t="shared" si="23"/>
        <v>29.256</v>
      </c>
      <c r="K243" s="6">
        <v>241</v>
      </c>
    </row>
    <row r="244" spans="1:11" ht="21" customHeight="1">
      <c r="A244" s="17" t="s">
        <v>727</v>
      </c>
      <c r="B244" s="18" t="s">
        <v>728</v>
      </c>
      <c r="C244" s="19" t="s">
        <v>729</v>
      </c>
      <c r="D244" s="1" t="s">
        <v>14</v>
      </c>
      <c r="E244" s="20" t="s">
        <v>15</v>
      </c>
      <c r="F244" s="20" t="s">
        <v>32</v>
      </c>
      <c r="G244" s="5">
        <v>46.23</v>
      </c>
      <c r="H244" s="8">
        <v>2.5</v>
      </c>
      <c r="I244" s="11">
        <f t="shared" si="22"/>
        <v>48.73</v>
      </c>
      <c r="J244" s="12">
        <f t="shared" si="23"/>
        <v>29.238</v>
      </c>
      <c r="K244" s="6">
        <v>242</v>
      </c>
    </row>
    <row r="245" spans="1:11" ht="21" customHeight="1">
      <c r="A245" s="17" t="s">
        <v>730</v>
      </c>
      <c r="B245" s="18" t="s">
        <v>731</v>
      </c>
      <c r="C245" s="19" t="s">
        <v>732</v>
      </c>
      <c r="D245" s="1" t="s">
        <v>14</v>
      </c>
      <c r="E245" s="20" t="s">
        <v>15</v>
      </c>
      <c r="F245" s="20" t="s">
        <v>16</v>
      </c>
      <c r="G245" s="5">
        <v>48.62</v>
      </c>
      <c r="H245" s="6"/>
      <c r="I245" s="11">
        <f t="shared" si="22"/>
        <v>48.62</v>
      </c>
      <c r="J245" s="12">
        <f t="shared" si="23"/>
        <v>29.171999999999997</v>
      </c>
      <c r="K245" s="6">
        <v>243</v>
      </c>
    </row>
    <row r="246" spans="1:11" ht="21" customHeight="1">
      <c r="A246" s="17" t="s">
        <v>733</v>
      </c>
      <c r="B246" s="18" t="s">
        <v>734</v>
      </c>
      <c r="C246" s="19" t="s">
        <v>735</v>
      </c>
      <c r="D246" s="1" t="s">
        <v>14</v>
      </c>
      <c r="E246" s="20" t="s">
        <v>15</v>
      </c>
      <c r="F246" s="20" t="s">
        <v>16</v>
      </c>
      <c r="G246" s="5">
        <v>48.59</v>
      </c>
      <c r="H246" s="6"/>
      <c r="I246" s="11">
        <f t="shared" si="22"/>
        <v>48.59</v>
      </c>
      <c r="J246" s="12">
        <f t="shared" si="23"/>
        <v>29.154</v>
      </c>
      <c r="K246" s="6">
        <v>244</v>
      </c>
    </row>
    <row r="247" spans="1:11" ht="21" customHeight="1">
      <c r="A247" s="17" t="s">
        <v>736</v>
      </c>
      <c r="B247" s="18" t="s">
        <v>737</v>
      </c>
      <c r="C247" s="19" t="s">
        <v>738</v>
      </c>
      <c r="D247" s="1" t="s">
        <v>14</v>
      </c>
      <c r="E247" s="20" t="s">
        <v>108</v>
      </c>
      <c r="F247" s="20" t="s">
        <v>32</v>
      </c>
      <c r="G247" s="5">
        <v>45.85</v>
      </c>
      <c r="H247" s="8">
        <v>2.5</v>
      </c>
      <c r="I247" s="11">
        <f t="shared" si="22"/>
        <v>48.35</v>
      </c>
      <c r="J247" s="12">
        <f t="shared" si="23"/>
        <v>29.01</v>
      </c>
      <c r="K247" s="6">
        <v>245</v>
      </c>
    </row>
    <row r="248" spans="1:11" ht="21" customHeight="1">
      <c r="A248" s="17" t="s">
        <v>739</v>
      </c>
      <c r="B248" s="18" t="s">
        <v>740</v>
      </c>
      <c r="C248" s="19" t="s">
        <v>741</v>
      </c>
      <c r="D248" s="1" t="s">
        <v>14</v>
      </c>
      <c r="E248" s="20" t="s">
        <v>15</v>
      </c>
      <c r="F248" s="20" t="s">
        <v>32</v>
      </c>
      <c r="G248" s="5">
        <v>45.75</v>
      </c>
      <c r="H248" s="8">
        <v>2.5</v>
      </c>
      <c r="I248" s="11">
        <f t="shared" si="22"/>
        <v>48.25</v>
      </c>
      <c r="J248" s="12">
        <f t="shared" si="23"/>
        <v>28.95</v>
      </c>
      <c r="K248" s="6">
        <v>246</v>
      </c>
    </row>
    <row r="249" spans="1:11" ht="21" customHeight="1">
      <c r="A249" s="17" t="s">
        <v>742</v>
      </c>
      <c r="B249" s="18" t="s">
        <v>743</v>
      </c>
      <c r="C249" s="19" t="s">
        <v>744</v>
      </c>
      <c r="D249" s="1" t="s">
        <v>14</v>
      </c>
      <c r="E249" s="20" t="s">
        <v>15</v>
      </c>
      <c r="F249" s="20" t="s">
        <v>16</v>
      </c>
      <c r="G249" s="5">
        <v>48.2</v>
      </c>
      <c r="H249" s="6"/>
      <c r="I249" s="11">
        <f t="shared" si="22"/>
        <v>48.2</v>
      </c>
      <c r="J249" s="12">
        <f t="shared" si="23"/>
        <v>28.92</v>
      </c>
      <c r="K249" s="6">
        <v>247</v>
      </c>
    </row>
    <row r="250" spans="1:11" ht="21" customHeight="1">
      <c r="A250" s="17" t="s">
        <v>745</v>
      </c>
      <c r="B250" s="21" t="s">
        <v>746</v>
      </c>
      <c r="C250" s="19" t="s">
        <v>747</v>
      </c>
      <c r="D250" s="1" t="s">
        <v>14</v>
      </c>
      <c r="E250" s="20" t="s">
        <v>15</v>
      </c>
      <c r="F250" s="20" t="s">
        <v>16</v>
      </c>
      <c r="G250" s="5">
        <v>48.18</v>
      </c>
      <c r="H250" s="6"/>
      <c r="I250" s="11">
        <f t="shared" si="22"/>
        <v>48.18</v>
      </c>
      <c r="J250" s="12">
        <f t="shared" si="23"/>
        <v>28.907999999999998</v>
      </c>
      <c r="K250" s="6">
        <v>248</v>
      </c>
    </row>
    <row r="251" spans="1:11" ht="21" customHeight="1">
      <c r="A251" s="17" t="s">
        <v>748</v>
      </c>
      <c r="B251" s="21" t="s">
        <v>749</v>
      </c>
      <c r="C251" s="19" t="s">
        <v>750</v>
      </c>
      <c r="D251" s="1" t="s">
        <v>14</v>
      </c>
      <c r="E251" s="20" t="s">
        <v>108</v>
      </c>
      <c r="F251" s="20" t="s">
        <v>16</v>
      </c>
      <c r="G251" s="5">
        <v>47.86</v>
      </c>
      <c r="H251" s="6"/>
      <c r="I251" s="11">
        <f t="shared" si="22"/>
        <v>47.86</v>
      </c>
      <c r="J251" s="12">
        <f t="shared" si="23"/>
        <v>28.715999999999998</v>
      </c>
      <c r="K251" s="6">
        <v>249</v>
      </c>
    </row>
    <row r="252" spans="1:11" ht="21" customHeight="1">
      <c r="A252" s="17" t="s">
        <v>751</v>
      </c>
      <c r="B252" s="18" t="s">
        <v>752</v>
      </c>
      <c r="C252" s="19" t="s">
        <v>753</v>
      </c>
      <c r="D252" s="1" t="s">
        <v>14</v>
      </c>
      <c r="E252" s="20" t="s">
        <v>15</v>
      </c>
      <c r="F252" s="20" t="s">
        <v>32</v>
      </c>
      <c r="G252" s="5">
        <v>45.3</v>
      </c>
      <c r="H252" s="8">
        <v>2.5</v>
      </c>
      <c r="I252" s="11">
        <f t="shared" si="22"/>
        <v>47.8</v>
      </c>
      <c r="J252" s="12">
        <f t="shared" si="23"/>
        <v>28.68</v>
      </c>
      <c r="K252" s="6">
        <v>250</v>
      </c>
    </row>
    <row r="253" spans="1:11" ht="21" customHeight="1">
      <c r="A253" s="17" t="s">
        <v>754</v>
      </c>
      <c r="B253" s="18" t="s">
        <v>755</v>
      </c>
      <c r="C253" s="19" t="s">
        <v>756</v>
      </c>
      <c r="D253" s="1" t="s">
        <v>14</v>
      </c>
      <c r="E253" s="20" t="s">
        <v>15</v>
      </c>
      <c r="F253" s="20" t="s">
        <v>16</v>
      </c>
      <c r="G253" s="5">
        <v>47.74</v>
      </c>
      <c r="H253" s="6"/>
      <c r="I253" s="11">
        <f t="shared" si="22"/>
        <v>47.74</v>
      </c>
      <c r="J253" s="12">
        <f t="shared" si="23"/>
        <v>28.644000000000002</v>
      </c>
      <c r="K253" s="6">
        <v>251</v>
      </c>
    </row>
    <row r="254" spans="1:11" ht="21" customHeight="1">
      <c r="A254" s="17" t="s">
        <v>757</v>
      </c>
      <c r="B254" s="18" t="s">
        <v>758</v>
      </c>
      <c r="C254" s="19" t="s">
        <v>759</v>
      </c>
      <c r="D254" s="1" t="s">
        <v>14</v>
      </c>
      <c r="E254" s="20" t="s">
        <v>15</v>
      </c>
      <c r="F254" s="20" t="s">
        <v>16</v>
      </c>
      <c r="G254" s="5">
        <v>47.67</v>
      </c>
      <c r="H254" s="6"/>
      <c r="I254" s="11">
        <f t="shared" si="22"/>
        <v>47.67</v>
      </c>
      <c r="J254" s="12">
        <f t="shared" si="23"/>
        <v>28.602</v>
      </c>
      <c r="K254" s="6">
        <v>252</v>
      </c>
    </row>
    <row r="255" spans="1:11" ht="21" customHeight="1">
      <c r="A255" s="17" t="s">
        <v>760</v>
      </c>
      <c r="B255" s="18" t="s">
        <v>761</v>
      </c>
      <c r="C255" s="19" t="s">
        <v>762</v>
      </c>
      <c r="D255" s="1" t="s">
        <v>14</v>
      </c>
      <c r="E255" s="20" t="s">
        <v>15</v>
      </c>
      <c r="F255" s="20" t="s">
        <v>32</v>
      </c>
      <c r="G255" s="5">
        <v>45.16</v>
      </c>
      <c r="H255" s="8">
        <v>2.5</v>
      </c>
      <c r="I255" s="11">
        <f t="shared" si="22"/>
        <v>47.66</v>
      </c>
      <c r="J255" s="12">
        <f t="shared" si="23"/>
        <v>28.596</v>
      </c>
      <c r="K255" s="6">
        <v>253</v>
      </c>
    </row>
    <row r="256" spans="1:11" ht="21" customHeight="1">
      <c r="A256" s="17" t="s">
        <v>763</v>
      </c>
      <c r="B256" s="21" t="s">
        <v>764</v>
      </c>
      <c r="C256" s="19" t="s">
        <v>765</v>
      </c>
      <c r="D256" s="1" t="s">
        <v>14</v>
      </c>
      <c r="E256" s="20" t="s">
        <v>15</v>
      </c>
      <c r="F256" s="20" t="s">
        <v>16</v>
      </c>
      <c r="G256" s="5">
        <v>47.66</v>
      </c>
      <c r="H256" s="6"/>
      <c r="I256" s="11">
        <f t="shared" si="22"/>
        <v>47.66</v>
      </c>
      <c r="J256" s="12">
        <f t="shared" si="23"/>
        <v>28.595999999999997</v>
      </c>
      <c r="K256" s="6">
        <v>254</v>
      </c>
    </row>
    <row r="257" spans="1:11" ht="21" customHeight="1">
      <c r="A257" s="17" t="s">
        <v>766</v>
      </c>
      <c r="B257" s="18" t="s">
        <v>767</v>
      </c>
      <c r="C257" s="19" t="s">
        <v>768</v>
      </c>
      <c r="D257" s="1" t="s">
        <v>14</v>
      </c>
      <c r="E257" s="20" t="s">
        <v>15</v>
      </c>
      <c r="F257" s="20" t="s">
        <v>32</v>
      </c>
      <c r="G257" s="5">
        <v>45.16</v>
      </c>
      <c r="H257" s="8">
        <v>2.5</v>
      </c>
      <c r="I257" s="11">
        <f t="shared" si="22"/>
        <v>47.66</v>
      </c>
      <c r="J257" s="12">
        <f t="shared" si="23"/>
        <v>28.596</v>
      </c>
      <c r="K257" s="6">
        <v>255</v>
      </c>
    </row>
    <row r="258" spans="1:11" ht="21" customHeight="1">
      <c r="A258" s="17" t="s">
        <v>769</v>
      </c>
      <c r="B258" s="18" t="s">
        <v>770</v>
      </c>
      <c r="C258" s="19" t="s">
        <v>771</v>
      </c>
      <c r="D258" s="1" t="s">
        <v>14</v>
      </c>
      <c r="E258" s="20" t="s">
        <v>15</v>
      </c>
      <c r="F258" s="20" t="s">
        <v>32</v>
      </c>
      <c r="G258" s="5">
        <v>45.01</v>
      </c>
      <c r="H258" s="8">
        <v>2.5</v>
      </c>
      <c r="I258" s="11">
        <f t="shared" si="22"/>
        <v>47.51</v>
      </c>
      <c r="J258" s="12">
        <f t="shared" si="23"/>
        <v>28.506</v>
      </c>
      <c r="K258" s="6">
        <v>256</v>
      </c>
    </row>
    <row r="259" spans="1:11" ht="21" customHeight="1">
      <c r="A259" s="17" t="s">
        <v>772</v>
      </c>
      <c r="B259" s="18" t="s">
        <v>773</v>
      </c>
      <c r="C259" s="19" t="s">
        <v>774</v>
      </c>
      <c r="D259" s="1" t="s">
        <v>14</v>
      </c>
      <c r="E259" s="20" t="s">
        <v>108</v>
      </c>
      <c r="F259" s="20" t="s">
        <v>32</v>
      </c>
      <c r="G259" s="5">
        <v>44.91</v>
      </c>
      <c r="H259" s="8">
        <v>2.5</v>
      </c>
      <c r="I259" s="11">
        <f t="shared" ref="I259" si="24">SUM(G259:H259)</f>
        <v>47.41</v>
      </c>
      <c r="J259" s="12">
        <f t="shared" si="23"/>
        <v>28.446000000000002</v>
      </c>
      <c r="K259" s="6">
        <v>257</v>
      </c>
    </row>
    <row r="260" spans="1:11" ht="21" customHeight="1">
      <c r="A260" s="17" t="s">
        <v>775</v>
      </c>
      <c r="B260" s="18" t="s">
        <v>776</v>
      </c>
      <c r="C260" s="19" t="s">
        <v>777</v>
      </c>
      <c r="D260" s="1" t="s">
        <v>14</v>
      </c>
      <c r="E260" s="20" t="s">
        <v>15</v>
      </c>
      <c r="F260" s="20" t="s">
        <v>16</v>
      </c>
      <c r="G260" s="5">
        <v>47.29</v>
      </c>
      <c r="H260" s="6"/>
      <c r="I260" s="11">
        <f t="shared" ref="I260:I291" si="25">SUM(G260:H260)</f>
        <v>47.29</v>
      </c>
      <c r="J260" s="12">
        <f t="shared" ref="J260" si="26">SUM(I260*0.6)</f>
        <v>28.373999999999999</v>
      </c>
      <c r="K260" s="6">
        <v>258</v>
      </c>
    </row>
    <row r="261" spans="1:11" ht="21" customHeight="1">
      <c r="A261" s="17" t="s">
        <v>778</v>
      </c>
      <c r="B261" s="18" t="s">
        <v>779</v>
      </c>
      <c r="C261" s="19" t="s">
        <v>780</v>
      </c>
      <c r="D261" s="1" t="s">
        <v>14</v>
      </c>
      <c r="E261" s="20" t="s">
        <v>15</v>
      </c>
      <c r="F261" s="20" t="s">
        <v>16</v>
      </c>
      <c r="G261" s="5">
        <v>47.19</v>
      </c>
      <c r="H261" s="6"/>
      <c r="I261" s="11">
        <f t="shared" si="25"/>
        <v>47.19</v>
      </c>
      <c r="J261" s="12">
        <f t="shared" ref="J261:J292" si="27">SUM(I261*0.6)</f>
        <v>28.313999999999997</v>
      </c>
      <c r="K261" s="6">
        <v>259</v>
      </c>
    </row>
    <row r="262" spans="1:11" ht="21" customHeight="1">
      <c r="A262" s="17" t="s">
        <v>781</v>
      </c>
      <c r="B262" s="18" t="s">
        <v>782</v>
      </c>
      <c r="C262" s="19" t="s">
        <v>783</v>
      </c>
      <c r="D262" s="1" t="s">
        <v>14</v>
      </c>
      <c r="E262" s="20" t="s">
        <v>108</v>
      </c>
      <c r="F262" s="20" t="s">
        <v>16</v>
      </c>
      <c r="G262" s="5">
        <v>47.17</v>
      </c>
      <c r="H262" s="6"/>
      <c r="I262" s="11">
        <f t="shared" si="25"/>
        <v>47.17</v>
      </c>
      <c r="J262" s="12">
        <f t="shared" si="27"/>
        <v>28.302</v>
      </c>
      <c r="K262" s="6">
        <v>260</v>
      </c>
    </row>
    <row r="263" spans="1:11" ht="21" customHeight="1">
      <c r="A263" s="17" t="s">
        <v>784</v>
      </c>
      <c r="B263" s="21" t="s">
        <v>785</v>
      </c>
      <c r="C263" s="19" t="s">
        <v>786</v>
      </c>
      <c r="D263" s="1" t="s">
        <v>14</v>
      </c>
      <c r="E263" s="20" t="s">
        <v>15</v>
      </c>
      <c r="F263" s="20" t="s">
        <v>16</v>
      </c>
      <c r="G263" s="5">
        <v>47</v>
      </c>
      <c r="H263" s="6"/>
      <c r="I263" s="11">
        <f t="shared" si="25"/>
        <v>47</v>
      </c>
      <c r="J263" s="12">
        <f t="shared" si="27"/>
        <v>28.2</v>
      </c>
      <c r="K263" s="6">
        <v>261</v>
      </c>
    </row>
    <row r="264" spans="1:11" ht="21" customHeight="1">
      <c r="A264" s="17" t="s">
        <v>787</v>
      </c>
      <c r="B264" s="21" t="s">
        <v>788</v>
      </c>
      <c r="C264" s="19" t="s">
        <v>789</v>
      </c>
      <c r="D264" s="1" t="s">
        <v>14</v>
      </c>
      <c r="E264" s="20" t="s">
        <v>15</v>
      </c>
      <c r="F264" s="20" t="s">
        <v>16</v>
      </c>
      <c r="G264" s="5">
        <v>46.96</v>
      </c>
      <c r="H264" s="6"/>
      <c r="I264" s="11">
        <f t="shared" si="25"/>
        <v>46.96</v>
      </c>
      <c r="J264" s="12">
        <f t="shared" si="27"/>
        <v>28.175999999999998</v>
      </c>
      <c r="K264" s="6">
        <v>262</v>
      </c>
    </row>
    <row r="265" spans="1:11" ht="21" customHeight="1">
      <c r="A265" s="17" t="s">
        <v>790</v>
      </c>
      <c r="B265" s="18" t="s">
        <v>791</v>
      </c>
      <c r="C265" s="19" t="s">
        <v>792</v>
      </c>
      <c r="D265" s="1" t="s">
        <v>14</v>
      </c>
      <c r="E265" s="20" t="s">
        <v>15</v>
      </c>
      <c r="F265" s="20" t="s">
        <v>16</v>
      </c>
      <c r="G265" s="5">
        <v>46.92</v>
      </c>
      <c r="H265" s="6"/>
      <c r="I265" s="11">
        <f t="shared" si="25"/>
        <v>46.92</v>
      </c>
      <c r="J265" s="12">
        <f t="shared" si="27"/>
        <v>28.152000000000001</v>
      </c>
      <c r="K265" s="6">
        <v>263</v>
      </c>
    </row>
    <row r="266" spans="1:11" ht="21" customHeight="1">
      <c r="A266" s="17" t="s">
        <v>793</v>
      </c>
      <c r="B266" s="18" t="s">
        <v>794</v>
      </c>
      <c r="C266" s="19" t="s">
        <v>795</v>
      </c>
      <c r="D266" s="1" t="s">
        <v>14</v>
      </c>
      <c r="E266" s="20" t="s">
        <v>15</v>
      </c>
      <c r="F266" s="20" t="s">
        <v>32</v>
      </c>
      <c r="G266" s="5">
        <v>44.41</v>
      </c>
      <c r="H266" s="8">
        <v>2.5</v>
      </c>
      <c r="I266" s="11">
        <f t="shared" si="25"/>
        <v>46.91</v>
      </c>
      <c r="J266" s="12">
        <f t="shared" si="27"/>
        <v>28.146000000000001</v>
      </c>
      <c r="K266" s="6">
        <v>264</v>
      </c>
    </row>
    <row r="267" spans="1:11" ht="21" customHeight="1">
      <c r="A267" s="17" t="s">
        <v>796</v>
      </c>
      <c r="B267" s="21" t="s">
        <v>797</v>
      </c>
      <c r="C267" s="19" t="s">
        <v>798</v>
      </c>
      <c r="D267" s="1" t="s">
        <v>14</v>
      </c>
      <c r="E267" s="20" t="s">
        <v>15</v>
      </c>
      <c r="F267" s="20" t="s">
        <v>32</v>
      </c>
      <c r="G267" s="5">
        <v>44.28</v>
      </c>
      <c r="H267" s="8">
        <v>2.5</v>
      </c>
      <c r="I267" s="11">
        <f t="shared" si="25"/>
        <v>46.78</v>
      </c>
      <c r="J267" s="12">
        <f t="shared" si="27"/>
        <v>28.068000000000001</v>
      </c>
      <c r="K267" s="6">
        <v>265</v>
      </c>
    </row>
    <row r="268" spans="1:11" ht="21" customHeight="1">
      <c r="A268" s="17" t="s">
        <v>799</v>
      </c>
      <c r="B268" s="18" t="s">
        <v>800</v>
      </c>
      <c r="C268" s="19" t="s">
        <v>801</v>
      </c>
      <c r="D268" s="1" t="s">
        <v>14</v>
      </c>
      <c r="E268" s="20" t="s">
        <v>15</v>
      </c>
      <c r="F268" s="20" t="s">
        <v>32</v>
      </c>
      <c r="G268" s="5">
        <v>44.2</v>
      </c>
      <c r="H268" s="8">
        <v>2.5</v>
      </c>
      <c r="I268" s="11">
        <f t="shared" si="25"/>
        <v>46.7</v>
      </c>
      <c r="J268" s="12">
        <f t="shared" si="27"/>
        <v>28.02</v>
      </c>
      <c r="K268" s="6">
        <v>266</v>
      </c>
    </row>
    <row r="269" spans="1:11" ht="21" customHeight="1">
      <c r="A269" s="17" t="s">
        <v>802</v>
      </c>
      <c r="B269" s="18" t="s">
        <v>803</v>
      </c>
      <c r="C269" s="19" t="s">
        <v>804</v>
      </c>
      <c r="D269" s="1" t="s">
        <v>14</v>
      </c>
      <c r="E269" s="20" t="s">
        <v>108</v>
      </c>
      <c r="F269" s="20" t="s">
        <v>16</v>
      </c>
      <c r="G269" s="5">
        <v>46.69</v>
      </c>
      <c r="H269" s="6"/>
      <c r="I269" s="11">
        <f t="shared" si="25"/>
        <v>46.69</v>
      </c>
      <c r="J269" s="12">
        <f t="shared" si="27"/>
        <v>28.013999999999999</v>
      </c>
      <c r="K269" s="6">
        <v>267</v>
      </c>
    </row>
    <row r="270" spans="1:11" ht="21" customHeight="1">
      <c r="A270" s="17" t="s">
        <v>805</v>
      </c>
      <c r="B270" s="18" t="s">
        <v>806</v>
      </c>
      <c r="C270" s="19" t="s">
        <v>807</v>
      </c>
      <c r="D270" s="1" t="s">
        <v>14</v>
      </c>
      <c r="E270" s="20" t="s">
        <v>15</v>
      </c>
      <c r="F270" s="20" t="s">
        <v>16</v>
      </c>
      <c r="G270" s="5">
        <v>46.61</v>
      </c>
      <c r="H270" s="6"/>
      <c r="I270" s="11">
        <f t="shared" si="25"/>
        <v>46.61</v>
      </c>
      <c r="J270" s="12">
        <f t="shared" si="27"/>
        <v>27.965999999999998</v>
      </c>
      <c r="K270" s="6">
        <v>268</v>
      </c>
    </row>
    <row r="271" spans="1:11" ht="21" customHeight="1">
      <c r="A271" s="17" t="s">
        <v>808</v>
      </c>
      <c r="B271" s="21" t="s">
        <v>809</v>
      </c>
      <c r="C271" s="19" t="s">
        <v>810</v>
      </c>
      <c r="D271" s="1" t="s">
        <v>14</v>
      </c>
      <c r="E271" s="20" t="s">
        <v>15</v>
      </c>
      <c r="F271" s="20" t="s">
        <v>32</v>
      </c>
      <c r="G271" s="5">
        <v>43.98</v>
      </c>
      <c r="H271" s="8">
        <v>2.5</v>
      </c>
      <c r="I271" s="11">
        <f t="shared" si="25"/>
        <v>46.48</v>
      </c>
      <c r="J271" s="12">
        <f t="shared" si="27"/>
        <v>27.888000000000002</v>
      </c>
      <c r="K271" s="6">
        <v>269</v>
      </c>
    </row>
    <row r="272" spans="1:11" ht="21" customHeight="1">
      <c r="A272" s="17" t="s">
        <v>811</v>
      </c>
      <c r="B272" s="18" t="s">
        <v>812</v>
      </c>
      <c r="C272" s="19" t="s">
        <v>813</v>
      </c>
      <c r="D272" s="1" t="s">
        <v>14</v>
      </c>
      <c r="E272" s="20" t="s">
        <v>15</v>
      </c>
      <c r="F272" s="20" t="s">
        <v>32</v>
      </c>
      <c r="G272" s="5">
        <v>43.93</v>
      </c>
      <c r="H272" s="8">
        <v>2.5</v>
      </c>
      <c r="I272" s="11">
        <f t="shared" si="25"/>
        <v>46.43</v>
      </c>
      <c r="J272" s="12">
        <f t="shared" si="27"/>
        <v>27.858000000000001</v>
      </c>
      <c r="K272" s="6">
        <v>270</v>
      </c>
    </row>
    <row r="273" spans="1:11" ht="21" customHeight="1">
      <c r="A273" s="17" t="s">
        <v>814</v>
      </c>
      <c r="B273" s="21" t="s">
        <v>815</v>
      </c>
      <c r="C273" s="19" t="s">
        <v>816</v>
      </c>
      <c r="D273" s="1" t="s">
        <v>14</v>
      </c>
      <c r="E273" s="20" t="s">
        <v>15</v>
      </c>
      <c r="F273" s="20" t="s">
        <v>32</v>
      </c>
      <c r="G273" s="5">
        <v>43.92</v>
      </c>
      <c r="H273" s="8">
        <v>2.5</v>
      </c>
      <c r="I273" s="11">
        <f t="shared" si="25"/>
        <v>46.42</v>
      </c>
      <c r="J273" s="12">
        <f t="shared" si="27"/>
        <v>27.852</v>
      </c>
      <c r="K273" s="6">
        <v>271</v>
      </c>
    </row>
    <row r="274" spans="1:11" ht="21" customHeight="1">
      <c r="A274" s="17" t="s">
        <v>817</v>
      </c>
      <c r="B274" s="21" t="s">
        <v>818</v>
      </c>
      <c r="C274" s="19" t="s">
        <v>819</v>
      </c>
      <c r="D274" s="1" t="s">
        <v>14</v>
      </c>
      <c r="E274" s="20" t="s">
        <v>15</v>
      </c>
      <c r="F274" s="20" t="s">
        <v>16</v>
      </c>
      <c r="G274" s="5">
        <v>46.28</v>
      </c>
      <c r="H274" s="6"/>
      <c r="I274" s="11">
        <f t="shared" si="25"/>
        <v>46.28</v>
      </c>
      <c r="J274" s="12">
        <f t="shared" si="27"/>
        <v>27.768000000000001</v>
      </c>
      <c r="K274" s="6">
        <v>272</v>
      </c>
    </row>
    <row r="275" spans="1:11" ht="21" customHeight="1">
      <c r="A275" s="17" t="s">
        <v>820</v>
      </c>
      <c r="B275" s="21" t="s">
        <v>821</v>
      </c>
      <c r="C275" s="19" t="s">
        <v>822</v>
      </c>
      <c r="D275" s="1" t="s">
        <v>14</v>
      </c>
      <c r="E275" s="20" t="s">
        <v>15</v>
      </c>
      <c r="F275" s="20" t="s">
        <v>16</v>
      </c>
      <c r="G275" s="5">
        <v>46.25</v>
      </c>
      <c r="H275" s="6"/>
      <c r="I275" s="11">
        <f t="shared" si="25"/>
        <v>46.25</v>
      </c>
      <c r="J275" s="12">
        <f t="shared" si="27"/>
        <v>27.75</v>
      </c>
      <c r="K275" s="6">
        <v>273</v>
      </c>
    </row>
    <row r="276" spans="1:11" ht="21" customHeight="1">
      <c r="A276" s="17" t="s">
        <v>823</v>
      </c>
      <c r="B276" s="21" t="s">
        <v>824</v>
      </c>
      <c r="C276" s="19" t="s">
        <v>825</v>
      </c>
      <c r="D276" s="1" t="s">
        <v>14</v>
      </c>
      <c r="E276" s="20" t="s">
        <v>15</v>
      </c>
      <c r="F276" s="20" t="s">
        <v>32</v>
      </c>
      <c r="G276" s="5">
        <v>43.67</v>
      </c>
      <c r="H276" s="8">
        <v>2.5</v>
      </c>
      <c r="I276" s="11">
        <f t="shared" si="25"/>
        <v>46.17</v>
      </c>
      <c r="J276" s="12">
        <f t="shared" si="27"/>
        <v>27.702000000000002</v>
      </c>
      <c r="K276" s="6">
        <v>274</v>
      </c>
    </row>
    <row r="277" spans="1:11" ht="21" customHeight="1">
      <c r="A277" s="17" t="s">
        <v>826</v>
      </c>
      <c r="B277" s="18" t="s">
        <v>827</v>
      </c>
      <c r="C277" s="19" t="s">
        <v>828</v>
      </c>
      <c r="D277" s="1" t="s">
        <v>14</v>
      </c>
      <c r="E277" s="20" t="s">
        <v>15</v>
      </c>
      <c r="F277" s="20" t="s">
        <v>16</v>
      </c>
      <c r="G277" s="5">
        <v>46.1</v>
      </c>
      <c r="H277" s="6"/>
      <c r="I277" s="11">
        <f t="shared" si="25"/>
        <v>46.1</v>
      </c>
      <c r="J277" s="12">
        <f t="shared" si="27"/>
        <v>27.66</v>
      </c>
      <c r="K277" s="6">
        <v>275</v>
      </c>
    </row>
    <row r="278" spans="1:11" ht="21" customHeight="1">
      <c r="A278" s="17" t="s">
        <v>829</v>
      </c>
      <c r="B278" s="18" t="s">
        <v>830</v>
      </c>
      <c r="C278" s="19" t="s">
        <v>831</v>
      </c>
      <c r="D278" s="1" t="s">
        <v>14</v>
      </c>
      <c r="E278" s="20" t="s">
        <v>108</v>
      </c>
      <c r="F278" s="20" t="s">
        <v>16</v>
      </c>
      <c r="G278" s="5">
        <v>45.95</v>
      </c>
      <c r="H278" s="6"/>
      <c r="I278" s="11">
        <f t="shared" si="25"/>
        <v>45.95</v>
      </c>
      <c r="J278" s="12">
        <f t="shared" si="27"/>
        <v>27.57</v>
      </c>
      <c r="K278" s="6">
        <v>276</v>
      </c>
    </row>
    <row r="279" spans="1:11" ht="21" customHeight="1">
      <c r="A279" s="17" t="s">
        <v>832</v>
      </c>
      <c r="B279" s="18" t="s">
        <v>833</v>
      </c>
      <c r="C279" s="19" t="s">
        <v>834</v>
      </c>
      <c r="D279" s="1" t="s">
        <v>14</v>
      </c>
      <c r="E279" s="20" t="s">
        <v>15</v>
      </c>
      <c r="F279" s="20" t="s">
        <v>32</v>
      </c>
      <c r="G279" s="5">
        <v>43.32</v>
      </c>
      <c r="H279" s="8">
        <v>2.5</v>
      </c>
      <c r="I279" s="11">
        <f t="shared" si="25"/>
        <v>45.82</v>
      </c>
      <c r="J279" s="12">
        <f t="shared" si="27"/>
        <v>27.492000000000001</v>
      </c>
      <c r="K279" s="6">
        <v>277</v>
      </c>
    </row>
    <row r="280" spans="1:11" ht="21" customHeight="1">
      <c r="A280" s="17" t="s">
        <v>835</v>
      </c>
      <c r="B280" s="21" t="s">
        <v>836</v>
      </c>
      <c r="C280" s="19" t="s">
        <v>837</v>
      </c>
      <c r="D280" s="1" t="s">
        <v>14</v>
      </c>
      <c r="E280" s="20" t="s">
        <v>15</v>
      </c>
      <c r="F280" s="20" t="s">
        <v>16</v>
      </c>
      <c r="G280" s="5">
        <v>45.45</v>
      </c>
      <c r="H280" s="6"/>
      <c r="I280" s="11">
        <f t="shared" si="25"/>
        <v>45.45</v>
      </c>
      <c r="J280" s="12">
        <f t="shared" si="27"/>
        <v>27.27</v>
      </c>
      <c r="K280" s="6">
        <v>278</v>
      </c>
    </row>
    <row r="281" spans="1:11" ht="21" customHeight="1">
      <c r="A281" s="17" t="s">
        <v>838</v>
      </c>
      <c r="B281" s="18" t="s">
        <v>839</v>
      </c>
      <c r="C281" s="19" t="s">
        <v>840</v>
      </c>
      <c r="D281" s="1" t="s">
        <v>14</v>
      </c>
      <c r="E281" s="20" t="s">
        <v>15</v>
      </c>
      <c r="F281" s="20" t="s">
        <v>16</v>
      </c>
      <c r="G281" s="5">
        <v>45.45</v>
      </c>
      <c r="H281" s="6"/>
      <c r="I281" s="11">
        <f t="shared" si="25"/>
        <v>45.45</v>
      </c>
      <c r="J281" s="12">
        <f t="shared" si="27"/>
        <v>27.27</v>
      </c>
      <c r="K281" s="6">
        <v>279</v>
      </c>
    </row>
    <row r="282" spans="1:11" ht="21" customHeight="1">
      <c r="A282" s="17" t="s">
        <v>841</v>
      </c>
      <c r="B282" s="18" t="s">
        <v>842</v>
      </c>
      <c r="C282" s="19" t="s">
        <v>843</v>
      </c>
      <c r="D282" s="1" t="s">
        <v>14</v>
      </c>
      <c r="E282" s="20" t="s">
        <v>15</v>
      </c>
      <c r="F282" s="20" t="s">
        <v>16</v>
      </c>
      <c r="G282" s="5">
        <v>45.43</v>
      </c>
      <c r="H282" s="6"/>
      <c r="I282" s="11">
        <f t="shared" si="25"/>
        <v>45.43</v>
      </c>
      <c r="J282" s="12">
        <f t="shared" si="27"/>
        <v>27.257999999999999</v>
      </c>
      <c r="K282" s="6">
        <v>280</v>
      </c>
    </row>
    <row r="283" spans="1:11" ht="21" customHeight="1">
      <c r="A283" s="17" t="s">
        <v>844</v>
      </c>
      <c r="B283" s="18" t="s">
        <v>845</v>
      </c>
      <c r="C283" s="19" t="s">
        <v>846</v>
      </c>
      <c r="D283" s="1" t="s">
        <v>14</v>
      </c>
      <c r="E283" s="20" t="s">
        <v>15</v>
      </c>
      <c r="F283" s="20" t="s">
        <v>32</v>
      </c>
      <c r="G283" s="5">
        <v>42.61</v>
      </c>
      <c r="H283" s="8">
        <v>2.5</v>
      </c>
      <c r="I283" s="11">
        <f t="shared" si="25"/>
        <v>45.11</v>
      </c>
      <c r="J283" s="12">
        <f t="shared" si="27"/>
        <v>27.065999999999999</v>
      </c>
      <c r="K283" s="6">
        <v>281</v>
      </c>
    </row>
    <row r="284" spans="1:11" ht="21" customHeight="1">
      <c r="A284" s="17" t="s">
        <v>847</v>
      </c>
      <c r="B284" s="21" t="s">
        <v>848</v>
      </c>
      <c r="C284" s="19" t="s">
        <v>849</v>
      </c>
      <c r="D284" s="1" t="s">
        <v>14</v>
      </c>
      <c r="E284" s="20" t="s">
        <v>108</v>
      </c>
      <c r="F284" s="20" t="s">
        <v>32</v>
      </c>
      <c r="G284" s="5">
        <v>42.56</v>
      </c>
      <c r="H284" s="8">
        <v>2.5</v>
      </c>
      <c r="I284" s="11">
        <f t="shared" si="25"/>
        <v>45.06</v>
      </c>
      <c r="J284" s="12">
        <f t="shared" si="27"/>
        <v>27.036000000000001</v>
      </c>
      <c r="K284" s="6">
        <v>282</v>
      </c>
    </row>
    <row r="285" spans="1:11" ht="21" customHeight="1">
      <c r="A285" s="17" t="s">
        <v>850</v>
      </c>
      <c r="B285" s="18" t="s">
        <v>851</v>
      </c>
      <c r="C285" s="19" t="s">
        <v>852</v>
      </c>
      <c r="D285" s="1" t="s">
        <v>14</v>
      </c>
      <c r="E285" s="20" t="s">
        <v>108</v>
      </c>
      <c r="F285" s="20" t="s">
        <v>32</v>
      </c>
      <c r="G285" s="5">
        <v>42.52</v>
      </c>
      <c r="H285" s="8">
        <v>2.5</v>
      </c>
      <c r="I285" s="11">
        <f t="shared" si="25"/>
        <v>45.02</v>
      </c>
      <c r="J285" s="12">
        <f t="shared" si="27"/>
        <v>27.012</v>
      </c>
      <c r="K285" s="6">
        <v>283</v>
      </c>
    </row>
    <row r="286" spans="1:11" ht="21" customHeight="1">
      <c r="A286" s="17" t="s">
        <v>853</v>
      </c>
      <c r="B286" s="18" t="s">
        <v>854</v>
      </c>
      <c r="C286" s="19" t="s">
        <v>855</v>
      </c>
      <c r="D286" s="1" t="s">
        <v>14</v>
      </c>
      <c r="E286" s="20" t="s">
        <v>15</v>
      </c>
      <c r="F286" s="20" t="s">
        <v>32</v>
      </c>
      <c r="G286" s="5">
        <v>42.5</v>
      </c>
      <c r="H286" s="8">
        <v>2.5</v>
      </c>
      <c r="I286" s="11">
        <f t="shared" si="25"/>
        <v>45</v>
      </c>
      <c r="J286" s="12">
        <f t="shared" si="27"/>
        <v>27</v>
      </c>
      <c r="K286" s="6">
        <v>284</v>
      </c>
    </row>
    <row r="287" spans="1:11" ht="21" customHeight="1">
      <c r="A287" s="17" t="s">
        <v>856</v>
      </c>
      <c r="B287" s="21" t="s">
        <v>857</v>
      </c>
      <c r="C287" s="19" t="s">
        <v>858</v>
      </c>
      <c r="D287" s="1" t="s">
        <v>14</v>
      </c>
      <c r="E287" s="20" t="s">
        <v>108</v>
      </c>
      <c r="F287" s="20" t="s">
        <v>32</v>
      </c>
      <c r="G287" s="5">
        <v>42.46</v>
      </c>
      <c r="H287" s="8">
        <v>2.5</v>
      </c>
      <c r="I287" s="11">
        <f t="shared" si="25"/>
        <v>44.96</v>
      </c>
      <c r="J287" s="12">
        <f t="shared" si="27"/>
        <v>26.975999999999999</v>
      </c>
      <c r="K287" s="6">
        <v>285</v>
      </c>
    </row>
    <row r="288" spans="1:11" ht="21" customHeight="1">
      <c r="A288" s="17" t="s">
        <v>859</v>
      </c>
      <c r="B288" s="21" t="s">
        <v>860</v>
      </c>
      <c r="C288" s="19" t="s">
        <v>861</v>
      </c>
      <c r="D288" s="1" t="s">
        <v>14</v>
      </c>
      <c r="E288" s="20" t="s">
        <v>15</v>
      </c>
      <c r="F288" s="20" t="s">
        <v>16</v>
      </c>
      <c r="G288" s="5">
        <v>44.84</v>
      </c>
      <c r="H288" s="6"/>
      <c r="I288" s="11">
        <f t="shared" si="25"/>
        <v>44.84</v>
      </c>
      <c r="J288" s="12">
        <f t="shared" si="27"/>
        <v>26.904</v>
      </c>
      <c r="K288" s="6">
        <v>286</v>
      </c>
    </row>
    <row r="289" spans="1:11" ht="21" customHeight="1">
      <c r="A289" s="17" t="s">
        <v>862</v>
      </c>
      <c r="B289" s="18" t="s">
        <v>863</v>
      </c>
      <c r="C289" s="19" t="s">
        <v>864</v>
      </c>
      <c r="D289" s="1" t="s">
        <v>14</v>
      </c>
      <c r="E289" s="20" t="s">
        <v>15</v>
      </c>
      <c r="F289" s="20" t="s">
        <v>32</v>
      </c>
      <c r="G289" s="5">
        <v>42.18</v>
      </c>
      <c r="H289" s="8">
        <v>2.5</v>
      </c>
      <c r="I289" s="11">
        <f t="shared" si="25"/>
        <v>44.68</v>
      </c>
      <c r="J289" s="12">
        <f t="shared" si="27"/>
        <v>26.808</v>
      </c>
      <c r="K289" s="6">
        <v>287</v>
      </c>
    </row>
    <row r="290" spans="1:11" ht="21" customHeight="1">
      <c r="A290" s="17" t="s">
        <v>865</v>
      </c>
      <c r="B290" s="18" t="s">
        <v>183</v>
      </c>
      <c r="C290" s="19" t="s">
        <v>866</v>
      </c>
      <c r="D290" s="1" t="s">
        <v>14</v>
      </c>
      <c r="E290" s="20" t="s">
        <v>15</v>
      </c>
      <c r="F290" s="20" t="s">
        <v>32</v>
      </c>
      <c r="G290" s="5">
        <v>41.82</v>
      </c>
      <c r="H290" s="8">
        <v>2.5</v>
      </c>
      <c r="I290" s="11">
        <f t="shared" si="25"/>
        <v>44.32</v>
      </c>
      <c r="J290" s="12">
        <f t="shared" si="27"/>
        <v>26.591999999999999</v>
      </c>
      <c r="K290" s="6">
        <v>288</v>
      </c>
    </row>
    <row r="291" spans="1:11" ht="21" customHeight="1">
      <c r="A291" s="17" t="s">
        <v>867</v>
      </c>
      <c r="B291" s="18" t="s">
        <v>836</v>
      </c>
      <c r="C291" s="19" t="s">
        <v>868</v>
      </c>
      <c r="D291" s="1" t="s">
        <v>14</v>
      </c>
      <c r="E291" s="20" t="s">
        <v>15</v>
      </c>
      <c r="F291" s="20" t="s">
        <v>16</v>
      </c>
      <c r="G291" s="5">
        <v>44.27</v>
      </c>
      <c r="H291" s="6"/>
      <c r="I291" s="11">
        <f t="shared" si="25"/>
        <v>44.27</v>
      </c>
      <c r="J291" s="12">
        <f t="shared" si="27"/>
        <v>26.562000000000001</v>
      </c>
      <c r="K291" s="6">
        <v>289</v>
      </c>
    </row>
    <row r="292" spans="1:11" ht="21" customHeight="1">
      <c r="A292" s="17" t="s">
        <v>869</v>
      </c>
      <c r="B292" s="21" t="s">
        <v>870</v>
      </c>
      <c r="C292" s="19" t="s">
        <v>871</v>
      </c>
      <c r="D292" s="1" t="s">
        <v>14</v>
      </c>
      <c r="E292" s="20" t="s">
        <v>15</v>
      </c>
      <c r="F292" s="20" t="s">
        <v>16</v>
      </c>
      <c r="G292" s="5">
        <v>44.11</v>
      </c>
      <c r="H292" s="6"/>
      <c r="I292" s="11">
        <f t="shared" ref="I292:I322" si="28">SUM(G292:H292)</f>
        <v>44.11</v>
      </c>
      <c r="J292" s="12">
        <f t="shared" si="27"/>
        <v>26.465999999999998</v>
      </c>
      <c r="K292" s="6">
        <v>290</v>
      </c>
    </row>
    <row r="293" spans="1:11" ht="21" customHeight="1">
      <c r="A293" s="17" t="s">
        <v>872</v>
      </c>
      <c r="B293" s="18" t="s">
        <v>873</v>
      </c>
      <c r="C293" s="19" t="s">
        <v>874</v>
      </c>
      <c r="D293" s="1" t="s">
        <v>14</v>
      </c>
      <c r="E293" s="20" t="s">
        <v>15</v>
      </c>
      <c r="F293" s="20" t="s">
        <v>32</v>
      </c>
      <c r="G293" s="5">
        <v>41.48</v>
      </c>
      <c r="H293" s="8">
        <v>2.5</v>
      </c>
      <c r="I293" s="11">
        <f t="shared" si="28"/>
        <v>43.98</v>
      </c>
      <c r="J293" s="12">
        <f t="shared" ref="J293:J323" si="29">SUM(I293*0.6)</f>
        <v>26.388000000000002</v>
      </c>
      <c r="K293" s="6">
        <v>291</v>
      </c>
    </row>
    <row r="294" spans="1:11" ht="21" customHeight="1">
      <c r="A294" s="17" t="s">
        <v>875</v>
      </c>
      <c r="B294" s="18" t="s">
        <v>839</v>
      </c>
      <c r="C294" s="19" t="s">
        <v>876</v>
      </c>
      <c r="D294" s="1" t="s">
        <v>14</v>
      </c>
      <c r="E294" s="20" t="s">
        <v>15</v>
      </c>
      <c r="F294" s="20" t="s">
        <v>16</v>
      </c>
      <c r="G294" s="5">
        <v>43.84</v>
      </c>
      <c r="H294" s="6"/>
      <c r="I294" s="11">
        <f t="shared" si="28"/>
        <v>43.84</v>
      </c>
      <c r="J294" s="12">
        <f t="shared" si="29"/>
        <v>26.304000000000002</v>
      </c>
      <c r="K294" s="6">
        <v>292</v>
      </c>
    </row>
    <row r="295" spans="1:11" ht="21" customHeight="1">
      <c r="A295" s="17" t="s">
        <v>877</v>
      </c>
      <c r="B295" s="21" t="s">
        <v>878</v>
      </c>
      <c r="C295" s="19" t="s">
        <v>879</v>
      </c>
      <c r="D295" s="1" t="s">
        <v>14</v>
      </c>
      <c r="E295" s="20" t="s">
        <v>15</v>
      </c>
      <c r="F295" s="20" t="s">
        <v>16</v>
      </c>
      <c r="G295" s="5">
        <v>43.83</v>
      </c>
      <c r="H295" s="6"/>
      <c r="I295" s="11">
        <f t="shared" si="28"/>
        <v>43.83</v>
      </c>
      <c r="J295" s="12">
        <f t="shared" si="29"/>
        <v>26.297999999999998</v>
      </c>
      <c r="K295" s="6">
        <v>293</v>
      </c>
    </row>
    <row r="296" spans="1:11" ht="21" customHeight="1">
      <c r="A296" s="17" t="s">
        <v>880</v>
      </c>
      <c r="B296" s="21" t="s">
        <v>881</v>
      </c>
      <c r="C296" s="19" t="s">
        <v>882</v>
      </c>
      <c r="D296" s="1" t="s">
        <v>14</v>
      </c>
      <c r="E296" s="20" t="s">
        <v>15</v>
      </c>
      <c r="F296" s="20" t="s">
        <v>16</v>
      </c>
      <c r="G296" s="5">
        <v>43.49</v>
      </c>
      <c r="H296" s="6"/>
      <c r="I296" s="11">
        <f t="shared" si="28"/>
        <v>43.49</v>
      </c>
      <c r="J296" s="12">
        <f t="shared" si="29"/>
        <v>26.094000000000001</v>
      </c>
      <c r="K296" s="6">
        <v>294</v>
      </c>
    </row>
    <row r="297" spans="1:11" ht="21" customHeight="1">
      <c r="A297" s="17" t="s">
        <v>883</v>
      </c>
      <c r="B297" s="18" t="s">
        <v>884</v>
      </c>
      <c r="C297" s="19" t="s">
        <v>885</v>
      </c>
      <c r="D297" s="1" t="s">
        <v>14</v>
      </c>
      <c r="E297" s="20" t="s">
        <v>15</v>
      </c>
      <c r="F297" s="20" t="s">
        <v>32</v>
      </c>
      <c r="G297" s="5">
        <v>40.72</v>
      </c>
      <c r="H297" s="8">
        <v>2.5</v>
      </c>
      <c r="I297" s="11">
        <f t="shared" si="28"/>
        <v>43.22</v>
      </c>
      <c r="J297" s="12">
        <f t="shared" si="29"/>
        <v>25.931999999999999</v>
      </c>
      <c r="K297" s="6">
        <v>295</v>
      </c>
    </row>
    <row r="298" spans="1:11" ht="21" customHeight="1">
      <c r="A298" s="17" t="s">
        <v>886</v>
      </c>
      <c r="B298" s="18" t="s">
        <v>58</v>
      </c>
      <c r="C298" s="19" t="s">
        <v>887</v>
      </c>
      <c r="D298" s="1" t="s">
        <v>14</v>
      </c>
      <c r="E298" s="20" t="s">
        <v>15</v>
      </c>
      <c r="F298" s="20" t="s">
        <v>16</v>
      </c>
      <c r="G298" s="5">
        <v>43.21</v>
      </c>
      <c r="H298" s="6"/>
      <c r="I298" s="11">
        <f t="shared" si="28"/>
        <v>43.21</v>
      </c>
      <c r="J298" s="12">
        <f t="shared" si="29"/>
        <v>25.925999999999998</v>
      </c>
      <c r="K298" s="6">
        <v>296</v>
      </c>
    </row>
    <row r="299" spans="1:11" ht="21" customHeight="1">
      <c r="A299" s="17" t="s">
        <v>888</v>
      </c>
      <c r="B299" s="18" t="s">
        <v>889</v>
      </c>
      <c r="C299" s="19" t="s">
        <v>890</v>
      </c>
      <c r="D299" s="1" t="s">
        <v>14</v>
      </c>
      <c r="E299" s="20" t="s">
        <v>15</v>
      </c>
      <c r="F299" s="20" t="s">
        <v>16</v>
      </c>
      <c r="G299" s="5">
        <v>43.12</v>
      </c>
      <c r="H299" s="6"/>
      <c r="I299" s="11">
        <f t="shared" si="28"/>
        <v>43.12</v>
      </c>
      <c r="J299" s="12">
        <f t="shared" si="29"/>
        <v>25.871999999999996</v>
      </c>
      <c r="K299" s="6">
        <v>297</v>
      </c>
    </row>
    <row r="300" spans="1:11" ht="21" customHeight="1">
      <c r="A300" s="17" t="s">
        <v>891</v>
      </c>
      <c r="B300" s="24" t="s">
        <v>892</v>
      </c>
      <c r="C300" s="19" t="s">
        <v>893</v>
      </c>
      <c r="D300" s="1" t="s">
        <v>14</v>
      </c>
      <c r="E300" s="20" t="s">
        <v>108</v>
      </c>
      <c r="F300" s="20" t="s">
        <v>32</v>
      </c>
      <c r="G300" s="5">
        <v>40.340000000000003</v>
      </c>
      <c r="H300" s="8">
        <v>2.5</v>
      </c>
      <c r="I300" s="11">
        <f t="shared" si="28"/>
        <v>42.84</v>
      </c>
      <c r="J300" s="12">
        <f t="shared" si="29"/>
        <v>25.704000000000001</v>
      </c>
      <c r="K300" s="6">
        <v>298</v>
      </c>
    </row>
    <row r="301" spans="1:11" ht="21" customHeight="1">
      <c r="A301" s="17" t="s">
        <v>894</v>
      </c>
      <c r="B301" s="18" t="s">
        <v>895</v>
      </c>
      <c r="C301" s="19" t="s">
        <v>896</v>
      </c>
      <c r="D301" s="1" t="s">
        <v>14</v>
      </c>
      <c r="E301" s="20" t="s">
        <v>15</v>
      </c>
      <c r="F301" s="20" t="s">
        <v>16</v>
      </c>
      <c r="G301" s="5">
        <v>42.81</v>
      </c>
      <c r="H301" s="6"/>
      <c r="I301" s="11">
        <f t="shared" si="28"/>
        <v>42.81</v>
      </c>
      <c r="J301" s="12">
        <f t="shared" si="29"/>
        <v>25.686</v>
      </c>
      <c r="K301" s="6">
        <v>299</v>
      </c>
    </row>
    <row r="302" spans="1:11" ht="21" customHeight="1">
      <c r="A302" s="17" t="s">
        <v>897</v>
      </c>
      <c r="B302" s="18" t="s">
        <v>898</v>
      </c>
      <c r="C302" s="19" t="s">
        <v>899</v>
      </c>
      <c r="D302" s="1" t="s">
        <v>14</v>
      </c>
      <c r="E302" s="20" t="s">
        <v>15</v>
      </c>
      <c r="F302" s="20" t="s">
        <v>32</v>
      </c>
      <c r="G302" s="5">
        <v>40.229999999999997</v>
      </c>
      <c r="H302" s="8">
        <v>2.5</v>
      </c>
      <c r="I302" s="11">
        <f t="shared" si="28"/>
        <v>42.73</v>
      </c>
      <c r="J302" s="12">
        <f t="shared" si="29"/>
        <v>25.638000000000002</v>
      </c>
      <c r="K302" s="6">
        <v>300</v>
      </c>
    </row>
    <row r="303" spans="1:11" ht="21" customHeight="1">
      <c r="A303" s="17" t="s">
        <v>900</v>
      </c>
      <c r="B303" s="18" t="s">
        <v>901</v>
      </c>
      <c r="C303" s="19" t="s">
        <v>902</v>
      </c>
      <c r="D303" s="1" t="s">
        <v>14</v>
      </c>
      <c r="E303" s="20" t="s">
        <v>108</v>
      </c>
      <c r="F303" s="20" t="s">
        <v>32</v>
      </c>
      <c r="G303" s="5">
        <v>40.18</v>
      </c>
      <c r="H303" s="8">
        <v>2.5</v>
      </c>
      <c r="I303" s="11">
        <f t="shared" si="28"/>
        <v>42.68</v>
      </c>
      <c r="J303" s="12">
        <f t="shared" si="29"/>
        <v>25.608000000000001</v>
      </c>
      <c r="K303" s="6">
        <v>301</v>
      </c>
    </row>
    <row r="304" spans="1:11" ht="21" customHeight="1">
      <c r="A304" s="17" t="s">
        <v>903</v>
      </c>
      <c r="B304" s="18" t="s">
        <v>904</v>
      </c>
      <c r="C304" s="19" t="s">
        <v>905</v>
      </c>
      <c r="D304" s="1" t="s">
        <v>14</v>
      </c>
      <c r="E304" s="20" t="s">
        <v>15</v>
      </c>
      <c r="F304" s="20" t="s">
        <v>16</v>
      </c>
      <c r="G304" s="5">
        <v>42.66</v>
      </c>
      <c r="H304" s="6"/>
      <c r="I304" s="11">
        <f t="shared" si="28"/>
        <v>42.66</v>
      </c>
      <c r="J304" s="12">
        <f t="shared" si="29"/>
        <v>25.595999999999997</v>
      </c>
      <c r="K304" s="6">
        <v>302</v>
      </c>
    </row>
    <row r="305" spans="1:11" ht="21" customHeight="1">
      <c r="A305" s="17" t="s">
        <v>906</v>
      </c>
      <c r="B305" s="18" t="s">
        <v>907</v>
      </c>
      <c r="C305" s="19" t="s">
        <v>908</v>
      </c>
      <c r="D305" s="1" t="s">
        <v>14</v>
      </c>
      <c r="E305" s="20" t="s">
        <v>15</v>
      </c>
      <c r="F305" s="20" t="s">
        <v>16</v>
      </c>
      <c r="G305" s="5">
        <v>42.61</v>
      </c>
      <c r="H305" s="6"/>
      <c r="I305" s="11">
        <f t="shared" si="28"/>
        <v>42.61</v>
      </c>
      <c r="J305" s="12">
        <f t="shared" si="29"/>
        <v>25.565999999999999</v>
      </c>
      <c r="K305" s="6">
        <v>303</v>
      </c>
    </row>
    <row r="306" spans="1:11" ht="21" customHeight="1">
      <c r="A306" s="17" t="s">
        <v>909</v>
      </c>
      <c r="B306" s="18" t="s">
        <v>910</v>
      </c>
      <c r="C306" s="19" t="s">
        <v>911</v>
      </c>
      <c r="D306" s="1" t="s">
        <v>14</v>
      </c>
      <c r="E306" s="20" t="s">
        <v>15</v>
      </c>
      <c r="F306" s="20" t="s">
        <v>32</v>
      </c>
      <c r="G306" s="5">
        <v>39.94</v>
      </c>
      <c r="H306" s="8">
        <v>2.5</v>
      </c>
      <c r="I306" s="11">
        <f t="shared" si="28"/>
        <v>42.44</v>
      </c>
      <c r="J306" s="12">
        <f t="shared" si="29"/>
        <v>25.463999999999999</v>
      </c>
      <c r="K306" s="6">
        <v>304</v>
      </c>
    </row>
    <row r="307" spans="1:11" ht="21" customHeight="1">
      <c r="A307" s="17" t="s">
        <v>912</v>
      </c>
      <c r="B307" s="18" t="s">
        <v>913</v>
      </c>
      <c r="C307" s="19" t="s">
        <v>914</v>
      </c>
      <c r="D307" s="1" t="s">
        <v>14</v>
      </c>
      <c r="E307" s="20" t="s">
        <v>15</v>
      </c>
      <c r="F307" s="20" t="s">
        <v>16</v>
      </c>
      <c r="G307" s="5">
        <v>42.11</v>
      </c>
      <c r="H307" s="6"/>
      <c r="I307" s="11">
        <f t="shared" si="28"/>
        <v>42.11</v>
      </c>
      <c r="J307" s="12">
        <f t="shared" si="29"/>
        <v>25.265999999999998</v>
      </c>
      <c r="K307" s="6">
        <v>305</v>
      </c>
    </row>
    <row r="308" spans="1:11" ht="21" customHeight="1">
      <c r="A308" s="17" t="s">
        <v>915</v>
      </c>
      <c r="B308" s="18" t="s">
        <v>916</v>
      </c>
      <c r="C308" s="19" t="s">
        <v>917</v>
      </c>
      <c r="D308" s="1" t="s">
        <v>14</v>
      </c>
      <c r="E308" s="20" t="s">
        <v>108</v>
      </c>
      <c r="F308" s="20" t="s">
        <v>16</v>
      </c>
      <c r="G308" s="5">
        <v>41.95</v>
      </c>
      <c r="H308" s="6"/>
      <c r="I308" s="11">
        <f t="shared" si="28"/>
        <v>41.95</v>
      </c>
      <c r="J308" s="12">
        <f t="shared" si="29"/>
        <v>25.17</v>
      </c>
      <c r="K308" s="6">
        <v>306</v>
      </c>
    </row>
    <row r="309" spans="1:11" ht="21" customHeight="1">
      <c r="A309" s="17" t="s">
        <v>918</v>
      </c>
      <c r="B309" s="18" t="s">
        <v>919</v>
      </c>
      <c r="C309" s="19" t="s">
        <v>920</v>
      </c>
      <c r="D309" s="1" t="s">
        <v>14</v>
      </c>
      <c r="E309" s="20" t="s">
        <v>15</v>
      </c>
      <c r="F309" s="20" t="s">
        <v>32</v>
      </c>
      <c r="G309" s="5">
        <v>39.15</v>
      </c>
      <c r="H309" s="8">
        <v>2.5</v>
      </c>
      <c r="I309" s="11">
        <f t="shared" si="28"/>
        <v>41.65</v>
      </c>
      <c r="J309" s="12">
        <f t="shared" si="29"/>
        <v>24.99</v>
      </c>
      <c r="K309" s="6">
        <v>307</v>
      </c>
    </row>
    <row r="310" spans="1:11" ht="21" customHeight="1">
      <c r="A310" s="17" t="s">
        <v>921</v>
      </c>
      <c r="B310" s="21" t="s">
        <v>704</v>
      </c>
      <c r="C310" s="19" t="s">
        <v>922</v>
      </c>
      <c r="D310" s="1" t="s">
        <v>14</v>
      </c>
      <c r="E310" s="20" t="s">
        <v>108</v>
      </c>
      <c r="F310" s="20" t="s">
        <v>32</v>
      </c>
      <c r="G310" s="5">
        <v>38.840000000000003</v>
      </c>
      <c r="H310" s="8">
        <v>2.5</v>
      </c>
      <c r="I310" s="11">
        <f t="shared" si="28"/>
        <v>41.34</v>
      </c>
      <c r="J310" s="12">
        <f t="shared" si="29"/>
        <v>24.803999999999998</v>
      </c>
      <c r="K310" s="6">
        <v>308</v>
      </c>
    </row>
    <row r="311" spans="1:11" ht="21" customHeight="1">
      <c r="A311" s="17" t="s">
        <v>923</v>
      </c>
      <c r="B311" s="18" t="s">
        <v>924</v>
      </c>
      <c r="C311" s="19" t="s">
        <v>925</v>
      </c>
      <c r="D311" s="1" t="s">
        <v>14</v>
      </c>
      <c r="E311" s="20" t="s">
        <v>15</v>
      </c>
      <c r="F311" s="20" t="s">
        <v>16</v>
      </c>
      <c r="G311" s="5">
        <v>40.97</v>
      </c>
      <c r="H311" s="6"/>
      <c r="I311" s="11">
        <f t="shared" si="28"/>
        <v>40.97</v>
      </c>
      <c r="J311" s="12">
        <f t="shared" si="29"/>
        <v>24.581999999999997</v>
      </c>
      <c r="K311" s="6">
        <v>309</v>
      </c>
    </row>
    <row r="312" spans="1:11" ht="21" customHeight="1">
      <c r="A312" s="17" t="s">
        <v>926</v>
      </c>
      <c r="B312" s="21" t="s">
        <v>927</v>
      </c>
      <c r="C312" s="19" t="s">
        <v>928</v>
      </c>
      <c r="D312" s="1" t="s">
        <v>14</v>
      </c>
      <c r="E312" s="20" t="s">
        <v>15</v>
      </c>
      <c r="F312" s="20" t="s">
        <v>16</v>
      </c>
      <c r="G312" s="5">
        <v>40.68</v>
      </c>
      <c r="H312" s="6"/>
      <c r="I312" s="11">
        <f t="shared" si="28"/>
        <v>40.68</v>
      </c>
      <c r="J312" s="12">
        <f t="shared" si="29"/>
        <v>24.407999999999998</v>
      </c>
      <c r="K312" s="6">
        <v>310</v>
      </c>
    </row>
    <row r="313" spans="1:11" ht="21" customHeight="1">
      <c r="A313" s="17" t="s">
        <v>929</v>
      </c>
      <c r="B313" s="18" t="s">
        <v>930</v>
      </c>
      <c r="C313" s="19" t="s">
        <v>931</v>
      </c>
      <c r="D313" s="1" t="s">
        <v>14</v>
      </c>
      <c r="E313" s="20" t="s">
        <v>15</v>
      </c>
      <c r="F313" s="20" t="s">
        <v>32</v>
      </c>
      <c r="G313" s="5">
        <v>38.119999999999997</v>
      </c>
      <c r="H313" s="8">
        <v>2.5</v>
      </c>
      <c r="I313" s="11">
        <f t="shared" si="28"/>
        <v>40.619999999999997</v>
      </c>
      <c r="J313" s="12">
        <f t="shared" si="29"/>
        <v>24.372</v>
      </c>
      <c r="K313" s="6">
        <v>311</v>
      </c>
    </row>
    <row r="314" spans="1:11" ht="21" customHeight="1">
      <c r="A314" s="17" t="s">
        <v>932</v>
      </c>
      <c r="B314" s="21" t="s">
        <v>350</v>
      </c>
      <c r="C314" s="19" t="s">
        <v>933</v>
      </c>
      <c r="D314" s="1" t="s">
        <v>14</v>
      </c>
      <c r="E314" s="20" t="s">
        <v>15</v>
      </c>
      <c r="F314" s="20" t="s">
        <v>32</v>
      </c>
      <c r="G314" s="5">
        <v>38.049999999999997</v>
      </c>
      <c r="H314" s="8">
        <v>2.5</v>
      </c>
      <c r="I314" s="11">
        <f t="shared" si="28"/>
        <v>40.549999999999997</v>
      </c>
      <c r="J314" s="12">
        <f t="shared" si="29"/>
        <v>24.33</v>
      </c>
      <c r="K314" s="6">
        <v>312</v>
      </c>
    </row>
    <row r="315" spans="1:11" ht="21" customHeight="1">
      <c r="A315" s="17" t="s">
        <v>934</v>
      </c>
      <c r="B315" s="18" t="s">
        <v>935</v>
      </c>
      <c r="C315" s="19" t="s">
        <v>936</v>
      </c>
      <c r="D315" s="1" t="s">
        <v>14</v>
      </c>
      <c r="E315" s="20" t="s">
        <v>108</v>
      </c>
      <c r="F315" s="20" t="s">
        <v>16</v>
      </c>
      <c r="G315" s="5">
        <v>40.46</v>
      </c>
      <c r="H315" s="6"/>
      <c r="I315" s="11">
        <f t="shared" si="28"/>
        <v>40.46</v>
      </c>
      <c r="J315" s="12">
        <f t="shared" si="29"/>
        <v>24.276</v>
      </c>
      <c r="K315" s="6">
        <v>313</v>
      </c>
    </row>
    <row r="316" spans="1:11" ht="21" customHeight="1">
      <c r="A316" s="17" t="s">
        <v>937</v>
      </c>
      <c r="B316" s="18" t="s">
        <v>938</v>
      </c>
      <c r="C316" s="19" t="s">
        <v>939</v>
      </c>
      <c r="D316" s="1" t="s">
        <v>14</v>
      </c>
      <c r="E316" s="20" t="s">
        <v>15</v>
      </c>
      <c r="F316" s="20" t="s">
        <v>16</v>
      </c>
      <c r="G316" s="5">
        <v>40.409999999999997</v>
      </c>
      <c r="H316" s="6"/>
      <c r="I316" s="11">
        <f t="shared" si="28"/>
        <v>40.409999999999997</v>
      </c>
      <c r="J316" s="12">
        <f t="shared" si="29"/>
        <v>24.245999999999999</v>
      </c>
      <c r="K316" s="6">
        <v>314</v>
      </c>
    </row>
    <row r="317" spans="1:11" ht="21" customHeight="1">
      <c r="A317" s="17" t="s">
        <v>940</v>
      </c>
      <c r="B317" s="21" t="s">
        <v>941</v>
      </c>
      <c r="C317" s="19" t="s">
        <v>942</v>
      </c>
      <c r="D317" s="1" t="s">
        <v>14</v>
      </c>
      <c r="E317" s="20" t="s">
        <v>15</v>
      </c>
      <c r="F317" s="20" t="s">
        <v>16</v>
      </c>
      <c r="G317" s="5">
        <v>40.25</v>
      </c>
      <c r="H317" s="6"/>
      <c r="I317" s="11">
        <f t="shared" si="28"/>
        <v>40.25</v>
      </c>
      <c r="J317" s="12">
        <f t="shared" si="29"/>
        <v>24.15</v>
      </c>
      <c r="K317" s="6">
        <v>315</v>
      </c>
    </row>
    <row r="318" spans="1:11" ht="21" customHeight="1">
      <c r="A318" s="17" t="s">
        <v>943</v>
      </c>
      <c r="B318" s="18" t="s">
        <v>944</v>
      </c>
      <c r="C318" s="19" t="s">
        <v>945</v>
      </c>
      <c r="D318" s="1" t="s">
        <v>14</v>
      </c>
      <c r="E318" s="20" t="s">
        <v>15</v>
      </c>
      <c r="F318" s="20" t="s">
        <v>16</v>
      </c>
      <c r="G318" s="5">
        <v>39.92</v>
      </c>
      <c r="H318" s="6"/>
      <c r="I318" s="11">
        <f t="shared" si="28"/>
        <v>39.92</v>
      </c>
      <c r="J318" s="12">
        <f t="shared" si="29"/>
        <v>23.952000000000002</v>
      </c>
      <c r="K318" s="6">
        <v>316</v>
      </c>
    </row>
    <row r="319" spans="1:11" ht="21" customHeight="1">
      <c r="A319" s="17" t="s">
        <v>946</v>
      </c>
      <c r="B319" s="18" t="s">
        <v>947</v>
      </c>
      <c r="C319" s="19" t="s">
        <v>948</v>
      </c>
      <c r="D319" s="1" t="s">
        <v>14</v>
      </c>
      <c r="E319" s="20" t="s">
        <v>15</v>
      </c>
      <c r="F319" s="20" t="s">
        <v>16</v>
      </c>
      <c r="G319" s="5">
        <v>39.86</v>
      </c>
      <c r="H319" s="6"/>
      <c r="I319" s="11">
        <f t="shared" si="28"/>
        <v>39.86</v>
      </c>
      <c r="J319" s="12">
        <f t="shared" si="29"/>
        <v>23.916</v>
      </c>
      <c r="K319" s="6">
        <v>317</v>
      </c>
    </row>
    <row r="320" spans="1:11" ht="21" customHeight="1">
      <c r="A320" s="17" t="s">
        <v>949</v>
      </c>
      <c r="B320" s="18" t="s">
        <v>950</v>
      </c>
      <c r="C320" s="19" t="s">
        <v>951</v>
      </c>
      <c r="D320" s="1" t="s">
        <v>14</v>
      </c>
      <c r="E320" s="20" t="s">
        <v>15</v>
      </c>
      <c r="F320" s="20" t="s">
        <v>32</v>
      </c>
      <c r="G320" s="5">
        <v>37.090000000000003</v>
      </c>
      <c r="H320" s="8">
        <v>2.5</v>
      </c>
      <c r="I320" s="11">
        <f t="shared" si="28"/>
        <v>39.590000000000003</v>
      </c>
      <c r="J320" s="12">
        <f t="shared" si="29"/>
        <v>23.754000000000001</v>
      </c>
      <c r="K320" s="6">
        <v>318</v>
      </c>
    </row>
    <row r="321" spans="1:11" ht="21" customHeight="1">
      <c r="A321" s="17" t="s">
        <v>952</v>
      </c>
      <c r="B321" s="18" t="s">
        <v>315</v>
      </c>
      <c r="C321" s="19" t="s">
        <v>953</v>
      </c>
      <c r="D321" s="1" t="s">
        <v>14</v>
      </c>
      <c r="E321" s="20" t="s">
        <v>15</v>
      </c>
      <c r="F321" s="20" t="s">
        <v>32</v>
      </c>
      <c r="G321" s="5">
        <v>36.86</v>
      </c>
      <c r="H321" s="8">
        <v>2.5</v>
      </c>
      <c r="I321" s="11">
        <f t="shared" si="28"/>
        <v>39.36</v>
      </c>
      <c r="J321" s="12">
        <f t="shared" si="29"/>
        <v>23.616</v>
      </c>
      <c r="K321" s="6">
        <v>319</v>
      </c>
    </row>
    <row r="322" spans="1:11" ht="21" customHeight="1">
      <c r="A322" s="17" t="s">
        <v>954</v>
      </c>
      <c r="B322" s="18" t="s">
        <v>955</v>
      </c>
      <c r="C322" s="19" t="s">
        <v>956</v>
      </c>
      <c r="D322" s="1" t="s">
        <v>14</v>
      </c>
      <c r="E322" s="20" t="s">
        <v>108</v>
      </c>
      <c r="F322" s="20" t="s">
        <v>32</v>
      </c>
      <c r="G322" s="5">
        <v>36.33</v>
      </c>
      <c r="H322" s="8">
        <v>2.5</v>
      </c>
      <c r="I322" s="11">
        <f t="shared" si="28"/>
        <v>38.83</v>
      </c>
      <c r="J322" s="12">
        <f t="shared" si="29"/>
        <v>23.297999999999998</v>
      </c>
      <c r="K322" s="6">
        <v>320</v>
      </c>
    </row>
    <row r="323" spans="1:11" ht="21" customHeight="1">
      <c r="A323" s="17" t="s">
        <v>957</v>
      </c>
      <c r="B323" s="21" t="s">
        <v>958</v>
      </c>
      <c r="C323" s="19" t="s">
        <v>959</v>
      </c>
      <c r="D323" s="1" t="s">
        <v>14</v>
      </c>
      <c r="E323" s="20" t="s">
        <v>15</v>
      </c>
      <c r="F323" s="20" t="s">
        <v>32</v>
      </c>
      <c r="G323" s="5">
        <v>36.25</v>
      </c>
      <c r="H323" s="8">
        <v>2.5</v>
      </c>
      <c r="I323" s="11">
        <f t="shared" ref="I323" si="30">SUM(G323:H323)</f>
        <v>38.75</v>
      </c>
      <c r="J323" s="12">
        <f t="shared" si="29"/>
        <v>23.25</v>
      </c>
      <c r="K323" s="6">
        <v>321</v>
      </c>
    </row>
    <row r="324" spans="1:11" ht="21" customHeight="1">
      <c r="A324" s="17" t="s">
        <v>960</v>
      </c>
      <c r="B324" s="18" t="s">
        <v>961</v>
      </c>
      <c r="C324" s="19" t="s">
        <v>962</v>
      </c>
      <c r="D324" s="1" t="s">
        <v>14</v>
      </c>
      <c r="E324" s="20" t="s">
        <v>108</v>
      </c>
      <c r="F324" s="20" t="s">
        <v>32</v>
      </c>
      <c r="G324" s="5">
        <v>35.46</v>
      </c>
      <c r="H324" s="8">
        <v>2.5</v>
      </c>
      <c r="I324" s="11">
        <f t="shared" ref="I324:I350" si="31">SUM(G324:H324)</f>
        <v>37.96</v>
      </c>
      <c r="J324" s="12">
        <f t="shared" ref="J324" si="32">SUM(I324*0.6)</f>
        <v>22.776</v>
      </c>
      <c r="K324" s="6">
        <v>322</v>
      </c>
    </row>
    <row r="325" spans="1:11" ht="21" customHeight="1">
      <c r="A325" s="17" t="s">
        <v>963</v>
      </c>
      <c r="B325" s="18" t="s">
        <v>964</v>
      </c>
      <c r="C325" s="19" t="s">
        <v>965</v>
      </c>
      <c r="D325" s="1" t="s">
        <v>14</v>
      </c>
      <c r="E325" s="20" t="s">
        <v>15</v>
      </c>
      <c r="F325" s="20" t="s">
        <v>32</v>
      </c>
      <c r="G325" s="5">
        <v>35.450000000000003</v>
      </c>
      <c r="H325" s="8">
        <v>2.5</v>
      </c>
      <c r="I325" s="11">
        <f t="shared" si="31"/>
        <v>37.950000000000003</v>
      </c>
      <c r="J325" s="12">
        <f t="shared" ref="J325:J350" si="33">SUM(I325*0.6)</f>
        <v>22.77</v>
      </c>
      <c r="K325" s="6">
        <v>323</v>
      </c>
    </row>
    <row r="326" spans="1:11" ht="21" customHeight="1">
      <c r="A326" s="17" t="s">
        <v>966</v>
      </c>
      <c r="B326" s="18" t="s">
        <v>967</v>
      </c>
      <c r="C326" s="19" t="s">
        <v>968</v>
      </c>
      <c r="D326" s="1" t="s">
        <v>14</v>
      </c>
      <c r="E326" s="20" t="s">
        <v>15</v>
      </c>
      <c r="F326" s="20" t="s">
        <v>16</v>
      </c>
      <c r="G326" s="5">
        <v>37.93</v>
      </c>
      <c r="H326" s="6"/>
      <c r="I326" s="11">
        <f t="shared" si="31"/>
        <v>37.93</v>
      </c>
      <c r="J326" s="12">
        <f t="shared" si="33"/>
        <v>22.757999999999999</v>
      </c>
      <c r="K326" s="6">
        <v>324</v>
      </c>
    </row>
    <row r="327" spans="1:11" ht="21" customHeight="1">
      <c r="A327" s="17" t="s">
        <v>969</v>
      </c>
      <c r="B327" s="18" t="s">
        <v>970</v>
      </c>
      <c r="C327" s="19" t="s">
        <v>971</v>
      </c>
      <c r="D327" s="1" t="s">
        <v>14</v>
      </c>
      <c r="E327" s="20" t="s">
        <v>108</v>
      </c>
      <c r="F327" s="20" t="s">
        <v>32</v>
      </c>
      <c r="G327" s="5">
        <v>35.369999999999997</v>
      </c>
      <c r="H327" s="8">
        <v>2.5</v>
      </c>
      <c r="I327" s="11">
        <f t="shared" si="31"/>
        <v>37.869999999999997</v>
      </c>
      <c r="J327" s="12">
        <f t="shared" si="33"/>
        <v>22.722000000000001</v>
      </c>
      <c r="K327" s="6">
        <v>325</v>
      </c>
    </row>
    <row r="328" spans="1:11" ht="21" customHeight="1">
      <c r="A328" s="17" t="s">
        <v>972</v>
      </c>
      <c r="B328" s="21" t="s">
        <v>973</v>
      </c>
      <c r="C328" s="19" t="s">
        <v>974</v>
      </c>
      <c r="D328" s="1" t="s">
        <v>14</v>
      </c>
      <c r="E328" s="20" t="s">
        <v>15</v>
      </c>
      <c r="F328" s="20" t="s">
        <v>32</v>
      </c>
      <c r="G328" s="5">
        <v>35.28</v>
      </c>
      <c r="H328" s="8">
        <v>2.5</v>
      </c>
      <c r="I328" s="11">
        <f t="shared" si="31"/>
        <v>37.78</v>
      </c>
      <c r="J328" s="12">
        <f t="shared" si="33"/>
        <v>22.667999999999999</v>
      </c>
      <c r="K328" s="6">
        <v>326</v>
      </c>
    </row>
    <row r="329" spans="1:11" ht="21" customHeight="1">
      <c r="A329" s="17" t="s">
        <v>975</v>
      </c>
      <c r="B329" s="18" t="s">
        <v>976</v>
      </c>
      <c r="C329" s="19" t="s">
        <v>977</v>
      </c>
      <c r="D329" s="1" t="s">
        <v>14</v>
      </c>
      <c r="E329" s="20" t="s">
        <v>108</v>
      </c>
      <c r="F329" s="20" t="s">
        <v>16</v>
      </c>
      <c r="G329" s="5">
        <v>37.5</v>
      </c>
      <c r="H329" s="6"/>
      <c r="I329" s="11">
        <f t="shared" si="31"/>
        <v>37.5</v>
      </c>
      <c r="J329" s="12">
        <f t="shared" si="33"/>
        <v>22.5</v>
      </c>
      <c r="K329" s="6">
        <v>327</v>
      </c>
    </row>
    <row r="330" spans="1:11" ht="21" customHeight="1">
      <c r="A330" s="17" t="s">
        <v>978</v>
      </c>
      <c r="B330" s="18" t="s">
        <v>979</v>
      </c>
      <c r="C330" s="19" t="s">
        <v>980</v>
      </c>
      <c r="D330" s="1" t="s">
        <v>14</v>
      </c>
      <c r="E330" s="20" t="s">
        <v>108</v>
      </c>
      <c r="F330" s="20" t="s">
        <v>32</v>
      </c>
      <c r="G330" s="5">
        <v>34.9</v>
      </c>
      <c r="H330" s="8">
        <v>2.5</v>
      </c>
      <c r="I330" s="11">
        <f t="shared" si="31"/>
        <v>37.4</v>
      </c>
      <c r="J330" s="12">
        <f t="shared" si="33"/>
        <v>22.44</v>
      </c>
      <c r="K330" s="6">
        <v>328</v>
      </c>
    </row>
    <row r="331" spans="1:11" ht="21" customHeight="1">
      <c r="A331" s="17" t="s">
        <v>981</v>
      </c>
      <c r="B331" s="18" t="s">
        <v>982</v>
      </c>
      <c r="C331" s="19" t="s">
        <v>983</v>
      </c>
      <c r="D331" s="1" t="s">
        <v>14</v>
      </c>
      <c r="E331" s="20" t="s">
        <v>15</v>
      </c>
      <c r="F331" s="20" t="s">
        <v>16</v>
      </c>
      <c r="G331" s="5">
        <v>37.28</v>
      </c>
      <c r="H331" s="6"/>
      <c r="I331" s="11">
        <f t="shared" si="31"/>
        <v>37.28</v>
      </c>
      <c r="J331" s="12">
        <f t="shared" si="33"/>
        <v>22.367999999999999</v>
      </c>
      <c r="K331" s="6">
        <v>329</v>
      </c>
    </row>
    <row r="332" spans="1:11" ht="21" customHeight="1">
      <c r="A332" s="17" t="s">
        <v>984</v>
      </c>
      <c r="B332" s="18" t="s">
        <v>985</v>
      </c>
      <c r="C332" s="19" t="s">
        <v>986</v>
      </c>
      <c r="D332" s="1" t="s">
        <v>14</v>
      </c>
      <c r="E332" s="20" t="s">
        <v>15</v>
      </c>
      <c r="F332" s="20" t="s">
        <v>16</v>
      </c>
      <c r="G332" s="5">
        <v>36.57</v>
      </c>
      <c r="H332" s="6"/>
      <c r="I332" s="11">
        <f t="shared" si="31"/>
        <v>36.57</v>
      </c>
      <c r="J332" s="12">
        <f t="shared" si="33"/>
        <v>21.942</v>
      </c>
      <c r="K332" s="6">
        <v>330</v>
      </c>
    </row>
    <row r="333" spans="1:11" ht="21" customHeight="1">
      <c r="A333" s="17" t="s">
        <v>987</v>
      </c>
      <c r="B333" s="18" t="s">
        <v>988</v>
      </c>
      <c r="C333" s="19" t="s">
        <v>989</v>
      </c>
      <c r="D333" s="1" t="s">
        <v>14</v>
      </c>
      <c r="E333" s="20" t="s">
        <v>108</v>
      </c>
      <c r="F333" s="20" t="s">
        <v>32</v>
      </c>
      <c r="G333" s="5">
        <v>33.340000000000003</v>
      </c>
      <c r="H333" s="8">
        <v>2.5</v>
      </c>
      <c r="I333" s="11">
        <f t="shared" si="31"/>
        <v>35.840000000000003</v>
      </c>
      <c r="J333" s="12">
        <f t="shared" si="33"/>
        <v>21.504000000000001</v>
      </c>
      <c r="K333" s="6">
        <v>331</v>
      </c>
    </row>
    <row r="334" spans="1:11" ht="21" customHeight="1">
      <c r="A334" s="17" t="s">
        <v>990</v>
      </c>
      <c r="B334" s="18" t="s">
        <v>991</v>
      </c>
      <c r="C334" s="19" t="s">
        <v>992</v>
      </c>
      <c r="D334" s="1" t="s">
        <v>14</v>
      </c>
      <c r="E334" s="20" t="s">
        <v>15</v>
      </c>
      <c r="F334" s="20" t="s">
        <v>32</v>
      </c>
      <c r="G334" s="5">
        <v>32.590000000000003</v>
      </c>
      <c r="H334" s="8">
        <v>2.5</v>
      </c>
      <c r="I334" s="11">
        <f t="shared" si="31"/>
        <v>35.090000000000003</v>
      </c>
      <c r="J334" s="12">
        <f t="shared" si="33"/>
        <v>21.053999999999998</v>
      </c>
      <c r="K334" s="6">
        <v>332</v>
      </c>
    </row>
    <row r="335" spans="1:11" ht="21" customHeight="1">
      <c r="A335" s="17" t="s">
        <v>993</v>
      </c>
      <c r="B335" s="21" t="s">
        <v>994</v>
      </c>
      <c r="C335" s="19" t="s">
        <v>995</v>
      </c>
      <c r="D335" s="1" t="s">
        <v>14</v>
      </c>
      <c r="E335" s="20" t="s">
        <v>15</v>
      </c>
      <c r="F335" s="20" t="s">
        <v>16</v>
      </c>
      <c r="G335" s="5">
        <v>33.659999999999997</v>
      </c>
      <c r="H335" s="6"/>
      <c r="I335" s="11">
        <f t="shared" si="31"/>
        <v>33.659999999999997</v>
      </c>
      <c r="J335" s="12">
        <f t="shared" si="33"/>
        <v>20.195999999999998</v>
      </c>
      <c r="K335" s="6">
        <v>333</v>
      </c>
    </row>
    <row r="336" spans="1:11" ht="21" customHeight="1">
      <c r="A336" s="17" t="s">
        <v>996</v>
      </c>
      <c r="B336" s="18" t="s">
        <v>997</v>
      </c>
      <c r="C336" s="19" t="s">
        <v>998</v>
      </c>
      <c r="D336" s="1" t="s">
        <v>14</v>
      </c>
      <c r="E336" s="20" t="s">
        <v>108</v>
      </c>
      <c r="F336" s="20" t="s">
        <v>32</v>
      </c>
      <c r="G336" s="5">
        <v>31.04</v>
      </c>
      <c r="H336" s="8">
        <v>2.5</v>
      </c>
      <c r="I336" s="11">
        <f t="shared" si="31"/>
        <v>33.54</v>
      </c>
      <c r="J336" s="12">
        <f t="shared" si="33"/>
        <v>20.123999999999999</v>
      </c>
      <c r="K336" s="6">
        <v>334</v>
      </c>
    </row>
    <row r="337" spans="1:11" ht="21" customHeight="1">
      <c r="A337" s="17" t="s">
        <v>999</v>
      </c>
      <c r="B337" s="18" t="s">
        <v>1000</v>
      </c>
      <c r="C337" s="19" t="s">
        <v>1001</v>
      </c>
      <c r="D337" s="1" t="s">
        <v>14</v>
      </c>
      <c r="E337" s="20" t="s">
        <v>108</v>
      </c>
      <c r="F337" s="20" t="s">
        <v>32</v>
      </c>
      <c r="G337" s="5">
        <v>29.6</v>
      </c>
      <c r="H337" s="8">
        <v>2.5</v>
      </c>
      <c r="I337" s="11">
        <f t="shared" si="31"/>
        <v>32.1</v>
      </c>
      <c r="J337" s="12">
        <f t="shared" si="33"/>
        <v>19.260000000000002</v>
      </c>
      <c r="K337" s="6">
        <v>335</v>
      </c>
    </row>
    <row r="338" spans="1:11" ht="21" customHeight="1">
      <c r="A338" s="17" t="s">
        <v>1002</v>
      </c>
      <c r="B338" s="18" t="s">
        <v>1003</v>
      </c>
      <c r="C338" s="19" t="s">
        <v>1004</v>
      </c>
      <c r="D338" s="1" t="s">
        <v>14</v>
      </c>
      <c r="E338" s="20" t="s">
        <v>15</v>
      </c>
      <c r="F338" s="20" t="s">
        <v>16</v>
      </c>
      <c r="G338" s="5">
        <v>31.38</v>
      </c>
      <c r="H338" s="6"/>
      <c r="I338" s="11">
        <f t="shared" si="31"/>
        <v>31.38</v>
      </c>
      <c r="J338" s="12">
        <f t="shared" si="33"/>
        <v>18.827999999999999</v>
      </c>
      <c r="K338" s="6">
        <v>336</v>
      </c>
    </row>
    <row r="339" spans="1:11" ht="21" customHeight="1">
      <c r="A339" s="17" t="s">
        <v>1005</v>
      </c>
      <c r="B339" s="18" t="s">
        <v>1006</v>
      </c>
      <c r="C339" s="19" t="s">
        <v>1007</v>
      </c>
      <c r="D339" s="1" t="s">
        <v>14</v>
      </c>
      <c r="E339" s="20" t="s">
        <v>108</v>
      </c>
      <c r="F339" s="20" t="s">
        <v>32</v>
      </c>
      <c r="G339" s="5">
        <v>28.77</v>
      </c>
      <c r="H339" s="8">
        <v>2.5</v>
      </c>
      <c r="I339" s="11">
        <f t="shared" si="31"/>
        <v>31.27</v>
      </c>
      <c r="J339" s="12">
        <f t="shared" si="33"/>
        <v>18.762</v>
      </c>
      <c r="K339" s="6">
        <v>337</v>
      </c>
    </row>
    <row r="340" spans="1:11" ht="21" customHeight="1">
      <c r="A340" s="17" t="s">
        <v>1008</v>
      </c>
      <c r="B340" s="18" t="s">
        <v>1009</v>
      </c>
      <c r="C340" s="19" t="s">
        <v>1010</v>
      </c>
      <c r="D340" s="1" t="s">
        <v>14</v>
      </c>
      <c r="E340" s="20" t="s">
        <v>108</v>
      </c>
      <c r="F340" s="20" t="s">
        <v>32</v>
      </c>
      <c r="G340" s="5">
        <v>28.73</v>
      </c>
      <c r="H340" s="8">
        <v>2.5</v>
      </c>
      <c r="I340" s="11">
        <f t="shared" si="31"/>
        <v>31.23</v>
      </c>
      <c r="J340" s="12">
        <f t="shared" si="33"/>
        <v>18.738</v>
      </c>
      <c r="K340" s="6">
        <v>338</v>
      </c>
    </row>
    <row r="341" spans="1:11" ht="21" customHeight="1">
      <c r="A341" s="17" t="s">
        <v>1011</v>
      </c>
      <c r="B341" s="18" t="s">
        <v>1012</v>
      </c>
      <c r="C341" s="19" t="s">
        <v>1013</v>
      </c>
      <c r="D341" s="1" t="s">
        <v>14</v>
      </c>
      <c r="E341" s="20" t="s">
        <v>108</v>
      </c>
      <c r="F341" s="20" t="s">
        <v>32</v>
      </c>
      <c r="G341" s="5">
        <v>25.43</v>
      </c>
      <c r="H341" s="8">
        <v>2.5</v>
      </c>
      <c r="I341" s="11">
        <f t="shared" si="31"/>
        <v>27.93</v>
      </c>
      <c r="J341" s="12">
        <f t="shared" si="33"/>
        <v>16.757999999999999</v>
      </c>
      <c r="K341" s="6">
        <v>339</v>
      </c>
    </row>
    <row r="342" spans="1:11" ht="21" customHeight="1">
      <c r="A342" s="17" t="s">
        <v>1014</v>
      </c>
      <c r="B342" s="21" t="s">
        <v>1015</v>
      </c>
      <c r="C342" s="19" t="s">
        <v>1016</v>
      </c>
      <c r="D342" s="1" t="s">
        <v>14</v>
      </c>
      <c r="E342" s="20" t="s">
        <v>15</v>
      </c>
      <c r="F342" s="20" t="s">
        <v>32</v>
      </c>
      <c r="G342" s="5">
        <v>24.46</v>
      </c>
      <c r="H342" s="8">
        <v>2.5</v>
      </c>
      <c r="I342" s="11">
        <f t="shared" si="31"/>
        <v>26.96</v>
      </c>
      <c r="J342" s="12">
        <f t="shared" si="33"/>
        <v>16.175999999999998</v>
      </c>
      <c r="K342" s="6">
        <v>340</v>
      </c>
    </row>
    <row r="343" spans="1:11" ht="21" customHeight="1">
      <c r="A343" s="17" t="s">
        <v>1017</v>
      </c>
      <c r="B343" s="18" t="s">
        <v>1018</v>
      </c>
      <c r="C343" s="19" t="s">
        <v>1019</v>
      </c>
      <c r="D343" s="1" t="s">
        <v>14</v>
      </c>
      <c r="E343" s="20" t="s">
        <v>15</v>
      </c>
      <c r="F343" s="20" t="s">
        <v>32</v>
      </c>
      <c r="G343" s="5">
        <v>0</v>
      </c>
      <c r="H343" s="8">
        <v>0</v>
      </c>
      <c r="I343" s="11">
        <f t="shared" si="31"/>
        <v>0</v>
      </c>
      <c r="J343" s="12">
        <f t="shared" si="33"/>
        <v>0</v>
      </c>
      <c r="K343" s="6">
        <v>341</v>
      </c>
    </row>
    <row r="344" spans="1:11" ht="21" customHeight="1">
      <c r="A344" s="17" t="s">
        <v>1020</v>
      </c>
      <c r="B344" s="18" t="s">
        <v>1021</v>
      </c>
      <c r="C344" s="19" t="s">
        <v>1022</v>
      </c>
      <c r="D344" s="1" t="s">
        <v>14</v>
      </c>
      <c r="E344" s="20" t="s">
        <v>108</v>
      </c>
      <c r="F344" s="20" t="s">
        <v>32</v>
      </c>
      <c r="G344" s="5">
        <v>0</v>
      </c>
      <c r="H344" s="8">
        <v>0</v>
      </c>
      <c r="I344" s="11">
        <f t="shared" si="31"/>
        <v>0</v>
      </c>
      <c r="J344" s="12">
        <f t="shared" si="33"/>
        <v>0</v>
      </c>
      <c r="K344" s="6">
        <v>342</v>
      </c>
    </row>
    <row r="345" spans="1:11" ht="21" customHeight="1">
      <c r="A345" s="17" t="s">
        <v>1023</v>
      </c>
      <c r="B345" s="18" t="s">
        <v>1024</v>
      </c>
      <c r="C345" s="19" t="s">
        <v>1025</v>
      </c>
      <c r="D345" s="1" t="s">
        <v>14</v>
      </c>
      <c r="E345" s="20" t="s">
        <v>15</v>
      </c>
      <c r="F345" s="20" t="s">
        <v>16</v>
      </c>
      <c r="G345" s="5">
        <v>0</v>
      </c>
      <c r="H345" s="6">
        <v>0</v>
      </c>
      <c r="I345" s="11">
        <f t="shared" si="31"/>
        <v>0</v>
      </c>
      <c r="J345" s="12">
        <f t="shared" si="33"/>
        <v>0</v>
      </c>
      <c r="K345" s="6">
        <v>343</v>
      </c>
    </row>
    <row r="346" spans="1:11" ht="21" customHeight="1">
      <c r="A346" s="17" t="s">
        <v>1026</v>
      </c>
      <c r="B346" s="18" t="s">
        <v>1027</v>
      </c>
      <c r="C346" s="19" t="s">
        <v>1028</v>
      </c>
      <c r="D346" s="1" t="s">
        <v>14</v>
      </c>
      <c r="E346" s="20" t="s">
        <v>15</v>
      </c>
      <c r="F346" s="20" t="s">
        <v>16</v>
      </c>
      <c r="G346" s="5">
        <v>0</v>
      </c>
      <c r="H346" s="6">
        <v>0</v>
      </c>
      <c r="I346" s="11">
        <f t="shared" si="31"/>
        <v>0</v>
      </c>
      <c r="J346" s="12">
        <f t="shared" si="33"/>
        <v>0</v>
      </c>
      <c r="K346" s="6">
        <v>344</v>
      </c>
    </row>
    <row r="347" spans="1:11" ht="21" customHeight="1">
      <c r="A347" s="17" t="s">
        <v>1029</v>
      </c>
      <c r="B347" s="18" t="s">
        <v>1030</v>
      </c>
      <c r="C347" s="19" t="s">
        <v>1031</v>
      </c>
      <c r="D347" s="1" t="s">
        <v>14</v>
      </c>
      <c r="E347" s="20" t="s">
        <v>15</v>
      </c>
      <c r="F347" s="20" t="s">
        <v>16</v>
      </c>
      <c r="G347" s="5">
        <v>0</v>
      </c>
      <c r="H347" s="6">
        <v>0</v>
      </c>
      <c r="I347" s="11">
        <f t="shared" si="31"/>
        <v>0</v>
      </c>
      <c r="J347" s="12">
        <f t="shared" si="33"/>
        <v>0</v>
      </c>
      <c r="K347" s="6">
        <v>345</v>
      </c>
    </row>
    <row r="348" spans="1:11" ht="21" customHeight="1">
      <c r="A348" s="17" t="s">
        <v>1032</v>
      </c>
      <c r="B348" s="18" t="s">
        <v>1033</v>
      </c>
      <c r="C348" s="19" t="s">
        <v>1034</v>
      </c>
      <c r="D348" s="1" t="s">
        <v>14</v>
      </c>
      <c r="E348" s="20" t="s">
        <v>15</v>
      </c>
      <c r="F348" s="20" t="s">
        <v>16</v>
      </c>
      <c r="G348" s="5">
        <v>0</v>
      </c>
      <c r="H348" s="6">
        <v>0</v>
      </c>
      <c r="I348" s="11">
        <f t="shared" si="31"/>
        <v>0</v>
      </c>
      <c r="J348" s="12">
        <f t="shared" si="33"/>
        <v>0</v>
      </c>
      <c r="K348" s="6">
        <v>346</v>
      </c>
    </row>
    <row r="349" spans="1:11" ht="21" customHeight="1">
      <c r="A349" s="17" t="s">
        <v>1035</v>
      </c>
      <c r="B349" s="21" t="s">
        <v>1036</v>
      </c>
      <c r="C349" s="19" t="s">
        <v>1037</v>
      </c>
      <c r="D349" s="1" t="s">
        <v>14</v>
      </c>
      <c r="E349" s="20" t="s">
        <v>15</v>
      </c>
      <c r="F349" s="20" t="s">
        <v>16</v>
      </c>
      <c r="G349" s="5">
        <v>0</v>
      </c>
      <c r="H349" s="6">
        <v>0</v>
      </c>
      <c r="I349" s="11">
        <f t="shared" si="31"/>
        <v>0</v>
      </c>
      <c r="J349" s="12">
        <f t="shared" si="33"/>
        <v>0</v>
      </c>
      <c r="K349" s="6">
        <v>347</v>
      </c>
    </row>
    <row r="350" spans="1:11" ht="21" customHeight="1">
      <c r="A350" s="17" t="s">
        <v>1038</v>
      </c>
      <c r="B350" s="18" t="s">
        <v>1039</v>
      </c>
      <c r="C350" s="19" t="s">
        <v>1040</v>
      </c>
      <c r="D350" s="1" t="s">
        <v>14</v>
      </c>
      <c r="E350" s="20" t="s">
        <v>15</v>
      </c>
      <c r="F350" s="20" t="s">
        <v>16</v>
      </c>
      <c r="G350" s="5">
        <v>0</v>
      </c>
      <c r="H350" s="6">
        <v>0</v>
      </c>
      <c r="I350" s="11">
        <f t="shared" si="31"/>
        <v>0</v>
      </c>
      <c r="J350" s="12">
        <f t="shared" si="33"/>
        <v>0</v>
      </c>
      <c r="K350" s="6">
        <v>348</v>
      </c>
    </row>
    <row r="352" spans="1:11" s="29" customFormat="1">
      <c r="A352" s="29" t="s">
        <v>1041</v>
      </c>
    </row>
  </sheetData>
  <mergeCells count="1">
    <mergeCell ref="A1:K1"/>
  </mergeCells>
  <phoneticPr fontId="22" type="noConversion"/>
  <pageMargins left="0.75" right="0.75" top="1" bottom="1" header="0.51180555555555596" footer="0.511805555555555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N10" sqref="N10"/>
    </sheetView>
  </sheetViews>
  <sheetFormatPr defaultColWidth="9" defaultRowHeight="14.25"/>
  <cols>
    <col min="1" max="1" width="12.75"/>
    <col min="3" max="3" width="20.5"/>
    <col min="4" max="4" width="13"/>
    <col min="5" max="5" width="5.25" customWidth="1"/>
    <col min="6" max="6" width="6.625" customWidth="1"/>
    <col min="7" max="7" width="7" customWidth="1"/>
    <col min="8" max="8" width="6.125" customWidth="1"/>
    <col min="9" max="9" width="7" customWidth="1"/>
    <col min="10" max="10" width="6.625" customWidth="1"/>
  </cols>
  <sheetData>
    <row r="1" spans="1:11" ht="39.75" customHeight="1">
      <c r="A1" s="36" t="s">
        <v>1084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5.25" customHeight="1">
      <c r="A2" s="25" t="s">
        <v>1</v>
      </c>
      <c r="B2" s="25" t="s">
        <v>2</v>
      </c>
      <c r="C2" s="25" t="s">
        <v>1086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1085</v>
      </c>
      <c r="J2" s="27" t="s">
        <v>9</v>
      </c>
      <c r="K2" s="28" t="s">
        <v>10</v>
      </c>
    </row>
    <row r="3" spans="1:11" ht="22.5" customHeight="1">
      <c r="A3" s="3" t="s">
        <v>1042</v>
      </c>
      <c r="B3" s="30" t="s">
        <v>1036</v>
      </c>
      <c r="C3" s="31" t="s">
        <v>1043</v>
      </c>
      <c r="D3" s="2" t="s">
        <v>14</v>
      </c>
      <c r="E3" s="32" t="s">
        <v>15</v>
      </c>
      <c r="F3" s="32" t="s">
        <v>16</v>
      </c>
      <c r="G3" s="3">
        <v>76.790000000000006</v>
      </c>
      <c r="H3" s="4"/>
      <c r="I3" s="4">
        <f>SUM(G3:H3)</f>
        <v>76.790000000000006</v>
      </c>
      <c r="J3" s="4">
        <f>SUM(G3*0.6)</f>
        <v>46.073999999999998</v>
      </c>
      <c r="K3" s="4">
        <v>1</v>
      </c>
    </row>
    <row r="4" spans="1:11" ht="22.5" customHeight="1">
      <c r="A4" s="3" t="s">
        <v>1044</v>
      </c>
      <c r="B4" s="16" t="s">
        <v>1045</v>
      </c>
      <c r="C4" s="31" t="s">
        <v>1046</v>
      </c>
      <c r="D4" s="2" t="s">
        <v>14</v>
      </c>
      <c r="E4" s="32" t="s">
        <v>108</v>
      </c>
      <c r="F4" s="32" t="s">
        <v>16</v>
      </c>
      <c r="G4" s="3">
        <v>65.34</v>
      </c>
      <c r="H4" s="4"/>
      <c r="I4" s="4">
        <f t="shared" ref="I4" si="0">SUM(G4:H4)</f>
        <v>65.34</v>
      </c>
      <c r="J4" s="4">
        <f t="shared" ref="J4" si="1">SUM(G4*0.6)</f>
        <v>39.204000000000001</v>
      </c>
      <c r="K4" s="4">
        <v>2</v>
      </c>
    </row>
    <row r="5" spans="1:11" ht="22.5" customHeight="1">
      <c r="A5" s="3" t="s">
        <v>1047</v>
      </c>
      <c r="B5" s="16" t="s">
        <v>1048</v>
      </c>
      <c r="C5" s="31" t="s">
        <v>1049</v>
      </c>
      <c r="D5" s="2" t="s">
        <v>14</v>
      </c>
      <c r="E5" s="32" t="s">
        <v>15</v>
      </c>
      <c r="F5" s="32" t="s">
        <v>16</v>
      </c>
      <c r="G5" s="3">
        <v>65.260000000000005</v>
      </c>
      <c r="H5" s="4"/>
      <c r="I5" s="4">
        <f t="shared" ref="I5:I16" si="2">SUM(G5:H5)</f>
        <v>65.260000000000005</v>
      </c>
      <c r="J5" s="4">
        <f t="shared" ref="J5:J16" si="3">SUM(G5*0.6)</f>
        <v>39.155999999999999</v>
      </c>
      <c r="K5" s="4">
        <v>3</v>
      </c>
    </row>
    <row r="6" spans="1:11" ht="22.5" customHeight="1">
      <c r="A6" s="3" t="s">
        <v>1050</v>
      </c>
      <c r="B6" s="3" t="s">
        <v>1051</v>
      </c>
      <c r="C6" s="31" t="s">
        <v>1052</v>
      </c>
      <c r="D6" s="2" t="s">
        <v>14</v>
      </c>
      <c r="E6" s="32" t="s">
        <v>15</v>
      </c>
      <c r="F6" s="32" t="s">
        <v>16</v>
      </c>
      <c r="G6" s="3">
        <v>62.06</v>
      </c>
      <c r="H6" s="4"/>
      <c r="I6" s="4">
        <f t="shared" si="2"/>
        <v>62.06</v>
      </c>
      <c r="J6" s="4">
        <f t="shared" si="3"/>
        <v>37.235999999999997</v>
      </c>
      <c r="K6" s="4">
        <v>4</v>
      </c>
    </row>
    <row r="7" spans="1:11" ht="22.5" customHeight="1">
      <c r="A7" s="3" t="s">
        <v>1053</v>
      </c>
      <c r="B7" s="3" t="s">
        <v>1054</v>
      </c>
      <c r="C7" s="31" t="s">
        <v>1055</v>
      </c>
      <c r="D7" s="2" t="s">
        <v>14</v>
      </c>
      <c r="E7" s="32" t="s">
        <v>15</v>
      </c>
      <c r="F7" s="32" t="s">
        <v>16</v>
      </c>
      <c r="G7" s="3">
        <v>61.91</v>
      </c>
      <c r="H7" s="4"/>
      <c r="I7" s="4">
        <f t="shared" si="2"/>
        <v>61.91</v>
      </c>
      <c r="J7" s="4">
        <f t="shared" si="3"/>
        <v>37.146000000000001</v>
      </c>
      <c r="K7" s="4">
        <v>5</v>
      </c>
    </row>
    <row r="8" spans="1:11" ht="22.5" customHeight="1">
      <c r="A8" s="3" t="s">
        <v>1056</v>
      </c>
      <c r="B8" s="30" t="s">
        <v>982</v>
      </c>
      <c r="C8" s="31" t="s">
        <v>1057</v>
      </c>
      <c r="D8" s="2" t="s">
        <v>14</v>
      </c>
      <c r="E8" s="32" t="s">
        <v>15</v>
      </c>
      <c r="F8" s="32" t="s">
        <v>16</v>
      </c>
      <c r="G8" s="3">
        <v>61.45</v>
      </c>
      <c r="H8" s="4"/>
      <c r="I8" s="4">
        <f t="shared" si="2"/>
        <v>61.45</v>
      </c>
      <c r="J8" s="4">
        <f t="shared" si="3"/>
        <v>36.869999999999997</v>
      </c>
      <c r="K8" s="4">
        <v>6</v>
      </c>
    </row>
    <row r="9" spans="1:11" ht="22.5" customHeight="1">
      <c r="A9" s="21" t="s">
        <v>1058</v>
      </c>
      <c r="B9" s="33" t="s">
        <v>1059</v>
      </c>
      <c r="C9" s="34" t="s">
        <v>1060</v>
      </c>
      <c r="D9" s="1" t="s">
        <v>14</v>
      </c>
      <c r="E9" s="35" t="s">
        <v>15</v>
      </c>
      <c r="F9" s="35" t="s">
        <v>16</v>
      </c>
      <c r="G9" s="5">
        <v>61.27</v>
      </c>
      <c r="H9" s="4"/>
      <c r="I9" s="6">
        <f t="shared" si="2"/>
        <v>61.27</v>
      </c>
      <c r="J9" s="6">
        <f t="shared" si="3"/>
        <v>36.762</v>
      </c>
      <c r="K9" s="6">
        <v>7</v>
      </c>
    </row>
    <row r="10" spans="1:11" ht="22.5" customHeight="1">
      <c r="A10" s="21" t="s">
        <v>1061</v>
      </c>
      <c r="B10" s="33" t="s">
        <v>1062</v>
      </c>
      <c r="C10" s="34" t="s">
        <v>1063</v>
      </c>
      <c r="D10" s="1" t="s">
        <v>14</v>
      </c>
      <c r="E10" s="35" t="s">
        <v>15</v>
      </c>
      <c r="F10" s="35" t="s">
        <v>16</v>
      </c>
      <c r="G10" s="5">
        <v>59.71</v>
      </c>
      <c r="H10" s="4"/>
      <c r="I10" s="6">
        <f t="shared" si="2"/>
        <v>59.71</v>
      </c>
      <c r="J10" s="6">
        <f t="shared" si="3"/>
        <v>35.826000000000001</v>
      </c>
      <c r="K10" s="6">
        <v>8</v>
      </c>
    </row>
    <row r="11" spans="1:11" ht="22.5" customHeight="1">
      <c r="A11" s="21" t="s">
        <v>1064</v>
      </c>
      <c r="B11" s="33" t="s">
        <v>1065</v>
      </c>
      <c r="C11" s="34" t="s">
        <v>1066</v>
      </c>
      <c r="D11" s="1" t="s">
        <v>14</v>
      </c>
      <c r="E11" s="35" t="s">
        <v>15</v>
      </c>
      <c r="F11" s="35" t="s">
        <v>16</v>
      </c>
      <c r="G11" s="5">
        <v>59.13</v>
      </c>
      <c r="H11" s="4"/>
      <c r="I11" s="6">
        <f t="shared" si="2"/>
        <v>59.13</v>
      </c>
      <c r="J11" s="6">
        <f t="shared" si="3"/>
        <v>35.478000000000002</v>
      </c>
      <c r="K11" s="6">
        <v>9</v>
      </c>
    </row>
    <row r="12" spans="1:11" ht="22.5" customHeight="1">
      <c r="A12" s="21" t="s">
        <v>1067</v>
      </c>
      <c r="B12" s="33" t="s">
        <v>1068</v>
      </c>
      <c r="C12" s="34" t="s">
        <v>1069</v>
      </c>
      <c r="D12" s="1" t="s">
        <v>14</v>
      </c>
      <c r="E12" s="35" t="s">
        <v>15</v>
      </c>
      <c r="F12" s="35" t="s">
        <v>16</v>
      </c>
      <c r="G12" s="5">
        <v>58.33</v>
      </c>
      <c r="H12" s="4"/>
      <c r="I12" s="6">
        <f t="shared" si="2"/>
        <v>58.33</v>
      </c>
      <c r="J12" s="6">
        <f t="shared" si="3"/>
        <v>34.997999999999998</v>
      </c>
      <c r="K12" s="6">
        <v>10</v>
      </c>
    </row>
    <row r="13" spans="1:11" ht="22.5" customHeight="1">
      <c r="A13" s="21" t="s">
        <v>1070</v>
      </c>
      <c r="B13" s="33" t="s">
        <v>1071</v>
      </c>
      <c r="C13" s="34" t="s">
        <v>1072</v>
      </c>
      <c r="D13" s="1" t="s">
        <v>14</v>
      </c>
      <c r="E13" s="35" t="s">
        <v>15</v>
      </c>
      <c r="F13" s="35" t="s">
        <v>16</v>
      </c>
      <c r="G13" s="5">
        <v>56.64</v>
      </c>
      <c r="H13" s="4"/>
      <c r="I13" s="6">
        <f t="shared" si="2"/>
        <v>56.64</v>
      </c>
      <c r="J13" s="6">
        <f t="shared" si="3"/>
        <v>33.984000000000002</v>
      </c>
      <c r="K13" s="6">
        <v>11</v>
      </c>
    </row>
    <row r="14" spans="1:11" ht="22.5" customHeight="1">
      <c r="A14" s="21" t="s">
        <v>1073</v>
      </c>
      <c r="B14" s="33" t="s">
        <v>1074</v>
      </c>
      <c r="C14" s="34" t="s">
        <v>1075</v>
      </c>
      <c r="D14" s="1" t="s">
        <v>14</v>
      </c>
      <c r="E14" s="35" t="s">
        <v>15</v>
      </c>
      <c r="F14" s="35" t="s">
        <v>16</v>
      </c>
      <c r="G14" s="5">
        <v>55.49</v>
      </c>
      <c r="H14" s="4"/>
      <c r="I14" s="6">
        <f t="shared" si="2"/>
        <v>55.49</v>
      </c>
      <c r="J14" s="6">
        <f t="shared" si="3"/>
        <v>33.293999999999997</v>
      </c>
      <c r="K14" s="6">
        <v>12</v>
      </c>
    </row>
    <row r="15" spans="1:11" ht="22.5" customHeight="1">
      <c r="A15" s="21" t="s">
        <v>1076</v>
      </c>
      <c r="B15" s="33" t="s">
        <v>1077</v>
      </c>
      <c r="C15" s="34" t="s">
        <v>1078</v>
      </c>
      <c r="D15" s="1" t="s">
        <v>14</v>
      </c>
      <c r="E15" s="35" t="s">
        <v>15</v>
      </c>
      <c r="F15" s="35" t="s">
        <v>16</v>
      </c>
      <c r="G15" s="5">
        <v>50.02</v>
      </c>
      <c r="H15" s="4"/>
      <c r="I15" s="6">
        <f t="shared" si="2"/>
        <v>50.02</v>
      </c>
      <c r="J15" s="6">
        <f t="shared" si="3"/>
        <v>30.012</v>
      </c>
      <c r="K15" s="6">
        <v>13</v>
      </c>
    </row>
    <row r="16" spans="1:11" ht="22.5" customHeight="1">
      <c r="A16" s="21" t="s">
        <v>1079</v>
      </c>
      <c r="B16" s="33" t="s">
        <v>1080</v>
      </c>
      <c r="C16" s="34" t="s">
        <v>1081</v>
      </c>
      <c r="D16" s="1" t="s">
        <v>14</v>
      </c>
      <c r="E16" s="35" t="s">
        <v>15</v>
      </c>
      <c r="F16" s="35" t="s">
        <v>16</v>
      </c>
      <c r="G16" s="5">
        <v>45.27</v>
      </c>
      <c r="H16" s="4"/>
      <c r="I16" s="6">
        <f t="shared" si="2"/>
        <v>45.27</v>
      </c>
      <c r="J16" s="6">
        <f t="shared" si="3"/>
        <v>27.161999999999999</v>
      </c>
      <c r="K16" s="6">
        <v>14</v>
      </c>
    </row>
    <row r="18" spans="1:1" s="29" customFormat="1">
      <c r="A18" s="29" t="s">
        <v>1041</v>
      </c>
    </row>
  </sheetData>
  <mergeCells count="1">
    <mergeCell ref="A1:K1"/>
  </mergeCells>
  <phoneticPr fontId="22" type="noConversion"/>
  <pageMargins left="0.75" right="0.75" top="1" bottom="1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学前</vt:lpstr>
      <vt:lpstr>学前小教大专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2016-08-20T10:43:18Z</dcterms:created>
  <dcterms:modified xsi:type="dcterms:W3CDTF">2016-08-20T04:31:06Z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