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6年\2016年地方特岗教师\"/>
    </mc:Choice>
  </mc:AlternateContent>
  <bookViews>
    <workbookView xWindow="0" yWindow="0" windowWidth="4770" windowHeight="4800" firstSheet="1" activeTab="1"/>
  </bookViews>
  <sheets>
    <sheet name="锡林郭勒盟243" sheetId="1" r:id="rId1"/>
    <sheet name="2016年地方特岗成绩表" sheetId="27" r:id="rId2"/>
  </sheets>
  <calcPr calcId="152511"/>
</workbook>
</file>

<file path=xl/calcChain.xml><?xml version="1.0" encoding="utf-8"?>
<calcChain xmlns="http://schemas.openxmlformats.org/spreadsheetml/2006/main">
  <c r="M133" i="27" l="1"/>
  <c r="O133" i="27" s="1"/>
  <c r="M132" i="27"/>
  <c r="O132" i="27" s="1"/>
  <c r="M131" i="27"/>
  <c r="O131" i="27" s="1"/>
  <c r="M130" i="27"/>
  <c r="O130" i="27" s="1"/>
  <c r="M129" i="27"/>
  <c r="O129" i="27" s="1"/>
  <c r="M128" i="27"/>
  <c r="O128" i="27" s="1"/>
  <c r="M127" i="27"/>
  <c r="O127" i="27" s="1"/>
  <c r="M126" i="27"/>
  <c r="O126" i="27" s="1"/>
  <c r="M125" i="27"/>
  <c r="O125" i="27" s="1"/>
  <c r="M124" i="27"/>
  <c r="O124" i="27" s="1"/>
  <c r="M118" i="27"/>
  <c r="O118" i="27" s="1"/>
  <c r="M120" i="27"/>
  <c r="O120" i="27" s="1"/>
  <c r="M119" i="27"/>
  <c r="O119" i="27" s="1"/>
  <c r="M114" i="27"/>
  <c r="O114" i="27" s="1"/>
  <c r="M121" i="27"/>
  <c r="O121" i="27" s="1"/>
  <c r="M122" i="27"/>
  <c r="O122" i="27" s="1"/>
  <c r="M123" i="27"/>
  <c r="O123" i="27" s="1"/>
  <c r="M115" i="27"/>
  <c r="O115" i="27" s="1"/>
  <c r="M116" i="27"/>
  <c r="O116" i="27" s="1"/>
  <c r="M113" i="27"/>
  <c r="O113" i="27" s="1"/>
  <c r="M117" i="27"/>
  <c r="O117" i="27" s="1"/>
  <c r="M112" i="27"/>
  <c r="O112" i="27" s="1"/>
  <c r="M107" i="27"/>
  <c r="O107" i="27" s="1"/>
  <c r="M108" i="27"/>
  <c r="O108" i="27" s="1"/>
  <c r="M103" i="27"/>
  <c r="O103" i="27" s="1"/>
  <c r="M106" i="27"/>
  <c r="O106" i="27" s="1"/>
  <c r="M105" i="27"/>
  <c r="O105" i="27" s="1"/>
  <c r="M109" i="27"/>
  <c r="O109" i="27" s="1"/>
  <c r="M102" i="27"/>
  <c r="O102" i="27" s="1"/>
  <c r="M110" i="27"/>
  <c r="O110" i="27" s="1"/>
  <c r="M111" i="27"/>
  <c r="O111" i="27" s="1"/>
  <c r="M104" i="27"/>
  <c r="O104" i="27" s="1"/>
  <c r="M98" i="27"/>
  <c r="O98" i="27" s="1"/>
  <c r="M100" i="27"/>
  <c r="O100" i="27" s="1"/>
  <c r="M101" i="27"/>
  <c r="O101" i="27" s="1"/>
  <c r="M99" i="27"/>
  <c r="O99" i="27" s="1"/>
  <c r="M97" i="27"/>
  <c r="O97" i="27" s="1"/>
  <c r="M96" i="27"/>
  <c r="O96" i="27" s="1"/>
  <c r="M95" i="27"/>
  <c r="O95" i="27" s="1"/>
  <c r="M94" i="27"/>
  <c r="O94" i="27" s="1"/>
  <c r="M93" i="27"/>
  <c r="O93" i="27" s="1"/>
  <c r="M92" i="27"/>
  <c r="O92" i="27" s="1"/>
  <c r="M91" i="27"/>
  <c r="O91" i="27" s="1"/>
  <c r="M87" i="27"/>
  <c r="O87" i="27" s="1"/>
  <c r="M90" i="27"/>
  <c r="O90" i="27" s="1"/>
  <c r="M86" i="27"/>
  <c r="O86" i="27" s="1"/>
  <c r="M80" i="27"/>
  <c r="O80" i="27" s="1"/>
  <c r="M85" i="27"/>
  <c r="O85" i="27" s="1"/>
  <c r="M84" i="27"/>
  <c r="O84" i="27" s="1"/>
  <c r="M88" i="27"/>
  <c r="O88" i="27" s="1"/>
  <c r="M79" i="27"/>
  <c r="O79" i="27" s="1"/>
  <c r="M89" i="27"/>
  <c r="O89" i="27" s="1"/>
  <c r="M83" i="27"/>
  <c r="O83" i="27" s="1"/>
  <c r="M78" i="27"/>
  <c r="O78" i="27" s="1"/>
  <c r="M81" i="27"/>
  <c r="O81" i="27" s="1"/>
  <c r="M82" i="27"/>
  <c r="O82" i="27" s="1"/>
  <c r="M75" i="27"/>
  <c r="O75" i="27" s="1"/>
  <c r="M74" i="27"/>
  <c r="O74" i="27" s="1"/>
  <c r="M77" i="27"/>
  <c r="O77" i="27" s="1"/>
  <c r="M76" i="27"/>
  <c r="O76" i="27" s="1"/>
  <c r="M69" i="27"/>
  <c r="O69" i="27" s="1"/>
  <c r="M71" i="27"/>
  <c r="O71" i="27" s="1"/>
  <c r="M73" i="27"/>
  <c r="O73" i="27" s="1"/>
  <c r="M70" i="27"/>
  <c r="O70" i="27" s="1"/>
  <c r="M72" i="27"/>
  <c r="O72" i="27" s="1"/>
  <c r="M68" i="27"/>
  <c r="O68" i="27" s="1"/>
  <c r="M65" i="27"/>
  <c r="O65" i="27" s="1"/>
  <c r="M67" i="27"/>
  <c r="O67" i="27" s="1"/>
  <c r="M66" i="27"/>
  <c r="O66" i="27" s="1"/>
  <c r="M64" i="27"/>
  <c r="O64" i="27" s="1"/>
  <c r="M62" i="27"/>
  <c r="O62" i="27" s="1"/>
  <c r="M63" i="27"/>
  <c r="O63" i="27" s="1"/>
  <c r="M60" i="27"/>
  <c r="O60" i="27" s="1"/>
  <c r="M61" i="27"/>
  <c r="O61" i="27" s="1"/>
  <c r="M59" i="27"/>
  <c r="O59" i="27" s="1"/>
  <c r="M58" i="27"/>
  <c r="O58" i="27" s="1"/>
  <c r="M57" i="27"/>
  <c r="O57" i="27" s="1"/>
  <c r="M55" i="27"/>
  <c r="O55" i="27" s="1"/>
  <c r="M56" i="27"/>
  <c r="O56" i="27" s="1"/>
  <c r="M54" i="27"/>
  <c r="O54" i="27" s="1"/>
  <c r="M53" i="27"/>
  <c r="O53" i="27" s="1"/>
  <c r="M52" i="27"/>
  <c r="O52" i="27" s="1"/>
  <c r="M40" i="27"/>
  <c r="O40" i="27" s="1"/>
  <c r="M47" i="27"/>
  <c r="O47" i="27" s="1"/>
  <c r="M44" i="27"/>
  <c r="O44" i="27" s="1"/>
  <c r="M50" i="27"/>
  <c r="O50" i="27" s="1"/>
  <c r="M51" i="27"/>
  <c r="O51" i="27" s="1"/>
  <c r="M39" i="27"/>
  <c r="O39" i="27" s="1"/>
  <c r="M45" i="27"/>
  <c r="O45" i="27" s="1"/>
  <c r="M38" i="27"/>
  <c r="O38" i="27" s="1"/>
  <c r="M48" i="27"/>
  <c r="O48" i="27" s="1"/>
  <c r="M42" i="27"/>
  <c r="O42" i="27" s="1"/>
  <c r="M46" i="27"/>
  <c r="O46" i="27" s="1"/>
  <c r="M35" i="27"/>
  <c r="O35" i="27" s="1"/>
  <c r="M49" i="27"/>
  <c r="O49" i="27" s="1"/>
  <c r="M37" i="27"/>
  <c r="O37" i="27" s="1"/>
  <c r="M34" i="27"/>
  <c r="O34" i="27" s="1"/>
  <c r="M36" i="27"/>
  <c r="O36" i="27" s="1"/>
  <c r="M41" i="27"/>
  <c r="O41" i="27" s="1"/>
  <c r="M43" i="27"/>
  <c r="O43" i="27" s="1"/>
  <c r="M33" i="27"/>
  <c r="O33" i="27" s="1"/>
  <c r="M31" i="27"/>
  <c r="O31" i="27" s="1"/>
  <c r="M32" i="27"/>
  <c r="O32" i="27" s="1"/>
  <c r="M27" i="27"/>
  <c r="O27" i="27" s="1"/>
  <c r="M26" i="27"/>
  <c r="O26" i="27" s="1"/>
  <c r="M29" i="27"/>
  <c r="O29" i="27" s="1"/>
  <c r="M30" i="27"/>
  <c r="O30" i="27" s="1"/>
  <c r="M28" i="27"/>
  <c r="O28" i="27" s="1"/>
  <c r="M25" i="27"/>
  <c r="O25" i="27" s="1"/>
  <c r="M21" i="27"/>
  <c r="O21" i="27" s="1"/>
  <c r="M13" i="27"/>
  <c r="O13" i="27" s="1"/>
  <c r="M22" i="27"/>
  <c r="O22" i="27" s="1"/>
  <c r="M17" i="27"/>
  <c r="O17" i="27" s="1"/>
  <c r="M24" i="27"/>
  <c r="O24" i="27" s="1"/>
  <c r="M19" i="27"/>
  <c r="O19" i="27" s="1"/>
  <c r="M23" i="27"/>
  <c r="O23" i="27" s="1"/>
  <c r="M18" i="27"/>
  <c r="O18" i="27" s="1"/>
  <c r="M20" i="27"/>
  <c r="O20" i="27" s="1"/>
  <c r="M7" i="27"/>
  <c r="O7" i="27" s="1"/>
  <c r="M14" i="27"/>
  <c r="O14" i="27" s="1"/>
  <c r="M10" i="27"/>
  <c r="O10" i="27" s="1"/>
  <c r="M15" i="27"/>
  <c r="O15" i="27" s="1"/>
  <c r="M9" i="27"/>
  <c r="O9" i="27" s="1"/>
  <c r="M16" i="27"/>
  <c r="O16" i="27" s="1"/>
  <c r="M6" i="27"/>
  <c r="O6" i="27" s="1"/>
  <c r="M11" i="27"/>
  <c r="O11" i="27" s="1"/>
  <c r="M12" i="27"/>
  <c r="O12" i="27" s="1"/>
  <c r="M8" i="27"/>
  <c r="O8" i="27" s="1"/>
  <c r="M5" i="27"/>
  <c r="O5" i="27" s="1"/>
  <c r="M3" i="27"/>
  <c r="O3" i="27" s="1"/>
  <c r="M4" i="27"/>
  <c r="O4" i="27" s="1"/>
</calcChain>
</file>

<file path=xl/sharedStrings.xml><?xml version="1.0" encoding="utf-8"?>
<sst xmlns="http://schemas.openxmlformats.org/spreadsheetml/2006/main" count="8847" uniqueCount="2298">
  <si>
    <t>xh</t>
  </si>
  <si>
    <t>bkgwdm</t>
  </si>
  <si>
    <t>bkgw</t>
  </si>
  <si>
    <t>jhs</t>
  </si>
  <si>
    <t>ksh</t>
  </si>
  <si>
    <t>xm</t>
  </si>
  <si>
    <t>gddh</t>
  </si>
  <si>
    <t>sjhm</t>
  </si>
  <si>
    <t>xbdm</t>
  </si>
  <si>
    <t>xb</t>
  </si>
  <si>
    <t>mzdm</t>
  </si>
  <si>
    <t>mz</t>
  </si>
  <si>
    <t>sfzh</t>
  </si>
  <si>
    <t>csrq</t>
  </si>
  <si>
    <t>byyxdm</t>
  </si>
  <si>
    <t>byyx</t>
  </si>
  <si>
    <t>byzydm</t>
  </si>
  <si>
    <t>byzbh</t>
  </si>
  <si>
    <t>byzy</t>
  </si>
  <si>
    <t>bysj</t>
  </si>
  <si>
    <t>xldm</t>
  </si>
  <si>
    <t>xlmc</t>
  </si>
  <si>
    <t>gkqhkszddm</t>
  </si>
  <si>
    <t>gkqhkszd</t>
  </si>
  <si>
    <t>xzhkszddm</t>
  </si>
  <si>
    <t>xzhkszd</t>
  </si>
  <si>
    <t>kscj</t>
  </si>
  <si>
    <t>mzzgf</t>
  </si>
  <si>
    <t>bkhkszdzgf</t>
  </si>
  <si>
    <t>zf</t>
  </si>
  <si>
    <t>mc</t>
  </si>
  <si>
    <t>bz</t>
  </si>
  <si>
    <t>jg</t>
  </si>
  <si>
    <t>jl</t>
  </si>
  <si>
    <t>xljg</t>
  </si>
  <si>
    <t>sfrw</t>
  </si>
  <si>
    <t>3564</t>
  </si>
  <si>
    <t>15252710201</t>
  </si>
  <si>
    <t>太仆寺旗 汉授+语文+小学</t>
  </si>
  <si>
    <t>8</t>
  </si>
  <si>
    <t>16210100383</t>
  </si>
  <si>
    <t>李婧雯</t>
  </si>
  <si>
    <t>13304709548</t>
  </si>
  <si>
    <t>15848001888</t>
  </si>
  <si>
    <t>2</t>
  </si>
  <si>
    <t>女</t>
  </si>
  <si>
    <t>01</t>
  </si>
  <si>
    <t>汉族</t>
  </si>
  <si>
    <t>152101199009240623</t>
  </si>
  <si>
    <t>24-Sep-90</t>
  </si>
  <si>
    <t>10819</t>
  </si>
  <si>
    <t>呼伦贝尔学院</t>
  </si>
  <si>
    <t>050101</t>
  </si>
  <si>
    <t>108191201405000212</t>
  </si>
  <si>
    <t>汉语言文学</t>
  </si>
  <si>
    <t>01-Jul-14</t>
  </si>
  <si>
    <t>本科</t>
  </si>
  <si>
    <t>152101</t>
  </si>
  <si>
    <t>海拉尔区</t>
  </si>
  <si>
    <t>152103</t>
  </si>
  <si>
    <t>扎兰屯市</t>
  </si>
  <si>
    <t/>
  </si>
  <si>
    <t>学历合格</t>
  </si>
  <si>
    <t>学历合格|</t>
  </si>
  <si>
    <t>入围</t>
  </si>
  <si>
    <t>3569</t>
  </si>
  <si>
    <t>16210100161</t>
  </si>
  <si>
    <t>邢美荣</t>
  </si>
  <si>
    <t>13848404090</t>
  </si>
  <si>
    <t>152130199206252721</t>
  </si>
  <si>
    <t>25-Jun-92</t>
  </si>
  <si>
    <t>110206</t>
  </si>
  <si>
    <t>旅游管理</t>
  </si>
  <si>
    <t>01-Jul-16</t>
  </si>
  <si>
    <t>学籍合格学历属实应届生B X108191201605002649|</t>
  </si>
  <si>
    <t>3571</t>
  </si>
  <si>
    <t>16252400016</t>
  </si>
  <si>
    <t>段静</t>
  </si>
  <si>
    <t>18847852298</t>
  </si>
  <si>
    <t>15252419920215212X</t>
  </si>
  <si>
    <t>15-Feb-92</t>
  </si>
  <si>
    <t>11631</t>
  </si>
  <si>
    <t>河套学院</t>
  </si>
  <si>
    <t>152524</t>
  </si>
  <si>
    <t>苏尼特右旗</t>
  </si>
  <si>
    <t>学籍合格学历属实应届生B X116311201605000105|</t>
  </si>
  <si>
    <t>3573</t>
  </si>
  <si>
    <t>16252600017</t>
  </si>
  <si>
    <t>任亚芹</t>
  </si>
  <si>
    <t>15164950208</t>
  </si>
  <si>
    <t>152526199206081026</t>
  </si>
  <si>
    <t>08-Jun-92</t>
  </si>
  <si>
    <t>13589</t>
  </si>
  <si>
    <t>重庆师范大学涉外商贸学院</t>
  </si>
  <si>
    <t>135891201405003083</t>
  </si>
  <si>
    <t>18-Jun-14</t>
  </si>
  <si>
    <t>152526</t>
  </si>
  <si>
    <t>西乌旗</t>
  </si>
  <si>
    <t>区外毕业生</t>
  </si>
  <si>
    <t>区外院校往届</t>
  </si>
  <si>
    <t>3576</t>
  </si>
  <si>
    <t>16010200347</t>
  </si>
  <si>
    <t>段美荣</t>
  </si>
  <si>
    <t>18247902627</t>
  </si>
  <si>
    <t>152528199007160023</t>
  </si>
  <si>
    <t>16-Jul-90</t>
  </si>
  <si>
    <t>13220</t>
  </si>
  <si>
    <t>沈阳城市学院</t>
  </si>
  <si>
    <t>132201201505000382</t>
  </si>
  <si>
    <t>01-Jul-15</t>
  </si>
  <si>
    <t>152528</t>
  </si>
  <si>
    <t>镶黄旗</t>
  </si>
  <si>
    <t>3602</t>
  </si>
  <si>
    <t>16253100028</t>
  </si>
  <si>
    <t>郝晓哲</t>
  </si>
  <si>
    <t>15247941191</t>
  </si>
  <si>
    <t>02</t>
  </si>
  <si>
    <t>蒙古族</t>
  </si>
  <si>
    <t>152527199006010027</t>
  </si>
  <si>
    <t>01-Jun-90</t>
  </si>
  <si>
    <t>10136</t>
  </si>
  <si>
    <t>内蒙古民族大学</t>
  </si>
  <si>
    <t>050420</t>
  </si>
  <si>
    <t>101361201505000683</t>
  </si>
  <si>
    <t>广播电视编导</t>
  </si>
  <si>
    <t>12-Jun-15</t>
  </si>
  <si>
    <t>152527</t>
  </si>
  <si>
    <t>太仆寺旗</t>
  </si>
  <si>
    <t>10</t>
  </si>
  <si>
    <t>3580</t>
  </si>
  <si>
    <t>16252600012</t>
  </si>
  <si>
    <t>李清冉</t>
  </si>
  <si>
    <t>15847932858</t>
  </si>
  <si>
    <t>152526199209030021</t>
  </si>
  <si>
    <t>03-Sep-92</t>
  </si>
  <si>
    <t>99995</t>
  </si>
  <si>
    <t>内蒙古其他院校</t>
  </si>
  <si>
    <t>050301</t>
  </si>
  <si>
    <t>141991201505000199</t>
  </si>
  <si>
    <t>新闻学</t>
  </si>
  <si>
    <t>3565</t>
  </si>
  <si>
    <t>16232600104</t>
  </si>
  <si>
    <t>孙琦</t>
  </si>
  <si>
    <t>15754747221</t>
  </si>
  <si>
    <t>15232619940802482X</t>
  </si>
  <si>
    <t>02-Aug-94</t>
  </si>
  <si>
    <t>11427</t>
  </si>
  <si>
    <t>集宁师范学院</t>
  </si>
  <si>
    <t>660213</t>
  </si>
  <si>
    <t>114271201406001147</t>
  </si>
  <si>
    <t>初等教育</t>
  </si>
  <si>
    <t>30-Jun-14</t>
  </si>
  <si>
    <t>1</t>
  </si>
  <si>
    <t>专科</t>
  </si>
  <si>
    <t>152326</t>
  </si>
  <si>
    <t>奈曼旗</t>
  </si>
  <si>
    <t>3581</t>
  </si>
  <si>
    <t>16232700027</t>
  </si>
  <si>
    <t>乌日汉</t>
  </si>
  <si>
    <t>18347151412</t>
  </si>
  <si>
    <t>152327199202246124</t>
  </si>
  <si>
    <t>24-Feb-92</t>
  </si>
  <si>
    <t>10126</t>
  </si>
  <si>
    <t>内蒙古大学</t>
  </si>
  <si>
    <t>0501</t>
  </si>
  <si>
    <t>101261201505000642</t>
  </si>
  <si>
    <t>中国语言文学类</t>
  </si>
  <si>
    <t>10-Jul-15</t>
  </si>
  <si>
    <t>152327</t>
  </si>
  <si>
    <t>扎鲁特旗</t>
  </si>
  <si>
    <t>3582</t>
  </si>
  <si>
    <t>16040400009</t>
  </si>
  <si>
    <t>鹿荣</t>
  </si>
  <si>
    <t>13191529086</t>
  </si>
  <si>
    <t>18748017318</t>
  </si>
  <si>
    <t>150404199304230325</t>
  </si>
  <si>
    <t>23-Apr-93</t>
  </si>
  <si>
    <t>12670</t>
  </si>
  <si>
    <t>呼和浩特职业学院</t>
  </si>
  <si>
    <t>126701201406000661</t>
  </si>
  <si>
    <t>150404</t>
  </si>
  <si>
    <t>松山区</t>
  </si>
  <si>
    <t>3584</t>
  </si>
  <si>
    <t>16232300070</t>
  </si>
  <si>
    <t>乌日嘎胡</t>
  </si>
  <si>
    <t>15750438121</t>
  </si>
  <si>
    <t>152323199102112027</t>
  </si>
  <si>
    <t>11-Feb-91</t>
  </si>
  <si>
    <t>10135</t>
  </si>
  <si>
    <t>内蒙古师范大学</t>
  </si>
  <si>
    <t>050103</t>
  </si>
  <si>
    <t>101351201405024162</t>
  </si>
  <si>
    <t>对外汉语</t>
  </si>
  <si>
    <t>152323</t>
  </si>
  <si>
    <t>科尔沁左后旗</t>
  </si>
  <si>
    <t>3566</t>
  </si>
  <si>
    <t>16210300037</t>
  </si>
  <si>
    <t>王竹</t>
  </si>
  <si>
    <t>04703202796</t>
  </si>
  <si>
    <t>13848706836</t>
  </si>
  <si>
    <t>11</t>
  </si>
  <si>
    <t>满族</t>
  </si>
  <si>
    <t>152103199401152727</t>
  </si>
  <si>
    <t>15-Jan-94</t>
  </si>
  <si>
    <t>13740</t>
  </si>
  <si>
    <t>通辽职业学院</t>
  </si>
  <si>
    <t>137401201506000013</t>
  </si>
  <si>
    <t>25-Jun-15</t>
  </si>
  <si>
    <t>3567</t>
  </si>
  <si>
    <t>16232600071</t>
  </si>
  <si>
    <t>薛芸芸</t>
  </si>
  <si>
    <t>15849550818</t>
  </si>
  <si>
    <t>18747492380</t>
  </si>
  <si>
    <t>152326199105200689</t>
  </si>
  <si>
    <t>20-May-91</t>
  </si>
  <si>
    <t>114271201505000070</t>
  </si>
  <si>
    <t>3588</t>
  </si>
  <si>
    <t>16210100195</t>
  </si>
  <si>
    <t>刘蕊</t>
  </si>
  <si>
    <t>04702871016</t>
  </si>
  <si>
    <t>18247026749</t>
  </si>
  <si>
    <t>152101199007110024</t>
  </si>
  <si>
    <t>11-Jul-90</t>
  </si>
  <si>
    <t>10138</t>
  </si>
  <si>
    <t>赤峰学院</t>
  </si>
  <si>
    <t>040105</t>
  </si>
  <si>
    <t>101381201305000584</t>
  </si>
  <si>
    <t>小学教育</t>
  </si>
  <si>
    <t>01-Jul-13</t>
  </si>
  <si>
    <t>3591</t>
  </si>
  <si>
    <t>16040400018</t>
  </si>
  <si>
    <t>王雅楠</t>
  </si>
  <si>
    <t>13947653406</t>
  </si>
  <si>
    <t>150428199301180140</t>
  </si>
  <si>
    <t>18-Jan-93</t>
  </si>
  <si>
    <t>126701201406000668</t>
  </si>
  <si>
    <t>150428</t>
  </si>
  <si>
    <t>喀喇沁旗</t>
  </si>
  <si>
    <t>3568</t>
  </si>
  <si>
    <t>16230100410</t>
  </si>
  <si>
    <t>赵奇</t>
  </si>
  <si>
    <t>04754333509</t>
  </si>
  <si>
    <t>15114734757</t>
  </si>
  <si>
    <t>男</t>
  </si>
  <si>
    <t>152326199106072279</t>
  </si>
  <si>
    <t>07-Jun-91</t>
  </si>
  <si>
    <t>101261201505004106</t>
  </si>
  <si>
    <t>3570</t>
  </si>
  <si>
    <t>16222400024</t>
  </si>
  <si>
    <t>刘美娜</t>
  </si>
  <si>
    <t>14747117165</t>
  </si>
  <si>
    <t>15561212258</t>
  </si>
  <si>
    <t>152224199503102023</t>
  </si>
  <si>
    <t>10-Mar-95</t>
  </si>
  <si>
    <t>660201</t>
  </si>
  <si>
    <t>语文教育</t>
  </si>
  <si>
    <t>152224</t>
  </si>
  <si>
    <t>突泉县</t>
  </si>
  <si>
    <t>学籍合格学历属实应届生B X108191201606000024|</t>
  </si>
  <si>
    <t>3572</t>
  </si>
  <si>
    <t>16222100043</t>
  </si>
  <si>
    <t>萨如拉</t>
  </si>
  <si>
    <t>18747989274</t>
  </si>
  <si>
    <t>152221199109194020</t>
  </si>
  <si>
    <t>19-Sep-91</t>
  </si>
  <si>
    <t>142051201505000832</t>
  </si>
  <si>
    <t>152221</t>
  </si>
  <si>
    <t>科尔沁右前旗</t>
  </si>
  <si>
    <t>3593</t>
  </si>
  <si>
    <t>16042800008</t>
  </si>
  <si>
    <t>赵华蕊</t>
  </si>
  <si>
    <t>13150948016</t>
  </si>
  <si>
    <t>150428199401124920</t>
  </si>
  <si>
    <t>12-Jan-94</t>
  </si>
  <si>
    <t>11969</t>
  </si>
  <si>
    <t>郑州师范学院</t>
  </si>
  <si>
    <t>129491201506030401</t>
  </si>
  <si>
    <t>3594</t>
  </si>
  <si>
    <t>16020400523</t>
  </si>
  <si>
    <t>萨其仁贵</t>
  </si>
  <si>
    <t>15204811245</t>
  </si>
  <si>
    <t>15540180229</t>
  </si>
  <si>
    <t>15232519931109004X</t>
  </si>
  <si>
    <t>09-Nov-93</t>
  </si>
  <si>
    <t>10127</t>
  </si>
  <si>
    <t>内蒙古科技大学</t>
  </si>
  <si>
    <t>152325</t>
  </si>
  <si>
    <t>库伦旗</t>
  </si>
  <si>
    <t>学籍合格学历属实应届生B X101271201605101673|</t>
  </si>
  <si>
    <t>3595</t>
  </si>
  <si>
    <t>16232300041</t>
  </si>
  <si>
    <t>海燕</t>
  </si>
  <si>
    <t>18647549886</t>
  </si>
  <si>
    <t>15232319921027682X</t>
  </si>
  <si>
    <t>27-Oct-92</t>
  </si>
  <si>
    <t>101271201505100535</t>
  </si>
  <si>
    <t>3574</t>
  </si>
  <si>
    <t>16222200152</t>
  </si>
  <si>
    <t>白红蕾</t>
  </si>
  <si>
    <t>18048227701</t>
  </si>
  <si>
    <t>152222199305154647</t>
  </si>
  <si>
    <t>15-May-93</t>
  </si>
  <si>
    <t>101271201505100422</t>
  </si>
  <si>
    <t>02-Jul-15</t>
  </si>
  <si>
    <t>152222</t>
  </si>
  <si>
    <t>科尔沁右中旗</t>
  </si>
  <si>
    <t>3596</t>
  </si>
  <si>
    <t>16230100357</t>
  </si>
  <si>
    <t>乌吉斯古楞</t>
  </si>
  <si>
    <t>18747232311</t>
  </si>
  <si>
    <t>152323198911146820</t>
  </si>
  <si>
    <t>14-Nov-89</t>
  </si>
  <si>
    <t>101271201305100740</t>
  </si>
  <si>
    <t>3597</t>
  </si>
  <si>
    <t>16042200030</t>
  </si>
  <si>
    <t>刘玉姝</t>
  </si>
  <si>
    <t>15560426842</t>
  </si>
  <si>
    <t>15047627714</t>
  </si>
  <si>
    <t>150422198912141826</t>
  </si>
  <si>
    <t>14-Dec-89</t>
  </si>
  <si>
    <t>101261201405003380</t>
  </si>
  <si>
    <t>150422</t>
  </si>
  <si>
    <t>巴林左旗</t>
  </si>
  <si>
    <t>3575</t>
  </si>
  <si>
    <t>16010300058</t>
  </si>
  <si>
    <t>耿新宇</t>
  </si>
  <si>
    <t>13634713504</t>
  </si>
  <si>
    <t>152326199406150048</t>
  </si>
  <si>
    <t>15-Jun-94</t>
  </si>
  <si>
    <t>学籍合格学历属实应届生B X101351201606012095|</t>
  </si>
  <si>
    <t>增补</t>
  </si>
  <si>
    <t>3600</t>
  </si>
  <si>
    <t>16212200004</t>
  </si>
  <si>
    <t>赵冰心</t>
  </si>
  <si>
    <t>13847085763</t>
  </si>
  <si>
    <t>152122199203156320</t>
  </si>
  <si>
    <t>15-Mar-92</t>
  </si>
  <si>
    <t>126701201406003225</t>
  </si>
  <si>
    <t>152122</t>
  </si>
  <si>
    <t>阿荣旗</t>
  </si>
  <si>
    <t>3632</t>
  </si>
  <si>
    <t>16252700027</t>
  </si>
  <si>
    <t>王晓洁</t>
  </si>
  <si>
    <t>13684794078</t>
  </si>
  <si>
    <t>152527199207205146</t>
  </si>
  <si>
    <t>20-Jul-92</t>
  </si>
  <si>
    <t>110302</t>
  </si>
  <si>
    <t>101351201505021302</t>
  </si>
  <si>
    <t>公共事业管理</t>
  </si>
  <si>
    <t>3604</t>
  </si>
  <si>
    <t>16210100420</t>
  </si>
  <si>
    <t>唐旭</t>
  </si>
  <si>
    <t>04706762546</t>
  </si>
  <si>
    <t>13734701007</t>
  </si>
  <si>
    <t>03</t>
  </si>
  <si>
    <t>回族</t>
  </si>
  <si>
    <t>152101199111202412</t>
  </si>
  <si>
    <t>20-Nov-91</t>
  </si>
  <si>
    <t>114271201405000174</t>
  </si>
  <si>
    <t>3634</t>
  </si>
  <si>
    <t>16012300151</t>
  </si>
  <si>
    <t>李亚杰</t>
  </si>
  <si>
    <t>15754883947</t>
  </si>
  <si>
    <t>152502199307310720</t>
  </si>
  <si>
    <t>31-Jul-93</t>
  </si>
  <si>
    <t>2004</t>
  </si>
  <si>
    <t>二学位</t>
  </si>
  <si>
    <t>学籍合格学历属实应届生B X101351201605020050|</t>
  </si>
  <si>
    <t>3606</t>
  </si>
  <si>
    <t>16043000086</t>
  </si>
  <si>
    <t>刘媛媛</t>
  </si>
  <si>
    <t>15648680048</t>
  </si>
  <si>
    <t>150430199304240024</t>
  </si>
  <si>
    <t>24-Apr-93</t>
  </si>
  <si>
    <t>101381201505000553</t>
  </si>
  <si>
    <t>150430</t>
  </si>
  <si>
    <t>敖汉旗</t>
  </si>
  <si>
    <t>3577</t>
  </si>
  <si>
    <t>16222200100</t>
  </si>
  <si>
    <t>萨日娜</t>
  </si>
  <si>
    <t>18748237491</t>
  </si>
  <si>
    <t>152222199311191022</t>
  </si>
  <si>
    <t>19-Nov-93</t>
  </si>
  <si>
    <t>11709</t>
  </si>
  <si>
    <t>呼和浩特民族学院</t>
  </si>
  <si>
    <t>117091201406000524</t>
  </si>
  <si>
    <t>15-Jul-14</t>
  </si>
  <si>
    <t>3607</t>
  </si>
  <si>
    <t>16020400185</t>
  </si>
  <si>
    <t>任文婷</t>
  </si>
  <si>
    <t>15771285180</t>
  </si>
  <si>
    <t>152530199501102322</t>
  </si>
  <si>
    <t>10-Jan-95</t>
  </si>
  <si>
    <t>152530</t>
  </si>
  <si>
    <t>正兰旗</t>
  </si>
  <si>
    <t>学籍合格学历属实应届生B X101271201606100061|</t>
  </si>
  <si>
    <t>3578</t>
  </si>
  <si>
    <t>16232600053</t>
  </si>
  <si>
    <t>哈斯图雅</t>
  </si>
  <si>
    <t>15947455635</t>
  </si>
  <si>
    <t>152326198811057627</t>
  </si>
  <si>
    <t>05-Nov-88</t>
  </si>
  <si>
    <t>101361201105001548</t>
  </si>
  <si>
    <t>01-Jul-11</t>
  </si>
  <si>
    <t>3610</t>
  </si>
  <si>
    <t>16230100209</t>
  </si>
  <si>
    <t>慧昀</t>
  </si>
  <si>
    <t>18347093059</t>
  </si>
  <si>
    <t>152323199304124624</t>
  </si>
  <si>
    <t>12-Apr-93</t>
  </si>
  <si>
    <t>050104</t>
  </si>
  <si>
    <t>108191201505000383</t>
  </si>
  <si>
    <t>中国少数民族语言文学</t>
  </si>
  <si>
    <t>3611</t>
  </si>
  <si>
    <t>16232600400</t>
  </si>
  <si>
    <t>乌云格日乐</t>
  </si>
  <si>
    <t>15047511637</t>
  </si>
  <si>
    <t>15204884614</t>
  </si>
  <si>
    <t>152323199201025228</t>
  </si>
  <si>
    <t>02-Jan-92</t>
  </si>
  <si>
    <t>040101</t>
  </si>
  <si>
    <t>101351201405021193</t>
  </si>
  <si>
    <t>教育学</t>
  </si>
  <si>
    <t>3614</t>
  </si>
  <si>
    <t>16042100017</t>
  </si>
  <si>
    <t>邵文翠</t>
  </si>
  <si>
    <t>04767276714</t>
  </si>
  <si>
    <t>15848560862</t>
  </si>
  <si>
    <t>150421199110262720</t>
  </si>
  <si>
    <t>26-Oct-91</t>
  </si>
  <si>
    <t>101361201505001732</t>
  </si>
  <si>
    <t>150421</t>
  </si>
  <si>
    <t>阿鲁科尔沁旗</t>
  </si>
  <si>
    <t>3646</t>
  </si>
  <si>
    <t>16230100136</t>
  </si>
  <si>
    <t>张悦</t>
  </si>
  <si>
    <t>15771519918</t>
  </si>
  <si>
    <t>152527199404113611</t>
  </si>
  <si>
    <t>11-Apr-94</t>
  </si>
  <si>
    <t>30-Jun-16</t>
  </si>
  <si>
    <t>应届生</t>
  </si>
  <si>
    <t>学历属实应届生B X137401201606001024|</t>
  </si>
  <si>
    <t>3615</t>
  </si>
  <si>
    <t>16230100493</t>
  </si>
  <si>
    <t>王媚璐</t>
  </si>
  <si>
    <t>18747858994</t>
  </si>
  <si>
    <t>152502199408040520</t>
  </si>
  <si>
    <t>04-Aug-94</t>
  </si>
  <si>
    <t>152502</t>
  </si>
  <si>
    <t>锡林浩特市</t>
  </si>
  <si>
    <t>学籍合格学历属实应届生B X101361201605001289|</t>
  </si>
  <si>
    <t>3583</t>
  </si>
  <si>
    <t>16222400044</t>
  </si>
  <si>
    <t>张萌</t>
  </si>
  <si>
    <t>15849827730</t>
  </si>
  <si>
    <t>152224199410040521</t>
  </si>
  <si>
    <t>04-Oct-94</t>
  </si>
  <si>
    <t>114271201406000259</t>
  </si>
  <si>
    <t>3617</t>
  </si>
  <si>
    <t>16010300140</t>
  </si>
  <si>
    <t>王文阳</t>
  </si>
  <si>
    <t>15124784044</t>
  </si>
  <si>
    <t>152127199209171224</t>
  </si>
  <si>
    <t>17-Sep-92</t>
  </si>
  <si>
    <t>13675</t>
  </si>
  <si>
    <t>北京理工大学珠海学院</t>
  </si>
  <si>
    <t>136751201505005068</t>
  </si>
  <si>
    <t>152127</t>
  </si>
  <si>
    <t>鄂伦春旗</t>
  </si>
  <si>
    <t>3732</t>
  </si>
  <si>
    <t>15252710202</t>
  </si>
  <si>
    <t>太仆寺旗 汉授+语文+初中</t>
  </si>
  <si>
    <t>3</t>
  </si>
  <si>
    <t>16230100535</t>
  </si>
  <si>
    <t>商丽红</t>
  </si>
  <si>
    <t>15847502132</t>
  </si>
  <si>
    <t>18747360991</t>
  </si>
  <si>
    <t>152321199003100327</t>
  </si>
  <si>
    <t>10-Mar-90</t>
  </si>
  <si>
    <t>101361201405004379</t>
  </si>
  <si>
    <t>152301</t>
  </si>
  <si>
    <t>科尔沁区</t>
  </si>
  <si>
    <t>3733</t>
  </si>
  <si>
    <t>16042100132</t>
  </si>
  <si>
    <t>滕丽媛</t>
  </si>
  <si>
    <t>04767440226</t>
  </si>
  <si>
    <t>15774950471</t>
  </si>
  <si>
    <t>150421199110023025</t>
  </si>
  <si>
    <t>02-Oct-91</t>
  </si>
  <si>
    <t>10096</t>
  </si>
  <si>
    <t>保定学院</t>
  </si>
  <si>
    <t>100961201405001454</t>
  </si>
  <si>
    <t>3734</t>
  </si>
  <si>
    <t>16020400390</t>
  </si>
  <si>
    <t>吴秀丽</t>
  </si>
  <si>
    <t>13081540112</t>
  </si>
  <si>
    <t>152324199311083820</t>
  </si>
  <si>
    <t>08-Nov-93</t>
  </si>
  <si>
    <t>152324</t>
  </si>
  <si>
    <t>开鲁县</t>
  </si>
  <si>
    <t>学籍合格学历属实应届生B X101271201605102304|</t>
  </si>
  <si>
    <t>3735</t>
  </si>
  <si>
    <t>16230100251</t>
  </si>
  <si>
    <t>佟雪</t>
  </si>
  <si>
    <t>15144810921</t>
  </si>
  <si>
    <t>152321198909212443</t>
  </si>
  <si>
    <t>21-Sep-89</t>
  </si>
  <si>
    <t>10202</t>
  </si>
  <si>
    <t>通化师范学院</t>
  </si>
  <si>
    <t>102021201205000068</t>
  </si>
  <si>
    <t>01-Jul-12</t>
  </si>
  <si>
    <t>3736</t>
  </si>
  <si>
    <t>16230100992</t>
  </si>
  <si>
    <t>胡笑莹</t>
  </si>
  <si>
    <t>13789755008</t>
  </si>
  <si>
    <t>18247561773</t>
  </si>
  <si>
    <t>152301198910016540</t>
  </si>
  <si>
    <t>01-Oct-89</t>
  </si>
  <si>
    <t>99978</t>
  </si>
  <si>
    <t>重庆市其他院校</t>
  </si>
  <si>
    <t>135481201305000563</t>
  </si>
  <si>
    <t>3737</t>
  </si>
  <si>
    <t>16232500206</t>
  </si>
  <si>
    <t>陶亚丽</t>
  </si>
  <si>
    <t>15149900529</t>
  </si>
  <si>
    <t>152325199306290047</t>
  </si>
  <si>
    <t>29-Jun-93</t>
  </si>
  <si>
    <t>13622</t>
  </si>
  <si>
    <t>吉林师范大学博达学院</t>
  </si>
  <si>
    <t>136221201505001549</t>
  </si>
  <si>
    <t>3738</t>
  </si>
  <si>
    <t>16042200034</t>
  </si>
  <si>
    <t>魏冉冉</t>
  </si>
  <si>
    <t>15548405424</t>
  </si>
  <si>
    <t>150422199001194227</t>
  </si>
  <si>
    <t>19-Jan-90</t>
  </si>
  <si>
    <t>101361201405003298</t>
  </si>
  <si>
    <t>3739</t>
  </si>
  <si>
    <t>16040300012</t>
  </si>
  <si>
    <t>蔡盈</t>
  </si>
  <si>
    <t>04763331977</t>
  </si>
  <si>
    <t>13451339101</t>
  </si>
  <si>
    <t>150403199408121522</t>
  </si>
  <si>
    <t>12-Aug-94</t>
  </si>
  <si>
    <t>11071</t>
  </si>
  <si>
    <t>新乡学院</t>
  </si>
  <si>
    <t>150403</t>
  </si>
  <si>
    <t>元宝山区</t>
  </si>
  <si>
    <t>区外院校应届</t>
  </si>
  <si>
    <t>3741</t>
  </si>
  <si>
    <t>16232400066</t>
  </si>
  <si>
    <t>张颖</t>
  </si>
  <si>
    <t>04756758348</t>
  </si>
  <si>
    <t>15049329293</t>
  </si>
  <si>
    <t>152324199206224329</t>
  </si>
  <si>
    <t>22-Jun-92</t>
  </si>
  <si>
    <t>101271201505101986</t>
  </si>
  <si>
    <t>3742</t>
  </si>
  <si>
    <t>16232200087</t>
  </si>
  <si>
    <t>韩清云</t>
  </si>
  <si>
    <t>04753217787</t>
  </si>
  <si>
    <t>15601115535</t>
  </si>
  <si>
    <t>152322199009290084</t>
  </si>
  <si>
    <t>29-Sep-90</t>
  </si>
  <si>
    <t>10419</t>
  </si>
  <si>
    <t>井冈山大学</t>
  </si>
  <si>
    <t>104191201505000974</t>
  </si>
  <si>
    <t>152322</t>
  </si>
  <si>
    <t>科尔沁左中旗</t>
  </si>
  <si>
    <t>3743</t>
  </si>
  <si>
    <t>16232400040</t>
  </si>
  <si>
    <t>陈玲玲</t>
  </si>
  <si>
    <t>18747542435</t>
  </si>
  <si>
    <t>15560598521</t>
  </si>
  <si>
    <t>152324199101116823</t>
  </si>
  <si>
    <t>11-Jan-91</t>
  </si>
  <si>
    <t>13662</t>
  </si>
  <si>
    <t>东北师范大学人文学院</t>
  </si>
  <si>
    <t>1366212014005700271</t>
  </si>
  <si>
    <t>3744</t>
  </si>
  <si>
    <t>16232300083</t>
  </si>
  <si>
    <t>秀荣</t>
  </si>
  <si>
    <t>15848532954</t>
  </si>
  <si>
    <t>152323198809130427</t>
  </si>
  <si>
    <t>13-Sep-88</t>
  </si>
  <si>
    <t>101351201205020634</t>
  </si>
  <si>
    <t>3745</t>
  </si>
  <si>
    <t>16232600167</t>
  </si>
  <si>
    <t>王安然</t>
  </si>
  <si>
    <t>15894890447</t>
  </si>
  <si>
    <t>152322199204153720</t>
  </si>
  <si>
    <t>15-Apr-92</t>
  </si>
  <si>
    <t>101381201405000829</t>
  </si>
  <si>
    <t>3746</t>
  </si>
  <si>
    <t>16230100338</t>
  </si>
  <si>
    <t>赵姗姗</t>
  </si>
  <si>
    <t>15048574283</t>
  </si>
  <si>
    <t>15232319910413406X</t>
  </si>
  <si>
    <t>13-Apr-91</t>
  </si>
  <si>
    <t>101361201405003307</t>
  </si>
  <si>
    <t>3740</t>
  </si>
  <si>
    <t>16232600289</t>
  </si>
  <si>
    <t>王莹</t>
  </si>
  <si>
    <t>04754223020</t>
  </si>
  <si>
    <t>15847579553</t>
  </si>
  <si>
    <t>152326199108082307</t>
  </si>
  <si>
    <t>08-Aug-91</t>
  </si>
  <si>
    <t>50957</t>
  </si>
  <si>
    <t>山东教育学院</t>
  </si>
  <si>
    <t>142761201505000304</t>
  </si>
  <si>
    <t>24-Jun-15</t>
  </si>
  <si>
    <t>3750</t>
  </si>
  <si>
    <t>15252710301</t>
  </si>
  <si>
    <t>太仆寺旗 汉授+数学+小学</t>
  </si>
  <si>
    <t>6</t>
  </si>
  <si>
    <t>16020400069</t>
  </si>
  <si>
    <t>青兰</t>
  </si>
  <si>
    <t>13948738161</t>
  </si>
  <si>
    <t>152325199202202022</t>
  </si>
  <si>
    <t>20-Feb-92</t>
  </si>
  <si>
    <t>学籍合格学历属实应届生B X101271201605101623|</t>
  </si>
  <si>
    <t>3752</t>
  </si>
  <si>
    <t>16230101025</t>
  </si>
  <si>
    <t>张伟</t>
  </si>
  <si>
    <t>18647535406</t>
  </si>
  <si>
    <t>150430199010203973</t>
  </si>
  <si>
    <t>20-Oct-90</t>
  </si>
  <si>
    <t>081901</t>
  </si>
  <si>
    <t>101361201505002504</t>
  </si>
  <si>
    <t>农业机械化及其自动化</t>
  </si>
  <si>
    <t>3753</t>
  </si>
  <si>
    <t>16040400052</t>
  </si>
  <si>
    <t>胡萍萍</t>
  </si>
  <si>
    <t>15548487175</t>
  </si>
  <si>
    <t>15040419920401262X</t>
  </si>
  <si>
    <t>01-Apr-92</t>
  </si>
  <si>
    <t>070101</t>
  </si>
  <si>
    <t>101381201505000242</t>
  </si>
  <si>
    <t>数学与应用数学</t>
  </si>
  <si>
    <t>3754</t>
  </si>
  <si>
    <t>16043000067</t>
  </si>
  <si>
    <t>徐中娟</t>
  </si>
  <si>
    <t>13614863197</t>
  </si>
  <si>
    <t>150430198809283965</t>
  </si>
  <si>
    <t>28-Sep-88</t>
  </si>
  <si>
    <t>10548</t>
  </si>
  <si>
    <t>怀化学院</t>
  </si>
  <si>
    <t>105481201405001388</t>
  </si>
  <si>
    <t>3756</t>
  </si>
  <si>
    <t>16232400022</t>
  </si>
  <si>
    <t>张树军</t>
  </si>
  <si>
    <t>15924542234</t>
  </si>
  <si>
    <t>152324198803294128</t>
  </si>
  <si>
    <t>29-Mar-88</t>
  </si>
  <si>
    <t>070301</t>
  </si>
  <si>
    <t>101271201105100901</t>
  </si>
  <si>
    <t>化学</t>
  </si>
  <si>
    <t>3749</t>
  </si>
  <si>
    <t>16232600291</t>
  </si>
  <si>
    <t>王艳晶</t>
  </si>
  <si>
    <t>15847544270</t>
  </si>
  <si>
    <t>152326199308260024</t>
  </si>
  <si>
    <t>26-Aug-93</t>
  </si>
  <si>
    <t>660202</t>
  </si>
  <si>
    <t>114271201406001748</t>
  </si>
  <si>
    <t>数学教育</t>
  </si>
  <si>
    <t>3751</t>
  </si>
  <si>
    <t>16232600049</t>
  </si>
  <si>
    <t>苏日娜</t>
  </si>
  <si>
    <t>13948857322</t>
  </si>
  <si>
    <t>15147565153</t>
  </si>
  <si>
    <t>152326199108056889</t>
  </si>
  <si>
    <t>05-Aug-91</t>
  </si>
  <si>
    <t>101271201505100642</t>
  </si>
  <si>
    <t>3760</t>
  </si>
  <si>
    <t>16230101052</t>
  </si>
  <si>
    <t>王萍</t>
  </si>
  <si>
    <t>04758295306</t>
  </si>
  <si>
    <t>15147557520</t>
  </si>
  <si>
    <t>152325198705220025</t>
  </si>
  <si>
    <t>22-May-87</t>
  </si>
  <si>
    <t>101381201105000380</t>
  </si>
  <si>
    <t>3761</t>
  </si>
  <si>
    <t>16260200004</t>
  </si>
  <si>
    <t>乔璐</t>
  </si>
  <si>
    <t>15848893130</t>
  </si>
  <si>
    <t>18347458840</t>
  </si>
  <si>
    <t>152628199301010224</t>
  </si>
  <si>
    <t>01-Jan-93</t>
  </si>
  <si>
    <t>101381201505000598</t>
  </si>
  <si>
    <t>152602</t>
  </si>
  <si>
    <t>乌兰察布直属</t>
  </si>
  <si>
    <t>3762</t>
  </si>
  <si>
    <t>16042400028</t>
  </si>
  <si>
    <t>陈雪</t>
  </si>
  <si>
    <t>13310382926</t>
  </si>
  <si>
    <t>13789631949</t>
  </si>
  <si>
    <t>150424199308110027</t>
  </si>
  <si>
    <t>11-Aug-93</t>
  </si>
  <si>
    <t>114271201406001021</t>
  </si>
  <si>
    <t>150424</t>
  </si>
  <si>
    <t>林西县</t>
  </si>
  <si>
    <t>3764</t>
  </si>
  <si>
    <t>16042800020</t>
  </si>
  <si>
    <t>杨文娜</t>
  </si>
  <si>
    <t>04763957081</t>
  </si>
  <si>
    <t>15560360195</t>
  </si>
  <si>
    <t>150428199110242724</t>
  </si>
  <si>
    <t>24-Oct-91</t>
  </si>
  <si>
    <t>101351201505020880</t>
  </si>
  <si>
    <t>3765</t>
  </si>
  <si>
    <t>16210100310</t>
  </si>
  <si>
    <t>付佳奇</t>
  </si>
  <si>
    <t>18247062383</t>
  </si>
  <si>
    <t>150404199410291420</t>
  </si>
  <si>
    <t>29-Oct-94</t>
  </si>
  <si>
    <t>071601</t>
  </si>
  <si>
    <t>无</t>
  </si>
  <si>
    <t>统计学</t>
  </si>
  <si>
    <t>01-Jul-10</t>
  </si>
  <si>
    <t>学籍合格学历属实证书编号不符B无 X108191201605002063|</t>
  </si>
  <si>
    <t>3767</t>
  </si>
  <si>
    <t>16040200040</t>
  </si>
  <si>
    <t>衣丽颖</t>
  </si>
  <si>
    <t>13734851352</t>
  </si>
  <si>
    <t>150404199209280260</t>
  </si>
  <si>
    <t>28-Sep-92</t>
  </si>
  <si>
    <t>070401</t>
  </si>
  <si>
    <t>114271201505001369</t>
  </si>
  <si>
    <t>生物科学</t>
  </si>
  <si>
    <t>3768</t>
  </si>
  <si>
    <t>16010500349</t>
  </si>
  <si>
    <t>安彩虹</t>
  </si>
  <si>
    <t>15248055097</t>
  </si>
  <si>
    <t>152625199307201524</t>
  </si>
  <si>
    <t>20-Jul-93</t>
  </si>
  <si>
    <t>101271201505000013</t>
  </si>
  <si>
    <t>08-Jul-15</t>
  </si>
  <si>
    <t>152625</t>
  </si>
  <si>
    <t>化德县</t>
  </si>
  <si>
    <t>3769</t>
  </si>
  <si>
    <t>16262600006</t>
  </si>
  <si>
    <t>孙艳茹</t>
  </si>
  <si>
    <t>15247472429</t>
  </si>
  <si>
    <t>15092319911127212X</t>
  </si>
  <si>
    <t>27-Nov-91</t>
  </si>
  <si>
    <t>101381201505000241</t>
  </si>
  <si>
    <t>152626</t>
  </si>
  <si>
    <t>商都县</t>
  </si>
  <si>
    <t>3755</t>
  </si>
  <si>
    <t>16012100013</t>
  </si>
  <si>
    <t>院秀珍</t>
  </si>
  <si>
    <t>15148044716</t>
  </si>
  <si>
    <t>150124199007197628</t>
  </si>
  <si>
    <t>19-Jul-90</t>
  </si>
  <si>
    <t>114271201405001642</t>
  </si>
  <si>
    <t>150124</t>
  </si>
  <si>
    <t>清水河县</t>
  </si>
  <si>
    <t>3789</t>
  </si>
  <si>
    <t>16250200106</t>
  </si>
  <si>
    <t>郑俊杰</t>
  </si>
  <si>
    <t>15247983546</t>
  </si>
  <si>
    <t>152527199106232129</t>
  </si>
  <si>
    <t>23-Jun-91</t>
  </si>
  <si>
    <t>101381201505000275</t>
  </si>
  <si>
    <t>3794</t>
  </si>
  <si>
    <t>16252700023</t>
  </si>
  <si>
    <t>李莹倩</t>
  </si>
  <si>
    <t>13754195749</t>
  </si>
  <si>
    <t>15604797381</t>
  </si>
  <si>
    <t>152527199110154223</t>
  </si>
  <si>
    <t>15-Oct-91</t>
  </si>
  <si>
    <t>101271201505001722</t>
  </si>
  <si>
    <t>3757</t>
  </si>
  <si>
    <t>16010300121</t>
  </si>
  <si>
    <t>秀镇</t>
  </si>
  <si>
    <t>15148022935</t>
  </si>
  <si>
    <t>152326199302227880</t>
  </si>
  <si>
    <t>22-Feb-93</t>
  </si>
  <si>
    <t>101351201405023713</t>
  </si>
  <si>
    <t>3771</t>
  </si>
  <si>
    <t>16262500005</t>
  </si>
  <si>
    <t>祁燕林</t>
  </si>
  <si>
    <t>15560658603</t>
  </si>
  <si>
    <t>15848415589</t>
  </si>
  <si>
    <t>152625199311264528</t>
  </si>
  <si>
    <t>26-Nov-93</t>
  </si>
  <si>
    <t>114271201406001741</t>
  </si>
  <si>
    <t>3796</t>
  </si>
  <si>
    <t>16022200023</t>
  </si>
  <si>
    <t>吴限英</t>
  </si>
  <si>
    <t>15561463682</t>
  </si>
  <si>
    <t>152527199008070349</t>
  </si>
  <si>
    <t>07-Aug-90</t>
  </si>
  <si>
    <t>070102</t>
  </si>
  <si>
    <t>101271201405102227</t>
  </si>
  <si>
    <t>信息与计算科学</t>
  </si>
  <si>
    <t>02-Jul-14</t>
  </si>
  <si>
    <t>3758</t>
  </si>
  <si>
    <t>16210300173</t>
  </si>
  <si>
    <t>宋丽颖</t>
  </si>
  <si>
    <t>15048054226</t>
  </si>
  <si>
    <t>152326199506062280</t>
  </si>
  <si>
    <t>06-Jun-95</t>
  </si>
  <si>
    <t>学籍合格学历属实应届生B X108191201606000314|</t>
  </si>
  <si>
    <t>3801</t>
  </si>
  <si>
    <t>16250200068</t>
  </si>
  <si>
    <t>王欣怡</t>
  </si>
  <si>
    <t>15847905184</t>
  </si>
  <si>
    <t>15147977186</t>
  </si>
  <si>
    <t>152527199203120348</t>
  </si>
  <si>
    <t>12-Mar-92</t>
  </si>
  <si>
    <t>101351201505023643</t>
  </si>
  <si>
    <t>3759</t>
  </si>
  <si>
    <t>16230100389</t>
  </si>
  <si>
    <t>毕艳丽</t>
  </si>
  <si>
    <t>18247492468</t>
  </si>
  <si>
    <t>152326199302171186</t>
  </si>
  <si>
    <t>17-Feb-93</t>
  </si>
  <si>
    <t>114271201406001724</t>
  </si>
  <si>
    <t>3773</t>
  </si>
  <si>
    <t>16020400280</t>
  </si>
  <si>
    <t>王雪琴</t>
  </si>
  <si>
    <t>18347281813</t>
  </si>
  <si>
    <t>150423199307242320</t>
  </si>
  <si>
    <t>24-Jul-93</t>
  </si>
  <si>
    <t>150423</t>
  </si>
  <si>
    <t>巴林右旗</t>
  </si>
  <si>
    <t>学籍合格学历属实应届生B X101271201605102140|</t>
  </si>
  <si>
    <t>3774</t>
  </si>
  <si>
    <t>16042200001</t>
  </si>
  <si>
    <t>于丽永</t>
  </si>
  <si>
    <t>18748055685</t>
  </si>
  <si>
    <t>150422199304171225</t>
  </si>
  <si>
    <t>17-Apr-93</t>
  </si>
  <si>
    <t>114271201505000723</t>
  </si>
  <si>
    <t>3775</t>
  </si>
  <si>
    <t>16230100264</t>
  </si>
  <si>
    <t>拥军</t>
  </si>
  <si>
    <t>15024807747</t>
  </si>
  <si>
    <t>152201199001084510</t>
  </si>
  <si>
    <t>08-Jan-90</t>
  </si>
  <si>
    <t>101361201305002747</t>
  </si>
  <si>
    <t>152201</t>
  </si>
  <si>
    <t>乌兰浩特市</t>
  </si>
  <si>
    <t>3776</t>
  </si>
  <si>
    <t>16260100120</t>
  </si>
  <si>
    <t>方兴宇</t>
  </si>
  <si>
    <t>13848599161</t>
  </si>
  <si>
    <t>18347451975</t>
  </si>
  <si>
    <t>152522199308050321</t>
  </si>
  <si>
    <t>05-Aug-93</t>
  </si>
  <si>
    <t>152522</t>
  </si>
  <si>
    <t>阿巴嘎旗</t>
  </si>
  <si>
    <t>学籍合格学历属实应届生B X114271201605000676|</t>
  </si>
  <si>
    <t>3778</t>
  </si>
  <si>
    <t>16222400135</t>
  </si>
  <si>
    <t>姜子怡</t>
  </si>
  <si>
    <t>15124970677</t>
  </si>
  <si>
    <t>150428198901260545</t>
  </si>
  <si>
    <t>26-Jan-89</t>
  </si>
  <si>
    <t>101351201305022712</t>
  </si>
  <si>
    <t>3779</t>
  </si>
  <si>
    <t>16232300194</t>
  </si>
  <si>
    <t>史丽华</t>
  </si>
  <si>
    <t>15134782895</t>
  </si>
  <si>
    <t>152323199011281220</t>
  </si>
  <si>
    <t>28-Nov-90</t>
  </si>
  <si>
    <t>137401201406000010</t>
  </si>
  <si>
    <t>3839</t>
  </si>
  <si>
    <t>15252710302</t>
  </si>
  <si>
    <t>太仆寺旗 汉授+数学+初中</t>
  </si>
  <si>
    <t>16230100968</t>
  </si>
  <si>
    <t>15148751237</t>
  </si>
  <si>
    <t>152321199307106082</t>
  </si>
  <si>
    <t>10-Jul-93</t>
  </si>
  <si>
    <t>101361201505002874</t>
  </si>
  <si>
    <t>3841</t>
  </si>
  <si>
    <t>16232600377</t>
  </si>
  <si>
    <t>王天娇</t>
  </si>
  <si>
    <t>15047601880</t>
  </si>
  <si>
    <t>15047604206</t>
  </si>
  <si>
    <t>150430199310103288</t>
  </si>
  <si>
    <t>10-Oct-93</t>
  </si>
  <si>
    <t>10157</t>
  </si>
  <si>
    <t>沈阳农业大学</t>
  </si>
  <si>
    <t>101571201405002018</t>
  </si>
  <si>
    <t>3838</t>
  </si>
  <si>
    <t>16232600130</t>
  </si>
  <si>
    <t>王淑伟</t>
  </si>
  <si>
    <t>04754333818</t>
  </si>
  <si>
    <t>15247532447</t>
  </si>
  <si>
    <t>152326198912143575</t>
  </si>
  <si>
    <t>101361201305002704</t>
  </si>
  <si>
    <t>28-Jun-13</t>
  </si>
  <si>
    <t>3840</t>
  </si>
  <si>
    <t>16230100652</t>
  </si>
  <si>
    <t>邓小梅</t>
  </si>
  <si>
    <t>15144835291</t>
  </si>
  <si>
    <t>152326199009131724</t>
  </si>
  <si>
    <t>13-Sep-90</t>
  </si>
  <si>
    <t>101271201405100278</t>
  </si>
  <si>
    <t>3843</t>
  </si>
  <si>
    <t>16042600020</t>
  </si>
  <si>
    <t>15047658025</t>
  </si>
  <si>
    <t>150426199203070025</t>
  </si>
  <si>
    <t>07-Mar-92</t>
  </si>
  <si>
    <t>10637</t>
  </si>
  <si>
    <t>重庆师范大学</t>
  </si>
  <si>
    <t>106371201505000330</t>
  </si>
  <si>
    <t>150426</t>
  </si>
  <si>
    <t>翁牛特旗</t>
  </si>
  <si>
    <t>3842</t>
  </si>
  <si>
    <t>16230101100</t>
  </si>
  <si>
    <t>闫巍</t>
  </si>
  <si>
    <t>13948135808</t>
  </si>
  <si>
    <t>18904750443</t>
  </si>
  <si>
    <t>152326199003010024</t>
  </si>
  <si>
    <t>01-Mar-90</t>
  </si>
  <si>
    <t>101381201305000482</t>
  </si>
  <si>
    <t>02-Jul-13</t>
  </si>
  <si>
    <t>3846</t>
  </si>
  <si>
    <t>16042200009</t>
  </si>
  <si>
    <t>屈丹丹</t>
  </si>
  <si>
    <t>15548382100</t>
  </si>
  <si>
    <t>15847396431</t>
  </si>
  <si>
    <t>150422199108091543</t>
  </si>
  <si>
    <t>09-Aug-91</t>
  </si>
  <si>
    <t>135891201405001810</t>
  </si>
  <si>
    <t>3847</t>
  </si>
  <si>
    <t>16232600117</t>
  </si>
  <si>
    <t>索静静</t>
  </si>
  <si>
    <t>15947234294</t>
  </si>
  <si>
    <t>15043019921030076X</t>
  </si>
  <si>
    <t>30-Oct-92</t>
  </si>
  <si>
    <t>101271201505102412</t>
  </si>
  <si>
    <t>3849</t>
  </si>
  <si>
    <t>16280100072</t>
  </si>
  <si>
    <t>林丽莹</t>
  </si>
  <si>
    <t>15647807253</t>
  </si>
  <si>
    <t>150430199507010181</t>
  </si>
  <si>
    <t>01-Jul-95</t>
  </si>
  <si>
    <t>学籍合格学历属实应届生B X116311201605000280|</t>
  </si>
  <si>
    <t>3844</t>
  </si>
  <si>
    <t>16232600098</t>
  </si>
  <si>
    <t>孙海超</t>
  </si>
  <si>
    <t>04754210961</t>
  </si>
  <si>
    <t>18604756135</t>
  </si>
  <si>
    <t>152326199209160036</t>
  </si>
  <si>
    <t>16-Sep-92</t>
  </si>
  <si>
    <t>101361201505002865</t>
  </si>
  <si>
    <t>3850</t>
  </si>
  <si>
    <t>16230100486</t>
  </si>
  <si>
    <t>付海超</t>
  </si>
  <si>
    <t>18747588507</t>
  </si>
  <si>
    <t>152301199207252087</t>
  </si>
  <si>
    <t>25-Jul-92</t>
  </si>
  <si>
    <t>114271201505000698</t>
  </si>
  <si>
    <t>3851</t>
  </si>
  <si>
    <t>16250200058</t>
  </si>
  <si>
    <t>徐向红</t>
  </si>
  <si>
    <t>04795729038</t>
  </si>
  <si>
    <t>18389559446</t>
  </si>
  <si>
    <t>152522199405100749</t>
  </si>
  <si>
    <t>10-May-94</t>
  </si>
  <si>
    <t>11658</t>
  </si>
  <si>
    <t>海南师范大学</t>
  </si>
  <si>
    <t>3845</t>
  </si>
  <si>
    <t>16230100617</t>
  </si>
  <si>
    <t>付红梅</t>
  </si>
  <si>
    <t>13284883580</t>
  </si>
  <si>
    <t>152326199202255323</t>
  </si>
  <si>
    <t>25-Feb-92</t>
  </si>
  <si>
    <t>101361201505002843</t>
  </si>
  <si>
    <t>3848</t>
  </si>
  <si>
    <t>16260100375</t>
  </si>
  <si>
    <t>李继伟</t>
  </si>
  <si>
    <t>18247494232</t>
  </si>
  <si>
    <t>152326199111195628</t>
  </si>
  <si>
    <t>19-Nov-91</t>
  </si>
  <si>
    <t>114271201505000704</t>
  </si>
  <si>
    <t>3852</t>
  </si>
  <si>
    <t>16260100047</t>
  </si>
  <si>
    <t>孙榕鑫</t>
  </si>
  <si>
    <t>04764934258</t>
  </si>
  <si>
    <t>18347451498</t>
  </si>
  <si>
    <t>150429199407305921</t>
  </si>
  <si>
    <t>30-Jul-94</t>
  </si>
  <si>
    <t>150429</t>
  </si>
  <si>
    <t>宁城县</t>
  </si>
  <si>
    <t>学籍合格学历属实应届生B X114271201605000729|</t>
  </si>
  <si>
    <t>3855</t>
  </si>
  <si>
    <t>15252710402</t>
  </si>
  <si>
    <t>太仆寺旗 汉授+物理+初中</t>
  </si>
  <si>
    <t>16042300064</t>
  </si>
  <si>
    <t>彭飞</t>
  </si>
  <si>
    <t>15847988851</t>
  </si>
  <si>
    <t>15335651566</t>
  </si>
  <si>
    <t>150423199202284719</t>
  </si>
  <si>
    <t>28-Feb-92</t>
  </si>
  <si>
    <t>10201</t>
  </si>
  <si>
    <t>北华大学</t>
  </si>
  <si>
    <t>070201</t>
  </si>
  <si>
    <t>102011201505002028</t>
  </si>
  <si>
    <t>物理学</t>
  </si>
  <si>
    <t>3857</t>
  </si>
  <si>
    <t>16040400040</t>
  </si>
  <si>
    <t>张禹</t>
  </si>
  <si>
    <t>18247267268</t>
  </si>
  <si>
    <t>150404199303204811</t>
  </si>
  <si>
    <t>20-Mar-93</t>
  </si>
  <si>
    <t>101271201505102290</t>
  </si>
  <si>
    <t>3860</t>
  </si>
  <si>
    <t>16252700029</t>
  </si>
  <si>
    <t>王静斐</t>
  </si>
  <si>
    <t>15540853989</t>
  </si>
  <si>
    <t>17604798629</t>
  </si>
  <si>
    <t>152527199204234224</t>
  </si>
  <si>
    <t>23-Apr-92</t>
  </si>
  <si>
    <t>101271201505100025</t>
  </si>
  <si>
    <t>3858</t>
  </si>
  <si>
    <t>16040400100</t>
  </si>
  <si>
    <t>刘亚军</t>
  </si>
  <si>
    <t>15124988431</t>
  </si>
  <si>
    <t>150426198805130318</t>
  </si>
  <si>
    <t>13-May-88</t>
  </si>
  <si>
    <t>071301</t>
  </si>
  <si>
    <t>102011201405004298</t>
  </si>
  <si>
    <t>材料物理</t>
  </si>
  <si>
    <t>3859</t>
  </si>
  <si>
    <t>16020400090</t>
  </si>
  <si>
    <t>秦海涛</t>
  </si>
  <si>
    <t>18347284827</t>
  </si>
  <si>
    <t>152221199105012218</t>
  </si>
  <si>
    <t>01-May-91</t>
  </si>
  <si>
    <t>学籍合格学历属实应届生B X101271201605101613|</t>
  </si>
  <si>
    <t>3856</t>
  </si>
  <si>
    <t>16232600278</t>
  </si>
  <si>
    <t>王汉斌</t>
  </si>
  <si>
    <t>15134723312</t>
  </si>
  <si>
    <t>15147030411</t>
  </si>
  <si>
    <t>152326199110052019</t>
  </si>
  <si>
    <t>05-Oct-91</t>
  </si>
  <si>
    <t>101271201405101904</t>
  </si>
  <si>
    <t>3862</t>
  </si>
  <si>
    <t>16232300286</t>
  </si>
  <si>
    <t>石丽强</t>
  </si>
  <si>
    <t>13191543575</t>
  </si>
  <si>
    <t>152323199309151023</t>
  </si>
  <si>
    <t>15-Sep-93</t>
  </si>
  <si>
    <t>101381201505001472</t>
  </si>
  <si>
    <t>15-Jul-15</t>
  </si>
  <si>
    <t>3863</t>
  </si>
  <si>
    <t>16022200019</t>
  </si>
  <si>
    <t>姜海润</t>
  </si>
  <si>
    <t>15648815029</t>
  </si>
  <si>
    <t>150429199108302114</t>
  </si>
  <si>
    <t>30-Aug-91</t>
  </si>
  <si>
    <t>101381201405001542</t>
  </si>
  <si>
    <t>3869</t>
  </si>
  <si>
    <t>16253000002</t>
  </si>
  <si>
    <t>俞乐</t>
  </si>
  <si>
    <t>18247913243</t>
  </si>
  <si>
    <t>18047201131</t>
  </si>
  <si>
    <t>152527199201260320</t>
  </si>
  <si>
    <t>26-Jan-92</t>
  </si>
  <si>
    <t>070202</t>
  </si>
  <si>
    <t>101271201505103179</t>
  </si>
  <si>
    <t>应用物理学</t>
  </si>
  <si>
    <t>3864</t>
  </si>
  <si>
    <t>16042100071</t>
  </si>
  <si>
    <t>贾义杰</t>
  </si>
  <si>
    <t>15004898284</t>
  </si>
  <si>
    <t>18247662527</t>
  </si>
  <si>
    <t>150421199211250622</t>
  </si>
  <si>
    <t>25-Nov-92</t>
  </si>
  <si>
    <t>10169</t>
  </si>
  <si>
    <t>鞍山师范学院</t>
  </si>
  <si>
    <t>101691201505001808</t>
  </si>
  <si>
    <t>3877</t>
  </si>
  <si>
    <t>15252710502</t>
  </si>
  <si>
    <t>太仆寺旗 汉授+化学+初中</t>
  </si>
  <si>
    <t>16253100022</t>
  </si>
  <si>
    <t>关洪黎</t>
  </si>
  <si>
    <t>15598619031</t>
  </si>
  <si>
    <t>15247887962</t>
  </si>
  <si>
    <t>150422198702130643</t>
  </si>
  <si>
    <t>13-Feb-87</t>
  </si>
  <si>
    <t>071302</t>
  </si>
  <si>
    <t>1012642012001904</t>
  </si>
  <si>
    <t>材料化学</t>
  </si>
  <si>
    <t>29-Jun-12</t>
  </si>
  <si>
    <t>证书编号填写错误</t>
  </si>
  <si>
    <t>学历属实证书编号不符B1012642012001904 X101261201205001956|</t>
  </si>
  <si>
    <t>3879</t>
  </si>
  <si>
    <t>16040400036</t>
  </si>
  <si>
    <t>张月欣</t>
  </si>
  <si>
    <t>15138256826</t>
  </si>
  <si>
    <t>15250219930416051X</t>
  </si>
  <si>
    <t>16-Apr-93</t>
  </si>
  <si>
    <t>10478</t>
  </si>
  <si>
    <t>周口师范学院</t>
  </si>
  <si>
    <t>3880</t>
  </si>
  <si>
    <t>16043000053</t>
  </si>
  <si>
    <t>孙晓庆</t>
  </si>
  <si>
    <t>18748298380</t>
  </si>
  <si>
    <t>150430199108153441</t>
  </si>
  <si>
    <t>15-Aug-91</t>
  </si>
  <si>
    <t>108191201505000934</t>
  </si>
  <si>
    <t>3878</t>
  </si>
  <si>
    <t>16232600156</t>
  </si>
  <si>
    <t>师素敏</t>
  </si>
  <si>
    <t>18747361252</t>
  </si>
  <si>
    <t>18747361251</t>
  </si>
  <si>
    <t>15232619891112484X</t>
  </si>
  <si>
    <t>12-Nov-89</t>
  </si>
  <si>
    <t>101361201405001059</t>
  </si>
  <si>
    <t>27-Jun-14</t>
  </si>
  <si>
    <t>3883</t>
  </si>
  <si>
    <t>16230100578</t>
  </si>
  <si>
    <t>刘思佳</t>
  </si>
  <si>
    <t>18604756255</t>
  </si>
  <si>
    <t>15248373172</t>
  </si>
  <si>
    <t>152123198710175464</t>
  </si>
  <si>
    <t>17-Oct-87</t>
  </si>
  <si>
    <t>081101</t>
  </si>
  <si>
    <t>101261201305003569</t>
  </si>
  <si>
    <t>化学工程与工艺</t>
  </si>
  <si>
    <t>152123</t>
  </si>
  <si>
    <t>莫力达瓦旗</t>
  </si>
  <si>
    <t>3884</t>
  </si>
  <si>
    <t>16232400069</t>
  </si>
  <si>
    <t>孙捷婧</t>
  </si>
  <si>
    <t>15248390696</t>
  </si>
  <si>
    <t>152324199105267186</t>
  </si>
  <si>
    <t>26-May-91</t>
  </si>
  <si>
    <t>10798</t>
  </si>
  <si>
    <t>河北科技师范学院</t>
  </si>
  <si>
    <t>107981201405000232</t>
  </si>
  <si>
    <t>20-Jun-14</t>
  </si>
  <si>
    <t>3885</t>
  </si>
  <si>
    <t>16292100005</t>
  </si>
  <si>
    <t>15248807161</t>
  </si>
  <si>
    <t>152921199109250422</t>
  </si>
  <si>
    <t>25-Sep-91</t>
  </si>
  <si>
    <t>10731</t>
  </si>
  <si>
    <t>兰州理工大学</t>
  </si>
  <si>
    <t>070302</t>
  </si>
  <si>
    <t>107311201405402601</t>
  </si>
  <si>
    <t>应用化学</t>
  </si>
  <si>
    <t>152921</t>
  </si>
  <si>
    <t>阿左旗</t>
  </si>
  <si>
    <t>3886</t>
  </si>
  <si>
    <t>16043000062</t>
  </si>
  <si>
    <t>李新雨</t>
  </si>
  <si>
    <t>13847661794</t>
  </si>
  <si>
    <t>150430199302102859</t>
  </si>
  <si>
    <t>10-Feb-93</t>
  </si>
  <si>
    <t>114271201505001007</t>
  </si>
  <si>
    <t>3888</t>
  </si>
  <si>
    <t>16232500109</t>
  </si>
  <si>
    <t>王志钢</t>
  </si>
  <si>
    <t>15004975819</t>
  </si>
  <si>
    <t>152325198708126018</t>
  </si>
  <si>
    <t>12-Aug-87</t>
  </si>
  <si>
    <t>101351201305010982</t>
  </si>
  <si>
    <t>3889</t>
  </si>
  <si>
    <t>16272200063</t>
  </si>
  <si>
    <t>刘仙</t>
  </si>
  <si>
    <t>04775286032</t>
  </si>
  <si>
    <t>15598799560</t>
  </si>
  <si>
    <t>150621199107162121</t>
  </si>
  <si>
    <t>16-Jul-91</t>
  </si>
  <si>
    <t>660205</t>
  </si>
  <si>
    <t>101271201405101260</t>
  </si>
  <si>
    <t>化学教育</t>
  </si>
  <si>
    <t>152722</t>
  </si>
  <si>
    <t>达拉特旗</t>
  </si>
  <si>
    <t>3965</t>
  </si>
  <si>
    <t>15252710602</t>
  </si>
  <si>
    <t>太仆寺旗 汉授+生物+初中</t>
  </si>
  <si>
    <t>16252700022</t>
  </si>
  <si>
    <t>郝瑞辰</t>
  </si>
  <si>
    <t>18624060179</t>
  </si>
  <si>
    <t>13674896354</t>
  </si>
  <si>
    <t>152527199101200929</t>
  </si>
  <si>
    <t>20-Jan-91</t>
  </si>
  <si>
    <t>090103</t>
  </si>
  <si>
    <t>101571201502000489</t>
  </si>
  <si>
    <t>植物保护</t>
  </si>
  <si>
    <t>30-Jun-15</t>
  </si>
  <si>
    <t>硕士</t>
  </si>
  <si>
    <t>3964</t>
  </si>
  <si>
    <t>16230100808</t>
  </si>
  <si>
    <t>陈阳阳</t>
  </si>
  <si>
    <t>04764498109</t>
  </si>
  <si>
    <t>18547518559</t>
  </si>
  <si>
    <t>15043019910618368X</t>
  </si>
  <si>
    <t>18-Jun-91</t>
  </si>
  <si>
    <t>070402</t>
  </si>
  <si>
    <t>101351201505011643</t>
  </si>
  <si>
    <t>生物技术</t>
  </si>
  <si>
    <t>3966</t>
  </si>
  <si>
    <t>16042200062</t>
  </si>
  <si>
    <t>张婷婷</t>
  </si>
  <si>
    <t>13848067169</t>
  </si>
  <si>
    <t>150422199111180029</t>
  </si>
  <si>
    <t>18-Nov-91</t>
  </si>
  <si>
    <t>10205</t>
  </si>
  <si>
    <t>长春师范大学</t>
  </si>
  <si>
    <t>102051201505002311</t>
  </si>
  <si>
    <t>13-Jun-15</t>
  </si>
  <si>
    <t>3974</t>
  </si>
  <si>
    <t>16250200088</t>
  </si>
  <si>
    <t>王芳芳</t>
  </si>
  <si>
    <t>15148628429</t>
  </si>
  <si>
    <t>13484729051</t>
  </si>
  <si>
    <t>15252719901227212X</t>
  </si>
  <si>
    <t>27-Dec-90</t>
  </si>
  <si>
    <t>101271201505102691</t>
  </si>
  <si>
    <t>3968</t>
  </si>
  <si>
    <t>16040200138</t>
  </si>
  <si>
    <t>商颖</t>
  </si>
  <si>
    <t>15849638116</t>
  </si>
  <si>
    <t>150430199402171368</t>
  </si>
  <si>
    <t>17-Feb-94</t>
  </si>
  <si>
    <t>学籍合格学历属实应届生B X101381201605001211|</t>
  </si>
  <si>
    <t>3967</t>
  </si>
  <si>
    <t>16232600357</t>
  </si>
  <si>
    <t>成晓磊</t>
  </si>
  <si>
    <t>13848456031</t>
  </si>
  <si>
    <t>152326198811132287</t>
  </si>
  <si>
    <t>13-Nov-88</t>
  </si>
  <si>
    <t>10119</t>
  </si>
  <si>
    <t>太原师范学院</t>
  </si>
  <si>
    <t>101191201205001141</t>
  </si>
  <si>
    <t>3969</t>
  </si>
  <si>
    <t>16230100419</t>
  </si>
  <si>
    <t>刘文雯</t>
  </si>
  <si>
    <t>04758757997</t>
  </si>
  <si>
    <t>15247581213</t>
  </si>
  <si>
    <t>152321199010011525</t>
  </si>
  <si>
    <t>01-Oct-90</t>
  </si>
  <si>
    <t>101271201405101258</t>
  </si>
  <si>
    <t>03-Jul-10</t>
  </si>
  <si>
    <t>3970</t>
  </si>
  <si>
    <t>16010500369</t>
  </si>
  <si>
    <t>郭文秀</t>
  </si>
  <si>
    <t>15024914668</t>
  </si>
  <si>
    <t>152629199102165326</t>
  </si>
  <si>
    <t>16-Feb-91</t>
  </si>
  <si>
    <t>101351201505011632</t>
  </si>
  <si>
    <t>152629</t>
  </si>
  <si>
    <t>凉城县</t>
  </si>
  <si>
    <t>3971</t>
  </si>
  <si>
    <t>16262600023</t>
  </si>
  <si>
    <t>郭雅丽</t>
  </si>
  <si>
    <t>15048408824</t>
  </si>
  <si>
    <t>15848049571</t>
  </si>
  <si>
    <t>152626199008140123</t>
  </si>
  <si>
    <t>14-Aug-90</t>
  </si>
  <si>
    <t>10647</t>
  </si>
  <si>
    <t>长江师范学院</t>
  </si>
  <si>
    <t>106471201405001929</t>
  </si>
  <si>
    <t>3972</t>
  </si>
  <si>
    <t>16010300130</t>
  </si>
  <si>
    <t>乌日乐</t>
  </si>
  <si>
    <t>13754114365</t>
  </si>
  <si>
    <t>152325199202071528</t>
  </si>
  <si>
    <t>07-Feb-92</t>
  </si>
  <si>
    <t>101351201505012131</t>
  </si>
  <si>
    <t>3973</t>
  </si>
  <si>
    <t>16010200307</t>
  </si>
  <si>
    <t>马青伟</t>
  </si>
  <si>
    <t>04217652489</t>
  </si>
  <si>
    <t>15248081982</t>
  </si>
  <si>
    <t>150430199108242137</t>
  </si>
  <si>
    <t>24-Aug-91</t>
  </si>
  <si>
    <t>101351201405010906</t>
  </si>
  <si>
    <t>3991</t>
  </si>
  <si>
    <t>15252710702</t>
  </si>
  <si>
    <t>太仆寺旗 汉授+地理+初中</t>
  </si>
  <si>
    <t>16232700128</t>
  </si>
  <si>
    <t>苏日嘎拉图</t>
  </si>
  <si>
    <t>18247109094</t>
  </si>
  <si>
    <t>152327199312172314</t>
  </si>
  <si>
    <t>17-Dec-93</t>
  </si>
  <si>
    <t>101351201505021950</t>
  </si>
  <si>
    <t>3994</t>
  </si>
  <si>
    <t>16260100387</t>
  </si>
  <si>
    <t>焦海青</t>
  </si>
  <si>
    <t>18704743265</t>
  </si>
  <si>
    <t>152625198912042010</t>
  </si>
  <si>
    <t>04-Dec-89</t>
  </si>
  <si>
    <t>070702</t>
  </si>
  <si>
    <t>101381201305001286</t>
  </si>
  <si>
    <t>资源环境与城乡规划管理</t>
  </si>
  <si>
    <t>3995</t>
  </si>
  <si>
    <t>16230100724</t>
  </si>
  <si>
    <t>宫立梅</t>
  </si>
  <si>
    <t>15248353613</t>
  </si>
  <si>
    <t>152321199202170029</t>
  </si>
  <si>
    <t>17-Feb-92</t>
  </si>
  <si>
    <t>070701</t>
  </si>
  <si>
    <t>101381201305001245</t>
  </si>
  <si>
    <t>地理科学</t>
  </si>
  <si>
    <t>3992</t>
  </si>
  <si>
    <t>16012300137</t>
  </si>
  <si>
    <t>吴领弟</t>
  </si>
  <si>
    <t>15124769001</t>
  </si>
  <si>
    <t>15248083135</t>
  </si>
  <si>
    <t>152326199011235629</t>
  </si>
  <si>
    <t>23-Nov-90</t>
  </si>
  <si>
    <t>660208</t>
  </si>
  <si>
    <t>101351201405020377</t>
  </si>
  <si>
    <t>地理教育</t>
  </si>
  <si>
    <t>3996</t>
  </si>
  <si>
    <t>16232500131</t>
  </si>
  <si>
    <t>王晓红</t>
  </si>
  <si>
    <t>15247503764</t>
  </si>
  <si>
    <t>152325199205174522</t>
  </si>
  <si>
    <t>17-May-92</t>
  </si>
  <si>
    <t>101351201505020231</t>
  </si>
  <si>
    <t>3993</t>
  </si>
  <si>
    <t>16020400574</t>
  </si>
  <si>
    <t>王云凤</t>
  </si>
  <si>
    <t>18347287812</t>
  </si>
  <si>
    <t>152326199303063582</t>
  </si>
  <si>
    <t>06-Mar-93</t>
  </si>
  <si>
    <t>学籍合格学历属实应届生B X101271201605102196|</t>
  </si>
  <si>
    <t>3998</t>
  </si>
  <si>
    <t>16042100133</t>
  </si>
  <si>
    <t>王海龙</t>
  </si>
  <si>
    <t>04767272923</t>
  </si>
  <si>
    <t>13789592874</t>
  </si>
  <si>
    <t>150421198910072373</t>
  </si>
  <si>
    <t>07-Oct-89</t>
  </si>
  <si>
    <t>101271201205100897</t>
  </si>
  <si>
    <t>3999</t>
  </si>
  <si>
    <t>16020400567</t>
  </si>
  <si>
    <t>程雪源</t>
  </si>
  <si>
    <t>15344126660</t>
  </si>
  <si>
    <t>13142619823</t>
  </si>
  <si>
    <t>150430199401190620</t>
  </si>
  <si>
    <t>19-Jan-94</t>
  </si>
  <si>
    <t>学籍合格学历属实应届生B X101271201605100219|</t>
  </si>
  <si>
    <t>4000</t>
  </si>
  <si>
    <t>16260100400</t>
  </si>
  <si>
    <t>葛永欣</t>
  </si>
  <si>
    <t>18347451303</t>
  </si>
  <si>
    <t>15232319950129522X</t>
  </si>
  <si>
    <t>29-Jan-95</t>
  </si>
  <si>
    <t>学籍合格学历属实应届生B X114271201605000264|</t>
  </si>
  <si>
    <t>4001</t>
  </si>
  <si>
    <t>16040200174</t>
  </si>
  <si>
    <t>郝月</t>
  </si>
  <si>
    <t>15661523216</t>
  </si>
  <si>
    <t>152321199412032740</t>
  </si>
  <si>
    <t>03-Dec-94</t>
  </si>
  <si>
    <t>学籍合格学历属实应届生B X101381201605000009|</t>
  </si>
  <si>
    <t>4002</t>
  </si>
  <si>
    <t>16232700210</t>
  </si>
  <si>
    <t>于晓慧</t>
  </si>
  <si>
    <t>18747858392</t>
  </si>
  <si>
    <t>18247265235</t>
  </si>
  <si>
    <t>152327199403270024</t>
  </si>
  <si>
    <t>27-Mar-94</t>
  </si>
  <si>
    <t>1012712015102195</t>
  </si>
  <si>
    <t>学历属实证书编号不符B1012712015102195 X101271201505102195|</t>
  </si>
  <si>
    <t>4019</t>
  </si>
  <si>
    <t>15252711001</t>
  </si>
  <si>
    <t>太仆寺旗 汉授+信息技术+小学</t>
  </si>
  <si>
    <t>5</t>
  </si>
  <si>
    <t>16210100154</t>
  </si>
  <si>
    <t>崔晓敏</t>
  </si>
  <si>
    <t>18447012887</t>
  </si>
  <si>
    <t>152627199010203169</t>
  </si>
  <si>
    <t>110102</t>
  </si>
  <si>
    <t>信息管理与信息系统</t>
  </si>
  <si>
    <t>152627</t>
  </si>
  <si>
    <t>兴和县</t>
  </si>
  <si>
    <t>学籍合格学历属实应届生B X108191201605000691|</t>
  </si>
  <si>
    <t>4020</t>
  </si>
  <si>
    <t>16010300084</t>
  </si>
  <si>
    <t>郭俊英</t>
  </si>
  <si>
    <t>13754114090</t>
  </si>
  <si>
    <t>152629199006124524</t>
  </si>
  <si>
    <t>12-Jun-90</t>
  </si>
  <si>
    <t>040104</t>
  </si>
  <si>
    <t>108191201305002157</t>
  </si>
  <si>
    <t>教育技术学</t>
  </si>
  <si>
    <t>4021</t>
  </si>
  <si>
    <t>16232600335</t>
  </si>
  <si>
    <t>刘玉新</t>
  </si>
  <si>
    <t>18841435091</t>
  </si>
  <si>
    <t>152326198907192022</t>
  </si>
  <si>
    <t>19-Jul-89</t>
  </si>
  <si>
    <t>101381201205001171</t>
  </si>
  <si>
    <t>4022</t>
  </si>
  <si>
    <t>16010200188</t>
  </si>
  <si>
    <t>史丹蕊</t>
  </si>
  <si>
    <t>13674736561</t>
  </si>
  <si>
    <t>150421199203204167</t>
  </si>
  <si>
    <t>20-Mar-92</t>
  </si>
  <si>
    <t>071201</t>
  </si>
  <si>
    <t>101271201505103187</t>
  </si>
  <si>
    <t>电子信息科学与技术</t>
  </si>
  <si>
    <t>4023</t>
  </si>
  <si>
    <t>16232600224</t>
  </si>
  <si>
    <t>马乌兰</t>
  </si>
  <si>
    <t>13488588232</t>
  </si>
  <si>
    <t>152326199204035084</t>
  </si>
  <si>
    <t>03-Apr-92</t>
  </si>
  <si>
    <t>101351201505020102</t>
  </si>
  <si>
    <t>4024</t>
  </si>
  <si>
    <t>16010500052</t>
  </si>
  <si>
    <t>王丹</t>
  </si>
  <si>
    <t>18247437159</t>
  </si>
  <si>
    <t>152630199309063621</t>
  </si>
  <si>
    <t>06-Sep-93</t>
  </si>
  <si>
    <t>152630</t>
  </si>
  <si>
    <t>察右前旗</t>
  </si>
  <si>
    <t>学籍合格学历属实应届生B X108191201605000692|</t>
  </si>
  <si>
    <t>4025</t>
  </si>
  <si>
    <t>16222400146</t>
  </si>
  <si>
    <t>白艳红</t>
  </si>
  <si>
    <t>15352854673</t>
  </si>
  <si>
    <t>15034936625</t>
  </si>
  <si>
    <t>150422198609233066</t>
  </si>
  <si>
    <t>23-Sep-86</t>
  </si>
  <si>
    <t>108191201105002105</t>
  </si>
  <si>
    <t>4026</t>
  </si>
  <si>
    <t>16042900003</t>
  </si>
  <si>
    <t>张新</t>
  </si>
  <si>
    <t>15661527298</t>
  </si>
  <si>
    <t>15849941678</t>
  </si>
  <si>
    <t>150429199204245527</t>
  </si>
  <si>
    <t>24-Apr-92</t>
  </si>
  <si>
    <t>590101</t>
  </si>
  <si>
    <t>101351201406010331</t>
  </si>
  <si>
    <t>计算机应用技术</t>
  </si>
  <si>
    <t>4027</t>
  </si>
  <si>
    <t>16040400006</t>
  </si>
  <si>
    <t>代红艳</t>
  </si>
  <si>
    <t>15771526495</t>
  </si>
  <si>
    <t>152326199107032025</t>
  </si>
  <si>
    <t>03-Jul-91</t>
  </si>
  <si>
    <t>101271201405100258</t>
  </si>
  <si>
    <t>4028</t>
  </si>
  <si>
    <t>16250200014</t>
  </si>
  <si>
    <t>王慧杰</t>
  </si>
  <si>
    <t>15764717932</t>
  </si>
  <si>
    <t>152502199111170228</t>
  </si>
  <si>
    <t>17-Nov-91</t>
  </si>
  <si>
    <t>080605</t>
  </si>
  <si>
    <t>计算机科学与技术</t>
  </si>
  <si>
    <t>学籍合格学历属实应届生B X101351201605011712|</t>
  </si>
  <si>
    <t>4029</t>
  </si>
  <si>
    <t>16040400074</t>
  </si>
  <si>
    <t>李明月</t>
  </si>
  <si>
    <t>15174811084</t>
  </si>
  <si>
    <t>150404199202050649</t>
  </si>
  <si>
    <t>05-Feb-92</t>
  </si>
  <si>
    <t>101361201405000632</t>
  </si>
  <si>
    <t>4032</t>
  </si>
  <si>
    <t>16232600043</t>
  </si>
  <si>
    <t>李娇</t>
  </si>
  <si>
    <t>04754228610</t>
  </si>
  <si>
    <t>15247533963</t>
  </si>
  <si>
    <t>152326198904132024</t>
  </si>
  <si>
    <t>13-Apr-89</t>
  </si>
  <si>
    <t>101361201305000172</t>
  </si>
  <si>
    <t>4033</t>
  </si>
  <si>
    <t>16250200002</t>
  </si>
  <si>
    <t>曲国全</t>
  </si>
  <si>
    <t>15847956331</t>
  </si>
  <si>
    <t>152531199106172327</t>
  </si>
  <si>
    <t>17-Jun-91</t>
  </si>
  <si>
    <t>108191201505001642</t>
  </si>
  <si>
    <t>152531</t>
  </si>
  <si>
    <t>多伦县</t>
  </si>
  <si>
    <t>4034</t>
  </si>
  <si>
    <t>16012300013</t>
  </si>
  <si>
    <t>柴亚娟</t>
  </si>
  <si>
    <t>04717197502</t>
  </si>
  <si>
    <t>15204926233</t>
  </si>
  <si>
    <t>150123199304280202</t>
  </si>
  <si>
    <t>28-Apr-93</t>
  </si>
  <si>
    <t>150123</t>
  </si>
  <si>
    <t>和林格尔县</t>
  </si>
  <si>
    <t>学籍合格学历属实应届生B X108191201605000188|</t>
  </si>
  <si>
    <t>4030</t>
  </si>
  <si>
    <t>16010500051</t>
  </si>
  <si>
    <t>霍丽珍</t>
  </si>
  <si>
    <t>15248102163</t>
  </si>
  <si>
    <t>150124199010068528</t>
  </si>
  <si>
    <t>06-Oct-90</t>
  </si>
  <si>
    <t>101351201505011961</t>
  </si>
  <si>
    <t>4035</t>
  </si>
  <si>
    <t>16222200393</t>
  </si>
  <si>
    <t>王航宇</t>
  </si>
  <si>
    <t>15048264416</t>
  </si>
  <si>
    <t>15222219911101382X</t>
  </si>
  <si>
    <t>01-Nov-91</t>
  </si>
  <si>
    <t>108191201305002167</t>
  </si>
  <si>
    <t>4036</t>
  </si>
  <si>
    <t>16010300056</t>
  </si>
  <si>
    <t>张伟娜</t>
  </si>
  <si>
    <t>18248116948</t>
  </si>
  <si>
    <t>152626199402023929</t>
  </si>
  <si>
    <t>02-Feb-94</t>
  </si>
  <si>
    <t>590102</t>
  </si>
  <si>
    <t>101351201406010275</t>
  </si>
  <si>
    <t>计算机网络技术</t>
  </si>
  <si>
    <t>4031</t>
  </si>
  <si>
    <t>16012200022</t>
  </si>
  <si>
    <t>邢彩霞</t>
  </si>
  <si>
    <t>13484713171</t>
  </si>
  <si>
    <t>150124199210182763</t>
  </si>
  <si>
    <t>18-Oct-92</t>
  </si>
  <si>
    <t>10129</t>
  </si>
  <si>
    <t>内蒙古农业大学</t>
  </si>
  <si>
    <t>101291201505006074</t>
  </si>
  <si>
    <t>4037</t>
  </si>
  <si>
    <t>16010200352</t>
  </si>
  <si>
    <t>刘秀芬</t>
  </si>
  <si>
    <t>15048088742</t>
  </si>
  <si>
    <t>15247184021</t>
  </si>
  <si>
    <t>152628199107034409</t>
  </si>
  <si>
    <t>108191201505002499</t>
  </si>
  <si>
    <t>4038</t>
  </si>
  <si>
    <t>16010500500</t>
  </si>
  <si>
    <t>吕丽杰</t>
  </si>
  <si>
    <t>18247108763</t>
  </si>
  <si>
    <t>150403199301314826</t>
  </si>
  <si>
    <t>31-Jan-93</t>
  </si>
  <si>
    <t>101351201505020115</t>
  </si>
  <si>
    <t>4039</t>
  </si>
  <si>
    <t>16252400007</t>
  </si>
  <si>
    <t>图鲁古尔</t>
  </si>
  <si>
    <t>18847967607</t>
  </si>
  <si>
    <t>152524199010071819</t>
  </si>
  <si>
    <t>07-Oct-90</t>
  </si>
  <si>
    <t>101351201405020015</t>
  </si>
  <si>
    <t>4040</t>
  </si>
  <si>
    <t>16010500221</t>
  </si>
  <si>
    <t>武静波</t>
  </si>
  <si>
    <t>18247261859</t>
  </si>
  <si>
    <t>14747319019</t>
  </si>
  <si>
    <t>152624199208190026</t>
  </si>
  <si>
    <t>19-Aug-92</t>
  </si>
  <si>
    <t>101271201505101377</t>
  </si>
  <si>
    <t>152624</t>
  </si>
  <si>
    <t>卓资县</t>
  </si>
  <si>
    <t>4041</t>
  </si>
  <si>
    <t>16253000003</t>
  </si>
  <si>
    <t>郑晓朦</t>
  </si>
  <si>
    <t>13694792525</t>
  </si>
  <si>
    <t>152530199308220028</t>
  </si>
  <si>
    <t>22-Aug-93</t>
  </si>
  <si>
    <t>108191201505002626</t>
  </si>
  <si>
    <t>4042</t>
  </si>
  <si>
    <t>16010200012</t>
  </si>
  <si>
    <t>李佩佩</t>
  </si>
  <si>
    <t>13238427510</t>
  </si>
  <si>
    <t>15248027510</t>
  </si>
  <si>
    <t>150105198808262123</t>
  </si>
  <si>
    <t>26-Aug-88</t>
  </si>
  <si>
    <t>0401</t>
  </si>
  <si>
    <t>108191201105002123</t>
  </si>
  <si>
    <t>教育学类</t>
  </si>
  <si>
    <t>150105</t>
  </si>
  <si>
    <t>赛罕区</t>
  </si>
  <si>
    <t>4044</t>
  </si>
  <si>
    <t>16260100196</t>
  </si>
  <si>
    <t>李瑞英</t>
  </si>
  <si>
    <t>15754884176</t>
  </si>
  <si>
    <t>152627199204031326</t>
  </si>
  <si>
    <t>学籍合格学历属实应届生B X101351201605023912|</t>
  </si>
  <si>
    <t>4059</t>
  </si>
  <si>
    <t>15252720902</t>
  </si>
  <si>
    <t>太仆寺旗 蒙授+外语+初中</t>
  </si>
  <si>
    <t>16010500259</t>
  </si>
  <si>
    <t>珠拉</t>
  </si>
  <si>
    <t>15248082793</t>
  </si>
  <si>
    <t>150421199012136122</t>
  </si>
  <si>
    <t>13-Dec-90</t>
  </si>
  <si>
    <t>050201</t>
  </si>
  <si>
    <t>101351201505023825</t>
  </si>
  <si>
    <t>英语</t>
  </si>
  <si>
    <t>4060</t>
  </si>
  <si>
    <t>16012300069</t>
  </si>
  <si>
    <t>海日罕</t>
  </si>
  <si>
    <t>18247109576</t>
  </si>
  <si>
    <t>150423199305295322</t>
  </si>
  <si>
    <t>29-May-93</t>
  </si>
  <si>
    <t>学籍合格学历属实应届生B X101351201605024044|</t>
  </si>
  <si>
    <t>4061</t>
  </si>
  <si>
    <t>16232300238</t>
  </si>
  <si>
    <t>阿日根</t>
  </si>
  <si>
    <t>18747534093</t>
  </si>
  <si>
    <t>152325198609133546</t>
  </si>
  <si>
    <t>13-Sep-86</t>
  </si>
  <si>
    <t>101361201105003077</t>
  </si>
  <si>
    <t>4063</t>
  </si>
  <si>
    <t>16232500160</t>
  </si>
  <si>
    <t>乌云塔娜</t>
  </si>
  <si>
    <t>13234755210</t>
  </si>
  <si>
    <t>18247564548</t>
  </si>
  <si>
    <t>152325199101115026</t>
  </si>
  <si>
    <t>108191201305000698</t>
  </si>
  <si>
    <t>4064</t>
  </si>
  <si>
    <t>16232700175</t>
  </si>
  <si>
    <t>红宝</t>
  </si>
  <si>
    <t>15847505009</t>
  </si>
  <si>
    <t>152327199212155824</t>
  </si>
  <si>
    <t>15-Dec-92</t>
  </si>
  <si>
    <t>99999</t>
  </si>
  <si>
    <t>其他</t>
  </si>
  <si>
    <t>660203</t>
  </si>
  <si>
    <t>蒙[2015]50002</t>
  </si>
  <si>
    <t>英语教育</t>
  </si>
  <si>
    <t>学历属实证书编号不符B蒙[2015]50002 X108191201306000345|</t>
  </si>
  <si>
    <t>4071</t>
  </si>
  <si>
    <t>15253110102</t>
  </si>
  <si>
    <t>多伦县 汉授+思政+初中</t>
  </si>
  <si>
    <t>16212200084</t>
  </si>
  <si>
    <t>张杰</t>
  </si>
  <si>
    <t>15048068431</t>
  </si>
  <si>
    <t>152327199102041121</t>
  </si>
  <si>
    <t>04-Feb-91</t>
  </si>
  <si>
    <t>030404</t>
  </si>
  <si>
    <t>思想政治教育</t>
  </si>
  <si>
    <t>学籍合格学历属实应届生B X108191201605001570|</t>
  </si>
  <si>
    <t>4072</t>
  </si>
  <si>
    <t>16222300352</t>
  </si>
  <si>
    <t>敖秀芳</t>
  </si>
  <si>
    <t>15048220647</t>
  </si>
  <si>
    <t>152223199207085541</t>
  </si>
  <si>
    <t>08-Jul-92</t>
  </si>
  <si>
    <t>101271201505101603</t>
  </si>
  <si>
    <t>152223</t>
  </si>
  <si>
    <t>扎赉特旗</t>
  </si>
  <si>
    <t>4073</t>
  </si>
  <si>
    <t>16040200126</t>
  </si>
  <si>
    <t>田志会</t>
  </si>
  <si>
    <t>18647683930</t>
  </si>
  <si>
    <t>15774900063</t>
  </si>
  <si>
    <t>150430198902240767</t>
  </si>
  <si>
    <t>24-Feb-89</t>
  </si>
  <si>
    <t>101271201305100123</t>
  </si>
  <si>
    <t>4074</t>
  </si>
  <si>
    <t>16012300077</t>
  </si>
  <si>
    <t>米精</t>
  </si>
  <si>
    <t>18204985320</t>
  </si>
  <si>
    <t>152322199501272822</t>
  </si>
  <si>
    <t>27-Jan-95</t>
  </si>
  <si>
    <t>学籍合格学历属实应届生B X101351201605020651|</t>
  </si>
  <si>
    <t>4075</t>
  </si>
  <si>
    <t>16232500208</t>
  </si>
  <si>
    <t>朱嘉欣</t>
  </si>
  <si>
    <t>15204871706</t>
  </si>
  <si>
    <t>152325199310084529</t>
  </si>
  <si>
    <t>08-Oct-93</t>
  </si>
  <si>
    <t>10483</t>
  </si>
  <si>
    <t>商丘师范学院</t>
  </si>
  <si>
    <t>104831201505669063</t>
  </si>
  <si>
    <t>4104</t>
  </si>
  <si>
    <t>15253110201</t>
  </si>
  <si>
    <t>多伦县 汉授+语文+小学</t>
  </si>
  <si>
    <t>16250200063</t>
  </si>
  <si>
    <t>李雪静</t>
  </si>
  <si>
    <t>18604791728</t>
  </si>
  <si>
    <t>152531199301100206</t>
  </si>
  <si>
    <t>10-Jan-93</t>
  </si>
  <si>
    <t>13217</t>
  </si>
  <si>
    <t>渤海大学文理学院</t>
  </si>
  <si>
    <t>132171201505000131</t>
  </si>
  <si>
    <t>4105</t>
  </si>
  <si>
    <t>16253100009</t>
  </si>
  <si>
    <t>潘小杰</t>
  </si>
  <si>
    <t>04794524785</t>
  </si>
  <si>
    <t>18847933522</t>
  </si>
  <si>
    <t>152531198703021725</t>
  </si>
  <si>
    <t>02-Mar-87</t>
  </si>
  <si>
    <t>14045</t>
  </si>
  <si>
    <t>西南科技大学城市学院</t>
  </si>
  <si>
    <t>110201</t>
  </si>
  <si>
    <t>140451201205000029</t>
  </si>
  <si>
    <t>工商管理</t>
  </si>
  <si>
    <t>30-Jun-12</t>
  </si>
  <si>
    <t>4106</t>
  </si>
  <si>
    <t>16253100077</t>
  </si>
  <si>
    <t>王会娟</t>
  </si>
  <si>
    <t>15048960319</t>
  </si>
  <si>
    <t>152531198809201126</t>
  </si>
  <si>
    <t>20-Sep-88</t>
  </si>
  <si>
    <t>110301</t>
  </si>
  <si>
    <t>101361201105001330</t>
  </si>
  <si>
    <t>行政管理</t>
  </si>
  <si>
    <t>4107</t>
  </si>
  <si>
    <t>16020400164</t>
  </si>
  <si>
    <t>李参丹</t>
  </si>
  <si>
    <t>15049240124</t>
  </si>
  <si>
    <t>150430199207054246</t>
  </si>
  <si>
    <t>05-Jul-92</t>
  </si>
  <si>
    <t>学籍合格学历属实应届生B X101271201605100861|</t>
  </si>
  <si>
    <t>4108</t>
  </si>
  <si>
    <t>16020400573</t>
  </si>
  <si>
    <t>尹莉</t>
  </si>
  <si>
    <t>18247258734</t>
  </si>
  <si>
    <t>13500661884</t>
  </si>
  <si>
    <t>150404199209180622</t>
  </si>
  <si>
    <t>18-Sep-92</t>
  </si>
  <si>
    <t>01-Jul-06</t>
  </si>
  <si>
    <t>学籍合格学历属实应届生B X101271201605102617|</t>
  </si>
  <si>
    <t>4109</t>
  </si>
  <si>
    <t>16253100063</t>
  </si>
  <si>
    <t>徐鹏月</t>
  </si>
  <si>
    <t>18647923265</t>
  </si>
  <si>
    <t>15048695010</t>
  </si>
  <si>
    <t>150421199308240383</t>
  </si>
  <si>
    <t>24-Aug-93</t>
  </si>
  <si>
    <t>13548</t>
  </si>
  <si>
    <t>重庆人文科技学院</t>
  </si>
  <si>
    <t>110203</t>
  </si>
  <si>
    <t>135481201505001731</t>
  </si>
  <si>
    <t>会计学</t>
  </si>
  <si>
    <t>4110</t>
  </si>
  <si>
    <t>16230100286</t>
  </si>
  <si>
    <t>张越华</t>
  </si>
  <si>
    <t>15924473734</t>
  </si>
  <si>
    <t>152530199201134728</t>
  </si>
  <si>
    <t>13-Jan-92</t>
  </si>
  <si>
    <t>101361201405001563</t>
  </si>
  <si>
    <t>4111</t>
  </si>
  <si>
    <t>16253100004</t>
  </si>
  <si>
    <t>温静</t>
  </si>
  <si>
    <t>04794522792</t>
  </si>
  <si>
    <t>18047915757</t>
  </si>
  <si>
    <t>152531199208130021</t>
  </si>
  <si>
    <t>13-Aug-92</t>
  </si>
  <si>
    <t>101261201405003541</t>
  </si>
  <si>
    <t>23-Jun-14</t>
  </si>
  <si>
    <t>4113</t>
  </si>
  <si>
    <t>16253100095</t>
  </si>
  <si>
    <t>张晓雯</t>
  </si>
  <si>
    <t>15048900764</t>
  </si>
  <si>
    <t>152531198709140186</t>
  </si>
  <si>
    <t>14-Sep-87</t>
  </si>
  <si>
    <t>620501</t>
  </si>
  <si>
    <t>101321201205000771</t>
  </si>
  <si>
    <t>工商企业管理</t>
  </si>
  <si>
    <t>17-Oct-14</t>
  </si>
  <si>
    <t>4114</t>
  </si>
  <si>
    <t>16042800035</t>
  </si>
  <si>
    <t>张宏然</t>
  </si>
  <si>
    <t>18748007830</t>
  </si>
  <si>
    <t>150428198904203028</t>
  </si>
  <si>
    <t>20-Apr-89</t>
  </si>
  <si>
    <t>101261201405003438</t>
  </si>
  <si>
    <t>4117</t>
  </si>
  <si>
    <t>16253100020</t>
  </si>
  <si>
    <t>戚维蒙</t>
  </si>
  <si>
    <t>15947199296</t>
  </si>
  <si>
    <t>152531199012280044</t>
  </si>
  <si>
    <t>28-Dec-90</t>
  </si>
  <si>
    <t>101271201505101289</t>
  </si>
  <si>
    <t>4119</t>
  </si>
  <si>
    <t>16040200065</t>
  </si>
  <si>
    <t>刘亚娟</t>
  </si>
  <si>
    <t>04764670730</t>
  </si>
  <si>
    <t>18247632799</t>
  </si>
  <si>
    <t>150430199106082707</t>
  </si>
  <si>
    <t>08-Jun-91</t>
  </si>
  <si>
    <t>101361201305003327</t>
  </si>
  <si>
    <t>4120</t>
  </si>
  <si>
    <t>16250100011</t>
  </si>
  <si>
    <t>尚利娟</t>
  </si>
  <si>
    <t>15849914826</t>
  </si>
  <si>
    <t>13072819910211352X</t>
  </si>
  <si>
    <t>10964</t>
  </si>
  <si>
    <t>吉林华桥外国语学院</t>
  </si>
  <si>
    <t>109641201405001078</t>
  </si>
  <si>
    <t>4121</t>
  </si>
  <si>
    <t>16230100111</t>
  </si>
  <si>
    <t>张晓磊</t>
  </si>
  <si>
    <t>13154892050</t>
  </si>
  <si>
    <t>150430199403250789</t>
  </si>
  <si>
    <t>25-Mar-94</t>
  </si>
  <si>
    <t>学籍合格学历属实应届生B X101361201605001290|</t>
  </si>
  <si>
    <t>4122</t>
  </si>
  <si>
    <t>16280100197</t>
  </si>
  <si>
    <t>宋飞飞</t>
  </si>
  <si>
    <t>18847852668</t>
  </si>
  <si>
    <t>150426199208132168</t>
  </si>
  <si>
    <t>学籍合格学历属实应届生B X116311201605000091|</t>
  </si>
  <si>
    <t>4123</t>
  </si>
  <si>
    <t>16010200430</t>
  </si>
  <si>
    <t>王慧</t>
  </si>
  <si>
    <t>15847450174</t>
  </si>
  <si>
    <t>15164746932</t>
  </si>
  <si>
    <t>152524199309140049</t>
  </si>
  <si>
    <t>14-Sep-93</t>
  </si>
  <si>
    <t>10639</t>
  </si>
  <si>
    <t>绵阳师范学院</t>
  </si>
  <si>
    <t>106391201505001814</t>
  </si>
  <si>
    <t>4124</t>
  </si>
  <si>
    <t>16232200097</t>
  </si>
  <si>
    <t>王晶</t>
  </si>
  <si>
    <t>18843426221</t>
  </si>
  <si>
    <t>15560540192</t>
  </si>
  <si>
    <t>152322199204151821</t>
  </si>
  <si>
    <t>4125</t>
  </si>
  <si>
    <t>16253100049</t>
  </si>
  <si>
    <t>陈萌</t>
  </si>
  <si>
    <t>15048958161</t>
  </si>
  <si>
    <t>15253119911016002X</t>
  </si>
  <si>
    <t>16-Oct-91</t>
  </si>
  <si>
    <t>050304</t>
  </si>
  <si>
    <t>101261201405004729</t>
  </si>
  <si>
    <t>编辑出版学</t>
  </si>
  <si>
    <t>4126</t>
  </si>
  <si>
    <t>16043000066</t>
  </si>
  <si>
    <t>孙红伟</t>
  </si>
  <si>
    <t>15598590393</t>
  </si>
  <si>
    <t>15934931454</t>
  </si>
  <si>
    <t>150430199312251727</t>
  </si>
  <si>
    <t>25-Dec-93</t>
  </si>
  <si>
    <t>126701201406000672</t>
  </si>
  <si>
    <t>4127</t>
  </si>
  <si>
    <t>16253100008</t>
  </si>
  <si>
    <t>刘佳</t>
  </si>
  <si>
    <t>04794526809</t>
  </si>
  <si>
    <t>15947295529</t>
  </si>
  <si>
    <t>152531199301070182</t>
  </si>
  <si>
    <t>07-Jan-93</t>
  </si>
  <si>
    <t>101351201405020075</t>
  </si>
  <si>
    <t>4128</t>
  </si>
  <si>
    <t>16042500021</t>
  </si>
  <si>
    <t>马秀红</t>
  </si>
  <si>
    <t>18747622757</t>
  </si>
  <si>
    <t>150425199101253326</t>
  </si>
  <si>
    <t>25-Jan-91</t>
  </si>
  <si>
    <t>108191201405000763</t>
  </si>
  <si>
    <t>150425</t>
  </si>
  <si>
    <t>克什克腾旗</t>
  </si>
  <si>
    <t>4129</t>
  </si>
  <si>
    <t>16040300021</t>
  </si>
  <si>
    <t>赵亚楠</t>
  </si>
  <si>
    <t>18847607021</t>
  </si>
  <si>
    <t>150403199311272025</t>
  </si>
  <si>
    <t>27-Nov-93</t>
  </si>
  <si>
    <t>114271201406001070</t>
  </si>
  <si>
    <t>4130</t>
  </si>
  <si>
    <t>16253100011</t>
  </si>
  <si>
    <t>徐玉鹏</t>
  </si>
  <si>
    <t>17604798195</t>
  </si>
  <si>
    <t>152531199212050200</t>
  </si>
  <si>
    <t>05-Dec-92</t>
  </si>
  <si>
    <t>114271201505000390</t>
  </si>
  <si>
    <t>03-Jul-15</t>
  </si>
  <si>
    <t>4131</t>
  </si>
  <si>
    <t>16253100054</t>
  </si>
  <si>
    <t>于海莉</t>
  </si>
  <si>
    <t>15847984806</t>
  </si>
  <si>
    <t>17604798530</t>
  </si>
  <si>
    <t>152531199203152125</t>
  </si>
  <si>
    <t>114271201405000446</t>
  </si>
  <si>
    <t>4132</t>
  </si>
  <si>
    <t>16253100081</t>
  </si>
  <si>
    <t>梁明月</t>
  </si>
  <si>
    <t>04792771240</t>
  </si>
  <si>
    <t>15847971606</t>
  </si>
  <si>
    <t>152531199004120921</t>
  </si>
  <si>
    <t>12-Apr-90</t>
  </si>
  <si>
    <t>101381201405000921</t>
  </si>
  <si>
    <t>4231</t>
  </si>
  <si>
    <t>15253110301</t>
  </si>
  <si>
    <t>多伦县 汉授+数学+小学</t>
  </si>
  <si>
    <t>4</t>
  </si>
  <si>
    <t>16250200005</t>
  </si>
  <si>
    <t>王浩颖</t>
  </si>
  <si>
    <t>13904796191</t>
  </si>
  <si>
    <t>15247866612</t>
  </si>
  <si>
    <t>152531199001100183</t>
  </si>
  <si>
    <t>10-Jan-90</t>
  </si>
  <si>
    <t>071401</t>
  </si>
  <si>
    <t>101351201305011940</t>
  </si>
  <si>
    <t>环境科学</t>
  </si>
  <si>
    <t>4230</t>
  </si>
  <si>
    <t>16253100098</t>
  </si>
  <si>
    <t>韩博文</t>
  </si>
  <si>
    <t>15247992155</t>
  </si>
  <si>
    <t>152531199012010175</t>
  </si>
  <si>
    <t>01-Dec-90</t>
  </si>
  <si>
    <t>13898</t>
  </si>
  <si>
    <t>北京科技大学天津学院</t>
  </si>
  <si>
    <t>080205</t>
  </si>
  <si>
    <t>138981201405000279</t>
  </si>
  <si>
    <t>材料科学与工程</t>
  </si>
  <si>
    <t>4232</t>
  </si>
  <si>
    <t>16250200080</t>
  </si>
  <si>
    <t>侯丽园</t>
  </si>
  <si>
    <t>18847912312</t>
  </si>
  <si>
    <t>152531198903080324</t>
  </si>
  <si>
    <t>08-Mar-89</t>
  </si>
  <si>
    <t>10109</t>
  </si>
  <si>
    <t>太原科技大学</t>
  </si>
  <si>
    <t>110103</t>
  </si>
  <si>
    <t>101091201205000633</t>
  </si>
  <si>
    <t>工业工程</t>
  </si>
  <si>
    <t>4234</t>
  </si>
  <si>
    <t>16253200005</t>
  </si>
  <si>
    <t>杨润艳</t>
  </si>
  <si>
    <t>18847935960</t>
  </si>
  <si>
    <t>152529199102123024</t>
  </si>
  <si>
    <t>12-Feb-91</t>
  </si>
  <si>
    <t>101271201305101104</t>
  </si>
  <si>
    <t>04-Jul-13</t>
  </si>
  <si>
    <t>152529</t>
  </si>
  <si>
    <t>正白旗</t>
  </si>
  <si>
    <t>4235</t>
  </si>
  <si>
    <t>16042600019</t>
  </si>
  <si>
    <t>赵静</t>
  </si>
  <si>
    <t>15647642610</t>
  </si>
  <si>
    <t>150426198809142367</t>
  </si>
  <si>
    <t>14-Sep-88</t>
  </si>
  <si>
    <t>10709</t>
  </si>
  <si>
    <t>西安工程大学</t>
  </si>
  <si>
    <t>020102</t>
  </si>
  <si>
    <t>107091201205046701</t>
  </si>
  <si>
    <t>国际经济与贸易</t>
  </si>
  <si>
    <t>02-Jul-12</t>
  </si>
  <si>
    <t>4236</t>
  </si>
  <si>
    <t>16253100018</t>
  </si>
  <si>
    <t>王旭</t>
  </si>
  <si>
    <t>15184706685</t>
  </si>
  <si>
    <t>15253119900704002X</t>
  </si>
  <si>
    <t>04-Jul-90</t>
  </si>
  <si>
    <t>101351201405023624</t>
  </si>
  <si>
    <t>4237</t>
  </si>
  <si>
    <t>16250200022</t>
  </si>
  <si>
    <t>胡亚南</t>
  </si>
  <si>
    <t>15947290217</t>
  </si>
  <si>
    <t>18247930166</t>
  </si>
  <si>
    <t>152502199307280728</t>
  </si>
  <si>
    <t>28-Jul-93</t>
  </si>
  <si>
    <t>101271201505102478</t>
  </si>
  <si>
    <t>4238</t>
  </si>
  <si>
    <t>16253100080</t>
  </si>
  <si>
    <t>刘超</t>
  </si>
  <si>
    <t>15048900565</t>
  </si>
  <si>
    <t>152531199009131144</t>
  </si>
  <si>
    <t>10113</t>
  </si>
  <si>
    <t>山西农业大学</t>
  </si>
  <si>
    <t>081401</t>
  </si>
  <si>
    <t>10113120305001848</t>
  </si>
  <si>
    <t>食品科学与工程</t>
  </si>
  <si>
    <t>30-Jun-13</t>
  </si>
  <si>
    <t>4239</t>
  </si>
  <si>
    <t>16230100368</t>
  </si>
  <si>
    <t>王昕</t>
  </si>
  <si>
    <t>18347581809</t>
  </si>
  <si>
    <t>15253119940228020X</t>
  </si>
  <si>
    <t>28-Feb-94</t>
  </si>
  <si>
    <t>学籍合格学历属实应届生B X101361201605003155|</t>
  </si>
  <si>
    <t>4240</t>
  </si>
  <si>
    <t>16253100042</t>
  </si>
  <si>
    <t>李玲</t>
  </si>
  <si>
    <t>15335696099</t>
  </si>
  <si>
    <t>152530199204133421</t>
  </si>
  <si>
    <t>13-Apr-92</t>
  </si>
  <si>
    <t>101271201505100190</t>
  </si>
  <si>
    <t>4241</t>
  </si>
  <si>
    <t>16210500006</t>
  </si>
  <si>
    <t>张帆</t>
  </si>
  <si>
    <t>13604704649</t>
  </si>
  <si>
    <t>15247087079</t>
  </si>
  <si>
    <t>152105199210110324</t>
  </si>
  <si>
    <t>11-Oct-92</t>
  </si>
  <si>
    <t>10206</t>
  </si>
  <si>
    <t>白城师范学院</t>
  </si>
  <si>
    <t>102061201505601875</t>
  </si>
  <si>
    <t>152105</t>
  </si>
  <si>
    <t>根河市</t>
  </si>
  <si>
    <t>4242</t>
  </si>
  <si>
    <t>16253100075</t>
  </si>
  <si>
    <t>王志红</t>
  </si>
  <si>
    <t>04794860289</t>
  </si>
  <si>
    <t>15374866586</t>
  </si>
  <si>
    <t>152531198903040728</t>
  </si>
  <si>
    <t>04-Mar-89</t>
  </si>
  <si>
    <t>0702</t>
  </si>
  <si>
    <t>101271201405102160</t>
  </si>
  <si>
    <t>物理学类</t>
  </si>
  <si>
    <t>4233</t>
  </si>
  <si>
    <t>16040200023</t>
  </si>
  <si>
    <t>都吉莹</t>
  </si>
  <si>
    <t>15848978956</t>
  </si>
  <si>
    <t>15210319920517542X</t>
  </si>
  <si>
    <t>101381201405000701</t>
  </si>
  <si>
    <t>10-Jul-14</t>
  </si>
  <si>
    <t>4243</t>
  </si>
  <si>
    <t>16230100199</t>
  </si>
  <si>
    <t>陈乌云</t>
  </si>
  <si>
    <t>15561041696</t>
  </si>
  <si>
    <t>15148771008</t>
  </si>
  <si>
    <t>152322198809253228</t>
  </si>
  <si>
    <t>25-Sep-88</t>
  </si>
  <si>
    <t>101361201105002507</t>
  </si>
  <si>
    <t>4244</t>
  </si>
  <si>
    <t>16253100015</t>
  </si>
  <si>
    <t>张珮琳</t>
  </si>
  <si>
    <t>04794524034</t>
  </si>
  <si>
    <t>18604794931</t>
  </si>
  <si>
    <t>152531199008290186</t>
  </si>
  <si>
    <t>29-Aug-90</t>
  </si>
  <si>
    <t>020101</t>
  </si>
  <si>
    <t>135481201305001240</t>
  </si>
  <si>
    <t>经济学</t>
  </si>
  <si>
    <t>27-Jun-13</t>
  </si>
  <si>
    <t>4245</t>
  </si>
  <si>
    <t>16253100048</t>
  </si>
  <si>
    <t>于晓磊</t>
  </si>
  <si>
    <t>15148608930</t>
  </si>
  <si>
    <t>15253119891102172X</t>
  </si>
  <si>
    <t>02-Nov-89</t>
  </si>
  <si>
    <t>081801</t>
  </si>
  <si>
    <t>101291201405004940</t>
  </si>
  <si>
    <t>生物工程</t>
  </si>
  <si>
    <t>25-Jun-14</t>
  </si>
  <si>
    <t>4246</t>
  </si>
  <si>
    <t>16253100093</t>
  </si>
  <si>
    <t>王景雯</t>
  </si>
  <si>
    <t>15247498792</t>
  </si>
  <si>
    <t>15253119920624018X</t>
  </si>
  <si>
    <t>24-Jun-92</t>
  </si>
  <si>
    <t>114271201505000674</t>
  </si>
  <si>
    <t>4247</t>
  </si>
  <si>
    <t>16043000090</t>
  </si>
  <si>
    <t>王新玲</t>
  </si>
  <si>
    <t>15174869216</t>
  </si>
  <si>
    <t>150430199006153125</t>
  </si>
  <si>
    <t>15-Jun-90</t>
  </si>
  <si>
    <t>101381201405000685</t>
  </si>
  <si>
    <t>4248</t>
  </si>
  <si>
    <t>16253100078</t>
  </si>
  <si>
    <t>门春伟</t>
  </si>
  <si>
    <t>18747951523</t>
  </si>
  <si>
    <t>152531198802170515</t>
  </si>
  <si>
    <t>17-Feb-88</t>
  </si>
  <si>
    <t>13602</t>
  </si>
  <si>
    <t>长春理工大学光电信息学院</t>
  </si>
  <si>
    <t>080304</t>
  </si>
  <si>
    <t>136021201205001527</t>
  </si>
  <si>
    <t>过程装备与控制工程</t>
  </si>
  <si>
    <t>4250</t>
  </si>
  <si>
    <t>16253100074</t>
  </si>
  <si>
    <t>李明悦</t>
  </si>
  <si>
    <t>04794524245</t>
  </si>
  <si>
    <t>15249527692</t>
  </si>
  <si>
    <t>152531198912310187</t>
  </si>
  <si>
    <t>31-Dec-89</t>
  </si>
  <si>
    <t>10868</t>
  </si>
  <si>
    <t>青岛滨海学院</t>
  </si>
  <si>
    <t>110204</t>
  </si>
  <si>
    <t>108681201305000935</t>
  </si>
  <si>
    <t>财务管理</t>
  </si>
  <si>
    <t>4304</t>
  </si>
  <si>
    <t>15253110602</t>
  </si>
  <si>
    <t>多伦县 汉授+生物+初中</t>
  </si>
  <si>
    <t>16010200204</t>
  </si>
  <si>
    <t>媛媛</t>
  </si>
  <si>
    <t>15034940310</t>
  </si>
  <si>
    <t>15947015310</t>
  </si>
  <si>
    <t>152325199103100020</t>
  </si>
  <si>
    <t>10-Mar-91</t>
  </si>
  <si>
    <t>101351201405010253</t>
  </si>
  <si>
    <t>4305</t>
  </si>
  <si>
    <t>16230100405</t>
  </si>
  <si>
    <t>郭宏玲</t>
  </si>
  <si>
    <t>18247598418</t>
  </si>
  <si>
    <t>152323199301184349</t>
  </si>
  <si>
    <t>10235</t>
  </si>
  <si>
    <t>大庆师范学院</t>
  </si>
  <si>
    <t>102351201505001437</t>
  </si>
  <si>
    <t>4306</t>
  </si>
  <si>
    <t>16232400050</t>
  </si>
  <si>
    <t>张娜娜</t>
  </si>
  <si>
    <t>13998002701</t>
  </si>
  <si>
    <t>150429199004186120</t>
  </si>
  <si>
    <t>18-Apr-90</t>
  </si>
  <si>
    <t>101271201405102730</t>
  </si>
  <si>
    <t>4308</t>
  </si>
  <si>
    <t>16042800029</t>
  </si>
  <si>
    <t>杨少波</t>
  </si>
  <si>
    <t>15924438390</t>
  </si>
  <si>
    <t>150428199303250018</t>
  </si>
  <si>
    <t>25-Mar-93</t>
  </si>
  <si>
    <t>102051201505002355</t>
  </si>
  <si>
    <t>4309</t>
  </si>
  <si>
    <t>16040400056</t>
  </si>
  <si>
    <t>詹亚丽</t>
  </si>
  <si>
    <t>15047585693</t>
  </si>
  <si>
    <t>150430199010204028</t>
  </si>
  <si>
    <t>101271201505100394</t>
  </si>
  <si>
    <t>4324</t>
  </si>
  <si>
    <t>15253110702</t>
  </si>
  <si>
    <t>多伦县 汉授+地理+初中</t>
  </si>
  <si>
    <t>16210100331</t>
  </si>
  <si>
    <t>李格</t>
  </si>
  <si>
    <t>18547052570</t>
  </si>
  <si>
    <t>31</t>
  </si>
  <si>
    <t>达斡尔族</t>
  </si>
  <si>
    <t>152101199204152442</t>
  </si>
  <si>
    <t>101271201505102098</t>
  </si>
  <si>
    <t>4325</t>
  </si>
  <si>
    <t>16230100771</t>
  </si>
  <si>
    <t>黄金玲</t>
  </si>
  <si>
    <t>18247073663</t>
  </si>
  <si>
    <t>152321198902091845</t>
  </si>
  <si>
    <t>09-Feb-89</t>
  </si>
  <si>
    <t>108191201405001764</t>
  </si>
  <si>
    <t>4326</t>
  </si>
  <si>
    <t>16232500154</t>
  </si>
  <si>
    <t>赵梦迪</t>
  </si>
  <si>
    <t>15114710840</t>
  </si>
  <si>
    <t>152325198810150022</t>
  </si>
  <si>
    <t>15-Oct-88</t>
  </si>
  <si>
    <t>070703</t>
  </si>
  <si>
    <t>102051201205000098</t>
  </si>
  <si>
    <t>地理信息系统</t>
  </si>
  <si>
    <t>4330</t>
  </si>
  <si>
    <t>16210300050</t>
  </si>
  <si>
    <t>许桂玲</t>
  </si>
  <si>
    <t>15847741230</t>
  </si>
  <si>
    <t>152531199310050941</t>
  </si>
  <si>
    <t>05-Oct-93</t>
  </si>
  <si>
    <t>学籍合格学历属实应届生B X108191201605001518|</t>
  </si>
  <si>
    <t>4328</t>
  </si>
  <si>
    <t>16042800039</t>
  </si>
  <si>
    <t>杨艳丽</t>
  </si>
  <si>
    <t>15174877613</t>
  </si>
  <si>
    <t>150428199209284529</t>
  </si>
  <si>
    <t>101381201505001318</t>
  </si>
  <si>
    <t>4340</t>
  </si>
  <si>
    <t>15253110802</t>
  </si>
  <si>
    <t>多伦县 汉授+历史+初中</t>
  </si>
  <si>
    <t>16222200408</t>
  </si>
  <si>
    <t>包雯雯</t>
  </si>
  <si>
    <t>18247265634</t>
  </si>
  <si>
    <t>152222199303054626</t>
  </si>
  <si>
    <t>05-Mar-93</t>
  </si>
  <si>
    <t>060101</t>
  </si>
  <si>
    <t>101271201505101993</t>
  </si>
  <si>
    <t>历史学</t>
  </si>
  <si>
    <t>4344</t>
  </si>
  <si>
    <t>16253100006</t>
  </si>
  <si>
    <t>刘志娟</t>
  </si>
  <si>
    <t>15547921308</t>
  </si>
  <si>
    <t>152531198902192121</t>
  </si>
  <si>
    <t>19-Feb-89</t>
  </si>
  <si>
    <t>101381201505001148</t>
  </si>
  <si>
    <t>13-Jul-15</t>
  </si>
  <si>
    <t>4341</t>
  </si>
  <si>
    <t>16230100996</t>
  </si>
  <si>
    <t>时丽丽</t>
  </si>
  <si>
    <t>04824798237</t>
  </si>
  <si>
    <t>15248377929</t>
  </si>
  <si>
    <t>152224198912023022</t>
  </si>
  <si>
    <t>02-Dec-89</t>
  </si>
  <si>
    <t>101361201405003994</t>
  </si>
  <si>
    <t>4342</t>
  </si>
  <si>
    <t>16010500408</t>
  </si>
  <si>
    <t>斯琴</t>
  </si>
  <si>
    <t>15248082697</t>
  </si>
  <si>
    <t>152201199206093525</t>
  </si>
  <si>
    <t>09-Jun-92</t>
  </si>
  <si>
    <t>101351201405021768</t>
  </si>
  <si>
    <t>4343</t>
  </si>
  <si>
    <t>16232500071</t>
  </si>
  <si>
    <t>15134780406</t>
  </si>
  <si>
    <t>152325199109165028</t>
  </si>
  <si>
    <t>16-Sep-91</t>
  </si>
  <si>
    <t>060103</t>
  </si>
  <si>
    <t>101351201405021756</t>
  </si>
  <si>
    <t>考古学</t>
  </si>
  <si>
    <t>4358</t>
  </si>
  <si>
    <t>15253110901</t>
  </si>
  <si>
    <t>多伦县 汉授+外语+小学</t>
  </si>
  <si>
    <t>16253100082</t>
  </si>
  <si>
    <t>曲琪</t>
  </si>
  <si>
    <t>15947198355</t>
  </si>
  <si>
    <t>152531199211030187</t>
  </si>
  <si>
    <t>03-Nov-92</t>
  </si>
  <si>
    <t>114271201505000493</t>
  </si>
  <si>
    <t>4359</t>
  </si>
  <si>
    <t>16253100068</t>
  </si>
  <si>
    <t>徐雅琴</t>
  </si>
  <si>
    <t>18747939406</t>
  </si>
  <si>
    <t>15647959553</t>
  </si>
  <si>
    <t>15012119900618552X</t>
  </si>
  <si>
    <t>18-Jun-90</t>
  </si>
  <si>
    <t>101271201405102340</t>
  </si>
  <si>
    <t>150121</t>
  </si>
  <si>
    <t>土默特左旗</t>
  </si>
  <si>
    <t>4360</t>
  </si>
  <si>
    <t>16252700012</t>
  </si>
  <si>
    <t>王洁</t>
  </si>
  <si>
    <t>15849907921</t>
  </si>
  <si>
    <t>152527199203100320</t>
  </si>
  <si>
    <t>10-Mar-92</t>
  </si>
  <si>
    <t>101291201405005416</t>
  </si>
  <si>
    <t>4361</t>
  </si>
  <si>
    <t>16253100094</t>
  </si>
  <si>
    <t>王秀芳</t>
  </si>
  <si>
    <t>15847404029</t>
  </si>
  <si>
    <t>152627199002251320</t>
  </si>
  <si>
    <t>25-Feb-90</t>
  </si>
  <si>
    <t>101381201305000219</t>
  </si>
  <si>
    <t>4362</t>
  </si>
  <si>
    <t>16253100050</t>
  </si>
  <si>
    <t>华艳</t>
  </si>
  <si>
    <t>18747903487</t>
  </si>
  <si>
    <t>152531199203041927</t>
  </si>
  <si>
    <t>04-Mar-92</t>
  </si>
  <si>
    <t>117091201406000341</t>
  </si>
  <si>
    <t>4363</t>
  </si>
  <si>
    <t>16252500012</t>
  </si>
  <si>
    <t>15577761118</t>
  </si>
  <si>
    <t>152323199201032743</t>
  </si>
  <si>
    <t>03-Jan-92</t>
  </si>
  <si>
    <t>10165</t>
  </si>
  <si>
    <t>辽宁师范大学</t>
  </si>
  <si>
    <t>101651201405060698</t>
  </si>
  <si>
    <t xml:space="preserve">   </t>
  </si>
  <si>
    <t>报考岗位代码</t>
  </si>
  <si>
    <t>报考岗位</t>
  </si>
  <si>
    <t>计划招聘人数</t>
  </si>
  <si>
    <t>考生号</t>
  </si>
  <si>
    <t>姓名</t>
  </si>
  <si>
    <t>固定电话</t>
  </si>
  <si>
    <t>手机</t>
  </si>
  <si>
    <t>性别代码</t>
  </si>
  <si>
    <t>性别</t>
  </si>
  <si>
    <t>民族代码</t>
  </si>
  <si>
    <t>民族</t>
  </si>
  <si>
    <t>身份证号</t>
  </si>
  <si>
    <t>出生日期</t>
  </si>
  <si>
    <t>毕业院校代码</t>
  </si>
  <si>
    <t>毕业院校</t>
  </si>
  <si>
    <t>毕业专业代码</t>
  </si>
  <si>
    <t>毕业证书编号</t>
  </si>
  <si>
    <t>毕业专业</t>
  </si>
  <si>
    <t>毕业时间</t>
  </si>
  <si>
    <t>学历代码</t>
  </si>
  <si>
    <t>学历</t>
  </si>
  <si>
    <t>高考前户口所在地代码</t>
  </si>
  <si>
    <t>高考前户口所在地</t>
  </si>
  <si>
    <t>现在户口所在地代码</t>
  </si>
  <si>
    <t>现在户口所在地</t>
  </si>
  <si>
    <t>考试成绩</t>
  </si>
  <si>
    <t>民族照顾分</t>
  </si>
  <si>
    <t>报考户口所在地岗位照顾分</t>
  </si>
  <si>
    <t>总分</t>
  </si>
  <si>
    <t>名次</t>
  </si>
  <si>
    <r>
      <rPr>
        <b/>
        <sz val="10"/>
        <color indexed="64"/>
        <rFont val="宋体"/>
        <family val="3"/>
        <charset val="134"/>
      </rPr>
      <t>备注</t>
    </r>
    <phoneticPr fontId="4" type="noConversion"/>
  </si>
  <si>
    <r>
      <rPr>
        <b/>
        <sz val="10"/>
        <color indexed="64"/>
        <rFont val="宋体"/>
        <family val="3"/>
        <charset val="134"/>
      </rPr>
      <t>审核结果</t>
    </r>
    <phoneticPr fontId="4" type="noConversion"/>
  </si>
  <si>
    <r>
      <rPr>
        <b/>
        <sz val="10"/>
        <color indexed="64"/>
        <rFont val="宋体"/>
        <family val="3"/>
        <charset val="134"/>
      </rPr>
      <t>审核结论</t>
    </r>
    <phoneticPr fontId="4" type="noConversion"/>
  </si>
  <si>
    <r>
      <rPr>
        <b/>
        <sz val="10"/>
        <color indexed="64"/>
        <rFont val="宋体"/>
        <family val="3"/>
        <charset val="134"/>
      </rPr>
      <t>学历审核情况</t>
    </r>
    <phoneticPr fontId="4" type="noConversion"/>
  </si>
  <si>
    <r>
      <rPr>
        <b/>
        <sz val="10"/>
        <color indexed="64"/>
        <rFont val="宋体"/>
        <family val="2"/>
        <charset val="134"/>
      </rPr>
      <t>是否入围</t>
    </r>
    <phoneticPr fontId="4" type="noConversion"/>
  </si>
  <si>
    <t>总成绩
（笔试40%+面试60%）</t>
    <phoneticPr fontId="2" type="noConversion"/>
  </si>
  <si>
    <t>太旗小学数学</t>
    <phoneticPr fontId="2" type="noConversion"/>
  </si>
  <si>
    <t>太仆寺旗小学语文</t>
    <phoneticPr fontId="2" type="noConversion"/>
  </si>
  <si>
    <t>太仆寺旗初中语文</t>
    <phoneticPr fontId="2" type="noConversion"/>
  </si>
  <si>
    <t>太仆寺旗初中数学</t>
    <phoneticPr fontId="2" type="noConversion"/>
  </si>
  <si>
    <t>太仆寺旗初中物理</t>
    <phoneticPr fontId="2" type="noConversion"/>
  </si>
  <si>
    <t>太仆寺旗初中化学</t>
    <phoneticPr fontId="2" type="noConversion"/>
  </si>
  <si>
    <t>太仆寺旗初中地理</t>
    <phoneticPr fontId="2" type="noConversion"/>
  </si>
  <si>
    <t>太仆寺旗小学信息技术</t>
    <phoneticPr fontId="2" type="noConversion"/>
  </si>
  <si>
    <t>太仆寺旗初中外语</t>
    <phoneticPr fontId="2" type="noConversion"/>
  </si>
  <si>
    <t>多伦县初中思政</t>
    <phoneticPr fontId="2" type="noConversion"/>
  </si>
  <si>
    <t>多伦县小学语文</t>
    <phoneticPr fontId="2" type="noConversion"/>
  </si>
  <si>
    <t>多伦县小学数学</t>
    <phoneticPr fontId="2" type="noConversion"/>
  </si>
  <si>
    <t>多伦县初中生物</t>
    <phoneticPr fontId="2" type="noConversion"/>
  </si>
  <si>
    <t>多伦县初中地理</t>
    <phoneticPr fontId="2" type="noConversion"/>
  </si>
  <si>
    <t>多伦县初中历史</t>
    <phoneticPr fontId="2" type="noConversion"/>
  </si>
  <si>
    <t>多伦县小学外语</t>
    <phoneticPr fontId="2" type="noConversion"/>
  </si>
  <si>
    <t>2016年内蒙古地方特岗教师招聘锡林郭勒盟考生成绩表</t>
    <phoneticPr fontId="2" type="noConversion"/>
  </si>
  <si>
    <t>民族
照顾分</t>
    <phoneticPr fontId="2" type="noConversion"/>
  </si>
  <si>
    <t>报考户口
所在地岗位
照顾分</t>
    <phoneticPr fontId="2" type="noConversion"/>
  </si>
  <si>
    <t>笔试
考试
成绩</t>
    <phoneticPr fontId="2" type="noConversion"/>
  </si>
  <si>
    <t>笔试
总分</t>
    <phoneticPr fontId="2" type="noConversion"/>
  </si>
  <si>
    <t>笔试成绩
折合百分制
分数</t>
    <phoneticPr fontId="2" type="noConversion"/>
  </si>
  <si>
    <t>计划
招聘
人数</t>
    <phoneticPr fontId="2" type="noConversion"/>
  </si>
  <si>
    <t>面试
分数</t>
    <phoneticPr fontId="2" type="noConversion"/>
  </si>
  <si>
    <t>太仆寺旗 初中生物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</si>
</sst>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b/>
      <sz val="10"/>
      <color indexed="64"/>
      <name val="Microsoft Sans Serif"/>
      <family val="2"/>
      <charset val="134"/>
    </font>
    <font>
      <sz val="9"/>
      <name val="宋体"/>
      <family val="2"/>
      <charset val="134"/>
      <scheme val="minor"/>
    </font>
    <font>
      <b/>
      <sz val="10"/>
      <color indexed="64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64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64"/>
      <name val="Microsoft Sans Serif"/>
      <family val="2"/>
      <charset val="134"/>
    </font>
    <font>
      <sz val="10"/>
      <color indexed="64"/>
      <name val="宋体"/>
      <family val="3"/>
      <charset val="134"/>
    </font>
    <font>
      <sz val="10"/>
      <color indexed="64"/>
      <name val="宋体"/>
      <family val="2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/>
    <xf numFmtId="0" fontId="0" fillId="0" borderId="0" xfId="0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2" fontId="7" fillId="0" borderId="1" xfId="0" applyNumberFormat="1" applyFont="1" applyBorder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5"/>
  <sheetViews>
    <sheetView topLeftCell="D61" workbookViewId="0">
      <selection activeCell="C108" sqref="C108"/>
    </sheetView>
  </sheetViews>
  <sheetFormatPr defaultRowHeight="13.5"/>
  <cols>
    <col min="1" max="1" width="8" customWidth="1"/>
    <col min="2" max="2" width="11" customWidth="1"/>
    <col min="3" max="3" width="37" customWidth="1"/>
    <col min="4" max="4" width="8" customWidth="1"/>
    <col min="5" max="5" width="11" customWidth="1"/>
    <col min="6" max="6" width="14" customWidth="1"/>
    <col min="7" max="7" width="20" customWidth="1"/>
    <col min="8" max="8" width="11" customWidth="1"/>
    <col min="9" max="12" width="8" customWidth="1"/>
    <col min="13" max="13" width="18" customWidth="1"/>
    <col min="14" max="15" width="8" customWidth="1"/>
    <col min="16" max="16" width="30" customWidth="1"/>
    <col min="17" max="17" width="8" customWidth="1"/>
    <col min="18" max="18" width="20" customWidth="1"/>
    <col min="19" max="19" width="30" customWidth="1"/>
    <col min="20" max="23" width="8" customWidth="1"/>
    <col min="24" max="24" width="12" customWidth="1"/>
    <col min="25" max="25" width="8" customWidth="1"/>
    <col min="26" max="26" width="12" customWidth="1"/>
    <col min="27" max="31" width="8" customWidth="1"/>
    <col min="32" max="32" width="50" customWidth="1"/>
    <col min="33" max="35" width="100" customWidth="1"/>
    <col min="36" max="36" width="10" customWidth="1"/>
  </cols>
  <sheetData>
    <row r="1" spans="1:36" s="2" customFormat="1" ht="14.25">
      <c r="A1" s="1" t="s">
        <v>2236</v>
      </c>
      <c r="B1" s="1" t="s">
        <v>2237</v>
      </c>
      <c r="C1" s="1" t="s">
        <v>2238</v>
      </c>
      <c r="D1" s="1" t="s">
        <v>2239</v>
      </c>
      <c r="E1" s="1" t="s">
        <v>2240</v>
      </c>
      <c r="F1" s="1" t="s">
        <v>2241</v>
      </c>
      <c r="G1" s="1" t="s">
        <v>2242</v>
      </c>
      <c r="H1" s="1" t="s">
        <v>2243</v>
      </c>
      <c r="I1" s="1" t="s">
        <v>2244</v>
      </c>
      <c r="J1" s="1" t="s">
        <v>2245</v>
      </c>
      <c r="K1" s="1" t="s">
        <v>2246</v>
      </c>
      <c r="L1" s="1" t="s">
        <v>2247</v>
      </c>
      <c r="M1" s="1" t="s">
        <v>2248</v>
      </c>
      <c r="N1" s="1" t="s">
        <v>2249</v>
      </c>
      <c r="O1" s="1" t="s">
        <v>2250</v>
      </c>
      <c r="P1" s="1" t="s">
        <v>2251</v>
      </c>
      <c r="Q1" s="1" t="s">
        <v>2252</v>
      </c>
      <c r="R1" s="1" t="s">
        <v>2253</v>
      </c>
      <c r="S1" s="1" t="s">
        <v>2254</v>
      </c>
      <c r="T1" s="1" t="s">
        <v>2255</v>
      </c>
      <c r="U1" s="1" t="s">
        <v>2256</v>
      </c>
      <c r="V1" s="1" t="s">
        <v>2257</v>
      </c>
      <c r="W1" s="1" t="s">
        <v>2258</v>
      </c>
      <c r="X1" s="1" t="s">
        <v>2259</v>
      </c>
      <c r="Y1" s="1" t="s">
        <v>2260</v>
      </c>
      <c r="Z1" s="1" t="s">
        <v>2261</v>
      </c>
      <c r="AA1" s="1" t="s">
        <v>2262</v>
      </c>
      <c r="AB1" s="1" t="s">
        <v>2263</v>
      </c>
      <c r="AC1" s="1" t="s">
        <v>2264</v>
      </c>
      <c r="AD1" s="1" t="s">
        <v>2265</v>
      </c>
      <c r="AE1" s="1" t="s">
        <v>2266</v>
      </c>
      <c r="AF1" s="1" t="s">
        <v>2267</v>
      </c>
      <c r="AG1" s="1" t="s">
        <v>2268</v>
      </c>
      <c r="AH1" s="1" t="s">
        <v>2269</v>
      </c>
      <c r="AI1" s="1" t="s">
        <v>2270</v>
      </c>
      <c r="AJ1" s="1" t="s">
        <v>2271</v>
      </c>
    </row>
    <row r="2" spans="1:36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</row>
    <row r="3" spans="1:36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  <c r="G3" t="s">
        <v>42</v>
      </c>
      <c r="H3" t="s">
        <v>43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t="s">
        <v>49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t="s">
        <v>44</v>
      </c>
      <c r="V3" t="s">
        <v>56</v>
      </c>
      <c r="W3" t="s">
        <v>57</v>
      </c>
      <c r="X3" t="s">
        <v>58</v>
      </c>
      <c r="Y3" t="s">
        <v>59</v>
      </c>
      <c r="Z3" t="s">
        <v>60</v>
      </c>
      <c r="AA3">
        <v>93.5</v>
      </c>
      <c r="AB3">
        <v>0</v>
      </c>
      <c r="AC3" t="s">
        <v>61</v>
      </c>
      <c r="AD3">
        <v>94</v>
      </c>
      <c r="AE3">
        <v>1</v>
      </c>
      <c r="AF3" t="s">
        <v>61</v>
      </c>
      <c r="AG3" t="s">
        <v>61</v>
      </c>
      <c r="AH3" t="s">
        <v>62</v>
      </c>
      <c r="AI3" t="s">
        <v>63</v>
      </c>
      <c r="AJ3" t="s">
        <v>64</v>
      </c>
    </row>
    <row r="4" spans="1:36">
      <c r="A4" t="s">
        <v>65</v>
      </c>
      <c r="B4" t="s">
        <v>37</v>
      </c>
      <c r="C4" t="s">
        <v>38</v>
      </c>
      <c r="D4" t="s">
        <v>39</v>
      </c>
      <c r="E4" t="s">
        <v>66</v>
      </c>
      <c r="F4" t="s">
        <v>67</v>
      </c>
      <c r="G4" t="s">
        <v>68</v>
      </c>
      <c r="H4" t="s">
        <v>68</v>
      </c>
      <c r="I4" t="s">
        <v>44</v>
      </c>
      <c r="J4" t="s">
        <v>45</v>
      </c>
      <c r="K4" t="s">
        <v>46</v>
      </c>
      <c r="L4" t="s">
        <v>47</v>
      </c>
      <c r="M4" t="s">
        <v>69</v>
      </c>
      <c r="N4" t="s">
        <v>70</v>
      </c>
      <c r="O4" t="s">
        <v>50</v>
      </c>
      <c r="P4" t="s">
        <v>51</v>
      </c>
      <c r="Q4" t="s">
        <v>71</v>
      </c>
      <c r="R4" t="s">
        <v>61</v>
      </c>
      <c r="S4" t="s">
        <v>72</v>
      </c>
      <c r="T4" t="s">
        <v>73</v>
      </c>
      <c r="U4" t="s">
        <v>44</v>
      </c>
      <c r="V4" t="s">
        <v>56</v>
      </c>
      <c r="W4" t="s">
        <v>57</v>
      </c>
      <c r="X4" t="s">
        <v>58</v>
      </c>
      <c r="Y4" t="s">
        <v>57</v>
      </c>
      <c r="Z4" t="s">
        <v>58</v>
      </c>
      <c r="AA4">
        <v>89.5</v>
      </c>
      <c r="AB4">
        <v>0</v>
      </c>
      <c r="AC4" t="s">
        <v>61</v>
      </c>
      <c r="AD4">
        <v>90</v>
      </c>
      <c r="AE4">
        <v>2</v>
      </c>
      <c r="AF4" t="s">
        <v>61</v>
      </c>
      <c r="AG4" t="s">
        <v>61</v>
      </c>
      <c r="AH4" t="s">
        <v>62</v>
      </c>
      <c r="AI4" t="s">
        <v>74</v>
      </c>
      <c r="AJ4" t="s">
        <v>64</v>
      </c>
    </row>
    <row r="5" spans="1:36">
      <c r="A5" t="s">
        <v>75</v>
      </c>
      <c r="B5" t="s">
        <v>37</v>
      </c>
      <c r="C5" t="s">
        <v>38</v>
      </c>
      <c r="D5" t="s">
        <v>39</v>
      </c>
      <c r="E5" t="s">
        <v>76</v>
      </c>
      <c r="F5" t="s">
        <v>77</v>
      </c>
      <c r="G5" t="s">
        <v>78</v>
      </c>
      <c r="H5" t="s">
        <v>78</v>
      </c>
      <c r="I5" t="s">
        <v>44</v>
      </c>
      <c r="J5" t="s">
        <v>45</v>
      </c>
      <c r="K5" t="s">
        <v>46</v>
      </c>
      <c r="L5" t="s">
        <v>47</v>
      </c>
      <c r="M5" t="s">
        <v>79</v>
      </c>
      <c r="N5" t="s">
        <v>80</v>
      </c>
      <c r="O5" t="s">
        <v>81</v>
      </c>
      <c r="P5" t="s">
        <v>82</v>
      </c>
      <c r="Q5" t="s">
        <v>52</v>
      </c>
      <c r="R5" t="s">
        <v>61</v>
      </c>
      <c r="S5" t="s">
        <v>54</v>
      </c>
      <c r="T5" t="s">
        <v>73</v>
      </c>
      <c r="U5" t="s">
        <v>44</v>
      </c>
      <c r="V5" t="s">
        <v>56</v>
      </c>
      <c r="W5" t="s">
        <v>83</v>
      </c>
      <c r="X5" t="s">
        <v>84</v>
      </c>
      <c r="Y5" t="s">
        <v>83</v>
      </c>
      <c r="Z5" t="s">
        <v>84</v>
      </c>
      <c r="AA5">
        <v>89</v>
      </c>
      <c r="AB5">
        <v>0</v>
      </c>
      <c r="AC5" t="s">
        <v>61</v>
      </c>
      <c r="AD5">
        <v>89</v>
      </c>
      <c r="AE5">
        <v>3</v>
      </c>
      <c r="AF5" t="s">
        <v>61</v>
      </c>
      <c r="AG5" t="s">
        <v>61</v>
      </c>
      <c r="AH5" t="s">
        <v>62</v>
      </c>
      <c r="AI5" t="s">
        <v>85</v>
      </c>
      <c r="AJ5" t="s">
        <v>64</v>
      </c>
    </row>
    <row r="6" spans="1:36">
      <c r="A6" t="s">
        <v>86</v>
      </c>
      <c r="B6" t="s">
        <v>37</v>
      </c>
      <c r="C6" t="s">
        <v>38</v>
      </c>
      <c r="D6" t="s">
        <v>39</v>
      </c>
      <c r="E6" t="s">
        <v>87</v>
      </c>
      <c r="F6" t="s">
        <v>88</v>
      </c>
      <c r="G6" t="s">
        <v>89</v>
      </c>
      <c r="H6" t="s">
        <v>89</v>
      </c>
      <c r="I6" t="s">
        <v>44</v>
      </c>
      <c r="J6" t="s">
        <v>45</v>
      </c>
      <c r="K6" t="s">
        <v>46</v>
      </c>
      <c r="L6" t="s">
        <v>47</v>
      </c>
      <c r="M6" t="s">
        <v>90</v>
      </c>
      <c r="N6" t="s">
        <v>91</v>
      </c>
      <c r="O6" t="s">
        <v>92</v>
      </c>
      <c r="P6" t="s">
        <v>93</v>
      </c>
      <c r="Q6" t="s">
        <v>52</v>
      </c>
      <c r="R6" t="s">
        <v>94</v>
      </c>
      <c r="S6" t="s">
        <v>54</v>
      </c>
      <c r="T6" t="s">
        <v>95</v>
      </c>
      <c r="U6" t="s">
        <v>44</v>
      </c>
      <c r="V6" t="s">
        <v>56</v>
      </c>
      <c r="W6" t="s">
        <v>96</v>
      </c>
      <c r="X6" t="s">
        <v>97</v>
      </c>
      <c r="Y6" t="s">
        <v>96</v>
      </c>
      <c r="Z6" t="s">
        <v>97</v>
      </c>
      <c r="AA6">
        <v>88</v>
      </c>
      <c r="AB6">
        <v>0</v>
      </c>
      <c r="AC6" t="s">
        <v>61</v>
      </c>
      <c r="AD6">
        <v>88</v>
      </c>
      <c r="AE6">
        <v>4</v>
      </c>
      <c r="AF6" t="s">
        <v>61</v>
      </c>
      <c r="AG6" t="s">
        <v>61</v>
      </c>
      <c r="AH6" t="s">
        <v>98</v>
      </c>
      <c r="AI6" t="s">
        <v>99</v>
      </c>
      <c r="AJ6" t="s">
        <v>64</v>
      </c>
    </row>
    <row r="7" spans="1:36">
      <c r="A7" t="s">
        <v>100</v>
      </c>
      <c r="B7" t="s">
        <v>37</v>
      </c>
      <c r="C7" t="s">
        <v>38</v>
      </c>
      <c r="D7" t="s">
        <v>39</v>
      </c>
      <c r="E7" t="s">
        <v>101</v>
      </c>
      <c r="F7" t="s">
        <v>102</v>
      </c>
      <c r="G7" t="s">
        <v>103</v>
      </c>
      <c r="H7" t="s">
        <v>103</v>
      </c>
      <c r="I7" t="s">
        <v>44</v>
      </c>
      <c r="J7" t="s">
        <v>45</v>
      </c>
      <c r="K7" t="s">
        <v>46</v>
      </c>
      <c r="L7" t="s">
        <v>47</v>
      </c>
      <c r="M7" t="s">
        <v>104</v>
      </c>
      <c r="N7" t="s">
        <v>105</v>
      </c>
      <c r="O7" t="s">
        <v>106</v>
      </c>
      <c r="P7" t="s">
        <v>107</v>
      </c>
      <c r="Q7" t="s">
        <v>52</v>
      </c>
      <c r="R7" t="s">
        <v>108</v>
      </c>
      <c r="S7" t="s">
        <v>54</v>
      </c>
      <c r="T7" t="s">
        <v>109</v>
      </c>
      <c r="U7" t="s">
        <v>44</v>
      </c>
      <c r="V7" t="s">
        <v>56</v>
      </c>
      <c r="W7" t="s">
        <v>110</v>
      </c>
      <c r="X7" t="s">
        <v>111</v>
      </c>
      <c r="Y7" t="s">
        <v>110</v>
      </c>
      <c r="Z7" t="s">
        <v>111</v>
      </c>
      <c r="AA7">
        <v>87</v>
      </c>
      <c r="AB7">
        <v>0</v>
      </c>
      <c r="AC7" t="s">
        <v>61</v>
      </c>
      <c r="AD7">
        <v>87</v>
      </c>
      <c r="AE7">
        <v>5</v>
      </c>
      <c r="AF7" t="s">
        <v>61</v>
      </c>
      <c r="AG7" t="s">
        <v>61</v>
      </c>
      <c r="AH7" t="s">
        <v>98</v>
      </c>
      <c r="AI7" t="s">
        <v>99</v>
      </c>
      <c r="AJ7" t="s">
        <v>64</v>
      </c>
    </row>
    <row r="8" spans="1:36">
      <c r="A8" t="s">
        <v>112</v>
      </c>
      <c r="B8" t="s">
        <v>37</v>
      </c>
      <c r="C8" t="s">
        <v>38</v>
      </c>
      <c r="D8" t="s">
        <v>39</v>
      </c>
      <c r="E8" t="s">
        <v>113</v>
      </c>
      <c r="F8" t="s">
        <v>114</v>
      </c>
      <c r="G8" t="s">
        <v>115</v>
      </c>
      <c r="H8" t="s">
        <v>115</v>
      </c>
      <c r="I8" t="s">
        <v>44</v>
      </c>
      <c r="J8" t="s">
        <v>45</v>
      </c>
      <c r="K8" t="s">
        <v>116</v>
      </c>
      <c r="L8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  <c r="R8" t="s">
        <v>123</v>
      </c>
      <c r="S8" t="s">
        <v>124</v>
      </c>
      <c r="T8" t="s">
        <v>125</v>
      </c>
      <c r="U8" t="s">
        <v>44</v>
      </c>
      <c r="V8" t="s">
        <v>56</v>
      </c>
      <c r="W8" t="s">
        <v>126</v>
      </c>
      <c r="X8" t="s">
        <v>127</v>
      </c>
      <c r="Y8" t="s">
        <v>126</v>
      </c>
      <c r="Z8" t="s">
        <v>127</v>
      </c>
      <c r="AA8">
        <v>72</v>
      </c>
      <c r="AB8">
        <v>5</v>
      </c>
      <c r="AC8" t="s">
        <v>128</v>
      </c>
      <c r="AD8">
        <v>87</v>
      </c>
      <c r="AE8">
        <v>5</v>
      </c>
      <c r="AF8" t="s">
        <v>61</v>
      </c>
      <c r="AG8" t="s">
        <v>61</v>
      </c>
      <c r="AH8" t="s">
        <v>62</v>
      </c>
      <c r="AI8" t="s">
        <v>63</v>
      </c>
      <c r="AJ8" t="s">
        <v>64</v>
      </c>
    </row>
    <row r="9" spans="1:36">
      <c r="A9" t="s">
        <v>129</v>
      </c>
      <c r="B9" t="s">
        <v>37</v>
      </c>
      <c r="C9" t="s">
        <v>38</v>
      </c>
      <c r="D9" t="s">
        <v>39</v>
      </c>
      <c r="E9" t="s">
        <v>130</v>
      </c>
      <c r="F9" t="s">
        <v>131</v>
      </c>
      <c r="G9" t="s">
        <v>132</v>
      </c>
      <c r="H9" t="s">
        <v>132</v>
      </c>
      <c r="I9" t="s">
        <v>44</v>
      </c>
      <c r="J9" t="s">
        <v>45</v>
      </c>
      <c r="K9" t="s">
        <v>46</v>
      </c>
      <c r="L9" t="s">
        <v>47</v>
      </c>
      <c r="M9" t="s">
        <v>133</v>
      </c>
      <c r="N9" t="s">
        <v>134</v>
      </c>
      <c r="O9" t="s">
        <v>135</v>
      </c>
      <c r="P9" t="s">
        <v>136</v>
      </c>
      <c r="Q9" t="s">
        <v>137</v>
      </c>
      <c r="R9" t="s">
        <v>138</v>
      </c>
      <c r="S9" t="s">
        <v>139</v>
      </c>
      <c r="T9" t="s">
        <v>109</v>
      </c>
      <c r="U9" t="s">
        <v>44</v>
      </c>
      <c r="V9" t="s">
        <v>56</v>
      </c>
      <c r="W9" t="s">
        <v>96</v>
      </c>
      <c r="X9" t="s">
        <v>97</v>
      </c>
      <c r="Y9" t="s">
        <v>96</v>
      </c>
      <c r="Z9" t="s">
        <v>97</v>
      </c>
      <c r="AA9">
        <v>85</v>
      </c>
      <c r="AB9">
        <v>0</v>
      </c>
      <c r="AC9" t="s">
        <v>61</v>
      </c>
      <c r="AD9">
        <v>85</v>
      </c>
      <c r="AE9">
        <v>7</v>
      </c>
      <c r="AF9" t="s">
        <v>61</v>
      </c>
      <c r="AG9" t="s">
        <v>61</v>
      </c>
      <c r="AH9" t="s">
        <v>62</v>
      </c>
      <c r="AI9" t="s">
        <v>63</v>
      </c>
      <c r="AJ9" t="s">
        <v>64</v>
      </c>
    </row>
    <row r="10" spans="1:36">
      <c r="A10" t="s">
        <v>140</v>
      </c>
      <c r="B10" t="s">
        <v>37</v>
      </c>
      <c r="C10" t="s">
        <v>38</v>
      </c>
      <c r="D10" t="s">
        <v>39</v>
      </c>
      <c r="E10" t="s">
        <v>141</v>
      </c>
      <c r="F10" t="s">
        <v>142</v>
      </c>
      <c r="G10" t="s">
        <v>143</v>
      </c>
      <c r="H10" t="s">
        <v>143</v>
      </c>
      <c r="I10" t="s">
        <v>44</v>
      </c>
      <c r="J10" t="s">
        <v>45</v>
      </c>
      <c r="K10" t="s">
        <v>116</v>
      </c>
      <c r="L10" t="s">
        <v>117</v>
      </c>
      <c r="M10" t="s">
        <v>144</v>
      </c>
      <c r="N10" t="s">
        <v>145</v>
      </c>
      <c r="O10" t="s">
        <v>146</v>
      </c>
      <c r="P10" t="s">
        <v>147</v>
      </c>
      <c r="Q10" t="s">
        <v>148</v>
      </c>
      <c r="R10" t="s">
        <v>149</v>
      </c>
      <c r="S10" t="s">
        <v>150</v>
      </c>
      <c r="T10" t="s">
        <v>151</v>
      </c>
      <c r="U10" t="s">
        <v>152</v>
      </c>
      <c r="V10" t="s">
        <v>153</v>
      </c>
      <c r="W10" t="s">
        <v>154</v>
      </c>
      <c r="X10" t="s">
        <v>155</v>
      </c>
      <c r="Y10" t="s">
        <v>154</v>
      </c>
      <c r="Z10" t="s">
        <v>155</v>
      </c>
      <c r="AA10">
        <v>79.5</v>
      </c>
      <c r="AB10">
        <v>5</v>
      </c>
      <c r="AC10" t="s">
        <v>61</v>
      </c>
      <c r="AD10">
        <v>85</v>
      </c>
      <c r="AE10">
        <v>8</v>
      </c>
      <c r="AF10" t="s">
        <v>61</v>
      </c>
      <c r="AG10" t="s">
        <v>61</v>
      </c>
      <c r="AH10" t="s">
        <v>62</v>
      </c>
      <c r="AI10" t="s">
        <v>63</v>
      </c>
      <c r="AJ10" t="s">
        <v>64</v>
      </c>
    </row>
    <row r="11" spans="1:36">
      <c r="A11" t="s">
        <v>156</v>
      </c>
      <c r="B11" t="s">
        <v>37</v>
      </c>
      <c r="C11" t="s">
        <v>38</v>
      </c>
      <c r="D11" t="s">
        <v>39</v>
      </c>
      <c r="E11" t="s">
        <v>157</v>
      </c>
      <c r="F11" t="s">
        <v>158</v>
      </c>
      <c r="G11" t="s">
        <v>159</v>
      </c>
      <c r="H11" t="s">
        <v>159</v>
      </c>
      <c r="I11" t="s">
        <v>44</v>
      </c>
      <c r="J11" t="s">
        <v>45</v>
      </c>
      <c r="K11" t="s">
        <v>116</v>
      </c>
      <c r="L11" t="s">
        <v>117</v>
      </c>
      <c r="M11" t="s">
        <v>160</v>
      </c>
      <c r="N11" t="s">
        <v>161</v>
      </c>
      <c r="O11" t="s">
        <v>162</v>
      </c>
      <c r="P11" t="s">
        <v>163</v>
      </c>
      <c r="Q11" t="s">
        <v>164</v>
      </c>
      <c r="R11" t="s">
        <v>165</v>
      </c>
      <c r="S11" t="s">
        <v>166</v>
      </c>
      <c r="T11" t="s">
        <v>167</v>
      </c>
      <c r="U11" t="s">
        <v>44</v>
      </c>
      <c r="V11" t="s">
        <v>56</v>
      </c>
      <c r="W11" t="s">
        <v>168</v>
      </c>
      <c r="X11" t="s">
        <v>169</v>
      </c>
      <c r="Y11" t="s">
        <v>168</v>
      </c>
      <c r="Z11" t="s">
        <v>169</v>
      </c>
      <c r="AA11">
        <v>79</v>
      </c>
      <c r="AB11">
        <v>5</v>
      </c>
      <c r="AC11" t="s">
        <v>61</v>
      </c>
      <c r="AD11">
        <v>84</v>
      </c>
      <c r="AE11">
        <v>9</v>
      </c>
      <c r="AF11" t="s">
        <v>61</v>
      </c>
      <c r="AG11" t="s">
        <v>61</v>
      </c>
      <c r="AH11" t="s">
        <v>62</v>
      </c>
      <c r="AI11" t="s">
        <v>63</v>
      </c>
      <c r="AJ11" t="s">
        <v>64</v>
      </c>
    </row>
    <row r="12" spans="1:36">
      <c r="A12" t="s">
        <v>170</v>
      </c>
      <c r="B12" t="s">
        <v>37</v>
      </c>
      <c r="C12" t="s">
        <v>38</v>
      </c>
      <c r="D12" t="s">
        <v>39</v>
      </c>
      <c r="E12" t="s">
        <v>171</v>
      </c>
      <c r="F12" t="s">
        <v>172</v>
      </c>
      <c r="G12" t="s">
        <v>173</v>
      </c>
      <c r="H12" t="s">
        <v>174</v>
      </c>
      <c r="I12" t="s">
        <v>44</v>
      </c>
      <c r="J12" t="s">
        <v>45</v>
      </c>
      <c r="K12" t="s">
        <v>116</v>
      </c>
      <c r="L12" t="s">
        <v>117</v>
      </c>
      <c r="M12" t="s">
        <v>175</v>
      </c>
      <c r="N12" t="s">
        <v>176</v>
      </c>
      <c r="O12" t="s">
        <v>177</v>
      </c>
      <c r="P12" t="s">
        <v>178</v>
      </c>
      <c r="Q12" t="s">
        <v>148</v>
      </c>
      <c r="R12" t="s">
        <v>179</v>
      </c>
      <c r="S12" t="s">
        <v>150</v>
      </c>
      <c r="T12" t="s">
        <v>55</v>
      </c>
      <c r="U12" t="s">
        <v>152</v>
      </c>
      <c r="V12" t="s">
        <v>153</v>
      </c>
      <c r="W12" t="s">
        <v>180</v>
      </c>
      <c r="X12" t="s">
        <v>181</v>
      </c>
      <c r="Y12" t="s">
        <v>180</v>
      </c>
      <c r="Z12" t="s">
        <v>181</v>
      </c>
      <c r="AA12">
        <v>78</v>
      </c>
      <c r="AB12">
        <v>5</v>
      </c>
      <c r="AC12" t="s">
        <v>61</v>
      </c>
      <c r="AD12">
        <v>83</v>
      </c>
      <c r="AE12">
        <v>10</v>
      </c>
      <c r="AF12" t="s">
        <v>61</v>
      </c>
      <c r="AG12" t="s">
        <v>61</v>
      </c>
      <c r="AH12" t="s">
        <v>62</v>
      </c>
      <c r="AI12" t="s">
        <v>63</v>
      </c>
      <c r="AJ12" t="s">
        <v>64</v>
      </c>
    </row>
    <row r="13" spans="1:36">
      <c r="A13" t="s">
        <v>182</v>
      </c>
      <c r="B13" t="s">
        <v>37</v>
      </c>
      <c r="C13" t="s">
        <v>38</v>
      </c>
      <c r="D13" t="s">
        <v>39</v>
      </c>
      <c r="E13" t="s">
        <v>183</v>
      </c>
      <c r="F13" t="s">
        <v>184</v>
      </c>
      <c r="G13" t="s">
        <v>185</v>
      </c>
      <c r="H13" t="s">
        <v>185</v>
      </c>
      <c r="I13" t="s">
        <v>44</v>
      </c>
      <c r="J13" t="s">
        <v>45</v>
      </c>
      <c r="K13" t="s">
        <v>116</v>
      </c>
      <c r="L13" t="s">
        <v>117</v>
      </c>
      <c r="M13" t="s">
        <v>186</v>
      </c>
      <c r="N13" t="s">
        <v>187</v>
      </c>
      <c r="O13" t="s">
        <v>188</v>
      </c>
      <c r="P13" t="s">
        <v>189</v>
      </c>
      <c r="Q13" t="s">
        <v>190</v>
      </c>
      <c r="R13" t="s">
        <v>191</v>
      </c>
      <c r="S13" t="s">
        <v>192</v>
      </c>
      <c r="T13" t="s">
        <v>55</v>
      </c>
      <c r="U13" t="s">
        <v>44</v>
      </c>
      <c r="V13" t="s">
        <v>56</v>
      </c>
      <c r="W13" t="s">
        <v>193</v>
      </c>
      <c r="X13" t="s">
        <v>194</v>
      </c>
      <c r="Y13" t="s">
        <v>193</v>
      </c>
      <c r="Z13" t="s">
        <v>194</v>
      </c>
      <c r="AA13">
        <v>77.5</v>
      </c>
      <c r="AB13">
        <v>5</v>
      </c>
      <c r="AC13" t="s">
        <v>61</v>
      </c>
      <c r="AD13">
        <v>83</v>
      </c>
      <c r="AE13">
        <v>11</v>
      </c>
      <c r="AF13" t="s">
        <v>61</v>
      </c>
      <c r="AG13" t="s">
        <v>61</v>
      </c>
      <c r="AH13" t="s">
        <v>62</v>
      </c>
      <c r="AI13" t="s">
        <v>63</v>
      </c>
      <c r="AJ13" t="s">
        <v>64</v>
      </c>
    </row>
    <row r="14" spans="1:36">
      <c r="A14" t="s">
        <v>195</v>
      </c>
      <c r="B14" t="s">
        <v>37</v>
      </c>
      <c r="C14" t="s">
        <v>38</v>
      </c>
      <c r="D14" t="s">
        <v>39</v>
      </c>
      <c r="E14" t="s">
        <v>196</v>
      </c>
      <c r="F14" t="s">
        <v>197</v>
      </c>
      <c r="G14" t="s">
        <v>198</v>
      </c>
      <c r="H14" t="s">
        <v>199</v>
      </c>
      <c r="I14" t="s">
        <v>44</v>
      </c>
      <c r="J14" t="s">
        <v>45</v>
      </c>
      <c r="K14" t="s">
        <v>200</v>
      </c>
      <c r="L14" t="s">
        <v>201</v>
      </c>
      <c r="M14" t="s">
        <v>202</v>
      </c>
      <c r="N14" t="s">
        <v>203</v>
      </c>
      <c r="O14" t="s">
        <v>204</v>
      </c>
      <c r="P14" t="s">
        <v>205</v>
      </c>
      <c r="Q14" t="s">
        <v>148</v>
      </c>
      <c r="R14" t="s">
        <v>206</v>
      </c>
      <c r="S14" t="s">
        <v>150</v>
      </c>
      <c r="T14" t="s">
        <v>207</v>
      </c>
      <c r="U14" t="s">
        <v>152</v>
      </c>
      <c r="V14" t="s">
        <v>153</v>
      </c>
      <c r="W14" t="s">
        <v>59</v>
      </c>
      <c r="X14" t="s">
        <v>60</v>
      </c>
      <c r="Y14" t="s">
        <v>59</v>
      </c>
      <c r="Z14" t="s">
        <v>60</v>
      </c>
      <c r="AA14">
        <v>82</v>
      </c>
      <c r="AB14">
        <v>0</v>
      </c>
      <c r="AC14" t="s">
        <v>61</v>
      </c>
      <c r="AD14">
        <v>82</v>
      </c>
      <c r="AE14">
        <v>12</v>
      </c>
      <c r="AF14" t="s">
        <v>61</v>
      </c>
      <c r="AG14" t="s">
        <v>61</v>
      </c>
      <c r="AH14" t="s">
        <v>62</v>
      </c>
      <c r="AI14" t="s">
        <v>63</v>
      </c>
      <c r="AJ14" t="s">
        <v>64</v>
      </c>
    </row>
    <row r="15" spans="1:36">
      <c r="A15" t="s">
        <v>208</v>
      </c>
      <c r="B15" t="s">
        <v>37</v>
      </c>
      <c r="C15" t="s">
        <v>38</v>
      </c>
      <c r="D15" t="s">
        <v>39</v>
      </c>
      <c r="E15" t="s">
        <v>209</v>
      </c>
      <c r="F15" t="s">
        <v>210</v>
      </c>
      <c r="G15" t="s">
        <v>211</v>
      </c>
      <c r="H15" t="s">
        <v>212</v>
      </c>
      <c r="I15" t="s">
        <v>44</v>
      </c>
      <c r="J15" t="s">
        <v>45</v>
      </c>
      <c r="K15" t="s">
        <v>116</v>
      </c>
      <c r="L15" t="s">
        <v>117</v>
      </c>
      <c r="M15" t="s">
        <v>213</v>
      </c>
      <c r="N15" t="s">
        <v>214</v>
      </c>
      <c r="O15" t="s">
        <v>146</v>
      </c>
      <c r="P15" t="s">
        <v>147</v>
      </c>
      <c r="Q15" t="s">
        <v>52</v>
      </c>
      <c r="R15" t="s">
        <v>215</v>
      </c>
      <c r="S15" t="s">
        <v>54</v>
      </c>
      <c r="T15" t="s">
        <v>109</v>
      </c>
      <c r="U15" t="s">
        <v>44</v>
      </c>
      <c r="V15" t="s">
        <v>56</v>
      </c>
      <c r="W15" t="s">
        <v>154</v>
      </c>
      <c r="X15" t="s">
        <v>155</v>
      </c>
      <c r="Y15" t="s">
        <v>154</v>
      </c>
      <c r="Z15" t="s">
        <v>155</v>
      </c>
      <c r="AA15">
        <v>76</v>
      </c>
      <c r="AB15">
        <v>5</v>
      </c>
      <c r="AC15" t="s">
        <v>61</v>
      </c>
      <c r="AD15">
        <v>81</v>
      </c>
      <c r="AE15">
        <v>13</v>
      </c>
      <c r="AF15" t="s">
        <v>61</v>
      </c>
      <c r="AG15" t="s">
        <v>61</v>
      </c>
      <c r="AH15" t="s">
        <v>62</v>
      </c>
      <c r="AI15" t="s">
        <v>63</v>
      </c>
      <c r="AJ15" t="s">
        <v>64</v>
      </c>
    </row>
    <row r="16" spans="1:36">
      <c r="A16" t="s">
        <v>216</v>
      </c>
      <c r="B16" t="s">
        <v>37</v>
      </c>
      <c r="C16" t="s">
        <v>38</v>
      </c>
      <c r="D16" t="s">
        <v>39</v>
      </c>
      <c r="E16" t="s">
        <v>217</v>
      </c>
      <c r="F16" t="s">
        <v>218</v>
      </c>
      <c r="G16" t="s">
        <v>219</v>
      </c>
      <c r="H16" t="s">
        <v>220</v>
      </c>
      <c r="I16" t="s">
        <v>44</v>
      </c>
      <c r="J16" t="s">
        <v>45</v>
      </c>
      <c r="K16" t="s">
        <v>46</v>
      </c>
      <c r="L16" t="s">
        <v>47</v>
      </c>
      <c r="M16" t="s">
        <v>221</v>
      </c>
      <c r="N16" t="s">
        <v>222</v>
      </c>
      <c r="O16" t="s">
        <v>223</v>
      </c>
      <c r="P16" t="s">
        <v>224</v>
      </c>
      <c r="Q16" t="s">
        <v>225</v>
      </c>
      <c r="R16" t="s">
        <v>226</v>
      </c>
      <c r="S16" t="s">
        <v>227</v>
      </c>
      <c r="T16" t="s">
        <v>228</v>
      </c>
      <c r="U16" t="s">
        <v>44</v>
      </c>
      <c r="V16" t="s">
        <v>56</v>
      </c>
      <c r="W16" t="s">
        <v>57</v>
      </c>
      <c r="X16" t="s">
        <v>58</v>
      </c>
      <c r="Y16" t="s">
        <v>57</v>
      </c>
      <c r="Z16" t="s">
        <v>58</v>
      </c>
      <c r="AA16">
        <v>81</v>
      </c>
      <c r="AB16">
        <v>0</v>
      </c>
      <c r="AC16" t="s">
        <v>61</v>
      </c>
      <c r="AD16">
        <v>81</v>
      </c>
      <c r="AE16">
        <v>13</v>
      </c>
      <c r="AF16" t="s">
        <v>61</v>
      </c>
      <c r="AG16" t="s">
        <v>61</v>
      </c>
      <c r="AH16" t="s">
        <v>62</v>
      </c>
      <c r="AI16" t="s">
        <v>63</v>
      </c>
      <c r="AJ16" t="s">
        <v>64</v>
      </c>
    </row>
    <row r="17" spans="1:36">
      <c r="A17" t="s">
        <v>229</v>
      </c>
      <c r="B17" t="s">
        <v>37</v>
      </c>
      <c r="C17" t="s">
        <v>38</v>
      </c>
      <c r="D17" t="s">
        <v>39</v>
      </c>
      <c r="E17" t="s">
        <v>230</v>
      </c>
      <c r="F17" t="s">
        <v>231</v>
      </c>
      <c r="G17" t="s">
        <v>232</v>
      </c>
      <c r="H17" t="s">
        <v>232</v>
      </c>
      <c r="I17" t="s">
        <v>44</v>
      </c>
      <c r="J17" t="s">
        <v>45</v>
      </c>
      <c r="K17" t="s">
        <v>116</v>
      </c>
      <c r="L17" t="s">
        <v>117</v>
      </c>
      <c r="M17" t="s">
        <v>233</v>
      </c>
      <c r="N17" t="s">
        <v>234</v>
      </c>
      <c r="O17" t="s">
        <v>177</v>
      </c>
      <c r="P17" t="s">
        <v>178</v>
      </c>
      <c r="Q17" t="s">
        <v>148</v>
      </c>
      <c r="R17" t="s">
        <v>235</v>
      </c>
      <c r="S17" t="s">
        <v>150</v>
      </c>
      <c r="T17" t="s">
        <v>55</v>
      </c>
      <c r="U17" t="s">
        <v>152</v>
      </c>
      <c r="V17" t="s">
        <v>153</v>
      </c>
      <c r="W17" t="s">
        <v>236</v>
      </c>
      <c r="X17" t="s">
        <v>237</v>
      </c>
      <c r="Y17" t="s">
        <v>236</v>
      </c>
      <c r="Z17" t="s">
        <v>237</v>
      </c>
      <c r="AA17">
        <v>75</v>
      </c>
      <c r="AB17">
        <v>5</v>
      </c>
      <c r="AC17" t="s">
        <v>61</v>
      </c>
      <c r="AD17">
        <v>80</v>
      </c>
      <c r="AE17">
        <v>15</v>
      </c>
      <c r="AF17" t="s">
        <v>61</v>
      </c>
      <c r="AG17" t="s">
        <v>61</v>
      </c>
      <c r="AH17" t="s">
        <v>62</v>
      </c>
      <c r="AI17" t="s">
        <v>63</v>
      </c>
      <c r="AJ17" t="s">
        <v>64</v>
      </c>
    </row>
    <row r="18" spans="1:36">
      <c r="A18" t="s">
        <v>238</v>
      </c>
      <c r="B18" t="s">
        <v>37</v>
      </c>
      <c r="C18" t="s">
        <v>38</v>
      </c>
      <c r="D18" t="s">
        <v>39</v>
      </c>
      <c r="E18" t="s">
        <v>239</v>
      </c>
      <c r="F18" t="s">
        <v>240</v>
      </c>
      <c r="G18" t="s">
        <v>241</v>
      </c>
      <c r="H18" t="s">
        <v>242</v>
      </c>
      <c r="I18" t="s">
        <v>152</v>
      </c>
      <c r="J18" t="s">
        <v>243</v>
      </c>
      <c r="K18" t="s">
        <v>200</v>
      </c>
      <c r="L18" t="s">
        <v>201</v>
      </c>
      <c r="M18" t="s">
        <v>244</v>
      </c>
      <c r="N18" t="s">
        <v>245</v>
      </c>
      <c r="O18" t="s">
        <v>162</v>
      </c>
      <c r="P18" t="s">
        <v>163</v>
      </c>
      <c r="Q18" t="s">
        <v>190</v>
      </c>
      <c r="R18" t="s">
        <v>246</v>
      </c>
      <c r="S18" t="s">
        <v>192</v>
      </c>
      <c r="T18" t="s">
        <v>109</v>
      </c>
      <c r="U18" t="s">
        <v>44</v>
      </c>
      <c r="V18" t="s">
        <v>56</v>
      </c>
      <c r="W18" t="s">
        <v>154</v>
      </c>
      <c r="X18" t="s">
        <v>155</v>
      </c>
      <c r="Y18" t="s">
        <v>154</v>
      </c>
      <c r="Z18" t="s">
        <v>155</v>
      </c>
      <c r="AA18">
        <v>79.5</v>
      </c>
      <c r="AB18">
        <v>0</v>
      </c>
      <c r="AC18" t="s">
        <v>61</v>
      </c>
      <c r="AD18">
        <v>80</v>
      </c>
      <c r="AE18">
        <v>16</v>
      </c>
      <c r="AF18" t="s">
        <v>61</v>
      </c>
      <c r="AG18" t="s">
        <v>61</v>
      </c>
      <c r="AH18" t="s">
        <v>62</v>
      </c>
      <c r="AI18" t="s">
        <v>63</v>
      </c>
      <c r="AJ18" t="s">
        <v>64</v>
      </c>
    </row>
    <row r="19" spans="1:36">
      <c r="A19" t="s">
        <v>247</v>
      </c>
      <c r="B19" t="s">
        <v>37</v>
      </c>
      <c r="C19" t="s">
        <v>38</v>
      </c>
      <c r="D19" t="s">
        <v>39</v>
      </c>
      <c r="E19" t="s">
        <v>248</v>
      </c>
      <c r="F19" t="s">
        <v>249</v>
      </c>
      <c r="G19" t="s">
        <v>250</v>
      </c>
      <c r="H19" t="s">
        <v>251</v>
      </c>
      <c r="I19" t="s">
        <v>44</v>
      </c>
      <c r="J19" t="s">
        <v>45</v>
      </c>
      <c r="K19" t="s">
        <v>200</v>
      </c>
      <c r="L19" t="s">
        <v>201</v>
      </c>
      <c r="M19" t="s">
        <v>252</v>
      </c>
      <c r="N19" t="s">
        <v>253</v>
      </c>
      <c r="O19" t="s">
        <v>50</v>
      </c>
      <c r="P19" t="s">
        <v>51</v>
      </c>
      <c r="Q19" t="s">
        <v>254</v>
      </c>
      <c r="R19" t="s">
        <v>61</v>
      </c>
      <c r="S19" t="s">
        <v>255</v>
      </c>
      <c r="T19" t="s">
        <v>73</v>
      </c>
      <c r="U19" t="s">
        <v>152</v>
      </c>
      <c r="V19" t="s">
        <v>153</v>
      </c>
      <c r="W19" t="s">
        <v>256</v>
      </c>
      <c r="X19" t="s">
        <v>257</v>
      </c>
      <c r="Y19" t="s">
        <v>256</v>
      </c>
      <c r="Z19" t="s">
        <v>257</v>
      </c>
      <c r="AA19">
        <v>79</v>
      </c>
      <c r="AB19">
        <v>0</v>
      </c>
      <c r="AC19" t="s">
        <v>61</v>
      </c>
      <c r="AD19">
        <v>79</v>
      </c>
      <c r="AE19">
        <v>17</v>
      </c>
      <c r="AF19" t="s">
        <v>61</v>
      </c>
      <c r="AG19" t="s">
        <v>61</v>
      </c>
      <c r="AH19" t="s">
        <v>62</v>
      </c>
      <c r="AI19" t="s">
        <v>258</v>
      </c>
      <c r="AJ19" t="s">
        <v>64</v>
      </c>
    </row>
    <row r="20" spans="1:36">
      <c r="A20" t="s">
        <v>259</v>
      </c>
      <c r="B20" t="s">
        <v>37</v>
      </c>
      <c r="C20" t="s">
        <v>38</v>
      </c>
      <c r="D20" t="s">
        <v>39</v>
      </c>
      <c r="E20" t="s">
        <v>260</v>
      </c>
      <c r="F20" t="s">
        <v>261</v>
      </c>
      <c r="G20" t="s">
        <v>262</v>
      </c>
      <c r="H20" t="s">
        <v>262</v>
      </c>
      <c r="I20" t="s">
        <v>44</v>
      </c>
      <c r="J20" t="s">
        <v>45</v>
      </c>
      <c r="K20" t="s">
        <v>116</v>
      </c>
      <c r="L20" t="s">
        <v>117</v>
      </c>
      <c r="M20" t="s">
        <v>263</v>
      </c>
      <c r="N20" t="s">
        <v>264</v>
      </c>
      <c r="O20" t="s">
        <v>135</v>
      </c>
      <c r="P20" t="s">
        <v>136</v>
      </c>
      <c r="Q20" t="s">
        <v>137</v>
      </c>
      <c r="R20" t="s">
        <v>265</v>
      </c>
      <c r="S20" t="s">
        <v>139</v>
      </c>
      <c r="T20" t="s">
        <v>109</v>
      </c>
      <c r="U20" t="s">
        <v>44</v>
      </c>
      <c r="V20" t="s">
        <v>56</v>
      </c>
      <c r="W20" t="s">
        <v>266</v>
      </c>
      <c r="X20" t="s">
        <v>267</v>
      </c>
      <c r="Y20" t="s">
        <v>266</v>
      </c>
      <c r="Z20" t="s">
        <v>267</v>
      </c>
      <c r="AA20">
        <v>74</v>
      </c>
      <c r="AB20">
        <v>5</v>
      </c>
      <c r="AC20" t="s">
        <v>61</v>
      </c>
      <c r="AD20">
        <v>79</v>
      </c>
      <c r="AE20">
        <v>17</v>
      </c>
      <c r="AF20" t="s">
        <v>61</v>
      </c>
      <c r="AG20" t="s">
        <v>61</v>
      </c>
      <c r="AH20" t="s">
        <v>62</v>
      </c>
      <c r="AI20" t="s">
        <v>63</v>
      </c>
      <c r="AJ20" t="s">
        <v>64</v>
      </c>
    </row>
    <row r="21" spans="1:36">
      <c r="A21" t="s">
        <v>268</v>
      </c>
      <c r="B21" t="s">
        <v>37</v>
      </c>
      <c r="C21" t="s">
        <v>38</v>
      </c>
      <c r="D21" t="s">
        <v>39</v>
      </c>
      <c r="E21" t="s">
        <v>269</v>
      </c>
      <c r="F21" t="s">
        <v>270</v>
      </c>
      <c r="G21" t="s">
        <v>271</v>
      </c>
      <c r="H21" t="s">
        <v>271</v>
      </c>
      <c r="I21" t="s">
        <v>44</v>
      </c>
      <c r="J21" t="s">
        <v>45</v>
      </c>
      <c r="K21" t="s">
        <v>46</v>
      </c>
      <c r="L21" t="s">
        <v>47</v>
      </c>
      <c r="M21" t="s">
        <v>272</v>
      </c>
      <c r="N21" t="s">
        <v>273</v>
      </c>
      <c r="O21" t="s">
        <v>274</v>
      </c>
      <c r="P21" t="s">
        <v>275</v>
      </c>
      <c r="Q21" t="s">
        <v>148</v>
      </c>
      <c r="R21" t="s">
        <v>276</v>
      </c>
      <c r="S21" t="s">
        <v>150</v>
      </c>
      <c r="T21" t="s">
        <v>109</v>
      </c>
      <c r="U21" t="s">
        <v>152</v>
      </c>
      <c r="V21" t="s">
        <v>153</v>
      </c>
      <c r="W21" t="s">
        <v>236</v>
      </c>
      <c r="X21" t="s">
        <v>237</v>
      </c>
      <c r="Y21" t="s">
        <v>236</v>
      </c>
      <c r="Z21" t="s">
        <v>237</v>
      </c>
      <c r="AA21">
        <v>79</v>
      </c>
      <c r="AB21">
        <v>0</v>
      </c>
      <c r="AC21" t="s">
        <v>61</v>
      </c>
      <c r="AD21">
        <v>79</v>
      </c>
      <c r="AE21">
        <v>17</v>
      </c>
      <c r="AF21" t="s">
        <v>61</v>
      </c>
      <c r="AG21" t="s">
        <v>61</v>
      </c>
      <c r="AH21" t="s">
        <v>98</v>
      </c>
      <c r="AI21" t="s">
        <v>61</v>
      </c>
      <c r="AJ21" t="s">
        <v>64</v>
      </c>
    </row>
    <row r="22" spans="1:36">
      <c r="A22" t="s">
        <v>277</v>
      </c>
      <c r="B22" t="s">
        <v>37</v>
      </c>
      <c r="C22" t="s">
        <v>38</v>
      </c>
      <c r="D22" t="s">
        <v>39</v>
      </c>
      <c r="E22" t="s">
        <v>278</v>
      </c>
      <c r="F22" t="s">
        <v>279</v>
      </c>
      <c r="G22" t="s">
        <v>280</v>
      </c>
      <c r="H22" t="s">
        <v>281</v>
      </c>
      <c r="I22" t="s">
        <v>44</v>
      </c>
      <c r="J22" t="s">
        <v>45</v>
      </c>
      <c r="K22" t="s">
        <v>116</v>
      </c>
      <c r="L22" t="s">
        <v>117</v>
      </c>
      <c r="M22" t="s">
        <v>282</v>
      </c>
      <c r="N22" t="s">
        <v>283</v>
      </c>
      <c r="O22" t="s">
        <v>284</v>
      </c>
      <c r="P22" t="s">
        <v>285</v>
      </c>
      <c r="Q22" t="s">
        <v>225</v>
      </c>
      <c r="R22" t="s">
        <v>61</v>
      </c>
      <c r="S22" t="s">
        <v>227</v>
      </c>
      <c r="T22" t="s">
        <v>73</v>
      </c>
      <c r="U22" t="s">
        <v>44</v>
      </c>
      <c r="V22" t="s">
        <v>56</v>
      </c>
      <c r="W22" t="s">
        <v>286</v>
      </c>
      <c r="X22" t="s">
        <v>287</v>
      </c>
      <c r="Y22" t="s">
        <v>286</v>
      </c>
      <c r="Z22" t="s">
        <v>287</v>
      </c>
      <c r="AA22">
        <v>73.5</v>
      </c>
      <c r="AB22">
        <v>5</v>
      </c>
      <c r="AC22" t="s">
        <v>61</v>
      </c>
      <c r="AD22">
        <v>79</v>
      </c>
      <c r="AE22">
        <v>20</v>
      </c>
      <c r="AF22" t="s">
        <v>61</v>
      </c>
      <c r="AG22" t="s">
        <v>61</v>
      </c>
      <c r="AH22" t="s">
        <v>62</v>
      </c>
      <c r="AI22" t="s">
        <v>288</v>
      </c>
      <c r="AJ22" t="s">
        <v>64</v>
      </c>
    </row>
    <row r="23" spans="1:36">
      <c r="A23" t="s">
        <v>289</v>
      </c>
      <c r="B23" t="s">
        <v>37</v>
      </c>
      <c r="C23" t="s">
        <v>38</v>
      </c>
      <c r="D23" t="s">
        <v>39</v>
      </c>
      <c r="E23" t="s">
        <v>290</v>
      </c>
      <c r="F23" t="s">
        <v>291</v>
      </c>
      <c r="G23" t="s">
        <v>292</v>
      </c>
      <c r="H23" t="s">
        <v>292</v>
      </c>
      <c r="I23" t="s">
        <v>44</v>
      </c>
      <c r="J23" t="s">
        <v>45</v>
      </c>
      <c r="K23" t="s">
        <v>116</v>
      </c>
      <c r="L23" t="s">
        <v>117</v>
      </c>
      <c r="M23" t="s">
        <v>293</v>
      </c>
      <c r="N23" t="s">
        <v>294</v>
      </c>
      <c r="O23" t="s">
        <v>284</v>
      </c>
      <c r="P23" t="s">
        <v>285</v>
      </c>
      <c r="Q23" t="s">
        <v>225</v>
      </c>
      <c r="R23" t="s">
        <v>295</v>
      </c>
      <c r="S23" t="s">
        <v>227</v>
      </c>
      <c r="T23" t="s">
        <v>109</v>
      </c>
      <c r="U23" t="s">
        <v>44</v>
      </c>
      <c r="V23" t="s">
        <v>56</v>
      </c>
      <c r="W23" t="s">
        <v>193</v>
      </c>
      <c r="X23" t="s">
        <v>194</v>
      </c>
      <c r="Y23" t="s">
        <v>193</v>
      </c>
      <c r="Z23" t="s">
        <v>194</v>
      </c>
      <c r="AA23">
        <v>73.5</v>
      </c>
      <c r="AB23">
        <v>5</v>
      </c>
      <c r="AC23" t="s">
        <v>61</v>
      </c>
      <c r="AD23">
        <v>79</v>
      </c>
      <c r="AE23">
        <v>20</v>
      </c>
      <c r="AF23" t="s">
        <v>61</v>
      </c>
      <c r="AG23" t="s">
        <v>61</v>
      </c>
      <c r="AH23" t="s">
        <v>62</v>
      </c>
      <c r="AI23" t="s">
        <v>63</v>
      </c>
      <c r="AJ23" t="s">
        <v>64</v>
      </c>
    </row>
    <row r="24" spans="1:36">
      <c r="A24" t="s">
        <v>296</v>
      </c>
      <c r="B24" t="s">
        <v>37</v>
      </c>
      <c r="C24" t="s">
        <v>38</v>
      </c>
      <c r="D24" t="s">
        <v>39</v>
      </c>
      <c r="E24" t="s">
        <v>297</v>
      </c>
      <c r="F24" t="s">
        <v>298</v>
      </c>
      <c r="G24" t="s">
        <v>299</v>
      </c>
      <c r="H24" t="s">
        <v>299</v>
      </c>
      <c r="I24" t="s">
        <v>44</v>
      </c>
      <c r="J24" t="s">
        <v>45</v>
      </c>
      <c r="K24" t="s">
        <v>116</v>
      </c>
      <c r="L24" t="s">
        <v>117</v>
      </c>
      <c r="M24" t="s">
        <v>300</v>
      </c>
      <c r="N24" t="s">
        <v>301</v>
      </c>
      <c r="O24" t="s">
        <v>284</v>
      </c>
      <c r="P24" t="s">
        <v>285</v>
      </c>
      <c r="Q24" t="s">
        <v>225</v>
      </c>
      <c r="R24" t="s">
        <v>302</v>
      </c>
      <c r="S24" t="s">
        <v>227</v>
      </c>
      <c r="T24" t="s">
        <v>303</v>
      </c>
      <c r="U24" t="s">
        <v>44</v>
      </c>
      <c r="V24" t="s">
        <v>56</v>
      </c>
      <c r="W24" t="s">
        <v>304</v>
      </c>
      <c r="X24" t="s">
        <v>305</v>
      </c>
      <c r="Y24" t="s">
        <v>304</v>
      </c>
      <c r="Z24" t="s">
        <v>305</v>
      </c>
      <c r="AA24">
        <v>73</v>
      </c>
      <c r="AB24">
        <v>5</v>
      </c>
      <c r="AC24" t="s">
        <v>61</v>
      </c>
      <c r="AD24">
        <v>78</v>
      </c>
      <c r="AE24">
        <v>22</v>
      </c>
      <c r="AF24" t="s">
        <v>61</v>
      </c>
      <c r="AG24" t="s">
        <v>61</v>
      </c>
      <c r="AH24" t="s">
        <v>62</v>
      </c>
      <c r="AI24" t="s">
        <v>63</v>
      </c>
      <c r="AJ24" t="s">
        <v>64</v>
      </c>
    </row>
    <row r="25" spans="1:36">
      <c r="A25" t="s">
        <v>306</v>
      </c>
      <c r="B25" t="s">
        <v>37</v>
      </c>
      <c r="C25" t="s">
        <v>38</v>
      </c>
      <c r="D25" t="s">
        <v>39</v>
      </c>
      <c r="E25" t="s">
        <v>307</v>
      </c>
      <c r="F25" t="s">
        <v>308</v>
      </c>
      <c r="G25" t="s">
        <v>309</v>
      </c>
      <c r="H25" t="s">
        <v>309</v>
      </c>
      <c r="I25" t="s">
        <v>44</v>
      </c>
      <c r="J25" t="s">
        <v>45</v>
      </c>
      <c r="K25" t="s">
        <v>116</v>
      </c>
      <c r="L25" t="s">
        <v>117</v>
      </c>
      <c r="M25" t="s">
        <v>310</v>
      </c>
      <c r="N25" t="s">
        <v>311</v>
      </c>
      <c r="O25" t="s">
        <v>135</v>
      </c>
      <c r="P25" t="s">
        <v>136</v>
      </c>
      <c r="Q25" t="s">
        <v>52</v>
      </c>
      <c r="R25" t="s">
        <v>312</v>
      </c>
      <c r="S25" t="s">
        <v>54</v>
      </c>
      <c r="T25" t="s">
        <v>228</v>
      </c>
      <c r="U25" t="s">
        <v>44</v>
      </c>
      <c r="V25" t="s">
        <v>56</v>
      </c>
      <c r="W25" t="s">
        <v>193</v>
      </c>
      <c r="X25" t="s">
        <v>194</v>
      </c>
      <c r="Y25" t="s">
        <v>193</v>
      </c>
      <c r="Z25" t="s">
        <v>194</v>
      </c>
      <c r="AA25">
        <v>73</v>
      </c>
      <c r="AB25">
        <v>5</v>
      </c>
      <c r="AC25" t="s">
        <v>61</v>
      </c>
      <c r="AD25">
        <v>78</v>
      </c>
      <c r="AE25">
        <v>22</v>
      </c>
      <c r="AF25" t="s">
        <v>61</v>
      </c>
      <c r="AG25" t="s">
        <v>61</v>
      </c>
      <c r="AH25" t="s">
        <v>62</v>
      </c>
      <c r="AI25" t="s">
        <v>63</v>
      </c>
      <c r="AJ25" t="s">
        <v>64</v>
      </c>
    </row>
    <row r="26" spans="1:36">
      <c r="A26" t="s">
        <v>313</v>
      </c>
      <c r="B26" t="s">
        <v>37</v>
      </c>
      <c r="C26" t="s">
        <v>38</v>
      </c>
      <c r="D26" t="s">
        <v>39</v>
      </c>
      <c r="E26" t="s">
        <v>314</v>
      </c>
      <c r="F26" t="s">
        <v>315</v>
      </c>
      <c r="G26" t="s">
        <v>316</v>
      </c>
      <c r="H26" t="s">
        <v>317</v>
      </c>
      <c r="I26" t="s">
        <v>44</v>
      </c>
      <c r="J26" t="s">
        <v>45</v>
      </c>
      <c r="K26" t="s">
        <v>116</v>
      </c>
      <c r="L26" t="s">
        <v>117</v>
      </c>
      <c r="M26" t="s">
        <v>318</v>
      </c>
      <c r="N26" t="s">
        <v>319</v>
      </c>
      <c r="O26" t="s">
        <v>162</v>
      </c>
      <c r="P26" t="s">
        <v>163</v>
      </c>
      <c r="Q26" t="s">
        <v>164</v>
      </c>
      <c r="R26" t="s">
        <v>320</v>
      </c>
      <c r="S26" t="s">
        <v>166</v>
      </c>
      <c r="T26" t="s">
        <v>55</v>
      </c>
      <c r="U26" t="s">
        <v>44</v>
      </c>
      <c r="V26" t="s">
        <v>56</v>
      </c>
      <c r="W26" t="s">
        <v>321</v>
      </c>
      <c r="X26" t="s">
        <v>322</v>
      </c>
      <c r="Y26" t="s">
        <v>321</v>
      </c>
      <c r="Z26" t="s">
        <v>322</v>
      </c>
      <c r="AA26">
        <v>73</v>
      </c>
      <c r="AB26">
        <v>5</v>
      </c>
      <c r="AC26" t="s">
        <v>61</v>
      </c>
      <c r="AD26">
        <v>78</v>
      </c>
      <c r="AE26">
        <v>22</v>
      </c>
      <c r="AF26" t="s">
        <v>61</v>
      </c>
      <c r="AG26" t="s">
        <v>61</v>
      </c>
      <c r="AH26" t="s">
        <v>62</v>
      </c>
      <c r="AI26" t="s">
        <v>63</v>
      </c>
      <c r="AJ26" t="s">
        <v>64</v>
      </c>
    </row>
    <row r="27" spans="1:36">
      <c r="A27" t="s">
        <v>323</v>
      </c>
      <c r="B27" t="s">
        <v>37</v>
      </c>
      <c r="C27" t="s">
        <v>38</v>
      </c>
      <c r="D27" t="s">
        <v>39</v>
      </c>
      <c r="E27" t="s">
        <v>324</v>
      </c>
      <c r="F27" t="s">
        <v>325</v>
      </c>
      <c r="G27" t="s">
        <v>326</v>
      </c>
      <c r="H27" t="s">
        <v>326</v>
      </c>
      <c r="I27" t="s">
        <v>44</v>
      </c>
      <c r="J27" t="s">
        <v>45</v>
      </c>
      <c r="K27" t="s">
        <v>46</v>
      </c>
      <c r="L27" t="s">
        <v>47</v>
      </c>
      <c r="M27" t="s">
        <v>327</v>
      </c>
      <c r="N27" t="s">
        <v>328</v>
      </c>
      <c r="O27" t="s">
        <v>188</v>
      </c>
      <c r="P27" t="s">
        <v>189</v>
      </c>
      <c r="Q27" t="s">
        <v>254</v>
      </c>
      <c r="R27" t="s">
        <v>61</v>
      </c>
      <c r="S27" t="s">
        <v>255</v>
      </c>
      <c r="T27" t="s">
        <v>73</v>
      </c>
      <c r="U27" t="s">
        <v>152</v>
      </c>
      <c r="V27" t="s">
        <v>153</v>
      </c>
      <c r="W27" t="s">
        <v>154</v>
      </c>
      <c r="X27" t="s">
        <v>155</v>
      </c>
      <c r="Y27" t="s">
        <v>154</v>
      </c>
      <c r="Z27" t="s">
        <v>155</v>
      </c>
      <c r="AA27">
        <v>77.5</v>
      </c>
      <c r="AB27">
        <v>0</v>
      </c>
      <c r="AC27" t="s">
        <v>61</v>
      </c>
      <c r="AD27">
        <v>78</v>
      </c>
      <c r="AE27">
        <v>25</v>
      </c>
      <c r="AF27" t="s">
        <v>61</v>
      </c>
      <c r="AG27" t="s">
        <v>61</v>
      </c>
      <c r="AH27" t="s">
        <v>62</v>
      </c>
      <c r="AI27" t="s">
        <v>329</v>
      </c>
      <c r="AJ27" t="s">
        <v>330</v>
      </c>
    </row>
    <row r="28" spans="1:36">
      <c r="A28" t="s">
        <v>331</v>
      </c>
      <c r="B28" t="s">
        <v>37</v>
      </c>
      <c r="C28" t="s">
        <v>38</v>
      </c>
      <c r="D28" t="s">
        <v>39</v>
      </c>
      <c r="E28" t="s">
        <v>332</v>
      </c>
      <c r="F28" t="s">
        <v>333</v>
      </c>
      <c r="G28" t="s">
        <v>334</v>
      </c>
      <c r="H28" t="s">
        <v>334</v>
      </c>
      <c r="I28" t="s">
        <v>44</v>
      </c>
      <c r="J28" t="s">
        <v>45</v>
      </c>
      <c r="K28" t="s">
        <v>116</v>
      </c>
      <c r="L28" t="s">
        <v>117</v>
      </c>
      <c r="M28" t="s">
        <v>335</v>
      </c>
      <c r="N28" t="s">
        <v>336</v>
      </c>
      <c r="O28" t="s">
        <v>177</v>
      </c>
      <c r="P28" t="s">
        <v>178</v>
      </c>
      <c r="Q28" t="s">
        <v>254</v>
      </c>
      <c r="R28" t="s">
        <v>337</v>
      </c>
      <c r="S28" t="s">
        <v>255</v>
      </c>
      <c r="T28" t="s">
        <v>55</v>
      </c>
      <c r="U28" t="s">
        <v>152</v>
      </c>
      <c r="V28" t="s">
        <v>153</v>
      </c>
      <c r="W28" t="s">
        <v>338</v>
      </c>
      <c r="X28" t="s">
        <v>339</v>
      </c>
      <c r="Y28" t="s">
        <v>338</v>
      </c>
      <c r="Z28" t="s">
        <v>339</v>
      </c>
      <c r="AA28">
        <v>72.5</v>
      </c>
      <c r="AB28">
        <v>5</v>
      </c>
      <c r="AC28" t="s">
        <v>61</v>
      </c>
      <c r="AD28">
        <v>78</v>
      </c>
      <c r="AE28">
        <v>25</v>
      </c>
      <c r="AF28" t="s">
        <v>61</v>
      </c>
      <c r="AG28" t="s">
        <v>61</v>
      </c>
      <c r="AH28" t="s">
        <v>62</v>
      </c>
      <c r="AI28" t="s">
        <v>63</v>
      </c>
      <c r="AJ28" t="s">
        <v>330</v>
      </c>
    </row>
    <row r="29" spans="1:36">
      <c r="A29" t="s">
        <v>340</v>
      </c>
      <c r="B29" t="s">
        <v>37</v>
      </c>
      <c r="C29" t="s">
        <v>38</v>
      </c>
      <c r="D29" t="s">
        <v>39</v>
      </c>
      <c r="E29" t="s">
        <v>341</v>
      </c>
      <c r="F29" t="s">
        <v>342</v>
      </c>
      <c r="G29" t="s">
        <v>343</v>
      </c>
      <c r="H29" t="s">
        <v>343</v>
      </c>
      <c r="I29" t="s">
        <v>44</v>
      </c>
      <c r="J29" t="s">
        <v>45</v>
      </c>
      <c r="K29" t="s">
        <v>46</v>
      </c>
      <c r="L29" t="s">
        <v>47</v>
      </c>
      <c r="M29" t="s">
        <v>344</v>
      </c>
      <c r="N29" t="s">
        <v>345</v>
      </c>
      <c r="O29" t="s">
        <v>188</v>
      </c>
      <c r="P29" t="s">
        <v>189</v>
      </c>
      <c r="Q29" t="s">
        <v>346</v>
      </c>
      <c r="R29" t="s">
        <v>347</v>
      </c>
      <c r="S29" t="s">
        <v>348</v>
      </c>
      <c r="T29" t="s">
        <v>109</v>
      </c>
      <c r="U29" t="s">
        <v>44</v>
      </c>
      <c r="V29" t="s">
        <v>56</v>
      </c>
      <c r="W29" t="s">
        <v>126</v>
      </c>
      <c r="X29" t="s">
        <v>127</v>
      </c>
      <c r="Y29" t="s">
        <v>126</v>
      </c>
      <c r="Z29" t="s">
        <v>127</v>
      </c>
      <c r="AA29">
        <v>67.5</v>
      </c>
      <c r="AB29">
        <v>0</v>
      </c>
      <c r="AC29" t="s">
        <v>128</v>
      </c>
      <c r="AD29">
        <v>78</v>
      </c>
      <c r="AE29">
        <v>25</v>
      </c>
      <c r="AF29" t="s">
        <v>61</v>
      </c>
      <c r="AG29" t="s">
        <v>61</v>
      </c>
      <c r="AH29" t="s">
        <v>62</v>
      </c>
      <c r="AI29" t="s">
        <v>63</v>
      </c>
      <c r="AJ29" t="s">
        <v>330</v>
      </c>
    </row>
    <row r="30" spans="1:36">
      <c r="A30" t="s">
        <v>349</v>
      </c>
      <c r="B30" t="s">
        <v>37</v>
      </c>
      <c r="C30" t="s">
        <v>38</v>
      </c>
      <c r="D30" t="s">
        <v>39</v>
      </c>
      <c r="E30" t="s">
        <v>350</v>
      </c>
      <c r="F30" t="s">
        <v>351</v>
      </c>
      <c r="G30" t="s">
        <v>352</v>
      </c>
      <c r="H30" t="s">
        <v>353</v>
      </c>
      <c r="I30" t="s">
        <v>152</v>
      </c>
      <c r="J30" t="s">
        <v>243</v>
      </c>
      <c r="K30" t="s">
        <v>354</v>
      </c>
      <c r="L30" t="s">
        <v>355</v>
      </c>
      <c r="M30" t="s">
        <v>356</v>
      </c>
      <c r="N30" t="s">
        <v>357</v>
      </c>
      <c r="O30" t="s">
        <v>146</v>
      </c>
      <c r="P30" t="s">
        <v>147</v>
      </c>
      <c r="Q30" t="s">
        <v>52</v>
      </c>
      <c r="R30" t="s">
        <v>358</v>
      </c>
      <c r="S30" t="s">
        <v>54</v>
      </c>
      <c r="T30" t="s">
        <v>55</v>
      </c>
      <c r="U30" t="s">
        <v>44</v>
      </c>
      <c r="V30" t="s">
        <v>56</v>
      </c>
      <c r="W30" t="s">
        <v>57</v>
      </c>
      <c r="X30" t="s">
        <v>58</v>
      </c>
      <c r="Y30" t="s">
        <v>57</v>
      </c>
      <c r="Z30" t="s">
        <v>58</v>
      </c>
      <c r="AA30">
        <v>77</v>
      </c>
      <c r="AB30">
        <v>0</v>
      </c>
      <c r="AC30" t="s">
        <v>61</v>
      </c>
      <c r="AD30">
        <v>77</v>
      </c>
      <c r="AE30">
        <v>28</v>
      </c>
      <c r="AF30" t="s">
        <v>61</v>
      </c>
      <c r="AG30" t="s">
        <v>61</v>
      </c>
      <c r="AH30" t="s">
        <v>62</v>
      </c>
      <c r="AI30" t="s">
        <v>63</v>
      </c>
      <c r="AJ30" t="s">
        <v>330</v>
      </c>
    </row>
    <row r="31" spans="1:36">
      <c r="A31" t="s">
        <v>359</v>
      </c>
      <c r="B31" t="s">
        <v>37</v>
      </c>
      <c r="C31" t="s">
        <v>38</v>
      </c>
      <c r="D31" t="s">
        <v>39</v>
      </c>
      <c r="E31" t="s">
        <v>360</v>
      </c>
      <c r="F31" t="s">
        <v>361</v>
      </c>
      <c r="G31" t="s">
        <v>362</v>
      </c>
      <c r="H31" t="s">
        <v>362</v>
      </c>
      <c r="I31" t="s">
        <v>44</v>
      </c>
      <c r="J31" t="s">
        <v>45</v>
      </c>
      <c r="K31" t="s">
        <v>46</v>
      </c>
      <c r="L31" t="s">
        <v>47</v>
      </c>
      <c r="M31" t="s">
        <v>363</v>
      </c>
      <c r="N31" t="s">
        <v>364</v>
      </c>
      <c r="O31" t="s">
        <v>188</v>
      </c>
      <c r="P31" t="s">
        <v>189</v>
      </c>
      <c r="Q31" t="s">
        <v>365</v>
      </c>
      <c r="R31" t="s">
        <v>61</v>
      </c>
      <c r="S31" t="s">
        <v>366</v>
      </c>
      <c r="T31" t="s">
        <v>73</v>
      </c>
      <c r="U31" t="s">
        <v>44</v>
      </c>
      <c r="V31" t="s">
        <v>56</v>
      </c>
      <c r="W31" t="s">
        <v>126</v>
      </c>
      <c r="X31" t="s">
        <v>127</v>
      </c>
      <c r="Y31" t="s">
        <v>126</v>
      </c>
      <c r="Z31" t="s">
        <v>127</v>
      </c>
      <c r="AA31">
        <v>67</v>
      </c>
      <c r="AB31">
        <v>0</v>
      </c>
      <c r="AC31" t="s">
        <v>128</v>
      </c>
      <c r="AD31">
        <v>77</v>
      </c>
      <c r="AE31">
        <v>28</v>
      </c>
      <c r="AF31" t="s">
        <v>61</v>
      </c>
      <c r="AG31" t="s">
        <v>61</v>
      </c>
      <c r="AH31" t="s">
        <v>62</v>
      </c>
      <c r="AI31" t="s">
        <v>367</v>
      </c>
      <c r="AJ31" t="s">
        <v>330</v>
      </c>
    </row>
    <row r="32" spans="1:36">
      <c r="A32" t="s">
        <v>368</v>
      </c>
      <c r="B32" t="s">
        <v>37</v>
      </c>
      <c r="C32" t="s">
        <v>38</v>
      </c>
      <c r="D32" t="s">
        <v>39</v>
      </c>
      <c r="E32" t="s">
        <v>369</v>
      </c>
      <c r="F32" t="s">
        <v>370</v>
      </c>
      <c r="G32" t="s">
        <v>371</v>
      </c>
      <c r="H32" t="s">
        <v>371</v>
      </c>
      <c r="I32" t="s">
        <v>44</v>
      </c>
      <c r="J32" t="s">
        <v>45</v>
      </c>
      <c r="K32" t="s">
        <v>46</v>
      </c>
      <c r="L32" t="s">
        <v>47</v>
      </c>
      <c r="M32" t="s">
        <v>372</v>
      </c>
      <c r="N32" t="s">
        <v>373</v>
      </c>
      <c r="O32" t="s">
        <v>223</v>
      </c>
      <c r="P32" t="s">
        <v>224</v>
      </c>
      <c r="Q32" t="s">
        <v>225</v>
      </c>
      <c r="R32" t="s">
        <v>374</v>
      </c>
      <c r="S32" t="s">
        <v>227</v>
      </c>
      <c r="T32" t="s">
        <v>109</v>
      </c>
      <c r="U32" t="s">
        <v>44</v>
      </c>
      <c r="V32" t="s">
        <v>56</v>
      </c>
      <c r="W32" t="s">
        <v>375</v>
      </c>
      <c r="X32" t="s">
        <v>376</v>
      </c>
      <c r="Y32" t="s">
        <v>375</v>
      </c>
      <c r="Z32" t="s">
        <v>376</v>
      </c>
      <c r="AA32">
        <v>76.5</v>
      </c>
      <c r="AB32">
        <v>0</v>
      </c>
      <c r="AC32" t="s">
        <v>61</v>
      </c>
      <c r="AD32">
        <v>77</v>
      </c>
      <c r="AE32">
        <v>30</v>
      </c>
      <c r="AF32" t="s">
        <v>61</v>
      </c>
      <c r="AG32" t="s">
        <v>61</v>
      </c>
      <c r="AH32" t="s">
        <v>62</v>
      </c>
      <c r="AI32" t="s">
        <v>63</v>
      </c>
      <c r="AJ32" t="s">
        <v>330</v>
      </c>
    </row>
    <row r="33" spans="1:36">
      <c r="A33" t="s">
        <v>377</v>
      </c>
      <c r="B33" t="s">
        <v>37</v>
      </c>
      <c r="C33" t="s">
        <v>38</v>
      </c>
      <c r="D33" t="s">
        <v>39</v>
      </c>
      <c r="E33" t="s">
        <v>378</v>
      </c>
      <c r="F33" t="s">
        <v>379</v>
      </c>
      <c r="G33" t="s">
        <v>380</v>
      </c>
      <c r="H33" t="s">
        <v>380</v>
      </c>
      <c r="I33" t="s">
        <v>44</v>
      </c>
      <c r="J33" t="s">
        <v>45</v>
      </c>
      <c r="K33" t="s">
        <v>116</v>
      </c>
      <c r="L33" t="s">
        <v>117</v>
      </c>
      <c r="M33" t="s">
        <v>381</v>
      </c>
      <c r="N33" t="s">
        <v>382</v>
      </c>
      <c r="O33" t="s">
        <v>383</v>
      </c>
      <c r="P33" t="s">
        <v>384</v>
      </c>
      <c r="Q33" t="s">
        <v>254</v>
      </c>
      <c r="R33" t="s">
        <v>385</v>
      </c>
      <c r="S33" t="s">
        <v>255</v>
      </c>
      <c r="T33" t="s">
        <v>386</v>
      </c>
      <c r="U33" t="s">
        <v>152</v>
      </c>
      <c r="V33" t="s">
        <v>153</v>
      </c>
      <c r="W33" t="s">
        <v>304</v>
      </c>
      <c r="X33" t="s">
        <v>305</v>
      </c>
      <c r="Y33" t="s">
        <v>304</v>
      </c>
      <c r="Z33" t="s">
        <v>305</v>
      </c>
      <c r="AA33">
        <v>71</v>
      </c>
      <c r="AB33">
        <v>5</v>
      </c>
      <c r="AC33" t="s">
        <v>61</v>
      </c>
      <c r="AD33">
        <v>76</v>
      </c>
      <c r="AE33">
        <v>31</v>
      </c>
      <c r="AF33" t="s">
        <v>61</v>
      </c>
      <c r="AG33" t="s">
        <v>61</v>
      </c>
      <c r="AH33" t="s">
        <v>62</v>
      </c>
      <c r="AI33" t="s">
        <v>63</v>
      </c>
      <c r="AJ33" t="s">
        <v>330</v>
      </c>
    </row>
    <row r="34" spans="1:36">
      <c r="A34" t="s">
        <v>387</v>
      </c>
      <c r="B34" t="s">
        <v>37</v>
      </c>
      <c r="C34" t="s">
        <v>38</v>
      </c>
      <c r="D34" t="s">
        <v>39</v>
      </c>
      <c r="E34" t="s">
        <v>388</v>
      </c>
      <c r="F34" t="s">
        <v>389</v>
      </c>
      <c r="G34" t="s">
        <v>390</v>
      </c>
      <c r="H34" t="s">
        <v>390</v>
      </c>
      <c r="I34" t="s">
        <v>44</v>
      </c>
      <c r="J34" t="s">
        <v>45</v>
      </c>
      <c r="K34" t="s">
        <v>46</v>
      </c>
      <c r="L34" t="s">
        <v>47</v>
      </c>
      <c r="M34" t="s">
        <v>391</v>
      </c>
      <c r="N34" t="s">
        <v>392</v>
      </c>
      <c r="O34" t="s">
        <v>284</v>
      </c>
      <c r="P34" t="s">
        <v>285</v>
      </c>
      <c r="Q34" t="s">
        <v>254</v>
      </c>
      <c r="R34" t="s">
        <v>61</v>
      </c>
      <c r="S34" t="s">
        <v>255</v>
      </c>
      <c r="T34" t="s">
        <v>73</v>
      </c>
      <c r="U34" t="s">
        <v>152</v>
      </c>
      <c r="V34" t="s">
        <v>153</v>
      </c>
      <c r="W34" t="s">
        <v>393</v>
      </c>
      <c r="X34" t="s">
        <v>394</v>
      </c>
      <c r="Y34" t="s">
        <v>393</v>
      </c>
      <c r="Z34" t="s">
        <v>394</v>
      </c>
      <c r="AA34">
        <v>76</v>
      </c>
      <c r="AB34">
        <v>0</v>
      </c>
      <c r="AC34" t="s">
        <v>61</v>
      </c>
      <c r="AD34">
        <v>76</v>
      </c>
      <c r="AE34">
        <v>31</v>
      </c>
      <c r="AF34" t="s">
        <v>61</v>
      </c>
      <c r="AG34" t="s">
        <v>61</v>
      </c>
      <c r="AH34" t="s">
        <v>62</v>
      </c>
      <c r="AI34" t="s">
        <v>395</v>
      </c>
      <c r="AJ34" t="s">
        <v>330</v>
      </c>
    </row>
    <row r="35" spans="1:36">
      <c r="A35" t="s">
        <v>396</v>
      </c>
      <c r="B35" t="s">
        <v>37</v>
      </c>
      <c r="C35" t="s">
        <v>38</v>
      </c>
      <c r="D35" t="s">
        <v>39</v>
      </c>
      <c r="E35" t="s">
        <v>397</v>
      </c>
      <c r="F35" t="s">
        <v>398</v>
      </c>
      <c r="G35" t="s">
        <v>399</v>
      </c>
      <c r="H35" t="s">
        <v>399</v>
      </c>
      <c r="I35" t="s">
        <v>44</v>
      </c>
      <c r="J35" t="s">
        <v>45</v>
      </c>
      <c r="K35" t="s">
        <v>116</v>
      </c>
      <c r="L35" t="s">
        <v>117</v>
      </c>
      <c r="M35" t="s">
        <v>400</v>
      </c>
      <c r="N35" t="s">
        <v>401</v>
      </c>
      <c r="O35" t="s">
        <v>120</v>
      </c>
      <c r="P35" t="s">
        <v>121</v>
      </c>
      <c r="Q35" t="s">
        <v>164</v>
      </c>
      <c r="R35" t="s">
        <v>402</v>
      </c>
      <c r="S35" t="s">
        <v>166</v>
      </c>
      <c r="T35" t="s">
        <v>403</v>
      </c>
      <c r="U35" t="s">
        <v>44</v>
      </c>
      <c r="V35" t="s">
        <v>56</v>
      </c>
      <c r="W35" t="s">
        <v>154</v>
      </c>
      <c r="X35" t="s">
        <v>155</v>
      </c>
      <c r="Y35" t="s">
        <v>154</v>
      </c>
      <c r="Z35" t="s">
        <v>155</v>
      </c>
      <c r="AA35">
        <v>70.5</v>
      </c>
      <c r="AB35">
        <v>5</v>
      </c>
      <c r="AC35" t="s">
        <v>61</v>
      </c>
      <c r="AD35">
        <v>76</v>
      </c>
      <c r="AE35">
        <v>33</v>
      </c>
      <c r="AF35" t="s">
        <v>61</v>
      </c>
      <c r="AG35" t="s">
        <v>61</v>
      </c>
      <c r="AH35" t="s">
        <v>62</v>
      </c>
      <c r="AI35" t="s">
        <v>63</v>
      </c>
      <c r="AJ35" t="s">
        <v>330</v>
      </c>
    </row>
    <row r="36" spans="1:36">
      <c r="A36" t="s">
        <v>404</v>
      </c>
      <c r="B36" t="s">
        <v>37</v>
      </c>
      <c r="C36" t="s">
        <v>38</v>
      </c>
      <c r="D36" t="s">
        <v>39</v>
      </c>
      <c r="E36" t="s">
        <v>405</v>
      </c>
      <c r="F36" t="s">
        <v>406</v>
      </c>
      <c r="G36" t="s">
        <v>407</v>
      </c>
      <c r="H36" t="s">
        <v>407</v>
      </c>
      <c r="I36" t="s">
        <v>44</v>
      </c>
      <c r="J36" t="s">
        <v>45</v>
      </c>
      <c r="K36" t="s">
        <v>116</v>
      </c>
      <c r="L36" t="s">
        <v>117</v>
      </c>
      <c r="M36" t="s">
        <v>408</v>
      </c>
      <c r="N36" t="s">
        <v>409</v>
      </c>
      <c r="O36" t="s">
        <v>50</v>
      </c>
      <c r="P36" t="s">
        <v>51</v>
      </c>
      <c r="Q36" t="s">
        <v>410</v>
      </c>
      <c r="R36" t="s">
        <v>411</v>
      </c>
      <c r="S36" t="s">
        <v>412</v>
      </c>
      <c r="T36" t="s">
        <v>109</v>
      </c>
      <c r="U36" t="s">
        <v>44</v>
      </c>
      <c r="V36" t="s">
        <v>56</v>
      </c>
      <c r="W36" t="s">
        <v>193</v>
      </c>
      <c r="X36" t="s">
        <v>194</v>
      </c>
      <c r="Y36" t="s">
        <v>193</v>
      </c>
      <c r="Z36" t="s">
        <v>194</v>
      </c>
      <c r="AA36">
        <v>70</v>
      </c>
      <c r="AB36">
        <v>5</v>
      </c>
      <c r="AC36" t="s">
        <v>61</v>
      </c>
      <c r="AD36">
        <v>75</v>
      </c>
      <c r="AE36">
        <v>34</v>
      </c>
      <c r="AF36" t="s">
        <v>61</v>
      </c>
      <c r="AG36" t="s">
        <v>61</v>
      </c>
      <c r="AH36" t="s">
        <v>62</v>
      </c>
      <c r="AI36" t="s">
        <v>63</v>
      </c>
      <c r="AJ36" t="s">
        <v>330</v>
      </c>
    </row>
    <row r="37" spans="1:36">
      <c r="A37" t="s">
        <v>413</v>
      </c>
      <c r="B37" t="s">
        <v>37</v>
      </c>
      <c r="C37" t="s">
        <v>38</v>
      </c>
      <c r="D37" t="s">
        <v>39</v>
      </c>
      <c r="E37" t="s">
        <v>414</v>
      </c>
      <c r="F37" t="s">
        <v>415</v>
      </c>
      <c r="G37" t="s">
        <v>416</v>
      </c>
      <c r="H37" t="s">
        <v>417</v>
      </c>
      <c r="I37" t="s">
        <v>44</v>
      </c>
      <c r="J37" t="s">
        <v>45</v>
      </c>
      <c r="K37" t="s">
        <v>116</v>
      </c>
      <c r="L37" t="s">
        <v>117</v>
      </c>
      <c r="M37" t="s">
        <v>418</v>
      </c>
      <c r="N37" t="s">
        <v>419</v>
      </c>
      <c r="O37" t="s">
        <v>188</v>
      </c>
      <c r="P37" t="s">
        <v>189</v>
      </c>
      <c r="Q37" t="s">
        <v>420</v>
      </c>
      <c r="R37" t="s">
        <v>421</v>
      </c>
      <c r="S37" t="s">
        <v>422</v>
      </c>
      <c r="T37" t="s">
        <v>55</v>
      </c>
      <c r="U37" t="s">
        <v>44</v>
      </c>
      <c r="V37" t="s">
        <v>56</v>
      </c>
      <c r="W37" t="s">
        <v>193</v>
      </c>
      <c r="X37" t="s">
        <v>194</v>
      </c>
      <c r="Y37" t="s">
        <v>193</v>
      </c>
      <c r="Z37" t="s">
        <v>194</v>
      </c>
      <c r="AA37">
        <v>70</v>
      </c>
      <c r="AB37">
        <v>5</v>
      </c>
      <c r="AC37" t="s">
        <v>61</v>
      </c>
      <c r="AD37">
        <v>75</v>
      </c>
      <c r="AE37">
        <v>34</v>
      </c>
      <c r="AF37" t="s">
        <v>61</v>
      </c>
      <c r="AG37" t="s">
        <v>61</v>
      </c>
      <c r="AH37" t="s">
        <v>62</v>
      </c>
      <c r="AI37" t="s">
        <v>63</v>
      </c>
      <c r="AJ37" t="s">
        <v>330</v>
      </c>
    </row>
    <row r="38" spans="1:36">
      <c r="A38" t="s">
        <v>423</v>
      </c>
      <c r="B38" t="s">
        <v>37</v>
      </c>
      <c r="C38" t="s">
        <v>38</v>
      </c>
      <c r="D38" t="s">
        <v>39</v>
      </c>
      <c r="E38" t="s">
        <v>424</v>
      </c>
      <c r="F38" t="s">
        <v>425</v>
      </c>
      <c r="G38" t="s">
        <v>426</v>
      </c>
      <c r="H38" t="s">
        <v>427</v>
      </c>
      <c r="I38" t="s">
        <v>44</v>
      </c>
      <c r="J38" t="s">
        <v>45</v>
      </c>
      <c r="K38" t="s">
        <v>46</v>
      </c>
      <c r="L38" t="s">
        <v>47</v>
      </c>
      <c r="M38" t="s">
        <v>428</v>
      </c>
      <c r="N38" t="s">
        <v>429</v>
      </c>
      <c r="O38" t="s">
        <v>120</v>
      </c>
      <c r="P38" t="s">
        <v>121</v>
      </c>
      <c r="Q38" t="s">
        <v>420</v>
      </c>
      <c r="R38" t="s">
        <v>430</v>
      </c>
      <c r="S38" t="s">
        <v>422</v>
      </c>
      <c r="T38" t="s">
        <v>125</v>
      </c>
      <c r="U38" t="s">
        <v>44</v>
      </c>
      <c r="V38" t="s">
        <v>56</v>
      </c>
      <c r="W38" t="s">
        <v>431</v>
      </c>
      <c r="X38" t="s">
        <v>432</v>
      </c>
      <c r="Y38" t="s">
        <v>431</v>
      </c>
      <c r="Z38" t="s">
        <v>432</v>
      </c>
      <c r="AA38">
        <v>74</v>
      </c>
      <c r="AB38">
        <v>0</v>
      </c>
      <c r="AC38" t="s">
        <v>61</v>
      </c>
      <c r="AD38">
        <v>74</v>
      </c>
      <c r="AE38">
        <v>37</v>
      </c>
      <c r="AF38" t="s">
        <v>61</v>
      </c>
      <c r="AG38" t="s">
        <v>61</v>
      </c>
      <c r="AH38" t="s">
        <v>62</v>
      </c>
      <c r="AI38" t="s">
        <v>63</v>
      </c>
      <c r="AJ38" t="s">
        <v>330</v>
      </c>
    </row>
    <row r="39" spans="1:36">
      <c r="A39" t="s">
        <v>433</v>
      </c>
      <c r="B39" t="s">
        <v>37</v>
      </c>
      <c r="C39" t="s">
        <v>38</v>
      </c>
      <c r="D39" t="s">
        <v>39</v>
      </c>
      <c r="E39" t="s">
        <v>434</v>
      </c>
      <c r="F39" t="s">
        <v>435</v>
      </c>
      <c r="G39" t="s">
        <v>436</v>
      </c>
      <c r="H39" t="s">
        <v>436</v>
      </c>
      <c r="I39" t="s">
        <v>152</v>
      </c>
      <c r="J39" t="s">
        <v>243</v>
      </c>
      <c r="K39" t="s">
        <v>46</v>
      </c>
      <c r="L39" t="s">
        <v>47</v>
      </c>
      <c r="M39" t="s">
        <v>437</v>
      </c>
      <c r="N39" t="s">
        <v>438</v>
      </c>
      <c r="O39" t="s">
        <v>204</v>
      </c>
      <c r="P39" t="s">
        <v>205</v>
      </c>
      <c r="Q39" t="s">
        <v>148</v>
      </c>
      <c r="R39" t="s">
        <v>61</v>
      </c>
      <c r="S39" t="s">
        <v>150</v>
      </c>
      <c r="T39" t="s">
        <v>439</v>
      </c>
      <c r="U39" t="s">
        <v>152</v>
      </c>
      <c r="V39" t="s">
        <v>153</v>
      </c>
      <c r="W39" t="s">
        <v>126</v>
      </c>
      <c r="X39" t="s">
        <v>127</v>
      </c>
      <c r="Y39" t="s">
        <v>126</v>
      </c>
      <c r="Z39" t="s">
        <v>127</v>
      </c>
      <c r="AA39">
        <v>64</v>
      </c>
      <c r="AB39">
        <v>0</v>
      </c>
      <c r="AC39" t="s">
        <v>128</v>
      </c>
      <c r="AD39">
        <v>74</v>
      </c>
      <c r="AE39">
        <v>37</v>
      </c>
      <c r="AF39" t="s">
        <v>61</v>
      </c>
      <c r="AG39" t="s">
        <v>440</v>
      </c>
      <c r="AH39" t="s">
        <v>62</v>
      </c>
      <c r="AI39" t="s">
        <v>441</v>
      </c>
      <c r="AJ39" t="s">
        <v>330</v>
      </c>
    </row>
    <row r="40" spans="1:36">
      <c r="A40" t="s">
        <v>442</v>
      </c>
      <c r="B40" t="s">
        <v>37</v>
      </c>
      <c r="C40" t="s">
        <v>38</v>
      </c>
      <c r="D40" t="s">
        <v>39</v>
      </c>
      <c r="E40" t="s">
        <v>443</v>
      </c>
      <c r="F40" t="s">
        <v>444</v>
      </c>
      <c r="G40" t="s">
        <v>445</v>
      </c>
      <c r="H40" t="s">
        <v>445</v>
      </c>
      <c r="I40" t="s">
        <v>44</v>
      </c>
      <c r="J40" t="s">
        <v>45</v>
      </c>
      <c r="K40" t="s">
        <v>116</v>
      </c>
      <c r="L40" t="s">
        <v>117</v>
      </c>
      <c r="M40" t="s">
        <v>446</v>
      </c>
      <c r="N40" t="s">
        <v>447</v>
      </c>
      <c r="O40" t="s">
        <v>120</v>
      </c>
      <c r="P40" t="s">
        <v>121</v>
      </c>
      <c r="Q40" t="s">
        <v>420</v>
      </c>
      <c r="R40" t="s">
        <v>61</v>
      </c>
      <c r="S40" t="s">
        <v>422</v>
      </c>
      <c r="T40" t="s">
        <v>73</v>
      </c>
      <c r="U40" t="s">
        <v>44</v>
      </c>
      <c r="V40" t="s">
        <v>56</v>
      </c>
      <c r="W40" t="s">
        <v>448</v>
      </c>
      <c r="X40" t="s">
        <v>449</v>
      </c>
      <c r="Y40" t="s">
        <v>448</v>
      </c>
      <c r="Z40" t="s">
        <v>449</v>
      </c>
      <c r="AA40">
        <v>68.5</v>
      </c>
      <c r="AB40">
        <v>5</v>
      </c>
      <c r="AC40" t="s">
        <v>61</v>
      </c>
      <c r="AD40">
        <v>74</v>
      </c>
      <c r="AE40">
        <v>39</v>
      </c>
      <c r="AF40" t="s">
        <v>61</v>
      </c>
      <c r="AG40" t="s">
        <v>61</v>
      </c>
      <c r="AH40" t="s">
        <v>62</v>
      </c>
      <c r="AI40" t="s">
        <v>450</v>
      </c>
      <c r="AJ40" t="s">
        <v>330</v>
      </c>
    </row>
    <row r="41" spans="1:36">
      <c r="A41" t="s">
        <v>451</v>
      </c>
      <c r="B41" t="s">
        <v>37</v>
      </c>
      <c r="C41" t="s">
        <v>38</v>
      </c>
      <c r="D41" t="s">
        <v>39</v>
      </c>
      <c r="E41" t="s">
        <v>452</v>
      </c>
      <c r="F41" t="s">
        <v>453</v>
      </c>
      <c r="G41" t="s">
        <v>454</v>
      </c>
      <c r="H41" t="s">
        <v>454</v>
      </c>
      <c r="I41" t="s">
        <v>44</v>
      </c>
      <c r="J41" t="s">
        <v>45</v>
      </c>
      <c r="K41" t="s">
        <v>46</v>
      </c>
      <c r="L41" t="s">
        <v>47</v>
      </c>
      <c r="M41" t="s">
        <v>455</v>
      </c>
      <c r="N41" t="s">
        <v>456</v>
      </c>
      <c r="O41" t="s">
        <v>146</v>
      </c>
      <c r="P41" t="s">
        <v>147</v>
      </c>
      <c r="Q41" t="s">
        <v>254</v>
      </c>
      <c r="R41" t="s">
        <v>457</v>
      </c>
      <c r="S41" t="s">
        <v>255</v>
      </c>
      <c r="T41" t="s">
        <v>55</v>
      </c>
      <c r="U41" t="s">
        <v>152</v>
      </c>
      <c r="V41" t="s">
        <v>153</v>
      </c>
      <c r="W41" t="s">
        <v>256</v>
      </c>
      <c r="X41" t="s">
        <v>257</v>
      </c>
      <c r="Y41" t="s">
        <v>256</v>
      </c>
      <c r="Z41" t="s">
        <v>257</v>
      </c>
      <c r="AA41">
        <v>73</v>
      </c>
      <c r="AB41">
        <v>0</v>
      </c>
      <c r="AC41" t="s">
        <v>61</v>
      </c>
      <c r="AD41">
        <v>73</v>
      </c>
      <c r="AE41">
        <v>40</v>
      </c>
      <c r="AF41" t="s">
        <v>61</v>
      </c>
      <c r="AG41" t="s">
        <v>61</v>
      </c>
      <c r="AH41" t="s">
        <v>62</v>
      </c>
      <c r="AI41" t="s">
        <v>63</v>
      </c>
      <c r="AJ41" t="s">
        <v>330</v>
      </c>
    </row>
    <row r="42" spans="1:36">
      <c r="A42" t="s">
        <v>458</v>
      </c>
      <c r="B42" t="s">
        <v>37</v>
      </c>
      <c r="C42" t="s">
        <v>38</v>
      </c>
      <c r="D42" t="s">
        <v>39</v>
      </c>
      <c r="E42" t="s">
        <v>459</v>
      </c>
      <c r="F42" t="s">
        <v>460</v>
      </c>
      <c r="G42" t="s">
        <v>461</v>
      </c>
      <c r="H42" t="s">
        <v>461</v>
      </c>
      <c r="I42" t="s">
        <v>44</v>
      </c>
      <c r="J42" t="s">
        <v>45</v>
      </c>
      <c r="K42" t="s">
        <v>46</v>
      </c>
      <c r="L42" t="s">
        <v>47</v>
      </c>
      <c r="M42" t="s">
        <v>462</v>
      </c>
      <c r="N42" t="s">
        <v>463</v>
      </c>
      <c r="O42" t="s">
        <v>464</v>
      </c>
      <c r="P42" t="s">
        <v>465</v>
      </c>
      <c r="Q42" t="s">
        <v>190</v>
      </c>
      <c r="R42" t="s">
        <v>466</v>
      </c>
      <c r="S42" t="s">
        <v>192</v>
      </c>
      <c r="T42" t="s">
        <v>109</v>
      </c>
      <c r="U42" t="s">
        <v>44</v>
      </c>
      <c r="V42" t="s">
        <v>56</v>
      </c>
      <c r="W42" t="s">
        <v>467</v>
      </c>
      <c r="X42" t="s">
        <v>468</v>
      </c>
      <c r="Y42" t="s">
        <v>467</v>
      </c>
      <c r="Z42" t="s">
        <v>468</v>
      </c>
      <c r="AA42">
        <v>73</v>
      </c>
      <c r="AB42">
        <v>0</v>
      </c>
      <c r="AC42" t="s">
        <v>61</v>
      </c>
      <c r="AD42">
        <v>73</v>
      </c>
      <c r="AE42">
        <v>40</v>
      </c>
      <c r="AF42" t="s">
        <v>61</v>
      </c>
      <c r="AG42" t="s">
        <v>61</v>
      </c>
      <c r="AH42" t="s">
        <v>98</v>
      </c>
      <c r="AI42" t="s">
        <v>99</v>
      </c>
      <c r="AJ42" t="s">
        <v>330</v>
      </c>
    </row>
    <row r="43" spans="1:36">
      <c r="A43" t="s">
        <v>469</v>
      </c>
      <c r="B43" t="s">
        <v>470</v>
      </c>
      <c r="C43" t="s">
        <v>471</v>
      </c>
      <c r="D43" t="s">
        <v>472</v>
      </c>
      <c r="E43" t="s">
        <v>473</v>
      </c>
      <c r="F43" t="s">
        <v>474</v>
      </c>
      <c r="G43" t="s">
        <v>475</v>
      </c>
      <c r="H43" t="s">
        <v>476</v>
      </c>
      <c r="I43" t="s">
        <v>44</v>
      </c>
      <c r="J43" t="s">
        <v>45</v>
      </c>
      <c r="K43" t="s">
        <v>116</v>
      </c>
      <c r="L43" t="s">
        <v>117</v>
      </c>
      <c r="M43" t="s">
        <v>477</v>
      </c>
      <c r="N43" t="s">
        <v>478</v>
      </c>
      <c r="O43" t="s">
        <v>120</v>
      </c>
      <c r="P43" t="s">
        <v>121</v>
      </c>
      <c r="Q43" t="s">
        <v>52</v>
      </c>
      <c r="R43" t="s">
        <v>479</v>
      </c>
      <c r="S43" t="s">
        <v>54</v>
      </c>
      <c r="T43" t="s">
        <v>55</v>
      </c>
      <c r="U43" t="s">
        <v>44</v>
      </c>
      <c r="V43" t="s">
        <v>56</v>
      </c>
      <c r="W43" t="s">
        <v>480</v>
      </c>
      <c r="X43" t="s">
        <v>481</v>
      </c>
      <c r="Y43" t="s">
        <v>480</v>
      </c>
      <c r="Z43" t="s">
        <v>481</v>
      </c>
      <c r="AA43">
        <v>80</v>
      </c>
      <c r="AB43">
        <v>5</v>
      </c>
      <c r="AC43" t="s">
        <v>61</v>
      </c>
      <c r="AD43">
        <v>85</v>
      </c>
      <c r="AE43">
        <v>1</v>
      </c>
      <c r="AF43" t="s">
        <v>61</v>
      </c>
      <c r="AG43" t="s">
        <v>61</v>
      </c>
      <c r="AH43" t="s">
        <v>62</v>
      </c>
      <c r="AI43" t="s">
        <v>63</v>
      </c>
      <c r="AJ43" t="s">
        <v>64</v>
      </c>
    </row>
    <row r="44" spans="1:36">
      <c r="A44" t="s">
        <v>482</v>
      </c>
      <c r="B44" t="s">
        <v>470</v>
      </c>
      <c r="C44" t="s">
        <v>471</v>
      </c>
      <c r="D44" t="s">
        <v>472</v>
      </c>
      <c r="E44" t="s">
        <v>483</v>
      </c>
      <c r="F44" t="s">
        <v>484</v>
      </c>
      <c r="G44" t="s">
        <v>485</v>
      </c>
      <c r="H44" t="s">
        <v>486</v>
      </c>
      <c r="I44" t="s">
        <v>44</v>
      </c>
      <c r="J44" t="s">
        <v>45</v>
      </c>
      <c r="K44" t="s">
        <v>116</v>
      </c>
      <c r="L44" t="s">
        <v>117</v>
      </c>
      <c r="M44" t="s">
        <v>487</v>
      </c>
      <c r="N44" t="s">
        <v>488</v>
      </c>
      <c r="O44" t="s">
        <v>489</v>
      </c>
      <c r="P44" t="s">
        <v>490</v>
      </c>
      <c r="Q44" t="s">
        <v>52</v>
      </c>
      <c r="R44" t="s">
        <v>491</v>
      </c>
      <c r="S44" t="s">
        <v>54</v>
      </c>
      <c r="T44" t="s">
        <v>151</v>
      </c>
      <c r="U44" t="s">
        <v>44</v>
      </c>
      <c r="V44" t="s">
        <v>56</v>
      </c>
      <c r="W44" t="s">
        <v>431</v>
      </c>
      <c r="X44" t="s">
        <v>432</v>
      </c>
      <c r="Y44" t="s">
        <v>431</v>
      </c>
      <c r="Z44" t="s">
        <v>432</v>
      </c>
      <c r="AA44">
        <v>76.5</v>
      </c>
      <c r="AB44">
        <v>5</v>
      </c>
      <c r="AC44" t="s">
        <v>61</v>
      </c>
      <c r="AD44">
        <v>82</v>
      </c>
      <c r="AE44">
        <v>2</v>
      </c>
      <c r="AF44" t="s">
        <v>61</v>
      </c>
      <c r="AG44" t="s">
        <v>61</v>
      </c>
      <c r="AH44" t="s">
        <v>98</v>
      </c>
      <c r="AI44" t="s">
        <v>99</v>
      </c>
      <c r="AJ44" t="s">
        <v>64</v>
      </c>
    </row>
    <row r="45" spans="1:36">
      <c r="A45" t="s">
        <v>492</v>
      </c>
      <c r="B45" t="s">
        <v>470</v>
      </c>
      <c r="C45" t="s">
        <v>471</v>
      </c>
      <c r="D45" t="s">
        <v>472</v>
      </c>
      <c r="E45" t="s">
        <v>493</v>
      </c>
      <c r="F45" t="s">
        <v>494</v>
      </c>
      <c r="G45" t="s">
        <v>495</v>
      </c>
      <c r="H45" t="s">
        <v>495</v>
      </c>
      <c r="I45" t="s">
        <v>44</v>
      </c>
      <c r="J45" t="s">
        <v>45</v>
      </c>
      <c r="K45" t="s">
        <v>46</v>
      </c>
      <c r="L45" t="s">
        <v>47</v>
      </c>
      <c r="M45" t="s">
        <v>496</v>
      </c>
      <c r="N45" t="s">
        <v>497</v>
      </c>
      <c r="O45" t="s">
        <v>284</v>
      </c>
      <c r="P45" t="s">
        <v>285</v>
      </c>
      <c r="Q45" t="s">
        <v>52</v>
      </c>
      <c r="R45" t="s">
        <v>61</v>
      </c>
      <c r="S45" t="s">
        <v>54</v>
      </c>
      <c r="T45" t="s">
        <v>73</v>
      </c>
      <c r="U45" t="s">
        <v>44</v>
      </c>
      <c r="V45" t="s">
        <v>56</v>
      </c>
      <c r="W45" t="s">
        <v>498</v>
      </c>
      <c r="X45" t="s">
        <v>499</v>
      </c>
      <c r="Y45" t="s">
        <v>498</v>
      </c>
      <c r="Z45" t="s">
        <v>499</v>
      </c>
      <c r="AA45">
        <v>79.5</v>
      </c>
      <c r="AB45">
        <v>0</v>
      </c>
      <c r="AC45" t="s">
        <v>61</v>
      </c>
      <c r="AD45">
        <v>80</v>
      </c>
      <c r="AE45">
        <v>3</v>
      </c>
      <c r="AF45" t="s">
        <v>61</v>
      </c>
      <c r="AG45" t="s">
        <v>61</v>
      </c>
      <c r="AH45" t="s">
        <v>62</v>
      </c>
      <c r="AI45" t="s">
        <v>500</v>
      </c>
      <c r="AJ45" t="s">
        <v>64</v>
      </c>
    </row>
    <row r="46" spans="1:36">
      <c r="A46" t="s">
        <v>501</v>
      </c>
      <c r="B46" t="s">
        <v>470</v>
      </c>
      <c r="C46" t="s">
        <v>471</v>
      </c>
      <c r="D46" t="s">
        <v>472</v>
      </c>
      <c r="E46" t="s">
        <v>502</v>
      </c>
      <c r="F46" t="s">
        <v>503</v>
      </c>
      <c r="G46" t="s">
        <v>504</v>
      </c>
      <c r="H46" t="s">
        <v>504</v>
      </c>
      <c r="I46" t="s">
        <v>44</v>
      </c>
      <c r="J46" t="s">
        <v>45</v>
      </c>
      <c r="K46" t="s">
        <v>46</v>
      </c>
      <c r="L46" t="s">
        <v>47</v>
      </c>
      <c r="M46" t="s">
        <v>505</v>
      </c>
      <c r="N46" t="s">
        <v>506</v>
      </c>
      <c r="O46" t="s">
        <v>507</v>
      </c>
      <c r="P46" t="s">
        <v>508</v>
      </c>
      <c r="Q46" t="s">
        <v>52</v>
      </c>
      <c r="R46" t="s">
        <v>509</v>
      </c>
      <c r="S46" t="s">
        <v>54</v>
      </c>
      <c r="T46" t="s">
        <v>510</v>
      </c>
      <c r="U46" t="s">
        <v>44</v>
      </c>
      <c r="V46" t="s">
        <v>56</v>
      </c>
      <c r="W46" t="s">
        <v>480</v>
      </c>
      <c r="X46" t="s">
        <v>481</v>
      </c>
      <c r="Y46" t="s">
        <v>480</v>
      </c>
      <c r="Z46" t="s">
        <v>481</v>
      </c>
      <c r="AA46">
        <v>78.5</v>
      </c>
      <c r="AB46">
        <v>0</v>
      </c>
      <c r="AC46" t="s">
        <v>61</v>
      </c>
      <c r="AD46">
        <v>79</v>
      </c>
      <c r="AE46">
        <v>4</v>
      </c>
      <c r="AF46" t="s">
        <v>61</v>
      </c>
      <c r="AG46" t="s">
        <v>61</v>
      </c>
      <c r="AH46" t="s">
        <v>98</v>
      </c>
      <c r="AI46" t="s">
        <v>99</v>
      </c>
      <c r="AJ46" t="s">
        <v>64</v>
      </c>
    </row>
    <row r="47" spans="1:36">
      <c r="A47" t="s">
        <v>511</v>
      </c>
      <c r="B47" t="s">
        <v>470</v>
      </c>
      <c r="C47" t="s">
        <v>471</v>
      </c>
      <c r="D47" t="s">
        <v>472</v>
      </c>
      <c r="E47" t="s">
        <v>512</v>
      </c>
      <c r="F47" t="s">
        <v>513</v>
      </c>
      <c r="G47" t="s">
        <v>514</v>
      </c>
      <c r="H47" t="s">
        <v>515</v>
      </c>
      <c r="I47" t="s">
        <v>44</v>
      </c>
      <c r="J47" t="s">
        <v>45</v>
      </c>
      <c r="K47" t="s">
        <v>116</v>
      </c>
      <c r="L47" t="s">
        <v>117</v>
      </c>
      <c r="M47" t="s">
        <v>516</v>
      </c>
      <c r="N47" t="s">
        <v>517</v>
      </c>
      <c r="O47" t="s">
        <v>518</v>
      </c>
      <c r="P47" t="s">
        <v>519</v>
      </c>
      <c r="Q47" t="s">
        <v>190</v>
      </c>
      <c r="R47" t="s">
        <v>520</v>
      </c>
      <c r="S47" t="s">
        <v>192</v>
      </c>
      <c r="T47" t="s">
        <v>228</v>
      </c>
      <c r="U47" t="s">
        <v>44</v>
      </c>
      <c r="V47" t="s">
        <v>56</v>
      </c>
      <c r="W47" t="s">
        <v>480</v>
      </c>
      <c r="X47" t="s">
        <v>481</v>
      </c>
      <c r="Y47" t="s">
        <v>480</v>
      </c>
      <c r="Z47" t="s">
        <v>481</v>
      </c>
      <c r="AA47">
        <v>72</v>
      </c>
      <c r="AB47">
        <v>5</v>
      </c>
      <c r="AC47" t="s">
        <v>61</v>
      </c>
      <c r="AD47">
        <v>77</v>
      </c>
      <c r="AE47">
        <v>5</v>
      </c>
      <c r="AF47" t="s">
        <v>61</v>
      </c>
      <c r="AG47" t="s">
        <v>61</v>
      </c>
      <c r="AH47" t="s">
        <v>98</v>
      </c>
      <c r="AI47" t="s">
        <v>61</v>
      </c>
      <c r="AJ47" t="s">
        <v>64</v>
      </c>
    </row>
    <row r="48" spans="1:36">
      <c r="A48" t="s">
        <v>521</v>
      </c>
      <c r="B48" t="s">
        <v>470</v>
      </c>
      <c r="C48" t="s">
        <v>471</v>
      </c>
      <c r="D48" t="s">
        <v>472</v>
      </c>
      <c r="E48" t="s">
        <v>522</v>
      </c>
      <c r="F48" t="s">
        <v>523</v>
      </c>
      <c r="G48" t="s">
        <v>524</v>
      </c>
      <c r="H48" t="s">
        <v>524</v>
      </c>
      <c r="I48" t="s">
        <v>44</v>
      </c>
      <c r="J48" t="s">
        <v>45</v>
      </c>
      <c r="K48" t="s">
        <v>46</v>
      </c>
      <c r="L48" t="s">
        <v>47</v>
      </c>
      <c r="M48" t="s">
        <v>525</v>
      </c>
      <c r="N48" t="s">
        <v>526</v>
      </c>
      <c r="O48" t="s">
        <v>527</v>
      </c>
      <c r="P48" t="s">
        <v>528</v>
      </c>
      <c r="Q48" t="s">
        <v>52</v>
      </c>
      <c r="R48" t="s">
        <v>529</v>
      </c>
      <c r="S48" t="s">
        <v>54</v>
      </c>
      <c r="T48" t="s">
        <v>109</v>
      </c>
      <c r="U48" t="s">
        <v>44</v>
      </c>
      <c r="V48" t="s">
        <v>56</v>
      </c>
      <c r="W48" t="s">
        <v>286</v>
      </c>
      <c r="X48" t="s">
        <v>287</v>
      </c>
      <c r="Y48" t="s">
        <v>286</v>
      </c>
      <c r="Z48" t="s">
        <v>287</v>
      </c>
      <c r="AA48">
        <v>77</v>
      </c>
      <c r="AB48">
        <v>0</v>
      </c>
      <c r="AC48" t="s">
        <v>61</v>
      </c>
      <c r="AD48">
        <v>77</v>
      </c>
      <c r="AE48">
        <v>5</v>
      </c>
      <c r="AF48" t="s">
        <v>61</v>
      </c>
      <c r="AG48" t="s">
        <v>61</v>
      </c>
      <c r="AH48" t="s">
        <v>98</v>
      </c>
      <c r="AI48" t="s">
        <v>99</v>
      </c>
      <c r="AJ48" t="s">
        <v>64</v>
      </c>
    </row>
    <row r="49" spans="1:36">
      <c r="A49" t="s">
        <v>530</v>
      </c>
      <c r="B49" t="s">
        <v>470</v>
      </c>
      <c r="C49" t="s">
        <v>471</v>
      </c>
      <c r="D49" t="s">
        <v>472</v>
      </c>
      <c r="E49" t="s">
        <v>531</v>
      </c>
      <c r="F49" t="s">
        <v>532</v>
      </c>
      <c r="G49" t="s">
        <v>533</v>
      </c>
      <c r="H49" t="s">
        <v>533</v>
      </c>
      <c r="I49" t="s">
        <v>44</v>
      </c>
      <c r="J49" t="s">
        <v>45</v>
      </c>
      <c r="K49" t="s">
        <v>116</v>
      </c>
      <c r="L49" t="s">
        <v>117</v>
      </c>
      <c r="M49" t="s">
        <v>534</v>
      </c>
      <c r="N49" t="s">
        <v>535</v>
      </c>
      <c r="O49" t="s">
        <v>120</v>
      </c>
      <c r="P49" t="s">
        <v>121</v>
      </c>
      <c r="Q49" t="s">
        <v>190</v>
      </c>
      <c r="R49" t="s">
        <v>536</v>
      </c>
      <c r="S49" t="s">
        <v>192</v>
      </c>
      <c r="T49" t="s">
        <v>55</v>
      </c>
      <c r="U49" t="s">
        <v>44</v>
      </c>
      <c r="V49" t="s">
        <v>56</v>
      </c>
      <c r="W49" t="s">
        <v>321</v>
      </c>
      <c r="X49" t="s">
        <v>322</v>
      </c>
      <c r="Y49" t="s">
        <v>321</v>
      </c>
      <c r="Z49" t="s">
        <v>322</v>
      </c>
      <c r="AA49">
        <v>66.5</v>
      </c>
      <c r="AB49">
        <v>5</v>
      </c>
      <c r="AC49" t="s">
        <v>61</v>
      </c>
      <c r="AD49">
        <v>72</v>
      </c>
      <c r="AE49">
        <v>7</v>
      </c>
      <c r="AF49" t="s">
        <v>61</v>
      </c>
      <c r="AG49" t="s">
        <v>61</v>
      </c>
      <c r="AH49" t="s">
        <v>62</v>
      </c>
      <c r="AI49" t="s">
        <v>63</v>
      </c>
      <c r="AJ49" t="s">
        <v>64</v>
      </c>
    </row>
    <row r="50" spans="1:36">
      <c r="A50" t="s">
        <v>537</v>
      </c>
      <c r="B50" t="s">
        <v>470</v>
      </c>
      <c r="C50" t="s">
        <v>471</v>
      </c>
      <c r="D50" t="s">
        <v>472</v>
      </c>
      <c r="E50" t="s">
        <v>538</v>
      </c>
      <c r="F50" t="s">
        <v>539</v>
      </c>
      <c r="G50" t="s">
        <v>540</v>
      </c>
      <c r="H50" t="s">
        <v>541</v>
      </c>
      <c r="I50" t="s">
        <v>44</v>
      </c>
      <c r="J50" t="s">
        <v>45</v>
      </c>
      <c r="K50" t="s">
        <v>46</v>
      </c>
      <c r="L50" t="s">
        <v>47</v>
      </c>
      <c r="M50" t="s">
        <v>542</v>
      </c>
      <c r="N50" t="s">
        <v>543</v>
      </c>
      <c r="O50" t="s">
        <v>544</v>
      </c>
      <c r="P50" t="s">
        <v>545</v>
      </c>
      <c r="Q50" t="s">
        <v>52</v>
      </c>
      <c r="R50" t="s">
        <v>61</v>
      </c>
      <c r="S50" t="s">
        <v>54</v>
      </c>
      <c r="T50" t="s">
        <v>439</v>
      </c>
      <c r="U50" t="s">
        <v>44</v>
      </c>
      <c r="V50" t="s">
        <v>56</v>
      </c>
      <c r="W50" t="s">
        <v>546</v>
      </c>
      <c r="X50" t="s">
        <v>547</v>
      </c>
      <c r="Y50" t="s">
        <v>546</v>
      </c>
      <c r="Z50" t="s">
        <v>547</v>
      </c>
      <c r="AA50">
        <v>70.5</v>
      </c>
      <c r="AB50">
        <v>0</v>
      </c>
      <c r="AC50" t="s">
        <v>61</v>
      </c>
      <c r="AD50">
        <v>71</v>
      </c>
      <c r="AE50">
        <v>8</v>
      </c>
      <c r="AF50" t="s">
        <v>61</v>
      </c>
      <c r="AG50" t="s">
        <v>61</v>
      </c>
      <c r="AH50" t="s">
        <v>98</v>
      </c>
      <c r="AI50" t="s">
        <v>548</v>
      </c>
      <c r="AJ50" t="s">
        <v>64</v>
      </c>
    </row>
    <row r="51" spans="1:36">
      <c r="A51" t="s">
        <v>549</v>
      </c>
      <c r="B51" t="s">
        <v>470</v>
      </c>
      <c r="C51" t="s">
        <v>471</v>
      </c>
      <c r="D51" t="s">
        <v>472</v>
      </c>
      <c r="E51" t="s">
        <v>550</v>
      </c>
      <c r="F51" t="s">
        <v>551</v>
      </c>
      <c r="G51" t="s">
        <v>552</v>
      </c>
      <c r="H51" t="s">
        <v>553</v>
      </c>
      <c r="I51" t="s">
        <v>44</v>
      </c>
      <c r="J51" t="s">
        <v>45</v>
      </c>
      <c r="K51" t="s">
        <v>46</v>
      </c>
      <c r="L51" t="s">
        <v>47</v>
      </c>
      <c r="M51" t="s">
        <v>554</v>
      </c>
      <c r="N51" t="s">
        <v>555</v>
      </c>
      <c r="O51" t="s">
        <v>284</v>
      </c>
      <c r="P51" t="s">
        <v>285</v>
      </c>
      <c r="Q51" t="s">
        <v>52</v>
      </c>
      <c r="R51" t="s">
        <v>556</v>
      </c>
      <c r="S51" t="s">
        <v>54</v>
      </c>
      <c r="T51" t="s">
        <v>109</v>
      </c>
      <c r="U51" t="s">
        <v>44</v>
      </c>
      <c r="V51" t="s">
        <v>56</v>
      </c>
      <c r="W51" t="s">
        <v>498</v>
      </c>
      <c r="X51" t="s">
        <v>499</v>
      </c>
      <c r="Y51" t="s">
        <v>498</v>
      </c>
      <c r="Z51" t="s">
        <v>499</v>
      </c>
      <c r="AA51">
        <v>68.5</v>
      </c>
      <c r="AB51">
        <v>0</v>
      </c>
      <c r="AC51" t="s">
        <v>61</v>
      </c>
      <c r="AD51">
        <v>69</v>
      </c>
      <c r="AE51">
        <v>9</v>
      </c>
      <c r="AF51" t="s">
        <v>61</v>
      </c>
      <c r="AG51" t="s">
        <v>61</v>
      </c>
      <c r="AH51" t="s">
        <v>62</v>
      </c>
      <c r="AI51" t="s">
        <v>63</v>
      </c>
      <c r="AJ51" t="s">
        <v>64</v>
      </c>
    </row>
    <row r="52" spans="1:36">
      <c r="A52" t="s">
        <v>557</v>
      </c>
      <c r="B52" t="s">
        <v>470</v>
      </c>
      <c r="C52" t="s">
        <v>471</v>
      </c>
      <c r="D52" t="s">
        <v>472</v>
      </c>
      <c r="E52" t="s">
        <v>558</v>
      </c>
      <c r="F52" t="s">
        <v>559</v>
      </c>
      <c r="G52" t="s">
        <v>560</v>
      </c>
      <c r="H52" t="s">
        <v>561</v>
      </c>
      <c r="I52" t="s">
        <v>44</v>
      </c>
      <c r="J52" t="s">
        <v>45</v>
      </c>
      <c r="K52" t="s">
        <v>116</v>
      </c>
      <c r="L52" t="s">
        <v>117</v>
      </c>
      <c r="M52" t="s">
        <v>562</v>
      </c>
      <c r="N52" t="s">
        <v>563</v>
      </c>
      <c r="O52" t="s">
        <v>564</v>
      </c>
      <c r="P52" t="s">
        <v>565</v>
      </c>
      <c r="Q52" t="s">
        <v>190</v>
      </c>
      <c r="R52" t="s">
        <v>566</v>
      </c>
      <c r="S52" t="s">
        <v>192</v>
      </c>
      <c r="T52" t="s">
        <v>109</v>
      </c>
      <c r="U52" t="s">
        <v>44</v>
      </c>
      <c r="V52" t="s">
        <v>56</v>
      </c>
      <c r="W52" t="s">
        <v>567</v>
      </c>
      <c r="X52" t="s">
        <v>568</v>
      </c>
      <c r="Y52" t="s">
        <v>567</v>
      </c>
      <c r="Z52" t="s">
        <v>568</v>
      </c>
      <c r="AA52">
        <v>63</v>
      </c>
      <c r="AB52">
        <v>5</v>
      </c>
      <c r="AC52" t="s">
        <v>61</v>
      </c>
      <c r="AD52">
        <v>68</v>
      </c>
      <c r="AE52">
        <v>10</v>
      </c>
      <c r="AF52" t="s">
        <v>61</v>
      </c>
      <c r="AG52" t="s">
        <v>61</v>
      </c>
      <c r="AH52" t="s">
        <v>98</v>
      </c>
      <c r="AI52" t="s">
        <v>99</v>
      </c>
      <c r="AJ52" t="s">
        <v>330</v>
      </c>
    </row>
    <row r="53" spans="1:36">
      <c r="A53" t="s">
        <v>569</v>
      </c>
      <c r="B53" t="s">
        <v>470</v>
      </c>
      <c r="C53" t="s">
        <v>471</v>
      </c>
      <c r="D53" t="s">
        <v>472</v>
      </c>
      <c r="E53" t="s">
        <v>570</v>
      </c>
      <c r="F53" t="s">
        <v>571</v>
      </c>
      <c r="G53" t="s">
        <v>572</v>
      </c>
      <c r="H53" t="s">
        <v>573</v>
      </c>
      <c r="I53" t="s">
        <v>44</v>
      </c>
      <c r="J53" t="s">
        <v>45</v>
      </c>
      <c r="K53" t="s">
        <v>116</v>
      </c>
      <c r="L53" t="s">
        <v>117</v>
      </c>
      <c r="M53" t="s">
        <v>574</v>
      </c>
      <c r="N53" t="s">
        <v>575</v>
      </c>
      <c r="O53" t="s">
        <v>576</v>
      </c>
      <c r="P53" t="s">
        <v>577</v>
      </c>
      <c r="Q53" t="s">
        <v>52</v>
      </c>
      <c r="R53" t="s">
        <v>578</v>
      </c>
      <c r="S53" t="s">
        <v>54</v>
      </c>
      <c r="T53" t="s">
        <v>55</v>
      </c>
      <c r="U53" t="s">
        <v>44</v>
      </c>
      <c r="V53" t="s">
        <v>56</v>
      </c>
      <c r="W53" t="s">
        <v>498</v>
      </c>
      <c r="X53" t="s">
        <v>499</v>
      </c>
      <c r="Y53" t="s">
        <v>498</v>
      </c>
      <c r="Z53" t="s">
        <v>499</v>
      </c>
      <c r="AA53">
        <v>60.5</v>
      </c>
      <c r="AB53">
        <v>5</v>
      </c>
      <c r="AC53" t="s">
        <v>61</v>
      </c>
      <c r="AD53">
        <v>66</v>
      </c>
      <c r="AE53">
        <v>11</v>
      </c>
      <c r="AF53" t="s">
        <v>61</v>
      </c>
      <c r="AG53" t="s">
        <v>61</v>
      </c>
      <c r="AH53" t="s">
        <v>98</v>
      </c>
      <c r="AI53" t="s">
        <v>99</v>
      </c>
      <c r="AJ53" t="s">
        <v>330</v>
      </c>
    </row>
    <row r="54" spans="1:36">
      <c r="A54" t="s">
        <v>579</v>
      </c>
      <c r="B54" t="s">
        <v>470</v>
      </c>
      <c r="C54" t="s">
        <v>471</v>
      </c>
      <c r="D54" t="s">
        <v>472</v>
      </c>
      <c r="E54" t="s">
        <v>580</v>
      </c>
      <c r="F54" t="s">
        <v>581</v>
      </c>
      <c r="G54" t="s">
        <v>582</v>
      </c>
      <c r="H54" t="s">
        <v>582</v>
      </c>
      <c r="I54" t="s">
        <v>44</v>
      </c>
      <c r="J54" t="s">
        <v>45</v>
      </c>
      <c r="K54" t="s">
        <v>116</v>
      </c>
      <c r="L54" t="s">
        <v>117</v>
      </c>
      <c r="M54" t="s">
        <v>583</v>
      </c>
      <c r="N54" t="s">
        <v>584</v>
      </c>
      <c r="O54" t="s">
        <v>188</v>
      </c>
      <c r="P54" t="s">
        <v>189</v>
      </c>
      <c r="Q54" t="s">
        <v>52</v>
      </c>
      <c r="R54" t="s">
        <v>585</v>
      </c>
      <c r="S54" t="s">
        <v>54</v>
      </c>
      <c r="T54" t="s">
        <v>510</v>
      </c>
      <c r="U54" t="s">
        <v>44</v>
      </c>
      <c r="V54" t="s">
        <v>56</v>
      </c>
      <c r="W54" t="s">
        <v>193</v>
      </c>
      <c r="X54" t="s">
        <v>194</v>
      </c>
      <c r="Y54" t="s">
        <v>193</v>
      </c>
      <c r="Z54" t="s">
        <v>194</v>
      </c>
      <c r="AA54">
        <v>57.5</v>
      </c>
      <c r="AB54">
        <v>5</v>
      </c>
      <c r="AC54" t="s">
        <v>61</v>
      </c>
      <c r="AD54">
        <v>63</v>
      </c>
      <c r="AE54">
        <v>12</v>
      </c>
      <c r="AF54" t="s">
        <v>61</v>
      </c>
      <c r="AG54" t="s">
        <v>61</v>
      </c>
      <c r="AH54" t="s">
        <v>62</v>
      </c>
      <c r="AI54" t="s">
        <v>63</v>
      </c>
      <c r="AJ54" t="s">
        <v>330</v>
      </c>
    </row>
    <row r="55" spans="1:36">
      <c r="A55" t="s">
        <v>586</v>
      </c>
      <c r="B55" t="s">
        <v>470</v>
      </c>
      <c r="C55" t="s">
        <v>471</v>
      </c>
      <c r="D55" t="s">
        <v>472</v>
      </c>
      <c r="E55" t="s">
        <v>587</v>
      </c>
      <c r="F55" t="s">
        <v>588</v>
      </c>
      <c r="G55" t="s">
        <v>589</v>
      </c>
      <c r="H55" t="s">
        <v>589</v>
      </c>
      <c r="I55" t="s">
        <v>44</v>
      </c>
      <c r="J55" t="s">
        <v>45</v>
      </c>
      <c r="K55" t="s">
        <v>46</v>
      </c>
      <c r="L55" t="s">
        <v>47</v>
      </c>
      <c r="M55" t="s">
        <v>590</v>
      </c>
      <c r="N55" t="s">
        <v>591</v>
      </c>
      <c r="O55" t="s">
        <v>223</v>
      </c>
      <c r="P55" t="s">
        <v>224</v>
      </c>
      <c r="Q55" t="s">
        <v>52</v>
      </c>
      <c r="R55" t="s">
        <v>592</v>
      </c>
      <c r="S55" t="s">
        <v>54</v>
      </c>
      <c r="T55" t="s">
        <v>55</v>
      </c>
      <c r="U55" t="s">
        <v>44</v>
      </c>
      <c r="V55" t="s">
        <v>56</v>
      </c>
      <c r="W55" t="s">
        <v>567</v>
      </c>
      <c r="X55" t="s">
        <v>568</v>
      </c>
      <c r="Y55" t="s">
        <v>567</v>
      </c>
      <c r="Z55" t="s">
        <v>568</v>
      </c>
      <c r="AA55">
        <v>61</v>
      </c>
      <c r="AB55">
        <v>0</v>
      </c>
      <c r="AC55" t="s">
        <v>61</v>
      </c>
      <c r="AD55">
        <v>61</v>
      </c>
      <c r="AE55">
        <v>13</v>
      </c>
      <c r="AF55" t="s">
        <v>61</v>
      </c>
      <c r="AG55" t="s">
        <v>61</v>
      </c>
      <c r="AH55" t="s">
        <v>62</v>
      </c>
      <c r="AI55" t="s">
        <v>63</v>
      </c>
      <c r="AJ55" t="s">
        <v>330</v>
      </c>
    </row>
    <row r="56" spans="1:36">
      <c r="A56" t="s">
        <v>593</v>
      </c>
      <c r="B56" t="s">
        <v>470</v>
      </c>
      <c r="C56" t="s">
        <v>471</v>
      </c>
      <c r="D56" t="s">
        <v>472</v>
      </c>
      <c r="E56" t="s">
        <v>594</v>
      </c>
      <c r="F56" t="s">
        <v>595</v>
      </c>
      <c r="G56" t="s">
        <v>596</v>
      </c>
      <c r="H56" t="s">
        <v>596</v>
      </c>
      <c r="I56" t="s">
        <v>44</v>
      </c>
      <c r="J56" t="s">
        <v>45</v>
      </c>
      <c r="K56" t="s">
        <v>116</v>
      </c>
      <c r="L56" t="s">
        <v>117</v>
      </c>
      <c r="M56" t="s">
        <v>597</v>
      </c>
      <c r="N56" t="s">
        <v>598</v>
      </c>
      <c r="O56" t="s">
        <v>120</v>
      </c>
      <c r="P56" t="s">
        <v>121</v>
      </c>
      <c r="Q56" t="s">
        <v>190</v>
      </c>
      <c r="R56" t="s">
        <v>599</v>
      </c>
      <c r="S56" t="s">
        <v>192</v>
      </c>
      <c r="T56" t="s">
        <v>55</v>
      </c>
      <c r="U56" t="s">
        <v>44</v>
      </c>
      <c r="V56" t="s">
        <v>56</v>
      </c>
      <c r="W56" t="s">
        <v>193</v>
      </c>
      <c r="X56" t="s">
        <v>194</v>
      </c>
      <c r="Y56" t="s">
        <v>193</v>
      </c>
      <c r="Z56" t="s">
        <v>194</v>
      </c>
      <c r="AA56">
        <v>56</v>
      </c>
      <c r="AB56">
        <v>5</v>
      </c>
      <c r="AC56" t="s">
        <v>61</v>
      </c>
      <c r="AD56">
        <v>61</v>
      </c>
      <c r="AE56">
        <v>13</v>
      </c>
      <c r="AF56" t="s">
        <v>61</v>
      </c>
      <c r="AG56" t="s">
        <v>61</v>
      </c>
      <c r="AH56" t="s">
        <v>62</v>
      </c>
      <c r="AI56" t="s">
        <v>63</v>
      </c>
      <c r="AJ56" t="s">
        <v>330</v>
      </c>
    </row>
    <row r="57" spans="1:36">
      <c r="A57" t="s">
        <v>600</v>
      </c>
      <c r="B57" t="s">
        <v>470</v>
      </c>
      <c r="C57" t="s">
        <v>471</v>
      </c>
      <c r="D57" t="s">
        <v>472</v>
      </c>
      <c r="E57" t="s">
        <v>601</v>
      </c>
      <c r="F57" t="s">
        <v>602</v>
      </c>
      <c r="G57" t="s">
        <v>603</v>
      </c>
      <c r="H57" t="s">
        <v>604</v>
      </c>
      <c r="I57" t="s">
        <v>44</v>
      </c>
      <c r="J57" t="s">
        <v>45</v>
      </c>
      <c r="K57" t="s">
        <v>116</v>
      </c>
      <c r="L57" t="s">
        <v>117</v>
      </c>
      <c r="M57" t="s">
        <v>605</v>
      </c>
      <c r="N57" t="s">
        <v>606</v>
      </c>
      <c r="O57" t="s">
        <v>607</v>
      </c>
      <c r="P57" t="s">
        <v>608</v>
      </c>
      <c r="Q57" t="s">
        <v>52</v>
      </c>
      <c r="R57" t="s">
        <v>609</v>
      </c>
      <c r="S57" t="s">
        <v>54</v>
      </c>
      <c r="T57" t="s">
        <v>610</v>
      </c>
      <c r="U57" t="s">
        <v>44</v>
      </c>
      <c r="V57" t="s">
        <v>56</v>
      </c>
      <c r="W57" t="s">
        <v>154</v>
      </c>
      <c r="X57" t="s">
        <v>155</v>
      </c>
      <c r="Y57" t="s">
        <v>154</v>
      </c>
      <c r="Z57" t="s">
        <v>155</v>
      </c>
      <c r="AA57">
        <v>55</v>
      </c>
      <c r="AB57">
        <v>5</v>
      </c>
      <c r="AC57" t="s">
        <v>61</v>
      </c>
      <c r="AD57">
        <v>60</v>
      </c>
      <c r="AE57">
        <v>15</v>
      </c>
      <c r="AF57" t="s">
        <v>61</v>
      </c>
      <c r="AG57" t="s">
        <v>61</v>
      </c>
      <c r="AH57" t="s">
        <v>98</v>
      </c>
      <c r="AI57" t="s">
        <v>61</v>
      </c>
      <c r="AJ57" t="s">
        <v>330</v>
      </c>
    </row>
    <row r="58" spans="1:36">
      <c r="A58" t="s">
        <v>611</v>
      </c>
      <c r="B58" t="s">
        <v>612</v>
      </c>
      <c r="C58" t="s">
        <v>613</v>
      </c>
      <c r="D58" t="s">
        <v>614</v>
      </c>
      <c r="E58" t="s">
        <v>615</v>
      </c>
      <c r="F58" t="s">
        <v>616</v>
      </c>
      <c r="G58" t="s">
        <v>617</v>
      </c>
      <c r="H58" t="s">
        <v>617</v>
      </c>
      <c r="I58" t="s">
        <v>44</v>
      </c>
      <c r="J58" t="s">
        <v>45</v>
      </c>
      <c r="K58" t="s">
        <v>116</v>
      </c>
      <c r="L58" t="s">
        <v>117</v>
      </c>
      <c r="M58" t="s">
        <v>618</v>
      </c>
      <c r="N58" t="s">
        <v>619</v>
      </c>
      <c r="O58" t="s">
        <v>284</v>
      </c>
      <c r="P58" t="s">
        <v>285</v>
      </c>
      <c r="Q58" t="s">
        <v>225</v>
      </c>
      <c r="R58" t="s">
        <v>61</v>
      </c>
      <c r="S58" t="s">
        <v>227</v>
      </c>
      <c r="T58" t="s">
        <v>73</v>
      </c>
      <c r="U58" t="s">
        <v>44</v>
      </c>
      <c r="V58" t="s">
        <v>56</v>
      </c>
      <c r="W58" t="s">
        <v>286</v>
      </c>
      <c r="X58" t="s">
        <v>287</v>
      </c>
      <c r="Y58" t="s">
        <v>286</v>
      </c>
      <c r="Z58" t="s">
        <v>287</v>
      </c>
      <c r="AA58">
        <v>85</v>
      </c>
      <c r="AB58">
        <v>5</v>
      </c>
      <c r="AC58" t="s">
        <v>61</v>
      </c>
      <c r="AD58">
        <v>90</v>
      </c>
      <c r="AE58">
        <v>1</v>
      </c>
      <c r="AF58" t="s">
        <v>61</v>
      </c>
      <c r="AG58" t="s">
        <v>61</v>
      </c>
      <c r="AH58" t="s">
        <v>62</v>
      </c>
      <c r="AI58" t="s">
        <v>620</v>
      </c>
      <c r="AJ58" t="s">
        <v>64</v>
      </c>
    </row>
    <row r="59" spans="1:36">
      <c r="A59" t="s">
        <v>621</v>
      </c>
      <c r="B59" t="s">
        <v>612</v>
      </c>
      <c r="C59" t="s">
        <v>613</v>
      </c>
      <c r="D59" t="s">
        <v>614</v>
      </c>
      <c r="E59" t="s">
        <v>622</v>
      </c>
      <c r="F59" t="s">
        <v>623</v>
      </c>
      <c r="G59" t="s">
        <v>624</v>
      </c>
      <c r="H59" t="s">
        <v>624</v>
      </c>
      <c r="I59" t="s">
        <v>152</v>
      </c>
      <c r="J59" t="s">
        <v>243</v>
      </c>
      <c r="K59" t="s">
        <v>46</v>
      </c>
      <c r="L59" t="s">
        <v>47</v>
      </c>
      <c r="M59" t="s">
        <v>625</v>
      </c>
      <c r="N59" t="s">
        <v>626</v>
      </c>
      <c r="O59" t="s">
        <v>120</v>
      </c>
      <c r="P59" t="s">
        <v>121</v>
      </c>
      <c r="Q59" t="s">
        <v>627</v>
      </c>
      <c r="R59" t="s">
        <v>628</v>
      </c>
      <c r="S59" t="s">
        <v>629</v>
      </c>
      <c r="T59" t="s">
        <v>125</v>
      </c>
      <c r="U59" t="s">
        <v>44</v>
      </c>
      <c r="V59" t="s">
        <v>56</v>
      </c>
      <c r="W59" t="s">
        <v>375</v>
      </c>
      <c r="X59" t="s">
        <v>376</v>
      </c>
      <c r="Y59" t="s">
        <v>375</v>
      </c>
      <c r="Z59" t="s">
        <v>376</v>
      </c>
      <c r="AA59">
        <v>88.5</v>
      </c>
      <c r="AB59">
        <v>0</v>
      </c>
      <c r="AC59" t="s">
        <v>61</v>
      </c>
      <c r="AD59">
        <v>89</v>
      </c>
      <c r="AE59">
        <v>2</v>
      </c>
      <c r="AF59" t="s">
        <v>61</v>
      </c>
      <c r="AG59" t="s">
        <v>61</v>
      </c>
      <c r="AH59" t="s">
        <v>62</v>
      </c>
      <c r="AI59" t="s">
        <v>63</v>
      </c>
      <c r="AJ59" t="s">
        <v>64</v>
      </c>
    </row>
    <row r="60" spans="1:36">
      <c r="A60" t="s">
        <v>630</v>
      </c>
      <c r="B60" t="s">
        <v>612</v>
      </c>
      <c r="C60" t="s">
        <v>613</v>
      </c>
      <c r="D60" t="s">
        <v>614</v>
      </c>
      <c r="E60" t="s">
        <v>631</v>
      </c>
      <c r="F60" t="s">
        <v>632</v>
      </c>
      <c r="G60" t="s">
        <v>633</v>
      </c>
      <c r="H60" t="s">
        <v>633</v>
      </c>
      <c r="I60" t="s">
        <v>44</v>
      </c>
      <c r="J60" t="s">
        <v>45</v>
      </c>
      <c r="K60" t="s">
        <v>116</v>
      </c>
      <c r="L60" t="s">
        <v>117</v>
      </c>
      <c r="M60" t="s">
        <v>634</v>
      </c>
      <c r="N60" t="s">
        <v>635</v>
      </c>
      <c r="O60" t="s">
        <v>223</v>
      </c>
      <c r="P60" t="s">
        <v>224</v>
      </c>
      <c r="Q60" t="s">
        <v>636</v>
      </c>
      <c r="R60" t="s">
        <v>637</v>
      </c>
      <c r="S60" t="s">
        <v>638</v>
      </c>
      <c r="T60" t="s">
        <v>109</v>
      </c>
      <c r="U60" t="s">
        <v>44</v>
      </c>
      <c r="V60" t="s">
        <v>56</v>
      </c>
      <c r="W60" t="s">
        <v>180</v>
      </c>
      <c r="X60" t="s">
        <v>181</v>
      </c>
      <c r="Y60" t="s">
        <v>180</v>
      </c>
      <c r="Z60" t="s">
        <v>181</v>
      </c>
      <c r="AA60">
        <v>81.5</v>
      </c>
      <c r="AB60">
        <v>5</v>
      </c>
      <c r="AC60" t="s">
        <v>61</v>
      </c>
      <c r="AD60">
        <v>87</v>
      </c>
      <c r="AE60">
        <v>3</v>
      </c>
      <c r="AF60" t="s">
        <v>61</v>
      </c>
      <c r="AG60" t="s">
        <v>61</v>
      </c>
      <c r="AH60" t="s">
        <v>62</v>
      </c>
      <c r="AI60" t="s">
        <v>63</v>
      </c>
      <c r="AJ60" t="s">
        <v>64</v>
      </c>
    </row>
    <row r="61" spans="1:36">
      <c r="A61" t="s">
        <v>639</v>
      </c>
      <c r="B61" t="s">
        <v>612</v>
      </c>
      <c r="C61" t="s">
        <v>613</v>
      </c>
      <c r="D61" t="s">
        <v>614</v>
      </c>
      <c r="E61" t="s">
        <v>640</v>
      </c>
      <c r="F61" t="s">
        <v>641</v>
      </c>
      <c r="G61" t="s">
        <v>642</v>
      </c>
      <c r="H61" t="s">
        <v>642</v>
      </c>
      <c r="I61" t="s">
        <v>44</v>
      </c>
      <c r="J61" t="s">
        <v>45</v>
      </c>
      <c r="K61" t="s">
        <v>46</v>
      </c>
      <c r="L61" t="s">
        <v>47</v>
      </c>
      <c r="M61" t="s">
        <v>643</v>
      </c>
      <c r="N61" t="s">
        <v>644</v>
      </c>
      <c r="O61" t="s">
        <v>645</v>
      </c>
      <c r="P61" t="s">
        <v>646</v>
      </c>
      <c r="Q61" t="s">
        <v>636</v>
      </c>
      <c r="R61" t="s">
        <v>647</v>
      </c>
      <c r="S61" t="s">
        <v>638</v>
      </c>
      <c r="T61" t="s">
        <v>55</v>
      </c>
      <c r="U61" t="s">
        <v>44</v>
      </c>
      <c r="V61" t="s">
        <v>56</v>
      </c>
      <c r="W61" t="s">
        <v>375</v>
      </c>
      <c r="X61" t="s">
        <v>376</v>
      </c>
      <c r="Y61" t="s">
        <v>375</v>
      </c>
      <c r="Z61" t="s">
        <v>376</v>
      </c>
      <c r="AA61">
        <v>84.5</v>
      </c>
      <c r="AB61">
        <v>0</v>
      </c>
      <c r="AC61" t="s">
        <v>61</v>
      </c>
      <c r="AD61">
        <v>85</v>
      </c>
      <c r="AE61">
        <v>4</v>
      </c>
      <c r="AF61" t="s">
        <v>61</v>
      </c>
      <c r="AG61" t="s">
        <v>61</v>
      </c>
      <c r="AH61" t="s">
        <v>98</v>
      </c>
      <c r="AI61" t="s">
        <v>99</v>
      </c>
      <c r="AJ61" t="s">
        <v>64</v>
      </c>
    </row>
    <row r="62" spans="1:36">
      <c r="A62" t="s">
        <v>648</v>
      </c>
      <c r="B62" t="s">
        <v>612</v>
      </c>
      <c r="C62" t="s">
        <v>613</v>
      </c>
      <c r="D62" t="s">
        <v>614</v>
      </c>
      <c r="E62" t="s">
        <v>649</v>
      </c>
      <c r="F62" t="s">
        <v>650</v>
      </c>
      <c r="G62" t="s">
        <v>651</v>
      </c>
      <c r="H62" t="s">
        <v>651</v>
      </c>
      <c r="I62" t="s">
        <v>44</v>
      </c>
      <c r="J62" t="s">
        <v>45</v>
      </c>
      <c r="K62" t="s">
        <v>46</v>
      </c>
      <c r="L62" t="s">
        <v>47</v>
      </c>
      <c r="M62" t="s">
        <v>652</v>
      </c>
      <c r="N62" t="s">
        <v>653</v>
      </c>
      <c r="O62" t="s">
        <v>284</v>
      </c>
      <c r="P62" t="s">
        <v>285</v>
      </c>
      <c r="Q62" t="s">
        <v>654</v>
      </c>
      <c r="R62" t="s">
        <v>655</v>
      </c>
      <c r="S62" t="s">
        <v>656</v>
      </c>
      <c r="T62" t="s">
        <v>403</v>
      </c>
      <c r="U62" t="s">
        <v>44</v>
      </c>
      <c r="V62" t="s">
        <v>56</v>
      </c>
      <c r="W62" t="s">
        <v>498</v>
      </c>
      <c r="X62" t="s">
        <v>499</v>
      </c>
      <c r="Y62" t="s">
        <v>498</v>
      </c>
      <c r="Z62" t="s">
        <v>499</v>
      </c>
      <c r="AA62">
        <v>84</v>
      </c>
      <c r="AB62">
        <v>0</v>
      </c>
      <c r="AC62" t="s">
        <v>61</v>
      </c>
      <c r="AD62">
        <v>84</v>
      </c>
      <c r="AE62">
        <v>5</v>
      </c>
      <c r="AF62" t="s">
        <v>61</v>
      </c>
      <c r="AG62" t="s">
        <v>61</v>
      </c>
      <c r="AH62" t="s">
        <v>62</v>
      </c>
      <c r="AI62" t="s">
        <v>63</v>
      </c>
      <c r="AJ62" t="s">
        <v>64</v>
      </c>
    </row>
    <row r="63" spans="1:36">
      <c r="A63" t="s">
        <v>657</v>
      </c>
      <c r="B63" t="s">
        <v>612</v>
      </c>
      <c r="C63" t="s">
        <v>613</v>
      </c>
      <c r="D63" t="s">
        <v>614</v>
      </c>
      <c r="E63" t="s">
        <v>658</v>
      </c>
      <c r="F63" t="s">
        <v>659</v>
      </c>
      <c r="G63" t="s">
        <v>660</v>
      </c>
      <c r="H63" t="s">
        <v>660</v>
      </c>
      <c r="I63" t="s">
        <v>44</v>
      </c>
      <c r="J63" t="s">
        <v>45</v>
      </c>
      <c r="K63" t="s">
        <v>200</v>
      </c>
      <c r="L63" t="s">
        <v>201</v>
      </c>
      <c r="M63" t="s">
        <v>661</v>
      </c>
      <c r="N63" t="s">
        <v>662</v>
      </c>
      <c r="O63" t="s">
        <v>146</v>
      </c>
      <c r="P63" t="s">
        <v>147</v>
      </c>
      <c r="Q63" t="s">
        <v>663</v>
      </c>
      <c r="R63" t="s">
        <v>664</v>
      </c>
      <c r="S63" t="s">
        <v>665</v>
      </c>
      <c r="T63" t="s">
        <v>151</v>
      </c>
      <c r="U63" t="s">
        <v>152</v>
      </c>
      <c r="V63" t="s">
        <v>153</v>
      </c>
      <c r="W63" t="s">
        <v>154</v>
      </c>
      <c r="X63" t="s">
        <v>155</v>
      </c>
      <c r="Y63" t="s">
        <v>154</v>
      </c>
      <c r="Z63" t="s">
        <v>155</v>
      </c>
      <c r="AA63">
        <v>82</v>
      </c>
      <c r="AB63">
        <v>0</v>
      </c>
      <c r="AC63" t="s">
        <v>61</v>
      </c>
      <c r="AD63">
        <v>82</v>
      </c>
      <c r="AE63">
        <v>6</v>
      </c>
      <c r="AF63" t="s">
        <v>61</v>
      </c>
      <c r="AG63" t="s">
        <v>61</v>
      </c>
      <c r="AH63" t="s">
        <v>62</v>
      </c>
      <c r="AI63" t="s">
        <v>63</v>
      </c>
      <c r="AJ63" t="s">
        <v>64</v>
      </c>
    </row>
    <row r="64" spans="1:36">
      <c r="A64" t="s">
        <v>666</v>
      </c>
      <c r="B64" t="s">
        <v>612</v>
      </c>
      <c r="C64" t="s">
        <v>613</v>
      </c>
      <c r="D64" t="s">
        <v>614</v>
      </c>
      <c r="E64" t="s">
        <v>667</v>
      </c>
      <c r="F64" t="s">
        <v>668</v>
      </c>
      <c r="G64" t="s">
        <v>669</v>
      </c>
      <c r="H64" t="s">
        <v>670</v>
      </c>
      <c r="I64" t="s">
        <v>44</v>
      </c>
      <c r="J64" t="s">
        <v>45</v>
      </c>
      <c r="K64" t="s">
        <v>116</v>
      </c>
      <c r="L64" t="s">
        <v>117</v>
      </c>
      <c r="M64" t="s">
        <v>671</v>
      </c>
      <c r="N64" t="s">
        <v>672</v>
      </c>
      <c r="O64" t="s">
        <v>284</v>
      </c>
      <c r="P64" t="s">
        <v>285</v>
      </c>
      <c r="Q64" t="s">
        <v>225</v>
      </c>
      <c r="R64" t="s">
        <v>673</v>
      </c>
      <c r="S64" t="s">
        <v>227</v>
      </c>
      <c r="T64" t="s">
        <v>303</v>
      </c>
      <c r="U64" t="s">
        <v>44</v>
      </c>
      <c r="V64" t="s">
        <v>56</v>
      </c>
      <c r="W64" t="s">
        <v>154</v>
      </c>
      <c r="X64" t="s">
        <v>155</v>
      </c>
      <c r="Y64" t="s">
        <v>154</v>
      </c>
      <c r="Z64" t="s">
        <v>155</v>
      </c>
      <c r="AA64">
        <v>74.5</v>
      </c>
      <c r="AB64">
        <v>5</v>
      </c>
      <c r="AC64" t="s">
        <v>61</v>
      </c>
      <c r="AD64">
        <v>80</v>
      </c>
      <c r="AE64">
        <v>7</v>
      </c>
      <c r="AF64" t="s">
        <v>61</v>
      </c>
      <c r="AG64" t="s">
        <v>61</v>
      </c>
      <c r="AH64" t="s">
        <v>62</v>
      </c>
      <c r="AI64" t="s">
        <v>63</v>
      </c>
      <c r="AJ64" t="s">
        <v>64</v>
      </c>
    </row>
    <row r="65" spans="1:36">
      <c r="A65" t="s">
        <v>674</v>
      </c>
      <c r="B65" t="s">
        <v>612</v>
      </c>
      <c r="C65" t="s">
        <v>613</v>
      </c>
      <c r="D65" t="s">
        <v>614</v>
      </c>
      <c r="E65" t="s">
        <v>675</v>
      </c>
      <c r="F65" t="s">
        <v>676</v>
      </c>
      <c r="G65" t="s">
        <v>677</v>
      </c>
      <c r="H65" t="s">
        <v>678</v>
      </c>
      <c r="I65" t="s">
        <v>44</v>
      </c>
      <c r="J65" t="s">
        <v>45</v>
      </c>
      <c r="K65" t="s">
        <v>116</v>
      </c>
      <c r="L65" t="s">
        <v>117</v>
      </c>
      <c r="M65" t="s">
        <v>679</v>
      </c>
      <c r="N65" t="s">
        <v>680</v>
      </c>
      <c r="O65" t="s">
        <v>223</v>
      </c>
      <c r="P65" t="s">
        <v>224</v>
      </c>
      <c r="Q65" t="s">
        <v>636</v>
      </c>
      <c r="R65" t="s">
        <v>681</v>
      </c>
      <c r="S65" t="s">
        <v>638</v>
      </c>
      <c r="T65" t="s">
        <v>403</v>
      </c>
      <c r="U65" t="s">
        <v>44</v>
      </c>
      <c r="V65" t="s">
        <v>56</v>
      </c>
      <c r="W65" t="s">
        <v>286</v>
      </c>
      <c r="X65" t="s">
        <v>287</v>
      </c>
      <c r="Y65" t="s">
        <v>286</v>
      </c>
      <c r="Z65" t="s">
        <v>287</v>
      </c>
      <c r="AA65">
        <v>74.5</v>
      </c>
      <c r="AB65">
        <v>5</v>
      </c>
      <c r="AC65" t="s">
        <v>61</v>
      </c>
      <c r="AD65">
        <v>80</v>
      </c>
      <c r="AE65">
        <v>7</v>
      </c>
      <c r="AF65" t="s">
        <v>61</v>
      </c>
      <c r="AG65" t="s">
        <v>61</v>
      </c>
      <c r="AH65" t="s">
        <v>62</v>
      </c>
      <c r="AI65" t="s">
        <v>63</v>
      </c>
      <c r="AJ65" t="s">
        <v>64</v>
      </c>
    </row>
    <row r="66" spans="1:36">
      <c r="A66" t="s">
        <v>682</v>
      </c>
      <c r="B66" t="s">
        <v>612</v>
      </c>
      <c r="C66" t="s">
        <v>613</v>
      </c>
      <c r="D66" t="s">
        <v>614</v>
      </c>
      <c r="E66" t="s">
        <v>683</v>
      </c>
      <c r="F66" t="s">
        <v>684</v>
      </c>
      <c r="G66" t="s">
        <v>685</v>
      </c>
      <c r="H66" t="s">
        <v>686</v>
      </c>
      <c r="I66" t="s">
        <v>44</v>
      </c>
      <c r="J66" t="s">
        <v>45</v>
      </c>
      <c r="K66" t="s">
        <v>46</v>
      </c>
      <c r="L66" t="s">
        <v>47</v>
      </c>
      <c r="M66" t="s">
        <v>687</v>
      </c>
      <c r="N66" t="s">
        <v>688</v>
      </c>
      <c r="O66" t="s">
        <v>223</v>
      </c>
      <c r="P66" t="s">
        <v>224</v>
      </c>
      <c r="Q66" t="s">
        <v>225</v>
      </c>
      <c r="R66" t="s">
        <v>689</v>
      </c>
      <c r="S66" t="s">
        <v>227</v>
      </c>
      <c r="T66" t="s">
        <v>109</v>
      </c>
      <c r="U66" t="s">
        <v>44</v>
      </c>
      <c r="V66" t="s">
        <v>56</v>
      </c>
      <c r="W66" t="s">
        <v>690</v>
      </c>
      <c r="X66" t="s">
        <v>691</v>
      </c>
      <c r="Y66" t="s">
        <v>690</v>
      </c>
      <c r="Z66" t="s">
        <v>691</v>
      </c>
      <c r="AA66">
        <v>79</v>
      </c>
      <c r="AB66">
        <v>0</v>
      </c>
      <c r="AC66" t="s">
        <v>61</v>
      </c>
      <c r="AD66">
        <v>79</v>
      </c>
      <c r="AE66">
        <v>9</v>
      </c>
      <c r="AF66" t="s">
        <v>61</v>
      </c>
      <c r="AG66" t="s">
        <v>61</v>
      </c>
      <c r="AH66" t="s">
        <v>62</v>
      </c>
      <c r="AI66" t="s">
        <v>63</v>
      </c>
      <c r="AJ66" t="s">
        <v>64</v>
      </c>
    </row>
    <row r="67" spans="1:36">
      <c r="A67" t="s">
        <v>692</v>
      </c>
      <c r="B67" t="s">
        <v>612</v>
      </c>
      <c r="C67" t="s">
        <v>613</v>
      </c>
      <c r="D67" t="s">
        <v>614</v>
      </c>
      <c r="E67" t="s">
        <v>693</v>
      </c>
      <c r="F67" t="s">
        <v>694</v>
      </c>
      <c r="G67" t="s">
        <v>695</v>
      </c>
      <c r="H67" t="s">
        <v>696</v>
      </c>
      <c r="I67" t="s">
        <v>44</v>
      </c>
      <c r="J67" t="s">
        <v>45</v>
      </c>
      <c r="K67" t="s">
        <v>46</v>
      </c>
      <c r="L67" t="s">
        <v>47</v>
      </c>
      <c r="M67" t="s">
        <v>697</v>
      </c>
      <c r="N67" t="s">
        <v>698</v>
      </c>
      <c r="O67" t="s">
        <v>146</v>
      </c>
      <c r="P67" t="s">
        <v>147</v>
      </c>
      <c r="Q67" t="s">
        <v>148</v>
      </c>
      <c r="R67" t="s">
        <v>699</v>
      </c>
      <c r="S67" t="s">
        <v>150</v>
      </c>
      <c r="T67" t="s">
        <v>55</v>
      </c>
      <c r="U67" t="s">
        <v>152</v>
      </c>
      <c r="V67" t="s">
        <v>153</v>
      </c>
      <c r="W67" t="s">
        <v>700</v>
      </c>
      <c r="X67" t="s">
        <v>701</v>
      </c>
      <c r="Y67" t="s">
        <v>700</v>
      </c>
      <c r="Z67" t="s">
        <v>701</v>
      </c>
      <c r="AA67">
        <v>79</v>
      </c>
      <c r="AB67">
        <v>0</v>
      </c>
      <c r="AC67" t="s">
        <v>61</v>
      </c>
      <c r="AD67">
        <v>79</v>
      </c>
      <c r="AE67">
        <v>9</v>
      </c>
      <c r="AF67" t="s">
        <v>61</v>
      </c>
      <c r="AG67" t="s">
        <v>61</v>
      </c>
      <c r="AH67" t="s">
        <v>62</v>
      </c>
      <c r="AI67" t="s">
        <v>63</v>
      </c>
      <c r="AJ67" t="s">
        <v>64</v>
      </c>
    </row>
    <row r="68" spans="1:36">
      <c r="A68" t="s">
        <v>702</v>
      </c>
      <c r="B68" t="s">
        <v>612</v>
      </c>
      <c r="C68" t="s">
        <v>613</v>
      </c>
      <c r="D68" t="s">
        <v>614</v>
      </c>
      <c r="E68" t="s">
        <v>703</v>
      </c>
      <c r="F68" t="s">
        <v>704</v>
      </c>
      <c r="G68" t="s">
        <v>705</v>
      </c>
      <c r="H68" t="s">
        <v>706</v>
      </c>
      <c r="I68" t="s">
        <v>44</v>
      </c>
      <c r="J68" t="s">
        <v>45</v>
      </c>
      <c r="K68" t="s">
        <v>116</v>
      </c>
      <c r="L68" t="s">
        <v>117</v>
      </c>
      <c r="M68" t="s">
        <v>707</v>
      </c>
      <c r="N68" t="s">
        <v>708</v>
      </c>
      <c r="O68" t="s">
        <v>188</v>
      </c>
      <c r="P68" t="s">
        <v>189</v>
      </c>
      <c r="Q68" t="s">
        <v>225</v>
      </c>
      <c r="R68" t="s">
        <v>709</v>
      </c>
      <c r="S68" t="s">
        <v>227</v>
      </c>
      <c r="T68" t="s">
        <v>109</v>
      </c>
      <c r="U68" t="s">
        <v>44</v>
      </c>
      <c r="V68" t="s">
        <v>56</v>
      </c>
      <c r="W68" t="s">
        <v>236</v>
      </c>
      <c r="X68" t="s">
        <v>237</v>
      </c>
      <c r="Y68" t="s">
        <v>236</v>
      </c>
      <c r="Z68" t="s">
        <v>237</v>
      </c>
      <c r="AA68">
        <v>72</v>
      </c>
      <c r="AB68">
        <v>5</v>
      </c>
      <c r="AC68" t="s">
        <v>61</v>
      </c>
      <c r="AD68">
        <v>77</v>
      </c>
      <c r="AE68">
        <v>11</v>
      </c>
      <c r="AF68" t="s">
        <v>61</v>
      </c>
      <c r="AG68" t="s">
        <v>61</v>
      </c>
      <c r="AH68" t="s">
        <v>62</v>
      </c>
      <c r="AI68" t="s">
        <v>63</v>
      </c>
      <c r="AJ68" t="s">
        <v>64</v>
      </c>
    </row>
    <row r="69" spans="1:36">
      <c r="A69" t="s">
        <v>710</v>
      </c>
      <c r="B69" t="s">
        <v>612</v>
      </c>
      <c r="C69" t="s">
        <v>613</v>
      </c>
      <c r="D69" t="s">
        <v>614</v>
      </c>
      <c r="E69" t="s">
        <v>711</v>
      </c>
      <c r="F69" t="s">
        <v>712</v>
      </c>
      <c r="G69" t="s">
        <v>713</v>
      </c>
      <c r="H69" t="s">
        <v>713</v>
      </c>
      <c r="I69" t="s">
        <v>44</v>
      </c>
      <c r="J69" t="s">
        <v>45</v>
      </c>
      <c r="K69" t="s">
        <v>46</v>
      </c>
      <c r="L69" t="s">
        <v>47</v>
      </c>
      <c r="M69" t="s">
        <v>714</v>
      </c>
      <c r="N69" t="s">
        <v>715</v>
      </c>
      <c r="O69" t="s">
        <v>50</v>
      </c>
      <c r="P69" t="s">
        <v>51</v>
      </c>
      <c r="Q69" t="s">
        <v>716</v>
      </c>
      <c r="R69" t="s">
        <v>717</v>
      </c>
      <c r="S69" t="s">
        <v>718</v>
      </c>
      <c r="T69" t="s">
        <v>719</v>
      </c>
      <c r="U69" t="s">
        <v>44</v>
      </c>
      <c r="V69" t="s">
        <v>56</v>
      </c>
      <c r="W69" t="s">
        <v>180</v>
      </c>
      <c r="X69" t="s">
        <v>181</v>
      </c>
      <c r="Y69" t="s">
        <v>180</v>
      </c>
      <c r="Z69" t="s">
        <v>181</v>
      </c>
      <c r="AA69">
        <v>76.5</v>
      </c>
      <c r="AB69">
        <v>0</v>
      </c>
      <c r="AC69" t="s">
        <v>61</v>
      </c>
      <c r="AD69">
        <v>77</v>
      </c>
      <c r="AE69">
        <v>12</v>
      </c>
      <c r="AF69" t="s">
        <v>61</v>
      </c>
      <c r="AG69" t="s">
        <v>61</v>
      </c>
      <c r="AH69" t="s">
        <v>62</v>
      </c>
      <c r="AI69" t="s">
        <v>720</v>
      </c>
      <c r="AJ69" t="s">
        <v>64</v>
      </c>
    </row>
    <row r="70" spans="1:36">
      <c r="A70" t="s">
        <v>721</v>
      </c>
      <c r="B70" t="s">
        <v>612</v>
      </c>
      <c r="C70" t="s">
        <v>613</v>
      </c>
      <c r="D70" t="s">
        <v>614</v>
      </c>
      <c r="E70" t="s">
        <v>722</v>
      </c>
      <c r="F70" t="s">
        <v>723</v>
      </c>
      <c r="G70" t="s">
        <v>724</v>
      </c>
      <c r="H70" t="s">
        <v>724</v>
      </c>
      <c r="I70" t="s">
        <v>44</v>
      </c>
      <c r="J70" t="s">
        <v>45</v>
      </c>
      <c r="K70" t="s">
        <v>200</v>
      </c>
      <c r="L70" t="s">
        <v>201</v>
      </c>
      <c r="M70" t="s">
        <v>725</v>
      </c>
      <c r="N70" t="s">
        <v>726</v>
      </c>
      <c r="O70" t="s">
        <v>146</v>
      </c>
      <c r="P70" t="s">
        <v>147</v>
      </c>
      <c r="Q70" t="s">
        <v>727</v>
      </c>
      <c r="R70" t="s">
        <v>728</v>
      </c>
      <c r="S70" t="s">
        <v>729</v>
      </c>
      <c r="T70" t="s">
        <v>109</v>
      </c>
      <c r="U70" t="s">
        <v>44</v>
      </c>
      <c r="V70" t="s">
        <v>56</v>
      </c>
      <c r="W70" t="s">
        <v>180</v>
      </c>
      <c r="X70" t="s">
        <v>181</v>
      </c>
      <c r="Y70" t="s">
        <v>180</v>
      </c>
      <c r="Z70" t="s">
        <v>181</v>
      </c>
      <c r="AA70">
        <v>75.5</v>
      </c>
      <c r="AB70">
        <v>0</v>
      </c>
      <c r="AC70" t="s">
        <v>61</v>
      </c>
      <c r="AD70">
        <v>76</v>
      </c>
      <c r="AE70">
        <v>13</v>
      </c>
      <c r="AF70" t="s">
        <v>61</v>
      </c>
      <c r="AG70" t="s">
        <v>61</v>
      </c>
      <c r="AH70" t="s">
        <v>62</v>
      </c>
      <c r="AI70" t="s">
        <v>63</v>
      </c>
      <c r="AJ70" t="s">
        <v>64</v>
      </c>
    </row>
    <row r="71" spans="1:36">
      <c r="A71" t="s">
        <v>730</v>
      </c>
      <c r="B71" t="s">
        <v>612</v>
      </c>
      <c r="C71" t="s">
        <v>613</v>
      </c>
      <c r="D71" t="s">
        <v>614</v>
      </c>
      <c r="E71" t="s">
        <v>731</v>
      </c>
      <c r="F71" t="s">
        <v>732</v>
      </c>
      <c r="G71" t="s">
        <v>733</v>
      </c>
      <c r="H71" t="s">
        <v>733</v>
      </c>
      <c r="I71" t="s">
        <v>44</v>
      </c>
      <c r="J71" t="s">
        <v>45</v>
      </c>
      <c r="K71" t="s">
        <v>46</v>
      </c>
      <c r="L71" t="s">
        <v>47</v>
      </c>
      <c r="M71" t="s">
        <v>734</v>
      </c>
      <c r="N71" t="s">
        <v>735</v>
      </c>
      <c r="O71" t="s">
        <v>284</v>
      </c>
      <c r="P71" t="s">
        <v>285</v>
      </c>
      <c r="Q71" t="s">
        <v>636</v>
      </c>
      <c r="R71" t="s">
        <v>736</v>
      </c>
      <c r="S71" t="s">
        <v>638</v>
      </c>
      <c r="T71" t="s">
        <v>737</v>
      </c>
      <c r="U71" t="s">
        <v>44</v>
      </c>
      <c r="V71" t="s">
        <v>56</v>
      </c>
      <c r="W71" t="s">
        <v>738</v>
      </c>
      <c r="X71" t="s">
        <v>739</v>
      </c>
      <c r="Y71" t="s">
        <v>738</v>
      </c>
      <c r="Z71" t="s">
        <v>739</v>
      </c>
      <c r="AA71">
        <v>75.5</v>
      </c>
      <c r="AB71">
        <v>0</v>
      </c>
      <c r="AC71" t="s">
        <v>61</v>
      </c>
      <c r="AD71">
        <v>76</v>
      </c>
      <c r="AE71">
        <v>13</v>
      </c>
      <c r="AF71" t="s">
        <v>61</v>
      </c>
      <c r="AG71" t="s">
        <v>61</v>
      </c>
      <c r="AH71" t="s">
        <v>62</v>
      </c>
      <c r="AI71" t="s">
        <v>63</v>
      </c>
      <c r="AJ71" t="s">
        <v>64</v>
      </c>
    </row>
    <row r="72" spans="1:36">
      <c r="A72" t="s">
        <v>740</v>
      </c>
      <c r="B72" t="s">
        <v>612</v>
      </c>
      <c r="C72" t="s">
        <v>613</v>
      </c>
      <c r="D72" t="s">
        <v>614</v>
      </c>
      <c r="E72" t="s">
        <v>741</v>
      </c>
      <c r="F72" t="s">
        <v>742</v>
      </c>
      <c r="G72" t="s">
        <v>743</v>
      </c>
      <c r="H72" t="s">
        <v>743</v>
      </c>
      <c r="I72" t="s">
        <v>44</v>
      </c>
      <c r="J72" t="s">
        <v>45</v>
      </c>
      <c r="K72" t="s">
        <v>46</v>
      </c>
      <c r="L72" t="s">
        <v>47</v>
      </c>
      <c r="M72" t="s">
        <v>744</v>
      </c>
      <c r="N72" t="s">
        <v>745</v>
      </c>
      <c r="O72" t="s">
        <v>223</v>
      </c>
      <c r="P72" t="s">
        <v>224</v>
      </c>
      <c r="Q72" t="s">
        <v>636</v>
      </c>
      <c r="R72" t="s">
        <v>746</v>
      </c>
      <c r="S72" t="s">
        <v>638</v>
      </c>
      <c r="T72" t="s">
        <v>167</v>
      </c>
      <c r="U72" t="s">
        <v>44</v>
      </c>
      <c r="V72" t="s">
        <v>56</v>
      </c>
      <c r="W72" t="s">
        <v>747</v>
      </c>
      <c r="X72" t="s">
        <v>748</v>
      </c>
      <c r="Y72" t="s">
        <v>747</v>
      </c>
      <c r="Z72" t="s">
        <v>748</v>
      </c>
      <c r="AA72">
        <v>75</v>
      </c>
      <c r="AB72">
        <v>0</v>
      </c>
      <c r="AC72" t="s">
        <v>61</v>
      </c>
      <c r="AD72">
        <v>75</v>
      </c>
      <c r="AE72">
        <v>15</v>
      </c>
      <c r="AF72" t="s">
        <v>61</v>
      </c>
      <c r="AG72" t="s">
        <v>61</v>
      </c>
      <c r="AH72" t="s">
        <v>62</v>
      </c>
      <c r="AI72" t="s">
        <v>63</v>
      </c>
      <c r="AJ72" t="s">
        <v>64</v>
      </c>
    </row>
    <row r="73" spans="1:36">
      <c r="A73" t="s">
        <v>749</v>
      </c>
      <c r="B73" t="s">
        <v>612</v>
      </c>
      <c r="C73" t="s">
        <v>613</v>
      </c>
      <c r="D73" t="s">
        <v>614</v>
      </c>
      <c r="E73" t="s">
        <v>750</v>
      </c>
      <c r="F73" t="s">
        <v>751</v>
      </c>
      <c r="G73" t="s">
        <v>752</v>
      </c>
      <c r="H73" t="s">
        <v>752</v>
      </c>
      <c r="I73" t="s">
        <v>44</v>
      </c>
      <c r="J73" t="s">
        <v>45</v>
      </c>
      <c r="K73" t="s">
        <v>46</v>
      </c>
      <c r="L73" t="s">
        <v>47</v>
      </c>
      <c r="M73" t="s">
        <v>753</v>
      </c>
      <c r="N73" t="s">
        <v>754</v>
      </c>
      <c r="O73" t="s">
        <v>146</v>
      </c>
      <c r="P73" t="s">
        <v>147</v>
      </c>
      <c r="Q73" t="s">
        <v>636</v>
      </c>
      <c r="R73" t="s">
        <v>755</v>
      </c>
      <c r="S73" t="s">
        <v>638</v>
      </c>
      <c r="T73" t="s">
        <v>55</v>
      </c>
      <c r="U73" t="s">
        <v>44</v>
      </c>
      <c r="V73" t="s">
        <v>56</v>
      </c>
      <c r="W73" t="s">
        <v>756</v>
      </c>
      <c r="X73" t="s">
        <v>757</v>
      </c>
      <c r="Y73" t="s">
        <v>756</v>
      </c>
      <c r="Z73" t="s">
        <v>757</v>
      </c>
      <c r="AA73">
        <v>74.5</v>
      </c>
      <c r="AB73">
        <v>0</v>
      </c>
      <c r="AC73" t="s">
        <v>61</v>
      </c>
      <c r="AD73">
        <v>75</v>
      </c>
      <c r="AE73">
        <v>16</v>
      </c>
      <c r="AF73" t="s">
        <v>61</v>
      </c>
      <c r="AG73" t="s">
        <v>61</v>
      </c>
      <c r="AH73" t="s">
        <v>62</v>
      </c>
      <c r="AI73" t="s">
        <v>63</v>
      </c>
      <c r="AJ73" t="s">
        <v>64</v>
      </c>
    </row>
    <row r="74" spans="1:36">
      <c r="A74" t="s">
        <v>758</v>
      </c>
      <c r="B74" t="s">
        <v>612</v>
      </c>
      <c r="C74" t="s">
        <v>613</v>
      </c>
      <c r="D74" t="s">
        <v>614</v>
      </c>
      <c r="E74" t="s">
        <v>759</v>
      </c>
      <c r="F74" t="s">
        <v>760</v>
      </c>
      <c r="G74" t="s">
        <v>761</v>
      </c>
      <c r="H74" t="s">
        <v>761</v>
      </c>
      <c r="I74" t="s">
        <v>44</v>
      </c>
      <c r="J74" t="s">
        <v>45</v>
      </c>
      <c r="K74" t="s">
        <v>46</v>
      </c>
      <c r="L74" t="s">
        <v>47</v>
      </c>
      <c r="M74" t="s">
        <v>762</v>
      </c>
      <c r="N74" t="s">
        <v>763</v>
      </c>
      <c r="O74" t="s">
        <v>223</v>
      </c>
      <c r="P74" t="s">
        <v>224</v>
      </c>
      <c r="Q74" t="s">
        <v>636</v>
      </c>
      <c r="R74" t="s">
        <v>764</v>
      </c>
      <c r="S74" t="s">
        <v>638</v>
      </c>
      <c r="T74" t="s">
        <v>167</v>
      </c>
      <c r="U74" t="s">
        <v>44</v>
      </c>
      <c r="V74" t="s">
        <v>56</v>
      </c>
      <c r="W74" t="s">
        <v>126</v>
      </c>
      <c r="X74" t="s">
        <v>127</v>
      </c>
      <c r="Y74" t="s">
        <v>126</v>
      </c>
      <c r="Z74" t="s">
        <v>127</v>
      </c>
      <c r="AA74">
        <v>64.5</v>
      </c>
      <c r="AB74">
        <v>0</v>
      </c>
      <c r="AC74" t="s">
        <v>128</v>
      </c>
      <c r="AD74">
        <v>75</v>
      </c>
      <c r="AE74">
        <v>16</v>
      </c>
      <c r="AF74" t="s">
        <v>61</v>
      </c>
      <c r="AG74" t="s">
        <v>61</v>
      </c>
      <c r="AH74" t="s">
        <v>62</v>
      </c>
      <c r="AI74" t="s">
        <v>63</v>
      </c>
      <c r="AJ74" t="s">
        <v>64</v>
      </c>
    </row>
    <row r="75" spans="1:36">
      <c r="A75" t="s">
        <v>765</v>
      </c>
      <c r="B75" t="s">
        <v>612</v>
      </c>
      <c r="C75" t="s">
        <v>613</v>
      </c>
      <c r="D75" t="s">
        <v>614</v>
      </c>
      <c r="E75" t="s">
        <v>766</v>
      </c>
      <c r="F75" t="s">
        <v>767</v>
      </c>
      <c r="G75" t="s">
        <v>768</v>
      </c>
      <c r="H75" t="s">
        <v>769</v>
      </c>
      <c r="I75" t="s">
        <v>44</v>
      </c>
      <c r="J75" t="s">
        <v>45</v>
      </c>
      <c r="K75" t="s">
        <v>46</v>
      </c>
      <c r="L75" t="s">
        <v>47</v>
      </c>
      <c r="M75" t="s">
        <v>770</v>
      </c>
      <c r="N75" t="s">
        <v>771</v>
      </c>
      <c r="O75" t="s">
        <v>284</v>
      </c>
      <c r="P75" t="s">
        <v>285</v>
      </c>
      <c r="Q75" t="s">
        <v>636</v>
      </c>
      <c r="R75" t="s">
        <v>772</v>
      </c>
      <c r="S75" t="s">
        <v>638</v>
      </c>
      <c r="T75" t="s">
        <v>109</v>
      </c>
      <c r="U75" t="s">
        <v>44</v>
      </c>
      <c r="V75" t="s">
        <v>56</v>
      </c>
      <c r="W75" t="s">
        <v>126</v>
      </c>
      <c r="X75" t="s">
        <v>127</v>
      </c>
      <c r="Y75" t="s">
        <v>126</v>
      </c>
      <c r="Z75" t="s">
        <v>127</v>
      </c>
      <c r="AA75">
        <v>64</v>
      </c>
      <c r="AB75">
        <v>0</v>
      </c>
      <c r="AC75" t="s">
        <v>128</v>
      </c>
      <c r="AD75">
        <v>74</v>
      </c>
      <c r="AE75">
        <v>18</v>
      </c>
      <c r="AF75" t="s">
        <v>61</v>
      </c>
      <c r="AG75" t="s">
        <v>61</v>
      </c>
      <c r="AH75" t="s">
        <v>62</v>
      </c>
      <c r="AI75" t="s">
        <v>63</v>
      </c>
      <c r="AJ75" t="s">
        <v>64</v>
      </c>
    </row>
    <row r="76" spans="1:36">
      <c r="A76" t="s">
        <v>773</v>
      </c>
      <c r="B76" t="s">
        <v>612</v>
      </c>
      <c r="C76" t="s">
        <v>613</v>
      </c>
      <c r="D76" t="s">
        <v>614</v>
      </c>
      <c r="E76" t="s">
        <v>774</v>
      </c>
      <c r="F76" t="s">
        <v>775</v>
      </c>
      <c r="G76" t="s">
        <v>776</v>
      </c>
      <c r="H76" t="s">
        <v>776</v>
      </c>
      <c r="I76" t="s">
        <v>44</v>
      </c>
      <c r="J76" t="s">
        <v>45</v>
      </c>
      <c r="K76" t="s">
        <v>116</v>
      </c>
      <c r="L76" t="s">
        <v>117</v>
      </c>
      <c r="M76" t="s">
        <v>777</v>
      </c>
      <c r="N76" t="s">
        <v>778</v>
      </c>
      <c r="O76" t="s">
        <v>188</v>
      </c>
      <c r="P76" t="s">
        <v>189</v>
      </c>
      <c r="Q76" t="s">
        <v>636</v>
      </c>
      <c r="R76" t="s">
        <v>779</v>
      </c>
      <c r="S76" t="s">
        <v>638</v>
      </c>
      <c r="T76" t="s">
        <v>55</v>
      </c>
      <c r="U76" t="s">
        <v>44</v>
      </c>
      <c r="V76" t="s">
        <v>56</v>
      </c>
      <c r="W76" t="s">
        <v>154</v>
      </c>
      <c r="X76" t="s">
        <v>155</v>
      </c>
      <c r="Y76" t="s">
        <v>154</v>
      </c>
      <c r="Z76" t="s">
        <v>155</v>
      </c>
      <c r="AA76">
        <v>68.5</v>
      </c>
      <c r="AB76">
        <v>5</v>
      </c>
      <c r="AC76" t="s">
        <v>61</v>
      </c>
      <c r="AD76">
        <v>74</v>
      </c>
      <c r="AE76">
        <v>19</v>
      </c>
      <c r="AF76" t="s">
        <v>61</v>
      </c>
      <c r="AG76" t="s">
        <v>61</v>
      </c>
      <c r="AH76" t="s">
        <v>62</v>
      </c>
      <c r="AI76" t="s">
        <v>63</v>
      </c>
      <c r="AJ76" t="s">
        <v>330</v>
      </c>
    </row>
    <row r="77" spans="1:36">
      <c r="A77" t="s">
        <v>780</v>
      </c>
      <c r="B77" t="s">
        <v>612</v>
      </c>
      <c r="C77" t="s">
        <v>613</v>
      </c>
      <c r="D77" t="s">
        <v>614</v>
      </c>
      <c r="E77" t="s">
        <v>781</v>
      </c>
      <c r="F77" t="s">
        <v>782</v>
      </c>
      <c r="G77" t="s">
        <v>783</v>
      </c>
      <c r="H77" t="s">
        <v>784</v>
      </c>
      <c r="I77" t="s">
        <v>44</v>
      </c>
      <c r="J77" t="s">
        <v>45</v>
      </c>
      <c r="K77" t="s">
        <v>46</v>
      </c>
      <c r="L77" t="s">
        <v>47</v>
      </c>
      <c r="M77" t="s">
        <v>785</v>
      </c>
      <c r="N77" t="s">
        <v>786</v>
      </c>
      <c r="O77" t="s">
        <v>146</v>
      </c>
      <c r="P77" t="s">
        <v>147</v>
      </c>
      <c r="Q77" t="s">
        <v>663</v>
      </c>
      <c r="R77" t="s">
        <v>787</v>
      </c>
      <c r="S77" t="s">
        <v>665</v>
      </c>
      <c r="T77" t="s">
        <v>151</v>
      </c>
      <c r="U77" t="s">
        <v>152</v>
      </c>
      <c r="V77" t="s">
        <v>153</v>
      </c>
      <c r="W77" t="s">
        <v>738</v>
      </c>
      <c r="X77" t="s">
        <v>739</v>
      </c>
      <c r="Y77" t="s">
        <v>738</v>
      </c>
      <c r="Z77" t="s">
        <v>739</v>
      </c>
      <c r="AA77">
        <v>73.5</v>
      </c>
      <c r="AB77">
        <v>0</v>
      </c>
      <c r="AC77" t="s">
        <v>61</v>
      </c>
      <c r="AD77">
        <v>74</v>
      </c>
      <c r="AE77">
        <v>19</v>
      </c>
      <c r="AF77" t="s">
        <v>61</v>
      </c>
      <c r="AG77" t="s">
        <v>61</v>
      </c>
      <c r="AH77" t="s">
        <v>62</v>
      </c>
      <c r="AI77" t="s">
        <v>63</v>
      </c>
      <c r="AJ77" t="s">
        <v>330</v>
      </c>
    </row>
    <row r="78" spans="1:36">
      <c r="A78" t="s">
        <v>788</v>
      </c>
      <c r="B78" t="s">
        <v>612</v>
      </c>
      <c r="C78" t="s">
        <v>613</v>
      </c>
      <c r="D78" t="s">
        <v>614</v>
      </c>
      <c r="E78" t="s">
        <v>789</v>
      </c>
      <c r="F78" t="s">
        <v>790</v>
      </c>
      <c r="G78" t="s">
        <v>791</v>
      </c>
      <c r="H78" t="s">
        <v>791</v>
      </c>
      <c r="I78" t="s">
        <v>44</v>
      </c>
      <c r="J78" t="s">
        <v>45</v>
      </c>
      <c r="K78" t="s">
        <v>200</v>
      </c>
      <c r="L78" t="s">
        <v>201</v>
      </c>
      <c r="M78" t="s">
        <v>792</v>
      </c>
      <c r="N78" t="s">
        <v>793</v>
      </c>
      <c r="O78" t="s">
        <v>284</v>
      </c>
      <c r="P78" t="s">
        <v>285</v>
      </c>
      <c r="Q78" t="s">
        <v>794</v>
      </c>
      <c r="R78" t="s">
        <v>795</v>
      </c>
      <c r="S78" t="s">
        <v>796</v>
      </c>
      <c r="T78" t="s">
        <v>797</v>
      </c>
      <c r="U78" t="s">
        <v>44</v>
      </c>
      <c r="V78" t="s">
        <v>56</v>
      </c>
      <c r="W78" t="s">
        <v>126</v>
      </c>
      <c r="X78" t="s">
        <v>127</v>
      </c>
      <c r="Y78" t="s">
        <v>126</v>
      </c>
      <c r="Z78" t="s">
        <v>127</v>
      </c>
      <c r="AA78">
        <v>63.5</v>
      </c>
      <c r="AB78">
        <v>0</v>
      </c>
      <c r="AC78" t="s">
        <v>128</v>
      </c>
      <c r="AD78">
        <v>74</v>
      </c>
      <c r="AE78">
        <v>19</v>
      </c>
      <c r="AF78" t="s">
        <v>61</v>
      </c>
      <c r="AG78" t="s">
        <v>61</v>
      </c>
      <c r="AH78" t="s">
        <v>62</v>
      </c>
      <c r="AI78" t="s">
        <v>63</v>
      </c>
      <c r="AJ78" t="s">
        <v>330</v>
      </c>
    </row>
    <row r="79" spans="1:36">
      <c r="A79" t="s">
        <v>798</v>
      </c>
      <c r="B79" t="s">
        <v>612</v>
      </c>
      <c r="C79" t="s">
        <v>613</v>
      </c>
      <c r="D79" t="s">
        <v>614</v>
      </c>
      <c r="E79" t="s">
        <v>799</v>
      </c>
      <c r="F79" t="s">
        <v>800</v>
      </c>
      <c r="G79" t="s">
        <v>801</v>
      </c>
      <c r="H79" t="s">
        <v>801</v>
      </c>
      <c r="I79" t="s">
        <v>44</v>
      </c>
      <c r="J79" t="s">
        <v>45</v>
      </c>
      <c r="K79" t="s">
        <v>116</v>
      </c>
      <c r="L79" t="s">
        <v>117</v>
      </c>
      <c r="M79" t="s">
        <v>802</v>
      </c>
      <c r="N79" t="s">
        <v>803</v>
      </c>
      <c r="O79" t="s">
        <v>50</v>
      </c>
      <c r="P79" t="s">
        <v>51</v>
      </c>
      <c r="Q79" t="s">
        <v>663</v>
      </c>
      <c r="R79" t="s">
        <v>61</v>
      </c>
      <c r="S79" t="s">
        <v>665</v>
      </c>
      <c r="T79" t="s">
        <v>73</v>
      </c>
      <c r="U79" t="s">
        <v>152</v>
      </c>
      <c r="V79" t="s">
        <v>153</v>
      </c>
      <c r="W79" t="s">
        <v>154</v>
      </c>
      <c r="X79" t="s">
        <v>155</v>
      </c>
      <c r="Y79" t="s">
        <v>154</v>
      </c>
      <c r="Z79" t="s">
        <v>155</v>
      </c>
      <c r="AA79">
        <v>67.5</v>
      </c>
      <c r="AB79">
        <v>5</v>
      </c>
      <c r="AC79" t="s">
        <v>61</v>
      </c>
      <c r="AD79">
        <v>73</v>
      </c>
      <c r="AE79">
        <v>22</v>
      </c>
      <c r="AF79" t="s">
        <v>61</v>
      </c>
      <c r="AG79" t="s">
        <v>61</v>
      </c>
      <c r="AH79" t="s">
        <v>62</v>
      </c>
      <c r="AI79" t="s">
        <v>804</v>
      </c>
      <c r="AJ79" t="s">
        <v>330</v>
      </c>
    </row>
    <row r="80" spans="1:36">
      <c r="A80" t="s">
        <v>805</v>
      </c>
      <c r="B80" t="s">
        <v>612</v>
      </c>
      <c r="C80" t="s">
        <v>613</v>
      </c>
      <c r="D80" t="s">
        <v>614</v>
      </c>
      <c r="E80" t="s">
        <v>806</v>
      </c>
      <c r="F80" t="s">
        <v>807</v>
      </c>
      <c r="G80" t="s">
        <v>808</v>
      </c>
      <c r="H80" t="s">
        <v>809</v>
      </c>
      <c r="I80" t="s">
        <v>44</v>
      </c>
      <c r="J80" t="s">
        <v>45</v>
      </c>
      <c r="K80" t="s">
        <v>116</v>
      </c>
      <c r="L80" t="s">
        <v>117</v>
      </c>
      <c r="M80" t="s">
        <v>810</v>
      </c>
      <c r="N80" t="s">
        <v>811</v>
      </c>
      <c r="O80" t="s">
        <v>188</v>
      </c>
      <c r="P80" t="s">
        <v>189</v>
      </c>
      <c r="Q80" t="s">
        <v>794</v>
      </c>
      <c r="R80" t="s">
        <v>812</v>
      </c>
      <c r="S80" t="s">
        <v>796</v>
      </c>
      <c r="T80" t="s">
        <v>109</v>
      </c>
      <c r="U80" t="s">
        <v>44</v>
      </c>
      <c r="V80" t="s">
        <v>56</v>
      </c>
      <c r="W80" t="s">
        <v>126</v>
      </c>
      <c r="X80" t="s">
        <v>127</v>
      </c>
      <c r="Y80" t="s">
        <v>126</v>
      </c>
      <c r="Z80" t="s">
        <v>127</v>
      </c>
      <c r="AA80">
        <v>57.5</v>
      </c>
      <c r="AB80">
        <v>5</v>
      </c>
      <c r="AC80" t="s">
        <v>128</v>
      </c>
      <c r="AD80">
        <v>73</v>
      </c>
      <c r="AE80">
        <v>22</v>
      </c>
      <c r="AF80" t="s">
        <v>61</v>
      </c>
      <c r="AG80" t="s">
        <v>61</v>
      </c>
      <c r="AH80" t="s">
        <v>62</v>
      </c>
      <c r="AI80" t="s">
        <v>63</v>
      </c>
      <c r="AJ80" t="s">
        <v>330</v>
      </c>
    </row>
    <row r="81" spans="1:36">
      <c r="A81" t="s">
        <v>813</v>
      </c>
      <c r="B81" t="s">
        <v>612</v>
      </c>
      <c r="C81" t="s">
        <v>613</v>
      </c>
      <c r="D81" t="s">
        <v>614</v>
      </c>
      <c r="E81" t="s">
        <v>814</v>
      </c>
      <c r="F81" t="s">
        <v>815</v>
      </c>
      <c r="G81" t="s">
        <v>816</v>
      </c>
      <c r="H81" t="s">
        <v>816</v>
      </c>
      <c r="I81" t="s">
        <v>44</v>
      </c>
      <c r="J81" t="s">
        <v>45</v>
      </c>
      <c r="K81" t="s">
        <v>116</v>
      </c>
      <c r="L81" t="s">
        <v>117</v>
      </c>
      <c r="M81" t="s">
        <v>817</v>
      </c>
      <c r="N81" t="s">
        <v>818</v>
      </c>
      <c r="O81" t="s">
        <v>146</v>
      </c>
      <c r="P81" t="s">
        <v>147</v>
      </c>
      <c r="Q81" t="s">
        <v>663</v>
      </c>
      <c r="R81" t="s">
        <v>819</v>
      </c>
      <c r="S81" t="s">
        <v>665</v>
      </c>
      <c r="T81" t="s">
        <v>55</v>
      </c>
      <c r="U81" t="s">
        <v>152</v>
      </c>
      <c r="V81" t="s">
        <v>153</v>
      </c>
      <c r="W81" t="s">
        <v>154</v>
      </c>
      <c r="X81" t="s">
        <v>155</v>
      </c>
      <c r="Y81" t="s">
        <v>154</v>
      </c>
      <c r="Z81" t="s">
        <v>155</v>
      </c>
      <c r="AA81">
        <v>66.5</v>
      </c>
      <c r="AB81">
        <v>5</v>
      </c>
      <c r="AC81" t="s">
        <v>61</v>
      </c>
      <c r="AD81">
        <v>72</v>
      </c>
      <c r="AE81">
        <v>24</v>
      </c>
      <c r="AF81" t="s">
        <v>61</v>
      </c>
      <c r="AG81" t="s">
        <v>61</v>
      </c>
      <c r="AH81" t="s">
        <v>62</v>
      </c>
      <c r="AI81" t="s">
        <v>63</v>
      </c>
      <c r="AJ81" t="s">
        <v>330</v>
      </c>
    </row>
    <row r="82" spans="1:36">
      <c r="A82" t="s">
        <v>820</v>
      </c>
      <c r="B82" t="s">
        <v>612</v>
      </c>
      <c r="C82" t="s">
        <v>613</v>
      </c>
      <c r="D82" t="s">
        <v>614</v>
      </c>
      <c r="E82" t="s">
        <v>821</v>
      </c>
      <c r="F82" t="s">
        <v>822</v>
      </c>
      <c r="G82" t="s">
        <v>823</v>
      </c>
      <c r="H82" t="s">
        <v>823</v>
      </c>
      <c r="I82" t="s">
        <v>44</v>
      </c>
      <c r="J82" t="s">
        <v>45</v>
      </c>
      <c r="K82" t="s">
        <v>116</v>
      </c>
      <c r="L82" t="s">
        <v>117</v>
      </c>
      <c r="M82" t="s">
        <v>824</v>
      </c>
      <c r="N82" t="s">
        <v>825</v>
      </c>
      <c r="O82" t="s">
        <v>284</v>
      </c>
      <c r="P82" t="s">
        <v>285</v>
      </c>
      <c r="Q82" t="s">
        <v>225</v>
      </c>
      <c r="R82" t="s">
        <v>61</v>
      </c>
      <c r="S82" t="s">
        <v>227</v>
      </c>
      <c r="T82" t="s">
        <v>73</v>
      </c>
      <c r="U82" t="s">
        <v>44</v>
      </c>
      <c r="V82" t="s">
        <v>56</v>
      </c>
      <c r="W82" t="s">
        <v>826</v>
      </c>
      <c r="X82" t="s">
        <v>827</v>
      </c>
      <c r="Y82" t="s">
        <v>826</v>
      </c>
      <c r="Z82" t="s">
        <v>827</v>
      </c>
      <c r="AA82">
        <v>66.5</v>
      </c>
      <c r="AB82">
        <v>5</v>
      </c>
      <c r="AC82" t="s">
        <v>61</v>
      </c>
      <c r="AD82">
        <v>72</v>
      </c>
      <c r="AE82">
        <v>24</v>
      </c>
      <c r="AF82" t="s">
        <v>61</v>
      </c>
      <c r="AG82" t="s">
        <v>61</v>
      </c>
      <c r="AH82" t="s">
        <v>62</v>
      </c>
      <c r="AI82" t="s">
        <v>828</v>
      </c>
      <c r="AJ82" t="s">
        <v>330</v>
      </c>
    </row>
    <row r="83" spans="1:36">
      <c r="A83" t="s">
        <v>829</v>
      </c>
      <c r="B83" t="s">
        <v>612</v>
      </c>
      <c r="C83" t="s">
        <v>613</v>
      </c>
      <c r="D83" t="s">
        <v>614</v>
      </c>
      <c r="E83" t="s">
        <v>830</v>
      </c>
      <c r="F83" t="s">
        <v>831</v>
      </c>
      <c r="G83" t="s">
        <v>832</v>
      </c>
      <c r="H83" t="s">
        <v>832</v>
      </c>
      <c r="I83" t="s">
        <v>44</v>
      </c>
      <c r="J83" t="s">
        <v>45</v>
      </c>
      <c r="K83" t="s">
        <v>46</v>
      </c>
      <c r="L83" t="s">
        <v>47</v>
      </c>
      <c r="M83" t="s">
        <v>833</v>
      </c>
      <c r="N83" t="s">
        <v>834</v>
      </c>
      <c r="O83" t="s">
        <v>146</v>
      </c>
      <c r="P83" t="s">
        <v>147</v>
      </c>
      <c r="Q83" t="s">
        <v>636</v>
      </c>
      <c r="R83" t="s">
        <v>835</v>
      </c>
      <c r="S83" t="s">
        <v>638</v>
      </c>
      <c r="T83" t="s">
        <v>109</v>
      </c>
      <c r="U83" t="s">
        <v>44</v>
      </c>
      <c r="V83" t="s">
        <v>56</v>
      </c>
      <c r="W83" t="s">
        <v>321</v>
      </c>
      <c r="X83" t="s">
        <v>322</v>
      </c>
      <c r="Y83" t="s">
        <v>321</v>
      </c>
      <c r="Z83" t="s">
        <v>322</v>
      </c>
      <c r="AA83">
        <v>71</v>
      </c>
      <c r="AB83">
        <v>0</v>
      </c>
      <c r="AC83" t="s">
        <v>61</v>
      </c>
      <c r="AD83">
        <v>71</v>
      </c>
      <c r="AE83">
        <v>26</v>
      </c>
      <c r="AF83" t="s">
        <v>61</v>
      </c>
      <c r="AG83" t="s">
        <v>61</v>
      </c>
      <c r="AH83" t="s">
        <v>62</v>
      </c>
      <c r="AI83" t="s">
        <v>63</v>
      </c>
      <c r="AJ83" t="s">
        <v>330</v>
      </c>
    </row>
    <row r="84" spans="1:36">
      <c r="A84" t="s">
        <v>836</v>
      </c>
      <c r="B84" t="s">
        <v>612</v>
      </c>
      <c r="C84" t="s">
        <v>613</v>
      </c>
      <c r="D84" t="s">
        <v>614</v>
      </c>
      <c r="E84" t="s">
        <v>837</v>
      </c>
      <c r="F84" t="s">
        <v>838</v>
      </c>
      <c r="G84" t="s">
        <v>839</v>
      </c>
      <c r="H84" t="s">
        <v>839</v>
      </c>
      <c r="I84" t="s">
        <v>152</v>
      </c>
      <c r="J84" t="s">
        <v>243</v>
      </c>
      <c r="K84" t="s">
        <v>116</v>
      </c>
      <c r="L84" t="s">
        <v>117</v>
      </c>
      <c r="M84" t="s">
        <v>840</v>
      </c>
      <c r="N84" t="s">
        <v>841</v>
      </c>
      <c r="O84" t="s">
        <v>120</v>
      </c>
      <c r="P84" t="s">
        <v>121</v>
      </c>
      <c r="Q84" t="s">
        <v>636</v>
      </c>
      <c r="R84" t="s">
        <v>842</v>
      </c>
      <c r="S84" t="s">
        <v>638</v>
      </c>
      <c r="T84" t="s">
        <v>228</v>
      </c>
      <c r="U84" t="s">
        <v>44</v>
      </c>
      <c r="V84" t="s">
        <v>56</v>
      </c>
      <c r="W84" t="s">
        <v>843</v>
      </c>
      <c r="X84" t="s">
        <v>844</v>
      </c>
      <c r="Y84" t="s">
        <v>843</v>
      </c>
      <c r="Z84" t="s">
        <v>844</v>
      </c>
      <c r="AA84">
        <v>66</v>
      </c>
      <c r="AB84">
        <v>5</v>
      </c>
      <c r="AC84" t="s">
        <v>61</v>
      </c>
      <c r="AD84">
        <v>71</v>
      </c>
      <c r="AE84">
        <v>26</v>
      </c>
      <c r="AF84" t="s">
        <v>61</v>
      </c>
      <c r="AG84" t="s">
        <v>61</v>
      </c>
      <c r="AH84" t="s">
        <v>62</v>
      </c>
      <c r="AI84" t="s">
        <v>63</v>
      </c>
      <c r="AJ84" t="s">
        <v>330</v>
      </c>
    </row>
    <row r="85" spans="1:36">
      <c r="A85" t="s">
        <v>845</v>
      </c>
      <c r="B85" t="s">
        <v>612</v>
      </c>
      <c r="C85" t="s">
        <v>613</v>
      </c>
      <c r="D85" t="s">
        <v>614</v>
      </c>
      <c r="E85" t="s">
        <v>846</v>
      </c>
      <c r="F85" t="s">
        <v>847</v>
      </c>
      <c r="G85" t="s">
        <v>848</v>
      </c>
      <c r="H85" t="s">
        <v>849</v>
      </c>
      <c r="I85" t="s">
        <v>44</v>
      </c>
      <c r="J85" t="s">
        <v>45</v>
      </c>
      <c r="K85" t="s">
        <v>46</v>
      </c>
      <c r="L85" t="s">
        <v>47</v>
      </c>
      <c r="M85" t="s">
        <v>850</v>
      </c>
      <c r="N85" t="s">
        <v>851</v>
      </c>
      <c r="O85" t="s">
        <v>146</v>
      </c>
      <c r="P85" t="s">
        <v>147</v>
      </c>
      <c r="Q85" t="s">
        <v>636</v>
      </c>
      <c r="R85" t="s">
        <v>61</v>
      </c>
      <c r="S85" t="s">
        <v>638</v>
      </c>
      <c r="T85" t="s">
        <v>439</v>
      </c>
      <c r="U85" t="s">
        <v>44</v>
      </c>
      <c r="V85" t="s">
        <v>56</v>
      </c>
      <c r="W85" t="s">
        <v>852</v>
      </c>
      <c r="X85" t="s">
        <v>853</v>
      </c>
      <c r="Y85" t="s">
        <v>852</v>
      </c>
      <c r="Z85" t="s">
        <v>853</v>
      </c>
      <c r="AA85">
        <v>70.5</v>
      </c>
      <c r="AB85">
        <v>0</v>
      </c>
      <c r="AC85" t="s">
        <v>61</v>
      </c>
      <c r="AD85">
        <v>71</v>
      </c>
      <c r="AE85">
        <v>28</v>
      </c>
      <c r="AF85" t="s">
        <v>61</v>
      </c>
      <c r="AG85" t="s">
        <v>61</v>
      </c>
      <c r="AH85" t="s">
        <v>62</v>
      </c>
      <c r="AI85" t="s">
        <v>854</v>
      </c>
      <c r="AJ85" t="s">
        <v>330</v>
      </c>
    </row>
    <row r="86" spans="1:36">
      <c r="A86" t="s">
        <v>855</v>
      </c>
      <c r="B86" t="s">
        <v>612</v>
      </c>
      <c r="C86" t="s">
        <v>613</v>
      </c>
      <c r="D86" t="s">
        <v>614</v>
      </c>
      <c r="E86" t="s">
        <v>856</v>
      </c>
      <c r="F86" t="s">
        <v>857</v>
      </c>
      <c r="G86" t="s">
        <v>858</v>
      </c>
      <c r="H86" t="s">
        <v>858</v>
      </c>
      <c r="I86" t="s">
        <v>44</v>
      </c>
      <c r="J86" t="s">
        <v>45</v>
      </c>
      <c r="K86" t="s">
        <v>116</v>
      </c>
      <c r="L86" t="s">
        <v>117</v>
      </c>
      <c r="M86" t="s">
        <v>859</v>
      </c>
      <c r="N86" t="s">
        <v>860</v>
      </c>
      <c r="O86" t="s">
        <v>188</v>
      </c>
      <c r="P86" t="s">
        <v>189</v>
      </c>
      <c r="Q86" t="s">
        <v>794</v>
      </c>
      <c r="R86" t="s">
        <v>861</v>
      </c>
      <c r="S86" t="s">
        <v>796</v>
      </c>
      <c r="T86" t="s">
        <v>228</v>
      </c>
      <c r="U86" t="s">
        <v>44</v>
      </c>
      <c r="V86" t="s">
        <v>56</v>
      </c>
      <c r="W86" t="s">
        <v>236</v>
      </c>
      <c r="X86" t="s">
        <v>237</v>
      </c>
      <c r="Y86" t="s">
        <v>236</v>
      </c>
      <c r="Z86" t="s">
        <v>237</v>
      </c>
      <c r="AA86">
        <v>64.5</v>
      </c>
      <c r="AB86">
        <v>5</v>
      </c>
      <c r="AC86" t="s">
        <v>61</v>
      </c>
      <c r="AD86">
        <v>70</v>
      </c>
      <c r="AE86">
        <v>29</v>
      </c>
      <c r="AF86" t="s">
        <v>61</v>
      </c>
      <c r="AG86" t="s">
        <v>61</v>
      </c>
      <c r="AH86" t="s">
        <v>62</v>
      </c>
      <c r="AI86" t="s">
        <v>63</v>
      </c>
      <c r="AJ86" t="s">
        <v>330</v>
      </c>
    </row>
    <row r="87" spans="1:36">
      <c r="A87" t="s">
        <v>862</v>
      </c>
      <c r="B87" t="s">
        <v>612</v>
      </c>
      <c r="C87" t="s">
        <v>613</v>
      </c>
      <c r="D87" t="s">
        <v>614</v>
      </c>
      <c r="E87" t="s">
        <v>863</v>
      </c>
      <c r="F87" t="s">
        <v>864</v>
      </c>
      <c r="G87" t="s">
        <v>865</v>
      </c>
      <c r="H87" t="s">
        <v>865</v>
      </c>
      <c r="I87" t="s">
        <v>44</v>
      </c>
      <c r="J87" t="s">
        <v>45</v>
      </c>
      <c r="K87" t="s">
        <v>116</v>
      </c>
      <c r="L87" t="s">
        <v>117</v>
      </c>
      <c r="M87" t="s">
        <v>866</v>
      </c>
      <c r="N87" t="s">
        <v>867</v>
      </c>
      <c r="O87" t="s">
        <v>204</v>
      </c>
      <c r="P87" t="s">
        <v>205</v>
      </c>
      <c r="Q87" t="s">
        <v>148</v>
      </c>
      <c r="R87" t="s">
        <v>868</v>
      </c>
      <c r="S87" t="s">
        <v>150</v>
      </c>
      <c r="T87" t="s">
        <v>55</v>
      </c>
      <c r="U87" t="s">
        <v>152</v>
      </c>
      <c r="V87" t="s">
        <v>153</v>
      </c>
      <c r="W87" t="s">
        <v>193</v>
      </c>
      <c r="X87" t="s">
        <v>194</v>
      </c>
      <c r="Y87" t="s">
        <v>193</v>
      </c>
      <c r="Z87" t="s">
        <v>194</v>
      </c>
      <c r="AA87">
        <v>64</v>
      </c>
      <c r="AB87">
        <v>5</v>
      </c>
      <c r="AC87" t="s">
        <v>61</v>
      </c>
      <c r="AD87">
        <v>69</v>
      </c>
      <c r="AE87">
        <v>30</v>
      </c>
      <c r="AF87" t="s">
        <v>61</v>
      </c>
      <c r="AG87" t="s">
        <v>61</v>
      </c>
      <c r="AH87" t="s">
        <v>62</v>
      </c>
      <c r="AI87" t="s">
        <v>63</v>
      </c>
      <c r="AJ87" t="s">
        <v>330</v>
      </c>
    </row>
    <row r="88" spans="1:36">
      <c r="A88" t="s">
        <v>869</v>
      </c>
      <c r="B88" t="s">
        <v>870</v>
      </c>
      <c r="C88" t="s">
        <v>871</v>
      </c>
      <c r="D88" t="s">
        <v>472</v>
      </c>
      <c r="E88" t="s">
        <v>872</v>
      </c>
      <c r="F88" t="s">
        <v>602</v>
      </c>
      <c r="G88" t="s">
        <v>873</v>
      </c>
      <c r="H88" t="s">
        <v>873</v>
      </c>
      <c r="I88" t="s">
        <v>44</v>
      </c>
      <c r="J88" t="s">
        <v>45</v>
      </c>
      <c r="K88" t="s">
        <v>116</v>
      </c>
      <c r="L88" t="s">
        <v>117</v>
      </c>
      <c r="M88" t="s">
        <v>874</v>
      </c>
      <c r="N88" t="s">
        <v>875</v>
      </c>
      <c r="O88" t="s">
        <v>120</v>
      </c>
      <c r="P88" t="s">
        <v>121</v>
      </c>
      <c r="Q88" t="s">
        <v>636</v>
      </c>
      <c r="R88" t="s">
        <v>876</v>
      </c>
      <c r="S88" t="s">
        <v>638</v>
      </c>
      <c r="T88" t="s">
        <v>125</v>
      </c>
      <c r="U88" t="s">
        <v>44</v>
      </c>
      <c r="V88" t="s">
        <v>56</v>
      </c>
      <c r="W88" t="s">
        <v>480</v>
      </c>
      <c r="X88" t="s">
        <v>481</v>
      </c>
      <c r="Y88" t="s">
        <v>480</v>
      </c>
      <c r="Z88" t="s">
        <v>481</v>
      </c>
      <c r="AA88">
        <v>85.5</v>
      </c>
      <c r="AB88">
        <v>5</v>
      </c>
      <c r="AC88" t="s">
        <v>61</v>
      </c>
      <c r="AD88">
        <v>91</v>
      </c>
      <c r="AE88">
        <v>1</v>
      </c>
      <c r="AF88" t="s">
        <v>61</v>
      </c>
      <c r="AG88" t="s">
        <v>61</v>
      </c>
      <c r="AH88" t="s">
        <v>62</v>
      </c>
      <c r="AI88" t="s">
        <v>63</v>
      </c>
      <c r="AJ88" t="s">
        <v>64</v>
      </c>
    </row>
    <row r="89" spans="1:36">
      <c r="A89" t="s">
        <v>877</v>
      </c>
      <c r="B89" t="s">
        <v>870</v>
      </c>
      <c r="C89" t="s">
        <v>871</v>
      </c>
      <c r="D89" t="s">
        <v>472</v>
      </c>
      <c r="E89" t="s">
        <v>878</v>
      </c>
      <c r="F89" t="s">
        <v>879</v>
      </c>
      <c r="G89" t="s">
        <v>880</v>
      </c>
      <c r="H89" t="s">
        <v>881</v>
      </c>
      <c r="I89" t="s">
        <v>44</v>
      </c>
      <c r="J89" t="s">
        <v>45</v>
      </c>
      <c r="K89" t="s">
        <v>200</v>
      </c>
      <c r="L89" t="s">
        <v>201</v>
      </c>
      <c r="M89" t="s">
        <v>882</v>
      </c>
      <c r="N89" t="s">
        <v>883</v>
      </c>
      <c r="O89" t="s">
        <v>884</v>
      </c>
      <c r="P89" t="s">
        <v>885</v>
      </c>
      <c r="Q89" t="s">
        <v>794</v>
      </c>
      <c r="R89" t="s">
        <v>886</v>
      </c>
      <c r="S89" t="s">
        <v>796</v>
      </c>
      <c r="T89" t="s">
        <v>55</v>
      </c>
      <c r="U89" t="s">
        <v>44</v>
      </c>
      <c r="V89" t="s">
        <v>56</v>
      </c>
      <c r="W89" t="s">
        <v>375</v>
      </c>
      <c r="X89" t="s">
        <v>376</v>
      </c>
      <c r="Y89" t="s">
        <v>375</v>
      </c>
      <c r="Z89" t="s">
        <v>376</v>
      </c>
      <c r="AA89">
        <v>87.5</v>
      </c>
      <c r="AB89">
        <v>0</v>
      </c>
      <c r="AC89" t="s">
        <v>61</v>
      </c>
      <c r="AD89">
        <v>88</v>
      </c>
      <c r="AE89">
        <v>2</v>
      </c>
      <c r="AF89" t="s">
        <v>61</v>
      </c>
      <c r="AG89" t="s">
        <v>61</v>
      </c>
      <c r="AH89" t="s">
        <v>98</v>
      </c>
      <c r="AI89" t="s">
        <v>99</v>
      </c>
      <c r="AJ89" t="s">
        <v>64</v>
      </c>
    </row>
    <row r="90" spans="1:36">
      <c r="A90" t="s">
        <v>887</v>
      </c>
      <c r="B90" t="s">
        <v>870</v>
      </c>
      <c r="C90" t="s">
        <v>871</v>
      </c>
      <c r="D90" t="s">
        <v>472</v>
      </c>
      <c r="E90" t="s">
        <v>888</v>
      </c>
      <c r="F90" t="s">
        <v>889</v>
      </c>
      <c r="G90" t="s">
        <v>890</v>
      </c>
      <c r="H90" t="s">
        <v>891</v>
      </c>
      <c r="I90" t="s">
        <v>152</v>
      </c>
      <c r="J90" t="s">
        <v>243</v>
      </c>
      <c r="K90" t="s">
        <v>116</v>
      </c>
      <c r="L90" t="s">
        <v>117</v>
      </c>
      <c r="M90" t="s">
        <v>892</v>
      </c>
      <c r="N90" t="s">
        <v>319</v>
      </c>
      <c r="O90" t="s">
        <v>120</v>
      </c>
      <c r="P90" t="s">
        <v>121</v>
      </c>
      <c r="Q90" t="s">
        <v>636</v>
      </c>
      <c r="R90" t="s">
        <v>893</v>
      </c>
      <c r="S90" t="s">
        <v>638</v>
      </c>
      <c r="T90" t="s">
        <v>894</v>
      </c>
      <c r="U90" t="s">
        <v>44</v>
      </c>
      <c r="V90" t="s">
        <v>56</v>
      </c>
      <c r="W90" t="s">
        <v>154</v>
      </c>
      <c r="X90" t="s">
        <v>155</v>
      </c>
      <c r="Y90" t="s">
        <v>154</v>
      </c>
      <c r="Z90" t="s">
        <v>155</v>
      </c>
      <c r="AA90">
        <v>76</v>
      </c>
      <c r="AB90">
        <v>5</v>
      </c>
      <c r="AC90" t="s">
        <v>61</v>
      </c>
      <c r="AD90">
        <v>81</v>
      </c>
      <c r="AE90">
        <v>3</v>
      </c>
      <c r="AF90" t="s">
        <v>61</v>
      </c>
      <c r="AG90" t="s">
        <v>61</v>
      </c>
      <c r="AH90" t="s">
        <v>62</v>
      </c>
      <c r="AI90" t="s">
        <v>63</v>
      </c>
      <c r="AJ90" t="s">
        <v>64</v>
      </c>
    </row>
    <row r="91" spans="1:36">
      <c r="A91" t="s">
        <v>895</v>
      </c>
      <c r="B91" t="s">
        <v>870</v>
      </c>
      <c r="C91" t="s">
        <v>871</v>
      </c>
      <c r="D91" t="s">
        <v>472</v>
      </c>
      <c r="E91" t="s">
        <v>896</v>
      </c>
      <c r="F91" t="s">
        <v>897</v>
      </c>
      <c r="G91" t="s">
        <v>898</v>
      </c>
      <c r="H91" t="s">
        <v>898</v>
      </c>
      <c r="I91" t="s">
        <v>44</v>
      </c>
      <c r="J91" t="s">
        <v>45</v>
      </c>
      <c r="K91" t="s">
        <v>46</v>
      </c>
      <c r="L91" t="s">
        <v>47</v>
      </c>
      <c r="M91" t="s">
        <v>899</v>
      </c>
      <c r="N91" t="s">
        <v>900</v>
      </c>
      <c r="O91" t="s">
        <v>284</v>
      </c>
      <c r="P91" t="s">
        <v>285</v>
      </c>
      <c r="Q91" t="s">
        <v>636</v>
      </c>
      <c r="R91" t="s">
        <v>901</v>
      </c>
      <c r="S91" t="s">
        <v>638</v>
      </c>
      <c r="T91" t="s">
        <v>797</v>
      </c>
      <c r="U91" t="s">
        <v>44</v>
      </c>
      <c r="V91" t="s">
        <v>56</v>
      </c>
      <c r="W91" t="s">
        <v>154</v>
      </c>
      <c r="X91" t="s">
        <v>155</v>
      </c>
      <c r="Y91" t="s">
        <v>154</v>
      </c>
      <c r="Z91" t="s">
        <v>155</v>
      </c>
      <c r="AA91">
        <v>78</v>
      </c>
      <c r="AB91">
        <v>0</v>
      </c>
      <c r="AC91" t="s">
        <v>61</v>
      </c>
      <c r="AD91">
        <v>78</v>
      </c>
      <c r="AE91">
        <v>4</v>
      </c>
      <c r="AF91" t="s">
        <v>61</v>
      </c>
      <c r="AG91" t="s">
        <v>61</v>
      </c>
      <c r="AH91" t="s">
        <v>62</v>
      </c>
      <c r="AI91" t="s">
        <v>63</v>
      </c>
      <c r="AJ91" t="s">
        <v>64</v>
      </c>
    </row>
    <row r="92" spans="1:36">
      <c r="A92" t="s">
        <v>902</v>
      </c>
      <c r="B92" t="s">
        <v>870</v>
      </c>
      <c r="C92" t="s">
        <v>871</v>
      </c>
      <c r="D92" t="s">
        <v>472</v>
      </c>
      <c r="E92" t="s">
        <v>903</v>
      </c>
      <c r="F92" t="s">
        <v>623</v>
      </c>
      <c r="G92" t="s">
        <v>904</v>
      </c>
      <c r="H92" t="s">
        <v>904</v>
      </c>
      <c r="I92" t="s">
        <v>44</v>
      </c>
      <c r="J92" t="s">
        <v>45</v>
      </c>
      <c r="K92" t="s">
        <v>46</v>
      </c>
      <c r="L92" t="s">
        <v>47</v>
      </c>
      <c r="M92" t="s">
        <v>905</v>
      </c>
      <c r="N92" t="s">
        <v>906</v>
      </c>
      <c r="O92" t="s">
        <v>907</v>
      </c>
      <c r="P92" t="s">
        <v>908</v>
      </c>
      <c r="Q92" t="s">
        <v>636</v>
      </c>
      <c r="R92" t="s">
        <v>909</v>
      </c>
      <c r="S92" t="s">
        <v>638</v>
      </c>
      <c r="T92" t="s">
        <v>207</v>
      </c>
      <c r="U92" t="s">
        <v>44</v>
      </c>
      <c r="V92" t="s">
        <v>56</v>
      </c>
      <c r="W92" t="s">
        <v>910</v>
      </c>
      <c r="X92" t="s">
        <v>911</v>
      </c>
      <c r="Y92" t="s">
        <v>910</v>
      </c>
      <c r="Z92" t="s">
        <v>911</v>
      </c>
      <c r="AA92">
        <v>77</v>
      </c>
      <c r="AB92">
        <v>0</v>
      </c>
      <c r="AC92" t="s">
        <v>61</v>
      </c>
      <c r="AD92">
        <v>77</v>
      </c>
      <c r="AE92">
        <v>5</v>
      </c>
      <c r="AF92" t="s">
        <v>61</v>
      </c>
      <c r="AG92" t="s">
        <v>61</v>
      </c>
      <c r="AH92" t="s">
        <v>98</v>
      </c>
      <c r="AI92" t="s">
        <v>99</v>
      </c>
      <c r="AJ92" t="s">
        <v>64</v>
      </c>
    </row>
    <row r="93" spans="1:36">
      <c r="A93" t="s">
        <v>912</v>
      </c>
      <c r="B93" t="s">
        <v>870</v>
      </c>
      <c r="C93" t="s">
        <v>871</v>
      </c>
      <c r="D93" t="s">
        <v>472</v>
      </c>
      <c r="E93" t="s">
        <v>913</v>
      </c>
      <c r="F93" t="s">
        <v>914</v>
      </c>
      <c r="G93" t="s">
        <v>915</v>
      </c>
      <c r="H93" t="s">
        <v>916</v>
      </c>
      <c r="I93" t="s">
        <v>44</v>
      </c>
      <c r="J93" t="s">
        <v>45</v>
      </c>
      <c r="K93" t="s">
        <v>116</v>
      </c>
      <c r="L93" t="s">
        <v>117</v>
      </c>
      <c r="M93" t="s">
        <v>917</v>
      </c>
      <c r="N93" t="s">
        <v>918</v>
      </c>
      <c r="O93" t="s">
        <v>223</v>
      </c>
      <c r="P93" t="s">
        <v>224</v>
      </c>
      <c r="Q93" t="s">
        <v>636</v>
      </c>
      <c r="R93" t="s">
        <v>919</v>
      </c>
      <c r="S93" t="s">
        <v>638</v>
      </c>
      <c r="T93" t="s">
        <v>920</v>
      </c>
      <c r="U93" t="s">
        <v>44</v>
      </c>
      <c r="V93" t="s">
        <v>56</v>
      </c>
      <c r="W93" t="s">
        <v>154</v>
      </c>
      <c r="X93" t="s">
        <v>155</v>
      </c>
      <c r="Y93" t="s">
        <v>154</v>
      </c>
      <c r="Z93" t="s">
        <v>155</v>
      </c>
      <c r="AA93">
        <v>69</v>
      </c>
      <c r="AB93">
        <v>5</v>
      </c>
      <c r="AC93" t="s">
        <v>61</v>
      </c>
      <c r="AD93">
        <v>74</v>
      </c>
      <c r="AE93">
        <v>6</v>
      </c>
      <c r="AF93" t="s">
        <v>61</v>
      </c>
      <c r="AG93" t="s">
        <v>61</v>
      </c>
      <c r="AH93" t="s">
        <v>62</v>
      </c>
      <c r="AI93" t="s">
        <v>63</v>
      </c>
      <c r="AJ93" t="s">
        <v>64</v>
      </c>
    </row>
    <row r="94" spans="1:36">
      <c r="A94" t="s">
        <v>921</v>
      </c>
      <c r="B94" t="s">
        <v>870</v>
      </c>
      <c r="C94" t="s">
        <v>871</v>
      </c>
      <c r="D94" t="s">
        <v>472</v>
      </c>
      <c r="E94" t="s">
        <v>922</v>
      </c>
      <c r="F94" t="s">
        <v>923</v>
      </c>
      <c r="G94" t="s">
        <v>924</v>
      </c>
      <c r="H94" t="s">
        <v>925</v>
      </c>
      <c r="I94" t="s">
        <v>44</v>
      </c>
      <c r="J94" t="s">
        <v>45</v>
      </c>
      <c r="K94" t="s">
        <v>116</v>
      </c>
      <c r="L94" t="s">
        <v>117</v>
      </c>
      <c r="M94" t="s">
        <v>926</v>
      </c>
      <c r="N94" t="s">
        <v>927</v>
      </c>
      <c r="O94" t="s">
        <v>92</v>
      </c>
      <c r="P94" t="s">
        <v>93</v>
      </c>
      <c r="Q94" t="s">
        <v>636</v>
      </c>
      <c r="R94" t="s">
        <v>928</v>
      </c>
      <c r="S94" t="s">
        <v>638</v>
      </c>
      <c r="T94" t="s">
        <v>95</v>
      </c>
      <c r="U94" t="s">
        <v>44</v>
      </c>
      <c r="V94" t="s">
        <v>56</v>
      </c>
      <c r="W94" t="s">
        <v>321</v>
      </c>
      <c r="X94" t="s">
        <v>322</v>
      </c>
      <c r="Y94" t="s">
        <v>321</v>
      </c>
      <c r="Z94" t="s">
        <v>322</v>
      </c>
      <c r="AA94">
        <v>66.5</v>
      </c>
      <c r="AB94">
        <v>5</v>
      </c>
      <c r="AC94" t="s">
        <v>61</v>
      </c>
      <c r="AD94">
        <v>72</v>
      </c>
      <c r="AE94">
        <v>7</v>
      </c>
      <c r="AF94" t="s">
        <v>61</v>
      </c>
      <c r="AG94" t="s">
        <v>61</v>
      </c>
      <c r="AH94" t="s">
        <v>98</v>
      </c>
      <c r="AI94" t="s">
        <v>99</v>
      </c>
      <c r="AJ94" t="s">
        <v>64</v>
      </c>
    </row>
    <row r="95" spans="1:36">
      <c r="A95" t="s">
        <v>929</v>
      </c>
      <c r="B95" t="s">
        <v>870</v>
      </c>
      <c r="C95" t="s">
        <v>871</v>
      </c>
      <c r="D95" t="s">
        <v>472</v>
      </c>
      <c r="E95" t="s">
        <v>930</v>
      </c>
      <c r="F95" t="s">
        <v>931</v>
      </c>
      <c r="G95" t="s">
        <v>932</v>
      </c>
      <c r="H95" t="s">
        <v>932</v>
      </c>
      <c r="I95" t="s">
        <v>44</v>
      </c>
      <c r="J95" t="s">
        <v>45</v>
      </c>
      <c r="K95" t="s">
        <v>46</v>
      </c>
      <c r="L95" t="s">
        <v>47</v>
      </c>
      <c r="M95" t="s">
        <v>933</v>
      </c>
      <c r="N95" t="s">
        <v>934</v>
      </c>
      <c r="O95" t="s">
        <v>284</v>
      </c>
      <c r="P95" t="s">
        <v>285</v>
      </c>
      <c r="Q95" t="s">
        <v>636</v>
      </c>
      <c r="R95" t="s">
        <v>935</v>
      </c>
      <c r="S95" t="s">
        <v>638</v>
      </c>
      <c r="T95" t="s">
        <v>109</v>
      </c>
      <c r="U95" t="s">
        <v>44</v>
      </c>
      <c r="V95" t="s">
        <v>56</v>
      </c>
      <c r="W95" t="s">
        <v>375</v>
      </c>
      <c r="X95" t="s">
        <v>376</v>
      </c>
      <c r="Y95" t="s">
        <v>375</v>
      </c>
      <c r="Z95" t="s">
        <v>376</v>
      </c>
      <c r="AA95">
        <v>71</v>
      </c>
      <c r="AB95">
        <v>0</v>
      </c>
      <c r="AC95" t="s">
        <v>61</v>
      </c>
      <c r="AD95">
        <v>71</v>
      </c>
      <c r="AE95">
        <v>8</v>
      </c>
      <c r="AF95" t="s">
        <v>61</v>
      </c>
      <c r="AG95" t="s">
        <v>61</v>
      </c>
      <c r="AH95" t="s">
        <v>62</v>
      </c>
      <c r="AI95" t="s">
        <v>63</v>
      </c>
      <c r="AJ95" t="s">
        <v>64</v>
      </c>
    </row>
    <row r="96" spans="1:36">
      <c r="A96" t="s">
        <v>936</v>
      </c>
      <c r="B96" t="s">
        <v>870</v>
      </c>
      <c r="C96" t="s">
        <v>871</v>
      </c>
      <c r="D96" t="s">
        <v>472</v>
      </c>
      <c r="E96" t="s">
        <v>937</v>
      </c>
      <c r="F96" t="s">
        <v>938</v>
      </c>
      <c r="G96" t="s">
        <v>939</v>
      </c>
      <c r="H96" t="s">
        <v>939</v>
      </c>
      <c r="I96" t="s">
        <v>44</v>
      </c>
      <c r="J96" t="s">
        <v>45</v>
      </c>
      <c r="K96" t="s">
        <v>46</v>
      </c>
      <c r="L96" t="s">
        <v>47</v>
      </c>
      <c r="M96" t="s">
        <v>940</v>
      </c>
      <c r="N96" t="s">
        <v>941</v>
      </c>
      <c r="O96" t="s">
        <v>81</v>
      </c>
      <c r="P96" t="s">
        <v>82</v>
      </c>
      <c r="Q96" t="s">
        <v>636</v>
      </c>
      <c r="R96" t="s">
        <v>61</v>
      </c>
      <c r="S96" t="s">
        <v>638</v>
      </c>
      <c r="T96" t="s">
        <v>73</v>
      </c>
      <c r="U96" t="s">
        <v>44</v>
      </c>
      <c r="V96" t="s">
        <v>56</v>
      </c>
      <c r="W96" t="s">
        <v>375</v>
      </c>
      <c r="X96" t="s">
        <v>376</v>
      </c>
      <c r="Y96" t="s">
        <v>375</v>
      </c>
      <c r="Z96" t="s">
        <v>376</v>
      </c>
      <c r="AA96">
        <v>69.5</v>
      </c>
      <c r="AB96">
        <v>0</v>
      </c>
      <c r="AC96" t="s">
        <v>61</v>
      </c>
      <c r="AD96">
        <v>70</v>
      </c>
      <c r="AE96">
        <v>9</v>
      </c>
      <c r="AF96" t="s">
        <v>61</v>
      </c>
      <c r="AG96" t="s">
        <v>61</v>
      </c>
      <c r="AH96" t="s">
        <v>62</v>
      </c>
      <c r="AI96" t="s">
        <v>942</v>
      </c>
      <c r="AJ96" t="s">
        <v>64</v>
      </c>
    </row>
    <row r="97" spans="1:36">
      <c r="A97" t="s">
        <v>943</v>
      </c>
      <c r="B97" t="s">
        <v>870</v>
      </c>
      <c r="C97" t="s">
        <v>871</v>
      </c>
      <c r="D97" t="s">
        <v>472</v>
      </c>
      <c r="E97" t="s">
        <v>944</v>
      </c>
      <c r="F97" t="s">
        <v>945</v>
      </c>
      <c r="G97" t="s">
        <v>946</v>
      </c>
      <c r="H97" t="s">
        <v>947</v>
      </c>
      <c r="I97" t="s">
        <v>152</v>
      </c>
      <c r="J97" t="s">
        <v>243</v>
      </c>
      <c r="K97" t="s">
        <v>116</v>
      </c>
      <c r="L97" t="s">
        <v>117</v>
      </c>
      <c r="M97" t="s">
        <v>948</v>
      </c>
      <c r="N97" t="s">
        <v>949</v>
      </c>
      <c r="O97" t="s">
        <v>120</v>
      </c>
      <c r="P97" t="s">
        <v>121</v>
      </c>
      <c r="Q97" t="s">
        <v>636</v>
      </c>
      <c r="R97" t="s">
        <v>950</v>
      </c>
      <c r="S97" t="s">
        <v>638</v>
      </c>
      <c r="T97" t="s">
        <v>125</v>
      </c>
      <c r="U97" t="s">
        <v>44</v>
      </c>
      <c r="V97" t="s">
        <v>56</v>
      </c>
      <c r="W97" t="s">
        <v>154</v>
      </c>
      <c r="X97" t="s">
        <v>155</v>
      </c>
      <c r="Y97" t="s">
        <v>154</v>
      </c>
      <c r="Z97" t="s">
        <v>155</v>
      </c>
      <c r="AA97">
        <v>61.5</v>
      </c>
      <c r="AB97">
        <v>5</v>
      </c>
      <c r="AC97" t="s">
        <v>61</v>
      </c>
      <c r="AD97">
        <v>67</v>
      </c>
      <c r="AE97">
        <v>10</v>
      </c>
      <c r="AF97" t="s">
        <v>61</v>
      </c>
      <c r="AG97" t="s">
        <v>61</v>
      </c>
      <c r="AH97" t="s">
        <v>62</v>
      </c>
      <c r="AI97" t="s">
        <v>63</v>
      </c>
      <c r="AJ97" t="s">
        <v>330</v>
      </c>
    </row>
    <row r="98" spans="1:36">
      <c r="A98" t="s">
        <v>951</v>
      </c>
      <c r="B98" t="s">
        <v>870</v>
      </c>
      <c r="C98" t="s">
        <v>871</v>
      </c>
      <c r="D98" t="s">
        <v>472</v>
      </c>
      <c r="E98" t="s">
        <v>952</v>
      </c>
      <c r="F98" t="s">
        <v>953</v>
      </c>
      <c r="G98" t="s">
        <v>954</v>
      </c>
      <c r="H98" t="s">
        <v>954</v>
      </c>
      <c r="I98" t="s">
        <v>44</v>
      </c>
      <c r="J98" t="s">
        <v>45</v>
      </c>
      <c r="K98" t="s">
        <v>116</v>
      </c>
      <c r="L98" t="s">
        <v>117</v>
      </c>
      <c r="M98" t="s">
        <v>955</v>
      </c>
      <c r="N98" t="s">
        <v>956</v>
      </c>
      <c r="O98" t="s">
        <v>146</v>
      </c>
      <c r="P98" t="s">
        <v>147</v>
      </c>
      <c r="Q98" t="s">
        <v>636</v>
      </c>
      <c r="R98" t="s">
        <v>957</v>
      </c>
      <c r="S98" t="s">
        <v>638</v>
      </c>
      <c r="T98" t="s">
        <v>109</v>
      </c>
      <c r="U98" t="s">
        <v>44</v>
      </c>
      <c r="V98" t="s">
        <v>56</v>
      </c>
      <c r="W98" t="s">
        <v>480</v>
      </c>
      <c r="X98" t="s">
        <v>481</v>
      </c>
      <c r="Y98" t="s">
        <v>480</v>
      </c>
      <c r="Z98" t="s">
        <v>481</v>
      </c>
      <c r="AA98">
        <v>61</v>
      </c>
      <c r="AB98">
        <v>5</v>
      </c>
      <c r="AC98" t="s">
        <v>61</v>
      </c>
      <c r="AD98">
        <v>66</v>
      </c>
      <c r="AE98">
        <v>11</v>
      </c>
      <c r="AF98" t="s">
        <v>61</v>
      </c>
      <c r="AG98" t="s">
        <v>61</v>
      </c>
      <c r="AH98" t="s">
        <v>62</v>
      </c>
      <c r="AI98" t="s">
        <v>63</v>
      </c>
      <c r="AJ98" t="s">
        <v>330</v>
      </c>
    </row>
    <row r="99" spans="1:36">
      <c r="A99" t="s">
        <v>958</v>
      </c>
      <c r="B99" t="s">
        <v>870</v>
      </c>
      <c r="C99" t="s">
        <v>871</v>
      </c>
      <c r="D99" t="s">
        <v>472</v>
      </c>
      <c r="E99" t="s">
        <v>959</v>
      </c>
      <c r="F99" t="s">
        <v>960</v>
      </c>
      <c r="G99" t="s">
        <v>961</v>
      </c>
      <c r="H99" t="s">
        <v>962</v>
      </c>
      <c r="I99" t="s">
        <v>44</v>
      </c>
      <c r="J99" t="s">
        <v>45</v>
      </c>
      <c r="K99" t="s">
        <v>46</v>
      </c>
      <c r="L99" t="s">
        <v>47</v>
      </c>
      <c r="M99" t="s">
        <v>963</v>
      </c>
      <c r="N99" t="s">
        <v>964</v>
      </c>
      <c r="O99" t="s">
        <v>965</v>
      </c>
      <c r="P99" t="s">
        <v>966</v>
      </c>
      <c r="Q99" t="s">
        <v>636</v>
      </c>
      <c r="R99" t="s">
        <v>61</v>
      </c>
      <c r="S99" t="s">
        <v>638</v>
      </c>
      <c r="T99" t="s">
        <v>73</v>
      </c>
      <c r="U99" t="s">
        <v>44</v>
      </c>
      <c r="V99" t="s">
        <v>56</v>
      </c>
      <c r="W99" t="s">
        <v>852</v>
      </c>
      <c r="X99" t="s">
        <v>853</v>
      </c>
      <c r="Y99" t="s">
        <v>852</v>
      </c>
      <c r="Z99" t="s">
        <v>853</v>
      </c>
      <c r="AA99">
        <v>65.5</v>
      </c>
      <c r="AB99">
        <v>0</v>
      </c>
      <c r="AC99" t="s">
        <v>61</v>
      </c>
      <c r="AD99">
        <v>66</v>
      </c>
      <c r="AE99">
        <v>12</v>
      </c>
      <c r="AF99" t="s">
        <v>61</v>
      </c>
      <c r="AG99" t="s">
        <v>61</v>
      </c>
      <c r="AH99" t="s">
        <v>98</v>
      </c>
      <c r="AI99" t="s">
        <v>548</v>
      </c>
      <c r="AJ99" t="s">
        <v>330</v>
      </c>
    </row>
    <row r="100" spans="1:36">
      <c r="A100" t="s">
        <v>967</v>
      </c>
      <c r="B100" t="s">
        <v>870</v>
      </c>
      <c r="C100" t="s">
        <v>871</v>
      </c>
      <c r="D100" t="s">
        <v>472</v>
      </c>
      <c r="E100" t="s">
        <v>968</v>
      </c>
      <c r="F100" t="s">
        <v>969</v>
      </c>
      <c r="G100" t="s">
        <v>970</v>
      </c>
      <c r="H100" t="s">
        <v>970</v>
      </c>
      <c r="I100" t="s">
        <v>44</v>
      </c>
      <c r="J100" t="s">
        <v>45</v>
      </c>
      <c r="K100" t="s">
        <v>46</v>
      </c>
      <c r="L100" t="s">
        <v>47</v>
      </c>
      <c r="M100" t="s">
        <v>971</v>
      </c>
      <c r="N100" t="s">
        <v>972</v>
      </c>
      <c r="O100" t="s">
        <v>120</v>
      </c>
      <c r="P100" t="s">
        <v>121</v>
      </c>
      <c r="Q100" t="s">
        <v>636</v>
      </c>
      <c r="R100" t="s">
        <v>973</v>
      </c>
      <c r="S100" t="s">
        <v>638</v>
      </c>
      <c r="T100" t="s">
        <v>125</v>
      </c>
      <c r="U100" t="s">
        <v>44</v>
      </c>
      <c r="V100" t="s">
        <v>56</v>
      </c>
      <c r="W100" t="s">
        <v>154</v>
      </c>
      <c r="X100" t="s">
        <v>155</v>
      </c>
      <c r="Y100" t="s">
        <v>154</v>
      </c>
      <c r="Z100" t="s">
        <v>155</v>
      </c>
      <c r="AA100">
        <v>65</v>
      </c>
      <c r="AB100">
        <v>0</v>
      </c>
      <c r="AC100" t="s">
        <v>61</v>
      </c>
      <c r="AD100">
        <v>65</v>
      </c>
      <c r="AE100">
        <v>13</v>
      </c>
      <c r="AF100" t="s">
        <v>61</v>
      </c>
      <c r="AG100" t="s">
        <v>61</v>
      </c>
      <c r="AH100" t="s">
        <v>62</v>
      </c>
      <c r="AI100" t="s">
        <v>63</v>
      </c>
      <c r="AJ100" t="s">
        <v>330</v>
      </c>
    </row>
    <row r="101" spans="1:36">
      <c r="A101" t="s">
        <v>974</v>
      </c>
      <c r="B101" t="s">
        <v>870</v>
      </c>
      <c r="C101" t="s">
        <v>871</v>
      </c>
      <c r="D101" t="s">
        <v>472</v>
      </c>
      <c r="E101" t="s">
        <v>975</v>
      </c>
      <c r="F101" t="s">
        <v>976</v>
      </c>
      <c r="G101" t="s">
        <v>977</v>
      </c>
      <c r="H101" t="s">
        <v>977</v>
      </c>
      <c r="I101" t="s">
        <v>44</v>
      </c>
      <c r="J101" t="s">
        <v>45</v>
      </c>
      <c r="K101" t="s">
        <v>46</v>
      </c>
      <c r="L101" t="s">
        <v>47</v>
      </c>
      <c r="M101" t="s">
        <v>978</v>
      </c>
      <c r="N101" t="s">
        <v>979</v>
      </c>
      <c r="O101" t="s">
        <v>146</v>
      </c>
      <c r="P101" t="s">
        <v>147</v>
      </c>
      <c r="Q101" t="s">
        <v>636</v>
      </c>
      <c r="R101" t="s">
        <v>980</v>
      </c>
      <c r="S101" t="s">
        <v>638</v>
      </c>
      <c r="T101" t="s">
        <v>109</v>
      </c>
      <c r="U101" t="s">
        <v>44</v>
      </c>
      <c r="V101" t="s">
        <v>56</v>
      </c>
      <c r="W101" t="s">
        <v>154</v>
      </c>
      <c r="X101" t="s">
        <v>155</v>
      </c>
      <c r="Y101" t="s">
        <v>154</v>
      </c>
      <c r="Z101" t="s">
        <v>155</v>
      </c>
      <c r="AA101">
        <v>60.5</v>
      </c>
      <c r="AB101">
        <v>0</v>
      </c>
      <c r="AC101" t="s">
        <v>61</v>
      </c>
      <c r="AD101">
        <v>61</v>
      </c>
      <c r="AE101">
        <v>14</v>
      </c>
      <c r="AF101" t="s">
        <v>61</v>
      </c>
      <c r="AG101" t="s">
        <v>61</v>
      </c>
      <c r="AH101" t="s">
        <v>62</v>
      </c>
      <c r="AI101" t="s">
        <v>63</v>
      </c>
      <c r="AJ101" t="s">
        <v>330</v>
      </c>
    </row>
    <row r="102" spans="1:36">
      <c r="A102" t="s">
        <v>981</v>
      </c>
      <c r="B102" t="s">
        <v>870</v>
      </c>
      <c r="C102" t="s">
        <v>871</v>
      </c>
      <c r="D102" t="s">
        <v>472</v>
      </c>
      <c r="E102" t="s">
        <v>982</v>
      </c>
      <c r="F102" t="s">
        <v>983</v>
      </c>
      <c r="G102" t="s">
        <v>984</v>
      </c>
      <c r="H102" t="s">
        <v>985</v>
      </c>
      <c r="I102" t="s">
        <v>44</v>
      </c>
      <c r="J102" t="s">
        <v>45</v>
      </c>
      <c r="K102" t="s">
        <v>46</v>
      </c>
      <c r="L102" t="s">
        <v>47</v>
      </c>
      <c r="M102" t="s">
        <v>986</v>
      </c>
      <c r="N102" t="s">
        <v>987</v>
      </c>
      <c r="O102" t="s">
        <v>146</v>
      </c>
      <c r="P102" t="s">
        <v>147</v>
      </c>
      <c r="Q102" t="s">
        <v>636</v>
      </c>
      <c r="R102" t="s">
        <v>61</v>
      </c>
      <c r="S102" t="s">
        <v>638</v>
      </c>
      <c r="T102" t="s">
        <v>73</v>
      </c>
      <c r="U102" t="s">
        <v>44</v>
      </c>
      <c r="V102" t="s">
        <v>56</v>
      </c>
      <c r="W102" t="s">
        <v>988</v>
      </c>
      <c r="X102" t="s">
        <v>989</v>
      </c>
      <c r="Y102" t="s">
        <v>988</v>
      </c>
      <c r="Z102" t="s">
        <v>989</v>
      </c>
      <c r="AA102">
        <v>55</v>
      </c>
      <c r="AB102">
        <v>0</v>
      </c>
      <c r="AC102" t="s">
        <v>61</v>
      </c>
      <c r="AD102">
        <v>55</v>
      </c>
      <c r="AE102">
        <v>15</v>
      </c>
      <c r="AF102" t="s">
        <v>61</v>
      </c>
      <c r="AG102" t="s">
        <v>61</v>
      </c>
      <c r="AH102" t="s">
        <v>62</v>
      </c>
      <c r="AI102" t="s">
        <v>990</v>
      </c>
      <c r="AJ102" t="s">
        <v>330</v>
      </c>
    </row>
    <row r="103" spans="1:36">
      <c r="A103" t="s">
        <v>991</v>
      </c>
      <c r="B103" t="s">
        <v>992</v>
      </c>
      <c r="C103" t="s">
        <v>993</v>
      </c>
      <c r="D103" t="s">
        <v>44</v>
      </c>
      <c r="E103" t="s">
        <v>994</v>
      </c>
      <c r="F103" t="s">
        <v>995</v>
      </c>
      <c r="G103" t="s">
        <v>996</v>
      </c>
      <c r="H103" t="s">
        <v>997</v>
      </c>
      <c r="I103" t="s">
        <v>152</v>
      </c>
      <c r="J103" t="s">
        <v>243</v>
      </c>
      <c r="K103" t="s">
        <v>46</v>
      </c>
      <c r="L103" t="s">
        <v>47</v>
      </c>
      <c r="M103" t="s">
        <v>998</v>
      </c>
      <c r="N103" t="s">
        <v>999</v>
      </c>
      <c r="O103" t="s">
        <v>1000</v>
      </c>
      <c r="P103" t="s">
        <v>1001</v>
      </c>
      <c r="Q103" t="s">
        <v>1002</v>
      </c>
      <c r="R103" t="s">
        <v>1003</v>
      </c>
      <c r="S103" t="s">
        <v>1004</v>
      </c>
      <c r="T103" t="s">
        <v>109</v>
      </c>
      <c r="U103" t="s">
        <v>44</v>
      </c>
      <c r="V103" t="s">
        <v>56</v>
      </c>
      <c r="W103" t="s">
        <v>826</v>
      </c>
      <c r="X103" t="s">
        <v>827</v>
      </c>
      <c r="Y103" t="s">
        <v>826</v>
      </c>
      <c r="Z103" t="s">
        <v>827</v>
      </c>
      <c r="AA103">
        <v>89</v>
      </c>
      <c r="AB103">
        <v>0</v>
      </c>
      <c r="AC103" t="s">
        <v>61</v>
      </c>
      <c r="AD103">
        <v>89</v>
      </c>
      <c r="AE103">
        <v>1</v>
      </c>
      <c r="AF103" t="s">
        <v>61</v>
      </c>
      <c r="AG103" t="s">
        <v>61</v>
      </c>
      <c r="AH103" t="s">
        <v>98</v>
      </c>
      <c r="AI103" t="s">
        <v>99</v>
      </c>
      <c r="AJ103" t="s">
        <v>64</v>
      </c>
    </row>
    <row r="104" spans="1:36">
      <c r="A104" t="s">
        <v>1005</v>
      </c>
      <c r="B104" t="s">
        <v>992</v>
      </c>
      <c r="C104" t="s">
        <v>993</v>
      </c>
      <c r="D104" t="s">
        <v>44</v>
      </c>
      <c r="E104" t="s">
        <v>1006</v>
      </c>
      <c r="F104" t="s">
        <v>1007</v>
      </c>
      <c r="G104" t="s">
        <v>1008</v>
      </c>
      <c r="H104" t="s">
        <v>1008</v>
      </c>
      <c r="I104" t="s">
        <v>152</v>
      </c>
      <c r="J104" t="s">
        <v>243</v>
      </c>
      <c r="K104" t="s">
        <v>46</v>
      </c>
      <c r="L104" t="s">
        <v>47</v>
      </c>
      <c r="M104" t="s">
        <v>1009</v>
      </c>
      <c r="N104" t="s">
        <v>1010</v>
      </c>
      <c r="O104" t="s">
        <v>284</v>
      </c>
      <c r="P104" t="s">
        <v>285</v>
      </c>
      <c r="Q104" t="s">
        <v>1002</v>
      </c>
      <c r="R104" t="s">
        <v>1011</v>
      </c>
      <c r="S104" t="s">
        <v>1004</v>
      </c>
      <c r="T104" t="s">
        <v>109</v>
      </c>
      <c r="U104" t="s">
        <v>44</v>
      </c>
      <c r="V104" t="s">
        <v>56</v>
      </c>
      <c r="W104" t="s">
        <v>180</v>
      </c>
      <c r="X104" t="s">
        <v>181</v>
      </c>
      <c r="Y104" t="s">
        <v>180</v>
      </c>
      <c r="Z104" t="s">
        <v>181</v>
      </c>
      <c r="AA104">
        <v>83</v>
      </c>
      <c r="AB104">
        <v>0</v>
      </c>
      <c r="AC104" t="s">
        <v>61</v>
      </c>
      <c r="AD104">
        <v>83</v>
      </c>
      <c r="AE104">
        <v>2</v>
      </c>
      <c r="AF104" t="s">
        <v>61</v>
      </c>
      <c r="AG104" t="s">
        <v>61</v>
      </c>
      <c r="AH104" t="s">
        <v>62</v>
      </c>
      <c r="AI104" t="s">
        <v>63</v>
      </c>
      <c r="AJ104" t="s">
        <v>64</v>
      </c>
    </row>
    <row r="105" spans="1:36">
      <c r="A105" t="s">
        <v>1012</v>
      </c>
      <c r="B105" t="s">
        <v>992</v>
      </c>
      <c r="C105" t="s">
        <v>993</v>
      </c>
      <c r="D105" t="s">
        <v>44</v>
      </c>
      <c r="E105" t="s">
        <v>1013</v>
      </c>
      <c r="F105" t="s">
        <v>1014</v>
      </c>
      <c r="G105" t="s">
        <v>1015</v>
      </c>
      <c r="H105" t="s">
        <v>1016</v>
      </c>
      <c r="I105" t="s">
        <v>44</v>
      </c>
      <c r="J105" t="s">
        <v>45</v>
      </c>
      <c r="K105" t="s">
        <v>46</v>
      </c>
      <c r="L105" t="s">
        <v>47</v>
      </c>
      <c r="M105" t="s">
        <v>1017</v>
      </c>
      <c r="N105" t="s">
        <v>1018</v>
      </c>
      <c r="O105" t="s">
        <v>284</v>
      </c>
      <c r="P105" t="s">
        <v>285</v>
      </c>
      <c r="Q105" t="s">
        <v>1002</v>
      </c>
      <c r="R105" t="s">
        <v>1019</v>
      </c>
      <c r="S105" t="s">
        <v>1004</v>
      </c>
      <c r="T105" t="s">
        <v>109</v>
      </c>
      <c r="U105" t="s">
        <v>44</v>
      </c>
      <c r="V105" t="s">
        <v>56</v>
      </c>
      <c r="W105" t="s">
        <v>126</v>
      </c>
      <c r="X105" t="s">
        <v>127</v>
      </c>
      <c r="Y105" t="s">
        <v>126</v>
      </c>
      <c r="Z105" t="s">
        <v>127</v>
      </c>
      <c r="AA105">
        <v>71</v>
      </c>
      <c r="AB105">
        <v>0</v>
      </c>
      <c r="AC105" t="s">
        <v>128</v>
      </c>
      <c r="AD105">
        <v>81</v>
      </c>
      <c r="AE105">
        <v>3</v>
      </c>
      <c r="AF105" t="s">
        <v>61</v>
      </c>
      <c r="AG105" t="s">
        <v>61</v>
      </c>
      <c r="AH105" t="s">
        <v>62</v>
      </c>
      <c r="AI105" t="s">
        <v>63</v>
      </c>
      <c r="AJ105" t="s">
        <v>64</v>
      </c>
    </row>
    <row r="106" spans="1:36">
      <c r="A106" t="s">
        <v>1020</v>
      </c>
      <c r="B106" t="s">
        <v>992</v>
      </c>
      <c r="C106" t="s">
        <v>993</v>
      </c>
      <c r="D106" t="s">
        <v>44</v>
      </c>
      <c r="E106" t="s">
        <v>1021</v>
      </c>
      <c r="F106" t="s">
        <v>1022</v>
      </c>
      <c r="G106" t="s">
        <v>1023</v>
      </c>
      <c r="H106" t="s">
        <v>1023</v>
      </c>
      <c r="I106" t="s">
        <v>152</v>
      </c>
      <c r="J106" t="s">
        <v>243</v>
      </c>
      <c r="K106" t="s">
        <v>46</v>
      </c>
      <c r="L106" t="s">
        <v>47</v>
      </c>
      <c r="M106" t="s">
        <v>1024</v>
      </c>
      <c r="N106" t="s">
        <v>1025</v>
      </c>
      <c r="O106" t="s">
        <v>1000</v>
      </c>
      <c r="P106" t="s">
        <v>1001</v>
      </c>
      <c r="Q106" t="s">
        <v>1026</v>
      </c>
      <c r="R106" t="s">
        <v>1027</v>
      </c>
      <c r="S106" t="s">
        <v>1028</v>
      </c>
      <c r="T106" t="s">
        <v>55</v>
      </c>
      <c r="U106" t="s">
        <v>44</v>
      </c>
      <c r="V106" t="s">
        <v>56</v>
      </c>
      <c r="W106" t="s">
        <v>910</v>
      </c>
      <c r="X106" t="s">
        <v>911</v>
      </c>
      <c r="Y106" t="s">
        <v>910</v>
      </c>
      <c r="Z106" t="s">
        <v>911</v>
      </c>
      <c r="AA106">
        <v>78.5</v>
      </c>
      <c r="AB106">
        <v>0</v>
      </c>
      <c r="AC106" t="s">
        <v>61</v>
      </c>
      <c r="AD106">
        <v>79</v>
      </c>
      <c r="AE106">
        <v>4</v>
      </c>
      <c r="AF106" t="s">
        <v>61</v>
      </c>
      <c r="AG106" t="s">
        <v>61</v>
      </c>
      <c r="AH106" t="s">
        <v>98</v>
      </c>
      <c r="AI106" t="s">
        <v>99</v>
      </c>
      <c r="AJ106" t="s">
        <v>64</v>
      </c>
    </row>
    <row r="107" spans="1:36">
      <c r="A107" t="s">
        <v>1029</v>
      </c>
      <c r="B107" t="s">
        <v>992</v>
      </c>
      <c r="C107" t="s">
        <v>993</v>
      </c>
      <c r="D107" t="s">
        <v>44</v>
      </c>
      <c r="E107" t="s">
        <v>1030</v>
      </c>
      <c r="F107" t="s">
        <v>1031</v>
      </c>
      <c r="G107" t="s">
        <v>1032</v>
      </c>
      <c r="H107" t="s">
        <v>1032</v>
      </c>
      <c r="I107" t="s">
        <v>152</v>
      </c>
      <c r="J107" t="s">
        <v>243</v>
      </c>
      <c r="K107" t="s">
        <v>200</v>
      </c>
      <c r="L107" t="s">
        <v>201</v>
      </c>
      <c r="M107" t="s">
        <v>1033</v>
      </c>
      <c r="N107" t="s">
        <v>1034</v>
      </c>
      <c r="O107" t="s">
        <v>284</v>
      </c>
      <c r="P107" t="s">
        <v>285</v>
      </c>
      <c r="Q107" t="s">
        <v>1002</v>
      </c>
      <c r="R107" t="s">
        <v>61</v>
      </c>
      <c r="S107" t="s">
        <v>1004</v>
      </c>
      <c r="T107" t="s">
        <v>73</v>
      </c>
      <c r="U107" t="s">
        <v>44</v>
      </c>
      <c r="V107" t="s">
        <v>56</v>
      </c>
      <c r="W107" t="s">
        <v>266</v>
      </c>
      <c r="X107" t="s">
        <v>267</v>
      </c>
      <c r="Y107" t="s">
        <v>266</v>
      </c>
      <c r="Z107" t="s">
        <v>267</v>
      </c>
      <c r="AA107">
        <v>77</v>
      </c>
      <c r="AB107">
        <v>0</v>
      </c>
      <c r="AC107" t="s">
        <v>61</v>
      </c>
      <c r="AD107">
        <v>77</v>
      </c>
      <c r="AE107">
        <v>5</v>
      </c>
      <c r="AF107" t="s">
        <v>61</v>
      </c>
      <c r="AG107" t="s">
        <v>61</v>
      </c>
      <c r="AH107" t="s">
        <v>62</v>
      </c>
      <c r="AI107" t="s">
        <v>1035</v>
      </c>
      <c r="AJ107" t="s">
        <v>64</v>
      </c>
    </row>
    <row r="108" spans="1:36">
      <c r="A108" t="s">
        <v>1036</v>
      </c>
      <c r="B108" t="s">
        <v>992</v>
      </c>
      <c r="C108" t="s">
        <v>993</v>
      </c>
      <c r="D108" t="s">
        <v>44</v>
      </c>
      <c r="E108" t="s">
        <v>1037</v>
      </c>
      <c r="F108" t="s">
        <v>1038</v>
      </c>
      <c r="G108" t="s">
        <v>1039</v>
      </c>
      <c r="H108" t="s">
        <v>1040</v>
      </c>
      <c r="I108" t="s">
        <v>152</v>
      </c>
      <c r="J108" t="s">
        <v>243</v>
      </c>
      <c r="K108" t="s">
        <v>46</v>
      </c>
      <c r="L108" t="s">
        <v>47</v>
      </c>
      <c r="M108" t="s">
        <v>1041</v>
      </c>
      <c r="N108" t="s">
        <v>1042</v>
      </c>
      <c r="O108" t="s">
        <v>284</v>
      </c>
      <c r="P108" t="s">
        <v>285</v>
      </c>
      <c r="Q108" t="s">
        <v>1002</v>
      </c>
      <c r="R108" t="s">
        <v>1043</v>
      </c>
      <c r="S108" t="s">
        <v>1004</v>
      </c>
      <c r="T108" t="s">
        <v>55</v>
      </c>
      <c r="U108" t="s">
        <v>44</v>
      </c>
      <c r="V108" t="s">
        <v>56</v>
      </c>
      <c r="W108" t="s">
        <v>154</v>
      </c>
      <c r="X108" t="s">
        <v>155</v>
      </c>
      <c r="Y108" t="s">
        <v>154</v>
      </c>
      <c r="Z108" t="s">
        <v>155</v>
      </c>
      <c r="AA108">
        <v>74</v>
      </c>
      <c r="AB108">
        <v>0</v>
      </c>
      <c r="AC108" t="s">
        <v>61</v>
      </c>
      <c r="AD108">
        <v>74</v>
      </c>
      <c r="AE108">
        <v>6</v>
      </c>
      <c r="AF108" t="s">
        <v>61</v>
      </c>
      <c r="AG108" t="s">
        <v>61</v>
      </c>
      <c r="AH108" t="s">
        <v>62</v>
      </c>
      <c r="AI108" t="s">
        <v>63</v>
      </c>
      <c r="AJ108" t="s">
        <v>64</v>
      </c>
    </row>
    <row r="109" spans="1:36">
      <c r="A109" t="s">
        <v>1044</v>
      </c>
      <c r="B109" t="s">
        <v>992</v>
      </c>
      <c r="C109" t="s">
        <v>993</v>
      </c>
      <c r="D109" t="s">
        <v>44</v>
      </c>
      <c r="E109" t="s">
        <v>1045</v>
      </c>
      <c r="F109" t="s">
        <v>1046</v>
      </c>
      <c r="G109" t="s">
        <v>1047</v>
      </c>
      <c r="H109" t="s">
        <v>1047</v>
      </c>
      <c r="I109" t="s">
        <v>44</v>
      </c>
      <c r="J109" t="s">
        <v>45</v>
      </c>
      <c r="K109" t="s">
        <v>116</v>
      </c>
      <c r="L109" t="s">
        <v>117</v>
      </c>
      <c r="M109" t="s">
        <v>1048</v>
      </c>
      <c r="N109" t="s">
        <v>1049</v>
      </c>
      <c r="O109" t="s">
        <v>223</v>
      </c>
      <c r="P109" t="s">
        <v>224</v>
      </c>
      <c r="Q109" t="s">
        <v>1002</v>
      </c>
      <c r="R109" t="s">
        <v>1050</v>
      </c>
      <c r="S109" t="s">
        <v>1004</v>
      </c>
      <c r="T109" t="s">
        <v>1051</v>
      </c>
      <c r="U109" t="s">
        <v>44</v>
      </c>
      <c r="V109" t="s">
        <v>56</v>
      </c>
      <c r="W109" t="s">
        <v>193</v>
      </c>
      <c r="X109" t="s">
        <v>194</v>
      </c>
      <c r="Y109" t="s">
        <v>193</v>
      </c>
      <c r="Z109" t="s">
        <v>194</v>
      </c>
      <c r="AA109">
        <v>64</v>
      </c>
      <c r="AB109">
        <v>5</v>
      </c>
      <c r="AC109" t="s">
        <v>61</v>
      </c>
      <c r="AD109">
        <v>69</v>
      </c>
      <c r="AE109">
        <v>7</v>
      </c>
      <c r="AF109" t="s">
        <v>61</v>
      </c>
      <c r="AG109" t="s">
        <v>61</v>
      </c>
      <c r="AH109" t="s">
        <v>62</v>
      </c>
      <c r="AI109" t="s">
        <v>63</v>
      </c>
      <c r="AJ109" t="s">
        <v>330</v>
      </c>
    </row>
    <row r="110" spans="1:36">
      <c r="A110" t="s">
        <v>1052</v>
      </c>
      <c r="B110" t="s">
        <v>992</v>
      </c>
      <c r="C110" t="s">
        <v>993</v>
      </c>
      <c r="D110" t="s">
        <v>44</v>
      </c>
      <c r="E110" t="s">
        <v>1053</v>
      </c>
      <c r="F110" t="s">
        <v>1054</v>
      </c>
      <c r="G110" t="s">
        <v>1055</v>
      </c>
      <c r="H110" t="s">
        <v>1055</v>
      </c>
      <c r="I110" t="s">
        <v>152</v>
      </c>
      <c r="J110" t="s">
        <v>243</v>
      </c>
      <c r="K110" t="s">
        <v>46</v>
      </c>
      <c r="L110" t="s">
        <v>47</v>
      </c>
      <c r="M110" t="s">
        <v>1056</v>
      </c>
      <c r="N110" t="s">
        <v>1057</v>
      </c>
      <c r="O110" t="s">
        <v>223</v>
      </c>
      <c r="P110" t="s">
        <v>224</v>
      </c>
      <c r="Q110" t="s">
        <v>1002</v>
      </c>
      <c r="R110" t="s">
        <v>1058</v>
      </c>
      <c r="S110" t="s">
        <v>1004</v>
      </c>
      <c r="T110" t="s">
        <v>55</v>
      </c>
      <c r="U110" t="s">
        <v>44</v>
      </c>
      <c r="V110" t="s">
        <v>56</v>
      </c>
      <c r="W110" t="s">
        <v>988</v>
      </c>
      <c r="X110" t="s">
        <v>989</v>
      </c>
      <c r="Y110" t="s">
        <v>988</v>
      </c>
      <c r="Z110" t="s">
        <v>989</v>
      </c>
      <c r="AA110">
        <v>68.5</v>
      </c>
      <c r="AB110">
        <v>0</v>
      </c>
      <c r="AC110" t="s">
        <v>61</v>
      </c>
      <c r="AD110">
        <v>69</v>
      </c>
      <c r="AE110">
        <v>8</v>
      </c>
      <c r="AF110" t="s">
        <v>61</v>
      </c>
      <c r="AG110" t="s">
        <v>61</v>
      </c>
      <c r="AH110" t="s">
        <v>62</v>
      </c>
      <c r="AI110" t="s">
        <v>63</v>
      </c>
      <c r="AJ110" t="s">
        <v>330</v>
      </c>
    </row>
    <row r="111" spans="1:36">
      <c r="A111" t="s">
        <v>1059</v>
      </c>
      <c r="B111" t="s">
        <v>992</v>
      </c>
      <c r="C111" t="s">
        <v>993</v>
      </c>
      <c r="D111" t="s">
        <v>44</v>
      </c>
      <c r="E111" t="s">
        <v>1060</v>
      </c>
      <c r="F111" t="s">
        <v>1061</v>
      </c>
      <c r="G111" t="s">
        <v>1062</v>
      </c>
      <c r="H111" t="s">
        <v>1063</v>
      </c>
      <c r="I111" t="s">
        <v>44</v>
      </c>
      <c r="J111" t="s">
        <v>45</v>
      </c>
      <c r="K111" t="s">
        <v>46</v>
      </c>
      <c r="L111" t="s">
        <v>47</v>
      </c>
      <c r="M111" t="s">
        <v>1064</v>
      </c>
      <c r="N111" t="s">
        <v>1065</v>
      </c>
      <c r="O111" t="s">
        <v>284</v>
      </c>
      <c r="P111" t="s">
        <v>285</v>
      </c>
      <c r="Q111" t="s">
        <v>1066</v>
      </c>
      <c r="R111" t="s">
        <v>1067</v>
      </c>
      <c r="S111" t="s">
        <v>1068</v>
      </c>
      <c r="T111" t="s">
        <v>109</v>
      </c>
      <c r="U111" t="s">
        <v>44</v>
      </c>
      <c r="V111" t="s">
        <v>56</v>
      </c>
      <c r="W111" t="s">
        <v>126</v>
      </c>
      <c r="X111" t="s">
        <v>127</v>
      </c>
      <c r="Y111" t="s">
        <v>126</v>
      </c>
      <c r="Z111" t="s">
        <v>127</v>
      </c>
      <c r="AA111">
        <v>58.5</v>
      </c>
      <c r="AB111">
        <v>0</v>
      </c>
      <c r="AC111" t="s">
        <v>128</v>
      </c>
      <c r="AD111">
        <v>69</v>
      </c>
      <c r="AE111">
        <v>8</v>
      </c>
      <c r="AF111" t="s">
        <v>61</v>
      </c>
      <c r="AG111" t="s">
        <v>61</v>
      </c>
      <c r="AH111" t="s">
        <v>62</v>
      </c>
      <c r="AI111" t="s">
        <v>63</v>
      </c>
      <c r="AJ111" t="s">
        <v>330</v>
      </c>
    </row>
    <row r="112" spans="1:36">
      <c r="A112" t="s">
        <v>1069</v>
      </c>
      <c r="B112" t="s">
        <v>992</v>
      </c>
      <c r="C112" t="s">
        <v>993</v>
      </c>
      <c r="D112" t="s">
        <v>44</v>
      </c>
      <c r="E112" t="s">
        <v>1070</v>
      </c>
      <c r="F112" t="s">
        <v>1071</v>
      </c>
      <c r="G112" t="s">
        <v>1072</v>
      </c>
      <c r="H112" t="s">
        <v>1073</v>
      </c>
      <c r="I112" t="s">
        <v>44</v>
      </c>
      <c r="J112" t="s">
        <v>45</v>
      </c>
      <c r="K112" t="s">
        <v>46</v>
      </c>
      <c r="L112" t="s">
        <v>47</v>
      </c>
      <c r="M112" t="s">
        <v>1074</v>
      </c>
      <c r="N112" t="s">
        <v>1075</v>
      </c>
      <c r="O112" t="s">
        <v>1076</v>
      </c>
      <c r="P112" t="s">
        <v>1077</v>
      </c>
      <c r="Q112" t="s">
        <v>1002</v>
      </c>
      <c r="R112" t="s">
        <v>1078</v>
      </c>
      <c r="S112" t="s">
        <v>1004</v>
      </c>
      <c r="T112" t="s">
        <v>167</v>
      </c>
      <c r="U112" t="s">
        <v>44</v>
      </c>
      <c r="V112" t="s">
        <v>56</v>
      </c>
      <c r="W112" t="s">
        <v>431</v>
      </c>
      <c r="X112" t="s">
        <v>432</v>
      </c>
      <c r="Y112" t="s">
        <v>431</v>
      </c>
      <c r="Z112" t="s">
        <v>432</v>
      </c>
      <c r="AA112">
        <v>65.5</v>
      </c>
      <c r="AB112">
        <v>0</v>
      </c>
      <c r="AC112" t="s">
        <v>61</v>
      </c>
      <c r="AD112">
        <v>66</v>
      </c>
      <c r="AE112">
        <v>10</v>
      </c>
      <c r="AF112" t="s">
        <v>61</v>
      </c>
      <c r="AG112" t="s">
        <v>61</v>
      </c>
      <c r="AH112" t="s">
        <v>98</v>
      </c>
      <c r="AI112" t="s">
        <v>99</v>
      </c>
      <c r="AJ112" t="s">
        <v>330</v>
      </c>
    </row>
    <row r="113" spans="1:36">
      <c r="A113" t="s">
        <v>1079</v>
      </c>
      <c r="B113" t="s">
        <v>1080</v>
      </c>
      <c r="C113" t="s">
        <v>1081</v>
      </c>
      <c r="D113" t="s">
        <v>44</v>
      </c>
      <c r="E113" t="s">
        <v>1082</v>
      </c>
      <c r="F113" t="s">
        <v>1083</v>
      </c>
      <c r="G113" t="s">
        <v>1084</v>
      </c>
      <c r="H113" t="s">
        <v>1085</v>
      </c>
      <c r="I113" t="s">
        <v>44</v>
      </c>
      <c r="J113" t="s">
        <v>45</v>
      </c>
      <c r="K113" t="s">
        <v>116</v>
      </c>
      <c r="L113" t="s">
        <v>117</v>
      </c>
      <c r="M113" t="s">
        <v>1086</v>
      </c>
      <c r="N113" t="s">
        <v>1087</v>
      </c>
      <c r="O113" t="s">
        <v>162</v>
      </c>
      <c r="P113" t="s">
        <v>163</v>
      </c>
      <c r="Q113" t="s">
        <v>1088</v>
      </c>
      <c r="R113" t="s">
        <v>1089</v>
      </c>
      <c r="S113" t="s">
        <v>1090</v>
      </c>
      <c r="T113" t="s">
        <v>1091</v>
      </c>
      <c r="U113" t="s">
        <v>44</v>
      </c>
      <c r="V113" t="s">
        <v>56</v>
      </c>
      <c r="W113" t="s">
        <v>321</v>
      </c>
      <c r="X113" t="s">
        <v>322</v>
      </c>
      <c r="Y113" t="s">
        <v>321</v>
      </c>
      <c r="Z113" t="s">
        <v>322</v>
      </c>
      <c r="AA113">
        <v>111.5</v>
      </c>
      <c r="AB113">
        <v>5</v>
      </c>
      <c r="AC113" t="s">
        <v>61</v>
      </c>
      <c r="AD113">
        <v>117</v>
      </c>
      <c r="AE113">
        <v>1</v>
      </c>
      <c r="AF113" t="s">
        <v>61</v>
      </c>
      <c r="AG113" t="s">
        <v>1092</v>
      </c>
      <c r="AH113" t="s">
        <v>62</v>
      </c>
      <c r="AI113" t="s">
        <v>1093</v>
      </c>
      <c r="AJ113" t="s">
        <v>64</v>
      </c>
    </row>
    <row r="114" spans="1:36">
      <c r="A114" t="s">
        <v>1094</v>
      </c>
      <c r="B114" t="s">
        <v>1080</v>
      </c>
      <c r="C114" t="s">
        <v>1081</v>
      </c>
      <c r="D114" t="s">
        <v>44</v>
      </c>
      <c r="E114" t="s">
        <v>1095</v>
      </c>
      <c r="F114" t="s">
        <v>1096</v>
      </c>
      <c r="G114" t="s">
        <v>1097</v>
      </c>
      <c r="H114" t="s">
        <v>1097</v>
      </c>
      <c r="I114" t="s">
        <v>152</v>
      </c>
      <c r="J114" t="s">
        <v>243</v>
      </c>
      <c r="K114" t="s">
        <v>116</v>
      </c>
      <c r="L114" t="s">
        <v>117</v>
      </c>
      <c r="M114" t="s">
        <v>1098</v>
      </c>
      <c r="N114" t="s">
        <v>1099</v>
      </c>
      <c r="O114" t="s">
        <v>1100</v>
      </c>
      <c r="P114" t="s">
        <v>1101</v>
      </c>
      <c r="Q114" t="s">
        <v>654</v>
      </c>
      <c r="R114" t="s">
        <v>61</v>
      </c>
      <c r="S114" t="s">
        <v>656</v>
      </c>
      <c r="T114" t="s">
        <v>73</v>
      </c>
      <c r="U114" t="s">
        <v>44</v>
      </c>
      <c r="V114" t="s">
        <v>56</v>
      </c>
      <c r="W114" t="s">
        <v>180</v>
      </c>
      <c r="X114" t="s">
        <v>181</v>
      </c>
      <c r="Y114" t="s">
        <v>180</v>
      </c>
      <c r="Z114" t="s">
        <v>181</v>
      </c>
      <c r="AA114">
        <v>95</v>
      </c>
      <c r="AB114">
        <v>5</v>
      </c>
      <c r="AC114" t="s">
        <v>61</v>
      </c>
      <c r="AD114">
        <v>100</v>
      </c>
      <c r="AE114">
        <v>2</v>
      </c>
      <c r="AF114" t="s">
        <v>61</v>
      </c>
      <c r="AG114" t="s">
        <v>61</v>
      </c>
      <c r="AH114" t="s">
        <v>98</v>
      </c>
      <c r="AI114" t="s">
        <v>548</v>
      </c>
      <c r="AJ114" t="s">
        <v>64</v>
      </c>
    </row>
    <row r="115" spans="1:36">
      <c r="A115" t="s">
        <v>1102</v>
      </c>
      <c r="B115" t="s">
        <v>1080</v>
      </c>
      <c r="C115" t="s">
        <v>1081</v>
      </c>
      <c r="D115" t="s">
        <v>44</v>
      </c>
      <c r="E115" t="s">
        <v>1103</v>
      </c>
      <c r="F115" t="s">
        <v>1104</v>
      </c>
      <c r="G115" t="s">
        <v>1105</v>
      </c>
      <c r="H115" t="s">
        <v>1105</v>
      </c>
      <c r="I115" t="s">
        <v>44</v>
      </c>
      <c r="J115" t="s">
        <v>45</v>
      </c>
      <c r="K115" t="s">
        <v>46</v>
      </c>
      <c r="L115" t="s">
        <v>47</v>
      </c>
      <c r="M115" t="s">
        <v>1106</v>
      </c>
      <c r="N115" t="s">
        <v>1107</v>
      </c>
      <c r="O115" t="s">
        <v>50</v>
      </c>
      <c r="P115" t="s">
        <v>51</v>
      </c>
      <c r="Q115" t="s">
        <v>654</v>
      </c>
      <c r="R115" t="s">
        <v>1108</v>
      </c>
      <c r="S115" t="s">
        <v>656</v>
      </c>
      <c r="T115" t="s">
        <v>109</v>
      </c>
      <c r="U115" t="s">
        <v>44</v>
      </c>
      <c r="V115" t="s">
        <v>56</v>
      </c>
      <c r="W115" t="s">
        <v>375</v>
      </c>
      <c r="X115" t="s">
        <v>376</v>
      </c>
      <c r="Y115" t="s">
        <v>375</v>
      </c>
      <c r="Z115" t="s">
        <v>376</v>
      </c>
      <c r="AA115">
        <v>91.5</v>
      </c>
      <c r="AB115">
        <v>0</v>
      </c>
      <c r="AC115" t="s">
        <v>61</v>
      </c>
      <c r="AD115">
        <v>92</v>
      </c>
      <c r="AE115">
        <v>3</v>
      </c>
      <c r="AF115" t="s">
        <v>61</v>
      </c>
      <c r="AG115" t="s">
        <v>61</v>
      </c>
      <c r="AH115" t="s">
        <v>62</v>
      </c>
      <c r="AI115" t="s">
        <v>63</v>
      </c>
      <c r="AJ115" t="s">
        <v>64</v>
      </c>
    </row>
    <row r="116" spans="1:36">
      <c r="A116" t="s">
        <v>1109</v>
      </c>
      <c r="B116" t="s">
        <v>1080</v>
      </c>
      <c r="C116" t="s">
        <v>1081</v>
      </c>
      <c r="D116" t="s">
        <v>44</v>
      </c>
      <c r="E116" t="s">
        <v>1110</v>
      </c>
      <c r="F116" t="s">
        <v>1111</v>
      </c>
      <c r="G116" t="s">
        <v>1112</v>
      </c>
      <c r="H116" t="s">
        <v>1113</v>
      </c>
      <c r="I116" t="s">
        <v>44</v>
      </c>
      <c r="J116" t="s">
        <v>45</v>
      </c>
      <c r="K116" t="s">
        <v>46</v>
      </c>
      <c r="L116" t="s">
        <v>47</v>
      </c>
      <c r="M116" t="s">
        <v>1114</v>
      </c>
      <c r="N116" t="s">
        <v>1115</v>
      </c>
      <c r="O116" t="s">
        <v>120</v>
      </c>
      <c r="P116" t="s">
        <v>121</v>
      </c>
      <c r="Q116" t="s">
        <v>654</v>
      </c>
      <c r="R116" t="s">
        <v>1116</v>
      </c>
      <c r="S116" t="s">
        <v>656</v>
      </c>
      <c r="T116" t="s">
        <v>1117</v>
      </c>
      <c r="U116" t="s">
        <v>44</v>
      </c>
      <c r="V116" t="s">
        <v>56</v>
      </c>
      <c r="W116" t="s">
        <v>154</v>
      </c>
      <c r="X116" t="s">
        <v>155</v>
      </c>
      <c r="Y116" t="s">
        <v>154</v>
      </c>
      <c r="Z116" t="s">
        <v>155</v>
      </c>
      <c r="AA116">
        <v>90.5</v>
      </c>
      <c r="AB116">
        <v>0</v>
      </c>
      <c r="AC116" t="s">
        <v>61</v>
      </c>
      <c r="AD116">
        <v>91</v>
      </c>
      <c r="AE116">
        <v>4</v>
      </c>
      <c r="AF116" t="s">
        <v>61</v>
      </c>
      <c r="AG116" t="s">
        <v>61</v>
      </c>
      <c r="AH116" t="s">
        <v>62</v>
      </c>
      <c r="AI116" t="s">
        <v>63</v>
      </c>
      <c r="AJ116" t="s">
        <v>64</v>
      </c>
    </row>
    <row r="117" spans="1:36">
      <c r="A117" t="s">
        <v>1118</v>
      </c>
      <c r="B117" t="s">
        <v>1080</v>
      </c>
      <c r="C117" t="s">
        <v>1081</v>
      </c>
      <c r="D117" t="s">
        <v>44</v>
      </c>
      <c r="E117" t="s">
        <v>1119</v>
      </c>
      <c r="F117" t="s">
        <v>1120</v>
      </c>
      <c r="G117" t="s">
        <v>1121</v>
      </c>
      <c r="H117" t="s">
        <v>1122</v>
      </c>
      <c r="I117" t="s">
        <v>44</v>
      </c>
      <c r="J117" t="s">
        <v>45</v>
      </c>
      <c r="K117" t="s">
        <v>46</v>
      </c>
      <c r="L117" t="s">
        <v>47</v>
      </c>
      <c r="M117" t="s">
        <v>1123</v>
      </c>
      <c r="N117" t="s">
        <v>1124</v>
      </c>
      <c r="O117" t="s">
        <v>162</v>
      </c>
      <c r="P117" t="s">
        <v>163</v>
      </c>
      <c r="Q117" t="s">
        <v>1125</v>
      </c>
      <c r="R117" t="s">
        <v>1126</v>
      </c>
      <c r="S117" t="s">
        <v>1127</v>
      </c>
      <c r="T117" t="s">
        <v>894</v>
      </c>
      <c r="U117" t="s">
        <v>44</v>
      </c>
      <c r="V117" t="s">
        <v>56</v>
      </c>
      <c r="W117" t="s">
        <v>1128</v>
      </c>
      <c r="X117" t="s">
        <v>1129</v>
      </c>
      <c r="Y117" t="s">
        <v>480</v>
      </c>
      <c r="Z117" t="s">
        <v>481</v>
      </c>
      <c r="AA117">
        <v>86</v>
      </c>
      <c r="AB117">
        <v>0</v>
      </c>
      <c r="AC117" t="s">
        <v>61</v>
      </c>
      <c r="AD117">
        <v>86</v>
      </c>
      <c r="AE117">
        <v>5</v>
      </c>
      <c r="AF117" t="s">
        <v>61</v>
      </c>
      <c r="AG117" t="s">
        <v>61</v>
      </c>
      <c r="AH117" t="s">
        <v>62</v>
      </c>
      <c r="AI117" t="s">
        <v>63</v>
      </c>
      <c r="AJ117" t="s">
        <v>64</v>
      </c>
    </row>
    <row r="118" spans="1:36">
      <c r="A118" t="s">
        <v>1130</v>
      </c>
      <c r="B118" t="s">
        <v>1080</v>
      </c>
      <c r="C118" t="s">
        <v>1081</v>
      </c>
      <c r="D118" t="s">
        <v>44</v>
      </c>
      <c r="E118" t="s">
        <v>1131</v>
      </c>
      <c r="F118" t="s">
        <v>1132</v>
      </c>
      <c r="G118" t="s">
        <v>1133</v>
      </c>
      <c r="H118" t="s">
        <v>1133</v>
      </c>
      <c r="I118" t="s">
        <v>44</v>
      </c>
      <c r="J118" t="s">
        <v>45</v>
      </c>
      <c r="K118" t="s">
        <v>46</v>
      </c>
      <c r="L118" t="s">
        <v>47</v>
      </c>
      <c r="M118" t="s">
        <v>1134</v>
      </c>
      <c r="N118" t="s">
        <v>1135</v>
      </c>
      <c r="O118" t="s">
        <v>1136</v>
      </c>
      <c r="P118" t="s">
        <v>1137</v>
      </c>
      <c r="Q118" t="s">
        <v>654</v>
      </c>
      <c r="R118" t="s">
        <v>1138</v>
      </c>
      <c r="S118" t="s">
        <v>656</v>
      </c>
      <c r="T118" t="s">
        <v>1139</v>
      </c>
      <c r="U118" t="s">
        <v>44</v>
      </c>
      <c r="V118" t="s">
        <v>56</v>
      </c>
      <c r="W118" t="s">
        <v>498</v>
      </c>
      <c r="X118" t="s">
        <v>499</v>
      </c>
      <c r="Y118" t="s">
        <v>498</v>
      </c>
      <c r="Z118" t="s">
        <v>499</v>
      </c>
      <c r="AA118">
        <v>84.5</v>
      </c>
      <c r="AB118">
        <v>0</v>
      </c>
      <c r="AC118" t="s">
        <v>61</v>
      </c>
      <c r="AD118">
        <v>85</v>
      </c>
      <c r="AE118">
        <v>6</v>
      </c>
      <c r="AF118" t="s">
        <v>61</v>
      </c>
      <c r="AG118" t="s">
        <v>61</v>
      </c>
      <c r="AH118" t="s">
        <v>98</v>
      </c>
      <c r="AI118" t="s">
        <v>99</v>
      </c>
      <c r="AJ118" t="s">
        <v>64</v>
      </c>
    </row>
    <row r="119" spans="1:36">
      <c r="A119" t="s">
        <v>1140</v>
      </c>
      <c r="B119" t="s">
        <v>1080</v>
      </c>
      <c r="C119" t="s">
        <v>1081</v>
      </c>
      <c r="D119" t="s">
        <v>44</v>
      </c>
      <c r="E119" t="s">
        <v>1141</v>
      </c>
      <c r="F119" t="s">
        <v>435</v>
      </c>
      <c r="G119" t="s">
        <v>1142</v>
      </c>
      <c r="H119" t="s">
        <v>1142</v>
      </c>
      <c r="I119" t="s">
        <v>44</v>
      </c>
      <c r="J119" t="s">
        <v>45</v>
      </c>
      <c r="K119" t="s">
        <v>46</v>
      </c>
      <c r="L119" t="s">
        <v>47</v>
      </c>
      <c r="M119" t="s">
        <v>1143</v>
      </c>
      <c r="N119" t="s">
        <v>1144</v>
      </c>
      <c r="O119" t="s">
        <v>1145</v>
      </c>
      <c r="P119" t="s">
        <v>1146</v>
      </c>
      <c r="Q119" t="s">
        <v>1147</v>
      </c>
      <c r="R119" t="s">
        <v>1148</v>
      </c>
      <c r="S119" t="s">
        <v>1149</v>
      </c>
      <c r="T119" t="s">
        <v>55</v>
      </c>
      <c r="U119" t="s">
        <v>44</v>
      </c>
      <c r="V119" t="s">
        <v>56</v>
      </c>
      <c r="W119" t="s">
        <v>1150</v>
      </c>
      <c r="X119" t="s">
        <v>1151</v>
      </c>
      <c r="Y119" t="s">
        <v>1150</v>
      </c>
      <c r="Z119" t="s">
        <v>1151</v>
      </c>
      <c r="AA119">
        <v>84.5</v>
      </c>
      <c r="AB119">
        <v>0</v>
      </c>
      <c r="AC119" t="s">
        <v>61</v>
      </c>
      <c r="AD119">
        <v>85</v>
      </c>
      <c r="AE119">
        <v>6</v>
      </c>
      <c r="AF119" t="s">
        <v>61</v>
      </c>
      <c r="AG119" t="s">
        <v>61</v>
      </c>
      <c r="AH119" t="s">
        <v>98</v>
      </c>
      <c r="AI119" t="s">
        <v>99</v>
      </c>
      <c r="AJ119" t="s">
        <v>64</v>
      </c>
    </row>
    <row r="120" spans="1:36">
      <c r="A120" t="s">
        <v>1152</v>
      </c>
      <c r="B120" t="s">
        <v>1080</v>
      </c>
      <c r="C120" t="s">
        <v>1081</v>
      </c>
      <c r="D120" t="s">
        <v>44</v>
      </c>
      <c r="E120" t="s">
        <v>1153</v>
      </c>
      <c r="F120" t="s">
        <v>1154</v>
      </c>
      <c r="G120" t="s">
        <v>1155</v>
      </c>
      <c r="H120" t="s">
        <v>1155</v>
      </c>
      <c r="I120" t="s">
        <v>152</v>
      </c>
      <c r="J120" t="s">
        <v>243</v>
      </c>
      <c r="K120" t="s">
        <v>46</v>
      </c>
      <c r="L120" t="s">
        <v>47</v>
      </c>
      <c r="M120" t="s">
        <v>1156</v>
      </c>
      <c r="N120" t="s">
        <v>1157</v>
      </c>
      <c r="O120" t="s">
        <v>146</v>
      </c>
      <c r="P120" t="s">
        <v>147</v>
      </c>
      <c r="Q120" t="s">
        <v>654</v>
      </c>
      <c r="R120" t="s">
        <v>1158</v>
      </c>
      <c r="S120" t="s">
        <v>656</v>
      </c>
      <c r="T120" t="s">
        <v>109</v>
      </c>
      <c r="U120" t="s">
        <v>44</v>
      </c>
      <c r="V120" t="s">
        <v>56</v>
      </c>
      <c r="W120" t="s">
        <v>375</v>
      </c>
      <c r="X120" t="s">
        <v>376</v>
      </c>
      <c r="Y120" t="s">
        <v>375</v>
      </c>
      <c r="Z120" t="s">
        <v>376</v>
      </c>
      <c r="AA120">
        <v>84</v>
      </c>
      <c r="AB120">
        <v>0</v>
      </c>
      <c r="AC120" t="s">
        <v>61</v>
      </c>
      <c r="AD120">
        <v>84</v>
      </c>
      <c r="AE120">
        <v>8</v>
      </c>
      <c r="AF120" t="s">
        <v>61</v>
      </c>
      <c r="AG120" t="s">
        <v>61</v>
      </c>
      <c r="AH120" t="s">
        <v>62</v>
      </c>
      <c r="AI120" t="s">
        <v>63</v>
      </c>
      <c r="AJ120" t="s">
        <v>330</v>
      </c>
    </row>
    <row r="121" spans="1:36">
      <c r="A121" t="s">
        <v>1159</v>
      </c>
      <c r="B121" t="s">
        <v>1080</v>
      </c>
      <c r="C121" t="s">
        <v>1081</v>
      </c>
      <c r="D121" t="s">
        <v>44</v>
      </c>
      <c r="E121" t="s">
        <v>1160</v>
      </c>
      <c r="F121" t="s">
        <v>1161</v>
      </c>
      <c r="G121" t="s">
        <v>1162</v>
      </c>
      <c r="H121" t="s">
        <v>1162</v>
      </c>
      <c r="I121" t="s">
        <v>152</v>
      </c>
      <c r="J121" t="s">
        <v>243</v>
      </c>
      <c r="K121" t="s">
        <v>46</v>
      </c>
      <c r="L121" t="s">
        <v>47</v>
      </c>
      <c r="M121" t="s">
        <v>1163</v>
      </c>
      <c r="N121" t="s">
        <v>1164</v>
      </c>
      <c r="O121" t="s">
        <v>188</v>
      </c>
      <c r="P121" t="s">
        <v>189</v>
      </c>
      <c r="Q121" t="s">
        <v>1088</v>
      </c>
      <c r="R121" t="s">
        <v>1165</v>
      </c>
      <c r="S121" t="s">
        <v>1090</v>
      </c>
      <c r="T121" t="s">
        <v>228</v>
      </c>
      <c r="U121" t="s">
        <v>44</v>
      </c>
      <c r="V121" t="s">
        <v>56</v>
      </c>
      <c r="W121" t="s">
        <v>286</v>
      </c>
      <c r="X121" t="s">
        <v>287</v>
      </c>
      <c r="Y121" t="s">
        <v>286</v>
      </c>
      <c r="Z121" t="s">
        <v>287</v>
      </c>
      <c r="AA121">
        <v>82</v>
      </c>
      <c r="AB121">
        <v>0</v>
      </c>
      <c r="AC121" t="s">
        <v>61</v>
      </c>
      <c r="AD121">
        <v>82</v>
      </c>
      <c r="AE121">
        <v>9</v>
      </c>
      <c r="AF121" t="s">
        <v>61</v>
      </c>
      <c r="AG121" t="s">
        <v>61</v>
      </c>
      <c r="AH121" t="s">
        <v>62</v>
      </c>
      <c r="AI121" t="s">
        <v>63</v>
      </c>
      <c r="AJ121" t="s">
        <v>330</v>
      </c>
    </row>
    <row r="122" spans="1:36">
      <c r="A122" t="s">
        <v>1166</v>
      </c>
      <c r="B122" t="s">
        <v>1080</v>
      </c>
      <c r="C122" t="s">
        <v>1081</v>
      </c>
      <c r="D122" t="s">
        <v>44</v>
      </c>
      <c r="E122" t="s">
        <v>1167</v>
      </c>
      <c r="F122" t="s">
        <v>1168</v>
      </c>
      <c r="G122" t="s">
        <v>1169</v>
      </c>
      <c r="H122" t="s">
        <v>1170</v>
      </c>
      <c r="I122" t="s">
        <v>44</v>
      </c>
      <c r="J122" t="s">
        <v>45</v>
      </c>
      <c r="K122" t="s">
        <v>46</v>
      </c>
      <c r="L122" t="s">
        <v>47</v>
      </c>
      <c r="M122" t="s">
        <v>1171</v>
      </c>
      <c r="N122" t="s">
        <v>1172</v>
      </c>
      <c r="O122" t="s">
        <v>284</v>
      </c>
      <c r="P122" t="s">
        <v>285</v>
      </c>
      <c r="Q122" t="s">
        <v>1173</v>
      </c>
      <c r="R122" t="s">
        <v>1174</v>
      </c>
      <c r="S122" t="s">
        <v>1175</v>
      </c>
      <c r="T122" t="s">
        <v>55</v>
      </c>
      <c r="U122" t="s">
        <v>44</v>
      </c>
      <c r="V122" t="s">
        <v>56</v>
      </c>
      <c r="W122" t="s">
        <v>1176</v>
      </c>
      <c r="X122" t="s">
        <v>1177</v>
      </c>
      <c r="Y122" t="s">
        <v>1176</v>
      </c>
      <c r="Z122" t="s">
        <v>1177</v>
      </c>
      <c r="AA122">
        <v>82</v>
      </c>
      <c r="AB122">
        <v>0</v>
      </c>
      <c r="AC122" t="s">
        <v>61</v>
      </c>
      <c r="AD122">
        <v>82</v>
      </c>
      <c r="AE122">
        <v>9</v>
      </c>
      <c r="AF122" t="s">
        <v>61</v>
      </c>
      <c r="AG122" t="s">
        <v>61</v>
      </c>
      <c r="AH122" t="s">
        <v>62</v>
      </c>
      <c r="AI122" t="s">
        <v>63</v>
      </c>
      <c r="AJ122" t="s">
        <v>330</v>
      </c>
    </row>
    <row r="123" spans="1:36">
      <c r="A123" t="s">
        <v>1178</v>
      </c>
      <c r="B123" t="s">
        <v>1179</v>
      </c>
      <c r="C123" t="s">
        <v>1180</v>
      </c>
      <c r="D123" t="s">
        <v>44</v>
      </c>
      <c r="E123" t="s">
        <v>1181</v>
      </c>
      <c r="F123" t="s">
        <v>1182</v>
      </c>
      <c r="G123" t="s">
        <v>1183</v>
      </c>
      <c r="H123" t="s">
        <v>1184</v>
      </c>
      <c r="I123" t="s">
        <v>44</v>
      </c>
      <c r="J123" t="s">
        <v>45</v>
      </c>
      <c r="K123" t="s">
        <v>46</v>
      </c>
      <c r="L123" t="s">
        <v>47</v>
      </c>
      <c r="M123" t="s">
        <v>1185</v>
      </c>
      <c r="N123" t="s">
        <v>1186</v>
      </c>
      <c r="O123" t="s">
        <v>884</v>
      </c>
      <c r="P123" t="s">
        <v>885</v>
      </c>
      <c r="Q123" t="s">
        <v>1187</v>
      </c>
      <c r="R123" t="s">
        <v>1188</v>
      </c>
      <c r="S123" t="s">
        <v>1189</v>
      </c>
      <c r="T123" t="s">
        <v>1190</v>
      </c>
      <c r="U123" t="s">
        <v>472</v>
      </c>
      <c r="V123" t="s">
        <v>1191</v>
      </c>
      <c r="W123" t="s">
        <v>126</v>
      </c>
      <c r="X123" t="s">
        <v>127</v>
      </c>
      <c r="Y123" t="s">
        <v>126</v>
      </c>
      <c r="Z123" t="s">
        <v>127</v>
      </c>
      <c r="AA123">
        <v>94</v>
      </c>
      <c r="AB123">
        <v>0</v>
      </c>
      <c r="AC123" t="s">
        <v>128</v>
      </c>
      <c r="AD123">
        <v>104</v>
      </c>
      <c r="AE123">
        <v>1</v>
      </c>
      <c r="AF123" t="s">
        <v>61</v>
      </c>
      <c r="AG123" t="s">
        <v>61</v>
      </c>
      <c r="AH123" t="s">
        <v>98</v>
      </c>
      <c r="AI123" t="s">
        <v>99</v>
      </c>
      <c r="AJ123" t="s">
        <v>64</v>
      </c>
    </row>
    <row r="124" spans="1:36">
      <c r="A124" t="s">
        <v>1192</v>
      </c>
      <c r="B124" t="s">
        <v>1179</v>
      </c>
      <c r="C124" t="s">
        <v>1180</v>
      </c>
      <c r="D124" t="s">
        <v>44</v>
      </c>
      <c r="E124" t="s">
        <v>1193</v>
      </c>
      <c r="F124" t="s">
        <v>1194</v>
      </c>
      <c r="G124" t="s">
        <v>1195</v>
      </c>
      <c r="H124" t="s">
        <v>1196</v>
      </c>
      <c r="I124" t="s">
        <v>44</v>
      </c>
      <c r="J124" t="s">
        <v>45</v>
      </c>
      <c r="K124" t="s">
        <v>46</v>
      </c>
      <c r="L124" t="s">
        <v>47</v>
      </c>
      <c r="M124" t="s">
        <v>1197</v>
      </c>
      <c r="N124" t="s">
        <v>1198</v>
      </c>
      <c r="O124" t="s">
        <v>188</v>
      </c>
      <c r="P124" t="s">
        <v>189</v>
      </c>
      <c r="Q124" t="s">
        <v>1199</v>
      </c>
      <c r="R124" t="s">
        <v>1200</v>
      </c>
      <c r="S124" t="s">
        <v>1201</v>
      </c>
      <c r="T124" t="s">
        <v>109</v>
      </c>
      <c r="U124" t="s">
        <v>44</v>
      </c>
      <c r="V124" t="s">
        <v>56</v>
      </c>
      <c r="W124" t="s">
        <v>375</v>
      </c>
      <c r="X124" t="s">
        <v>376</v>
      </c>
      <c r="Y124" t="s">
        <v>375</v>
      </c>
      <c r="Z124" t="s">
        <v>376</v>
      </c>
      <c r="AA124">
        <v>94.5</v>
      </c>
      <c r="AB124">
        <v>0</v>
      </c>
      <c r="AC124" t="s">
        <v>61</v>
      </c>
      <c r="AD124">
        <v>95</v>
      </c>
      <c r="AE124">
        <v>2</v>
      </c>
      <c r="AF124" t="s">
        <v>61</v>
      </c>
      <c r="AG124" t="s">
        <v>61</v>
      </c>
      <c r="AH124" t="s">
        <v>62</v>
      </c>
      <c r="AI124" t="s">
        <v>63</v>
      </c>
      <c r="AJ124" t="s">
        <v>64</v>
      </c>
    </row>
    <row r="125" spans="1:36">
      <c r="A125" t="s">
        <v>1202</v>
      </c>
      <c r="B125" t="s">
        <v>1179</v>
      </c>
      <c r="C125" t="s">
        <v>1180</v>
      </c>
      <c r="D125" t="s">
        <v>44</v>
      </c>
      <c r="E125" t="s">
        <v>1203</v>
      </c>
      <c r="F125" t="s">
        <v>1204</v>
      </c>
      <c r="G125" t="s">
        <v>1205</v>
      </c>
      <c r="H125" t="s">
        <v>1205</v>
      </c>
      <c r="I125" t="s">
        <v>44</v>
      </c>
      <c r="J125" t="s">
        <v>45</v>
      </c>
      <c r="K125" t="s">
        <v>116</v>
      </c>
      <c r="L125" t="s">
        <v>117</v>
      </c>
      <c r="M125" t="s">
        <v>1206</v>
      </c>
      <c r="N125" t="s">
        <v>1207</v>
      </c>
      <c r="O125" t="s">
        <v>1208</v>
      </c>
      <c r="P125" t="s">
        <v>1209</v>
      </c>
      <c r="Q125" t="s">
        <v>1199</v>
      </c>
      <c r="R125" t="s">
        <v>1210</v>
      </c>
      <c r="S125" t="s">
        <v>1201</v>
      </c>
      <c r="T125" t="s">
        <v>1211</v>
      </c>
      <c r="U125" t="s">
        <v>44</v>
      </c>
      <c r="V125" t="s">
        <v>56</v>
      </c>
      <c r="W125" t="s">
        <v>321</v>
      </c>
      <c r="X125" t="s">
        <v>322</v>
      </c>
      <c r="Y125" t="s">
        <v>321</v>
      </c>
      <c r="Z125" t="s">
        <v>322</v>
      </c>
      <c r="AA125">
        <v>85</v>
      </c>
      <c r="AB125">
        <v>5</v>
      </c>
      <c r="AC125" t="s">
        <v>61</v>
      </c>
      <c r="AD125">
        <v>90</v>
      </c>
      <c r="AE125">
        <v>3</v>
      </c>
      <c r="AF125" t="s">
        <v>61</v>
      </c>
      <c r="AG125" t="s">
        <v>61</v>
      </c>
      <c r="AH125" t="s">
        <v>98</v>
      </c>
      <c r="AI125" t="s">
        <v>99</v>
      </c>
      <c r="AJ125" t="s">
        <v>64</v>
      </c>
    </row>
    <row r="126" spans="1:36">
      <c r="A126" t="s">
        <v>1212</v>
      </c>
      <c r="B126" t="s">
        <v>1179</v>
      </c>
      <c r="C126" t="s">
        <v>1180</v>
      </c>
      <c r="D126" t="s">
        <v>44</v>
      </c>
      <c r="E126" t="s">
        <v>1213</v>
      </c>
      <c r="F126" t="s">
        <v>1214</v>
      </c>
      <c r="G126" t="s">
        <v>1215</v>
      </c>
      <c r="H126" t="s">
        <v>1216</v>
      </c>
      <c r="I126" t="s">
        <v>44</v>
      </c>
      <c r="J126" t="s">
        <v>45</v>
      </c>
      <c r="K126" t="s">
        <v>46</v>
      </c>
      <c r="L126" t="s">
        <v>47</v>
      </c>
      <c r="M126" t="s">
        <v>1217</v>
      </c>
      <c r="N126" t="s">
        <v>1218</v>
      </c>
      <c r="O126" t="s">
        <v>284</v>
      </c>
      <c r="P126" t="s">
        <v>285</v>
      </c>
      <c r="Q126" t="s">
        <v>727</v>
      </c>
      <c r="R126" t="s">
        <v>1219</v>
      </c>
      <c r="S126" t="s">
        <v>729</v>
      </c>
      <c r="T126" t="s">
        <v>109</v>
      </c>
      <c r="U126" t="s">
        <v>44</v>
      </c>
      <c r="V126" t="s">
        <v>56</v>
      </c>
      <c r="W126" t="s">
        <v>126</v>
      </c>
      <c r="X126" t="s">
        <v>127</v>
      </c>
      <c r="Y126" t="s">
        <v>126</v>
      </c>
      <c r="Z126" t="s">
        <v>127</v>
      </c>
      <c r="AA126">
        <v>71.5</v>
      </c>
      <c r="AB126">
        <v>0</v>
      </c>
      <c r="AC126" t="s">
        <v>128</v>
      </c>
      <c r="AD126">
        <v>82</v>
      </c>
      <c r="AE126">
        <v>4</v>
      </c>
      <c r="AF126" t="s">
        <v>61</v>
      </c>
      <c r="AG126" t="s">
        <v>61</v>
      </c>
      <c r="AH126" t="s">
        <v>62</v>
      </c>
      <c r="AI126" t="s">
        <v>63</v>
      </c>
      <c r="AJ126" t="s">
        <v>64</v>
      </c>
    </row>
    <row r="127" spans="1:36">
      <c r="A127" t="s">
        <v>1220</v>
      </c>
      <c r="B127" t="s">
        <v>1179</v>
      </c>
      <c r="C127" t="s">
        <v>1180</v>
      </c>
      <c r="D127" t="s">
        <v>44</v>
      </c>
      <c r="E127" t="s">
        <v>1221</v>
      </c>
      <c r="F127" t="s">
        <v>1222</v>
      </c>
      <c r="G127" t="s">
        <v>1223</v>
      </c>
      <c r="H127" t="s">
        <v>1223</v>
      </c>
      <c r="I127" t="s">
        <v>44</v>
      </c>
      <c r="J127" t="s">
        <v>45</v>
      </c>
      <c r="K127" t="s">
        <v>46</v>
      </c>
      <c r="L127" t="s">
        <v>47</v>
      </c>
      <c r="M127" t="s">
        <v>1224</v>
      </c>
      <c r="N127" t="s">
        <v>1225</v>
      </c>
      <c r="O127" t="s">
        <v>223</v>
      </c>
      <c r="P127" t="s">
        <v>224</v>
      </c>
      <c r="Q127" t="s">
        <v>727</v>
      </c>
      <c r="R127" t="s">
        <v>61</v>
      </c>
      <c r="S127" t="s">
        <v>729</v>
      </c>
      <c r="T127" t="s">
        <v>73</v>
      </c>
      <c r="U127" t="s">
        <v>44</v>
      </c>
      <c r="V127" t="s">
        <v>56</v>
      </c>
      <c r="W127" t="s">
        <v>375</v>
      </c>
      <c r="X127" t="s">
        <v>376</v>
      </c>
      <c r="Y127" t="s">
        <v>375</v>
      </c>
      <c r="Z127" t="s">
        <v>376</v>
      </c>
      <c r="AA127">
        <v>80</v>
      </c>
      <c r="AB127">
        <v>0</v>
      </c>
      <c r="AC127" t="s">
        <v>61</v>
      </c>
      <c r="AD127">
        <v>80</v>
      </c>
      <c r="AE127">
        <v>5</v>
      </c>
      <c r="AF127" t="s">
        <v>61</v>
      </c>
      <c r="AG127" t="s">
        <v>61</v>
      </c>
      <c r="AH127" t="s">
        <v>62</v>
      </c>
      <c r="AI127" t="s">
        <v>1226</v>
      </c>
      <c r="AJ127" t="s">
        <v>64</v>
      </c>
    </row>
    <row r="128" spans="1:36">
      <c r="A128" t="s">
        <v>1227</v>
      </c>
      <c r="B128" t="s">
        <v>1179</v>
      </c>
      <c r="C128" t="s">
        <v>1180</v>
      </c>
      <c r="D128" t="s">
        <v>44</v>
      </c>
      <c r="E128" t="s">
        <v>1228</v>
      </c>
      <c r="F128" t="s">
        <v>1229</v>
      </c>
      <c r="G128" t="s">
        <v>1230</v>
      </c>
      <c r="H128" t="s">
        <v>1230</v>
      </c>
      <c r="I128" t="s">
        <v>44</v>
      </c>
      <c r="J128" t="s">
        <v>45</v>
      </c>
      <c r="K128" t="s">
        <v>46</v>
      </c>
      <c r="L128" t="s">
        <v>47</v>
      </c>
      <c r="M128" t="s">
        <v>1231</v>
      </c>
      <c r="N128" t="s">
        <v>1232</v>
      </c>
      <c r="O128" t="s">
        <v>1233</v>
      </c>
      <c r="P128" t="s">
        <v>1234</v>
      </c>
      <c r="Q128" t="s">
        <v>727</v>
      </c>
      <c r="R128" t="s">
        <v>1235</v>
      </c>
      <c r="S128" t="s">
        <v>729</v>
      </c>
      <c r="T128" t="s">
        <v>510</v>
      </c>
      <c r="U128" t="s">
        <v>44</v>
      </c>
      <c r="V128" t="s">
        <v>56</v>
      </c>
      <c r="W128" t="s">
        <v>154</v>
      </c>
      <c r="X128" t="s">
        <v>155</v>
      </c>
      <c r="Y128" t="s">
        <v>154</v>
      </c>
      <c r="Z128" t="s">
        <v>155</v>
      </c>
      <c r="AA128">
        <v>77.5</v>
      </c>
      <c r="AB128">
        <v>0</v>
      </c>
      <c r="AC128" t="s">
        <v>61</v>
      </c>
      <c r="AD128">
        <v>78</v>
      </c>
      <c r="AE128">
        <v>6</v>
      </c>
      <c r="AF128" t="s">
        <v>61</v>
      </c>
      <c r="AG128" t="s">
        <v>61</v>
      </c>
      <c r="AH128" t="s">
        <v>98</v>
      </c>
      <c r="AI128" t="s">
        <v>99</v>
      </c>
      <c r="AJ128" t="s">
        <v>64</v>
      </c>
    </row>
    <row r="129" spans="1:36">
      <c r="A129" t="s">
        <v>1236</v>
      </c>
      <c r="B129" t="s">
        <v>1179</v>
      </c>
      <c r="C129" t="s">
        <v>1180</v>
      </c>
      <c r="D129" t="s">
        <v>44</v>
      </c>
      <c r="E129" t="s">
        <v>1237</v>
      </c>
      <c r="F129" t="s">
        <v>1238</v>
      </c>
      <c r="G129" t="s">
        <v>1239</v>
      </c>
      <c r="H129" t="s">
        <v>1240</v>
      </c>
      <c r="I129" t="s">
        <v>44</v>
      </c>
      <c r="J129" t="s">
        <v>45</v>
      </c>
      <c r="K129" t="s">
        <v>116</v>
      </c>
      <c r="L129" t="s">
        <v>117</v>
      </c>
      <c r="M129" t="s">
        <v>1241</v>
      </c>
      <c r="N129" t="s">
        <v>1242</v>
      </c>
      <c r="O129" t="s">
        <v>284</v>
      </c>
      <c r="P129" t="s">
        <v>285</v>
      </c>
      <c r="Q129" t="s">
        <v>727</v>
      </c>
      <c r="R129" t="s">
        <v>1243</v>
      </c>
      <c r="S129" t="s">
        <v>729</v>
      </c>
      <c r="T129" t="s">
        <v>1244</v>
      </c>
      <c r="U129" t="s">
        <v>44</v>
      </c>
      <c r="V129" t="s">
        <v>56</v>
      </c>
      <c r="W129" t="s">
        <v>480</v>
      </c>
      <c r="X129" t="s">
        <v>481</v>
      </c>
      <c r="Y129" t="s">
        <v>480</v>
      </c>
      <c r="Z129" t="s">
        <v>481</v>
      </c>
      <c r="AA129">
        <v>70</v>
      </c>
      <c r="AB129">
        <v>5</v>
      </c>
      <c r="AC129" t="s">
        <v>61</v>
      </c>
      <c r="AD129">
        <v>75</v>
      </c>
      <c r="AE129">
        <v>7</v>
      </c>
      <c r="AF129" t="s">
        <v>61</v>
      </c>
      <c r="AG129" t="s">
        <v>61</v>
      </c>
      <c r="AH129" t="s">
        <v>62</v>
      </c>
      <c r="AI129" t="s">
        <v>63</v>
      </c>
      <c r="AJ129" t="s">
        <v>330</v>
      </c>
    </row>
    <row r="130" spans="1:36">
      <c r="A130" t="s">
        <v>1245</v>
      </c>
      <c r="B130" t="s">
        <v>1179</v>
      </c>
      <c r="C130" t="s">
        <v>1180</v>
      </c>
      <c r="D130" t="s">
        <v>44</v>
      </c>
      <c r="E130" t="s">
        <v>1246</v>
      </c>
      <c r="F130" t="s">
        <v>1247</v>
      </c>
      <c r="G130" t="s">
        <v>1248</v>
      </c>
      <c r="H130" t="s">
        <v>1248</v>
      </c>
      <c r="I130" t="s">
        <v>44</v>
      </c>
      <c r="J130" t="s">
        <v>45</v>
      </c>
      <c r="K130" t="s">
        <v>46</v>
      </c>
      <c r="L130" t="s">
        <v>47</v>
      </c>
      <c r="M130" t="s">
        <v>1249</v>
      </c>
      <c r="N130" t="s">
        <v>1250</v>
      </c>
      <c r="O130" t="s">
        <v>188</v>
      </c>
      <c r="P130" t="s">
        <v>189</v>
      </c>
      <c r="Q130" t="s">
        <v>1199</v>
      </c>
      <c r="R130" t="s">
        <v>1251</v>
      </c>
      <c r="S130" t="s">
        <v>1201</v>
      </c>
      <c r="T130" t="s">
        <v>109</v>
      </c>
      <c r="U130" t="s">
        <v>44</v>
      </c>
      <c r="V130" t="s">
        <v>56</v>
      </c>
      <c r="W130" t="s">
        <v>1252</v>
      </c>
      <c r="X130" t="s">
        <v>1253</v>
      </c>
      <c r="Y130" t="s">
        <v>1252</v>
      </c>
      <c r="Z130" t="s">
        <v>1253</v>
      </c>
      <c r="AA130">
        <v>74</v>
      </c>
      <c r="AB130">
        <v>0</v>
      </c>
      <c r="AC130" t="s">
        <v>61</v>
      </c>
      <c r="AD130">
        <v>74</v>
      </c>
      <c r="AE130">
        <v>8</v>
      </c>
      <c r="AF130" t="s">
        <v>61</v>
      </c>
      <c r="AG130" t="s">
        <v>61</v>
      </c>
      <c r="AH130" t="s">
        <v>62</v>
      </c>
      <c r="AI130" t="s">
        <v>63</v>
      </c>
      <c r="AJ130" t="s">
        <v>330</v>
      </c>
    </row>
    <row r="131" spans="1:36">
      <c r="A131" t="s">
        <v>1254</v>
      </c>
      <c r="B131" t="s">
        <v>1179</v>
      </c>
      <c r="C131" t="s">
        <v>1180</v>
      </c>
      <c r="D131" t="s">
        <v>44</v>
      </c>
      <c r="E131" t="s">
        <v>1255</v>
      </c>
      <c r="F131" t="s">
        <v>1256</v>
      </c>
      <c r="G131" t="s">
        <v>1257</v>
      </c>
      <c r="H131" t="s">
        <v>1258</v>
      </c>
      <c r="I131" t="s">
        <v>44</v>
      </c>
      <c r="J131" t="s">
        <v>45</v>
      </c>
      <c r="K131" t="s">
        <v>46</v>
      </c>
      <c r="L131" t="s">
        <v>47</v>
      </c>
      <c r="M131" t="s">
        <v>1259</v>
      </c>
      <c r="N131" t="s">
        <v>1260</v>
      </c>
      <c r="O131" t="s">
        <v>1261</v>
      </c>
      <c r="P131" t="s">
        <v>1262</v>
      </c>
      <c r="Q131" t="s">
        <v>727</v>
      </c>
      <c r="R131" t="s">
        <v>1263</v>
      </c>
      <c r="S131" t="s">
        <v>729</v>
      </c>
      <c r="T131" t="s">
        <v>55</v>
      </c>
      <c r="U131" t="s">
        <v>44</v>
      </c>
      <c r="V131" t="s">
        <v>56</v>
      </c>
      <c r="W131" t="s">
        <v>747</v>
      </c>
      <c r="X131" t="s">
        <v>748</v>
      </c>
      <c r="Y131" t="s">
        <v>747</v>
      </c>
      <c r="Z131" t="s">
        <v>748</v>
      </c>
      <c r="AA131">
        <v>73</v>
      </c>
      <c r="AB131">
        <v>0</v>
      </c>
      <c r="AC131" t="s">
        <v>61</v>
      </c>
      <c r="AD131">
        <v>73</v>
      </c>
      <c r="AE131">
        <v>9</v>
      </c>
      <c r="AF131" t="s">
        <v>61</v>
      </c>
      <c r="AG131" t="s">
        <v>61</v>
      </c>
      <c r="AH131" t="s">
        <v>98</v>
      </c>
      <c r="AI131" t="s">
        <v>99</v>
      </c>
      <c r="AJ131" t="s">
        <v>330</v>
      </c>
    </row>
    <row r="132" spans="1:36">
      <c r="A132" t="s">
        <v>1264</v>
      </c>
      <c r="B132" t="s">
        <v>1179</v>
      </c>
      <c r="C132" t="s">
        <v>1180</v>
      </c>
      <c r="D132" t="s">
        <v>44</v>
      </c>
      <c r="E132" t="s">
        <v>1265</v>
      </c>
      <c r="F132" t="s">
        <v>1266</v>
      </c>
      <c r="G132" t="s">
        <v>1267</v>
      </c>
      <c r="H132" t="s">
        <v>1267</v>
      </c>
      <c r="I132" t="s">
        <v>44</v>
      </c>
      <c r="J132" t="s">
        <v>45</v>
      </c>
      <c r="K132" t="s">
        <v>116</v>
      </c>
      <c r="L132" t="s">
        <v>117</v>
      </c>
      <c r="M132" t="s">
        <v>1268</v>
      </c>
      <c r="N132" t="s">
        <v>1269</v>
      </c>
      <c r="O132" t="s">
        <v>188</v>
      </c>
      <c r="P132" t="s">
        <v>189</v>
      </c>
      <c r="Q132" t="s">
        <v>727</v>
      </c>
      <c r="R132" t="s">
        <v>1270</v>
      </c>
      <c r="S132" t="s">
        <v>729</v>
      </c>
      <c r="T132" t="s">
        <v>109</v>
      </c>
      <c r="U132" t="s">
        <v>44</v>
      </c>
      <c r="V132" t="s">
        <v>56</v>
      </c>
      <c r="W132" t="s">
        <v>286</v>
      </c>
      <c r="X132" t="s">
        <v>287</v>
      </c>
      <c r="Y132" t="s">
        <v>286</v>
      </c>
      <c r="Z132" t="s">
        <v>287</v>
      </c>
      <c r="AA132">
        <v>67</v>
      </c>
      <c r="AB132">
        <v>5</v>
      </c>
      <c r="AC132" t="s">
        <v>61</v>
      </c>
      <c r="AD132">
        <v>72</v>
      </c>
      <c r="AE132">
        <v>10</v>
      </c>
      <c r="AF132" t="s">
        <v>61</v>
      </c>
      <c r="AG132" t="s">
        <v>61</v>
      </c>
      <c r="AH132" t="s">
        <v>62</v>
      </c>
      <c r="AI132" t="s">
        <v>63</v>
      </c>
      <c r="AJ132" t="s">
        <v>330</v>
      </c>
    </row>
    <row r="133" spans="1:36">
      <c r="A133" t="s">
        <v>1271</v>
      </c>
      <c r="B133" t="s">
        <v>1179</v>
      </c>
      <c r="C133" t="s">
        <v>1180</v>
      </c>
      <c r="D133" t="s">
        <v>44</v>
      </c>
      <c r="E133" t="s">
        <v>1272</v>
      </c>
      <c r="F133" t="s">
        <v>1273</v>
      </c>
      <c r="G133" t="s">
        <v>1274</v>
      </c>
      <c r="H133" t="s">
        <v>1275</v>
      </c>
      <c r="I133" t="s">
        <v>152</v>
      </c>
      <c r="J133" t="s">
        <v>243</v>
      </c>
      <c r="K133" t="s">
        <v>46</v>
      </c>
      <c r="L133" t="s">
        <v>47</v>
      </c>
      <c r="M133" t="s">
        <v>1276</v>
      </c>
      <c r="N133" t="s">
        <v>1277</v>
      </c>
      <c r="O133" t="s">
        <v>188</v>
      </c>
      <c r="P133" t="s">
        <v>189</v>
      </c>
      <c r="Q133" t="s">
        <v>1199</v>
      </c>
      <c r="R133" t="s">
        <v>1278</v>
      </c>
      <c r="S133" t="s">
        <v>1201</v>
      </c>
      <c r="T133" t="s">
        <v>55</v>
      </c>
      <c r="U133" t="s">
        <v>44</v>
      </c>
      <c r="V133" t="s">
        <v>56</v>
      </c>
      <c r="W133" t="s">
        <v>375</v>
      </c>
      <c r="X133" t="s">
        <v>376</v>
      </c>
      <c r="Y133" t="s">
        <v>375</v>
      </c>
      <c r="Z133" t="s">
        <v>376</v>
      </c>
      <c r="AA133">
        <v>72</v>
      </c>
      <c r="AB133">
        <v>0</v>
      </c>
      <c r="AC133" t="s">
        <v>61</v>
      </c>
      <c r="AD133">
        <v>72</v>
      </c>
      <c r="AE133">
        <v>10</v>
      </c>
      <c r="AF133" t="s">
        <v>61</v>
      </c>
      <c r="AG133" t="s">
        <v>61</v>
      </c>
      <c r="AH133" t="s">
        <v>62</v>
      </c>
      <c r="AI133" t="s">
        <v>63</v>
      </c>
      <c r="AJ133" t="s">
        <v>330</v>
      </c>
    </row>
    <row r="134" spans="1:36">
      <c r="A134" t="s">
        <v>1279</v>
      </c>
      <c r="B134" t="s">
        <v>1280</v>
      </c>
      <c r="C134" t="s">
        <v>1281</v>
      </c>
      <c r="D134" t="s">
        <v>44</v>
      </c>
      <c r="E134" t="s">
        <v>1282</v>
      </c>
      <c r="F134" t="s">
        <v>1283</v>
      </c>
      <c r="G134" t="s">
        <v>1284</v>
      </c>
      <c r="H134" t="s">
        <v>1284</v>
      </c>
      <c r="I134" t="s">
        <v>152</v>
      </c>
      <c r="J134" t="s">
        <v>243</v>
      </c>
      <c r="K134" t="s">
        <v>116</v>
      </c>
      <c r="L134" t="s">
        <v>117</v>
      </c>
      <c r="M134" t="s">
        <v>1285</v>
      </c>
      <c r="N134" t="s">
        <v>1286</v>
      </c>
      <c r="O134" t="s">
        <v>188</v>
      </c>
      <c r="P134" t="s">
        <v>189</v>
      </c>
      <c r="Q134" t="s">
        <v>71</v>
      </c>
      <c r="R134" t="s">
        <v>1287</v>
      </c>
      <c r="S134" t="s">
        <v>72</v>
      </c>
      <c r="T134" t="s">
        <v>109</v>
      </c>
      <c r="U134" t="s">
        <v>44</v>
      </c>
      <c r="V134" t="s">
        <v>56</v>
      </c>
      <c r="W134" t="s">
        <v>168</v>
      </c>
      <c r="X134" t="s">
        <v>169</v>
      </c>
      <c r="Y134" t="s">
        <v>168</v>
      </c>
      <c r="Z134" t="s">
        <v>169</v>
      </c>
      <c r="AA134">
        <v>83</v>
      </c>
      <c r="AB134">
        <v>5</v>
      </c>
      <c r="AC134" t="s">
        <v>61</v>
      </c>
      <c r="AD134">
        <v>88</v>
      </c>
      <c r="AE134">
        <v>1</v>
      </c>
      <c r="AF134" t="s">
        <v>61</v>
      </c>
      <c r="AG134" t="s">
        <v>61</v>
      </c>
      <c r="AH134" t="s">
        <v>62</v>
      </c>
      <c r="AI134" t="s">
        <v>63</v>
      </c>
      <c r="AJ134" t="s">
        <v>64</v>
      </c>
    </row>
    <row r="135" spans="1:36">
      <c r="A135" t="s">
        <v>1288</v>
      </c>
      <c r="B135" t="s">
        <v>1280</v>
      </c>
      <c r="C135" t="s">
        <v>1281</v>
      </c>
      <c r="D135" t="s">
        <v>44</v>
      </c>
      <c r="E135" t="s">
        <v>1289</v>
      </c>
      <c r="F135" t="s">
        <v>1290</v>
      </c>
      <c r="G135" t="s">
        <v>1291</v>
      </c>
      <c r="H135" t="s">
        <v>1291</v>
      </c>
      <c r="I135" t="s">
        <v>152</v>
      </c>
      <c r="J135" t="s">
        <v>243</v>
      </c>
      <c r="K135" t="s">
        <v>46</v>
      </c>
      <c r="L135" t="s">
        <v>47</v>
      </c>
      <c r="M135" t="s">
        <v>1292</v>
      </c>
      <c r="N135" t="s">
        <v>1293</v>
      </c>
      <c r="O135" t="s">
        <v>223</v>
      </c>
      <c r="P135" t="s">
        <v>224</v>
      </c>
      <c r="Q135" t="s">
        <v>1294</v>
      </c>
      <c r="R135" t="s">
        <v>1295</v>
      </c>
      <c r="S135" t="s">
        <v>1296</v>
      </c>
      <c r="T135" t="s">
        <v>228</v>
      </c>
      <c r="U135" t="s">
        <v>44</v>
      </c>
      <c r="V135" t="s">
        <v>56</v>
      </c>
      <c r="W135" t="s">
        <v>738</v>
      </c>
      <c r="X135" t="s">
        <v>739</v>
      </c>
      <c r="Y135" t="s">
        <v>738</v>
      </c>
      <c r="Z135" t="s">
        <v>739</v>
      </c>
      <c r="AA135">
        <v>80</v>
      </c>
      <c r="AB135">
        <v>0</v>
      </c>
      <c r="AC135" t="s">
        <v>61</v>
      </c>
      <c r="AD135">
        <v>80</v>
      </c>
      <c r="AE135">
        <v>2</v>
      </c>
      <c r="AF135" t="s">
        <v>61</v>
      </c>
      <c r="AG135" t="s">
        <v>61</v>
      </c>
      <c r="AH135" t="s">
        <v>62</v>
      </c>
      <c r="AI135" t="s">
        <v>63</v>
      </c>
      <c r="AJ135" t="s">
        <v>64</v>
      </c>
    </row>
    <row r="136" spans="1:36">
      <c r="A136" t="s">
        <v>1297</v>
      </c>
      <c r="B136" t="s">
        <v>1280</v>
      </c>
      <c r="C136" t="s">
        <v>1281</v>
      </c>
      <c r="D136" t="s">
        <v>44</v>
      </c>
      <c r="E136" t="s">
        <v>1298</v>
      </c>
      <c r="F136" t="s">
        <v>1299</v>
      </c>
      <c r="G136" t="s">
        <v>1300</v>
      </c>
      <c r="H136" t="s">
        <v>1300</v>
      </c>
      <c r="I136" t="s">
        <v>44</v>
      </c>
      <c r="J136" t="s">
        <v>45</v>
      </c>
      <c r="K136" t="s">
        <v>46</v>
      </c>
      <c r="L136" t="s">
        <v>47</v>
      </c>
      <c r="M136" t="s">
        <v>1301</v>
      </c>
      <c r="N136" t="s">
        <v>1302</v>
      </c>
      <c r="O136" t="s">
        <v>223</v>
      </c>
      <c r="P136" t="s">
        <v>224</v>
      </c>
      <c r="Q136" t="s">
        <v>1303</v>
      </c>
      <c r="R136" t="s">
        <v>1304</v>
      </c>
      <c r="S136" t="s">
        <v>1305</v>
      </c>
      <c r="T136" t="s">
        <v>228</v>
      </c>
      <c r="U136" t="s">
        <v>44</v>
      </c>
      <c r="V136" t="s">
        <v>56</v>
      </c>
      <c r="W136" t="s">
        <v>480</v>
      </c>
      <c r="X136" t="s">
        <v>481</v>
      </c>
      <c r="Y136" t="s">
        <v>480</v>
      </c>
      <c r="Z136" t="s">
        <v>481</v>
      </c>
      <c r="AA136">
        <v>78</v>
      </c>
      <c r="AB136">
        <v>0</v>
      </c>
      <c r="AC136" t="s">
        <v>61</v>
      </c>
      <c r="AD136">
        <v>78</v>
      </c>
      <c r="AE136">
        <v>3</v>
      </c>
      <c r="AF136" t="s">
        <v>61</v>
      </c>
      <c r="AG136" t="s">
        <v>61</v>
      </c>
      <c r="AH136" t="s">
        <v>62</v>
      </c>
      <c r="AI136" t="s">
        <v>63</v>
      </c>
      <c r="AJ136" t="s">
        <v>64</v>
      </c>
    </row>
    <row r="137" spans="1:36">
      <c r="A137" t="s">
        <v>1306</v>
      </c>
      <c r="B137" t="s">
        <v>1280</v>
      </c>
      <c r="C137" t="s">
        <v>1281</v>
      </c>
      <c r="D137" t="s">
        <v>44</v>
      </c>
      <c r="E137" t="s">
        <v>1307</v>
      </c>
      <c r="F137" t="s">
        <v>1308</v>
      </c>
      <c r="G137" t="s">
        <v>1309</v>
      </c>
      <c r="H137" t="s">
        <v>1310</v>
      </c>
      <c r="I137" t="s">
        <v>44</v>
      </c>
      <c r="J137" t="s">
        <v>45</v>
      </c>
      <c r="K137" t="s">
        <v>116</v>
      </c>
      <c r="L137" t="s">
        <v>117</v>
      </c>
      <c r="M137" t="s">
        <v>1311</v>
      </c>
      <c r="N137" t="s">
        <v>1312</v>
      </c>
      <c r="O137" t="s">
        <v>188</v>
      </c>
      <c r="P137" t="s">
        <v>189</v>
      </c>
      <c r="Q137" t="s">
        <v>1313</v>
      </c>
      <c r="R137" t="s">
        <v>1314</v>
      </c>
      <c r="S137" t="s">
        <v>1315</v>
      </c>
      <c r="T137" t="s">
        <v>55</v>
      </c>
      <c r="U137" t="s">
        <v>44</v>
      </c>
      <c r="V137" t="s">
        <v>56</v>
      </c>
      <c r="W137" t="s">
        <v>154</v>
      </c>
      <c r="X137" t="s">
        <v>155</v>
      </c>
      <c r="Y137" t="s">
        <v>154</v>
      </c>
      <c r="Z137" t="s">
        <v>155</v>
      </c>
      <c r="AA137">
        <v>70.5</v>
      </c>
      <c r="AB137">
        <v>5</v>
      </c>
      <c r="AC137" t="s">
        <v>61</v>
      </c>
      <c r="AD137">
        <v>76</v>
      </c>
      <c r="AE137">
        <v>4</v>
      </c>
      <c r="AF137" t="s">
        <v>61</v>
      </c>
      <c r="AG137" t="s">
        <v>61</v>
      </c>
      <c r="AH137" t="s">
        <v>62</v>
      </c>
      <c r="AI137" t="s">
        <v>63</v>
      </c>
      <c r="AJ137" t="s">
        <v>64</v>
      </c>
    </row>
    <row r="138" spans="1:36">
      <c r="A138" t="s">
        <v>1316</v>
      </c>
      <c r="B138" t="s">
        <v>1280</v>
      </c>
      <c r="C138" t="s">
        <v>1281</v>
      </c>
      <c r="D138" t="s">
        <v>44</v>
      </c>
      <c r="E138" t="s">
        <v>1317</v>
      </c>
      <c r="F138" t="s">
        <v>1318</v>
      </c>
      <c r="G138" t="s">
        <v>1319</v>
      </c>
      <c r="H138" t="s">
        <v>1319</v>
      </c>
      <c r="I138" t="s">
        <v>44</v>
      </c>
      <c r="J138" t="s">
        <v>45</v>
      </c>
      <c r="K138" t="s">
        <v>116</v>
      </c>
      <c r="L138" t="s">
        <v>117</v>
      </c>
      <c r="M138" t="s">
        <v>1320</v>
      </c>
      <c r="N138" t="s">
        <v>1321</v>
      </c>
      <c r="O138" t="s">
        <v>188</v>
      </c>
      <c r="P138" t="s">
        <v>189</v>
      </c>
      <c r="Q138" t="s">
        <v>1303</v>
      </c>
      <c r="R138" t="s">
        <v>1322</v>
      </c>
      <c r="S138" t="s">
        <v>1305</v>
      </c>
      <c r="T138" t="s">
        <v>109</v>
      </c>
      <c r="U138" t="s">
        <v>44</v>
      </c>
      <c r="V138" t="s">
        <v>56</v>
      </c>
      <c r="W138" t="s">
        <v>286</v>
      </c>
      <c r="X138" t="s">
        <v>287</v>
      </c>
      <c r="Y138" t="s">
        <v>286</v>
      </c>
      <c r="Z138" t="s">
        <v>287</v>
      </c>
      <c r="AA138">
        <v>70</v>
      </c>
      <c r="AB138">
        <v>5</v>
      </c>
      <c r="AC138" t="s">
        <v>61</v>
      </c>
      <c r="AD138">
        <v>75</v>
      </c>
      <c r="AE138">
        <v>5</v>
      </c>
      <c r="AF138" t="s">
        <v>61</v>
      </c>
      <c r="AG138" t="s">
        <v>61</v>
      </c>
      <c r="AH138" t="s">
        <v>62</v>
      </c>
      <c r="AI138" t="s">
        <v>63</v>
      </c>
      <c r="AJ138" t="s">
        <v>64</v>
      </c>
    </row>
    <row r="139" spans="1:36">
      <c r="A139" t="s">
        <v>1323</v>
      </c>
      <c r="B139" t="s">
        <v>1280</v>
      </c>
      <c r="C139" t="s">
        <v>1281</v>
      </c>
      <c r="D139" t="s">
        <v>44</v>
      </c>
      <c r="E139" t="s">
        <v>1324</v>
      </c>
      <c r="F139" t="s">
        <v>1325</v>
      </c>
      <c r="G139" t="s">
        <v>1326</v>
      </c>
      <c r="H139" t="s">
        <v>1326</v>
      </c>
      <c r="I139" t="s">
        <v>44</v>
      </c>
      <c r="J139" t="s">
        <v>45</v>
      </c>
      <c r="K139" t="s">
        <v>116</v>
      </c>
      <c r="L139" t="s">
        <v>117</v>
      </c>
      <c r="M139" t="s">
        <v>1327</v>
      </c>
      <c r="N139" t="s">
        <v>1328</v>
      </c>
      <c r="O139" t="s">
        <v>284</v>
      </c>
      <c r="P139" t="s">
        <v>285</v>
      </c>
      <c r="Q139" t="s">
        <v>1303</v>
      </c>
      <c r="R139" t="s">
        <v>61</v>
      </c>
      <c r="S139" t="s">
        <v>1305</v>
      </c>
      <c r="T139" t="s">
        <v>73</v>
      </c>
      <c r="U139" t="s">
        <v>44</v>
      </c>
      <c r="V139" t="s">
        <v>56</v>
      </c>
      <c r="W139" t="s">
        <v>154</v>
      </c>
      <c r="X139" t="s">
        <v>155</v>
      </c>
      <c r="Y139" t="s">
        <v>154</v>
      </c>
      <c r="Z139" t="s">
        <v>155</v>
      </c>
      <c r="AA139">
        <v>66</v>
      </c>
      <c r="AB139">
        <v>5</v>
      </c>
      <c r="AC139" t="s">
        <v>61</v>
      </c>
      <c r="AD139">
        <v>71</v>
      </c>
      <c r="AE139">
        <v>6</v>
      </c>
      <c r="AF139" t="s">
        <v>61</v>
      </c>
      <c r="AG139" t="s">
        <v>61</v>
      </c>
      <c r="AH139" t="s">
        <v>62</v>
      </c>
      <c r="AI139" t="s">
        <v>1329</v>
      </c>
      <c r="AJ139" t="s">
        <v>64</v>
      </c>
    </row>
    <row r="140" spans="1:36">
      <c r="A140" t="s">
        <v>1330</v>
      </c>
      <c r="B140" t="s">
        <v>1280</v>
      </c>
      <c r="C140" t="s">
        <v>1281</v>
      </c>
      <c r="D140" t="s">
        <v>44</v>
      </c>
      <c r="E140" t="s">
        <v>1331</v>
      </c>
      <c r="F140" t="s">
        <v>1332</v>
      </c>
      <c r="G140" t="s">
        <v>1333</v>
      </c>
      <c r="H140" t="s">
        <v>1334</v>
      </c>
      <c r="I140" t="s">
        <v>152</v>
      </c>
      <c r="J140" t="s">
        <v>243</v>
      </c>
      <c r="K140" t="s">
        <v>46</v>
      </c>
      <c r="L140" t="s">
        <v>47</v>
      </c>
      <c r="M140" t="s">
        <v>1335</v>
      </c>
      <c r="N140" t="s">
        <v>1336</v>
      </c>
      <c r="O140" t="s">
        <v>284</v>
      </c>
      <c r="P140" t="s">
        <v>285</v>
      </c>
      <c r="Q140" t="s">
        <v>1303</v>
      </c>
      <c r="R140" t="s">
        <v>1337</v>
      </c>
      <c r="S140" t="s">
        <v>1305</v>
      </c>
      <c r="T140" t="s">
        <v>510</v>
      </c>
      <c r="U140" t="s">
        <v>44</v>
      </c>
      <c r="V140" t="s">
        <v>56</v>
      </c>
      <c r="W140" t="s">
        <v>431</v>
      </c>
      <c r="X140" t="s">
        <v>432</v>
      </c>
      <c r="Y140" t="s">
        <v>431</v>
      </c>
      <c r="Z140" t="s">
        <v>432</v>
      </c>
      <c r="AA140">
        <v>69</v>
      </c>
      <c r="AB140">
        <v>0</v>
      </c>
      <c r="AC140" t="s">
        <v>61</v>
      </c>
      <c r="AD140">
        <v>69</v>
      </c>
      <c r="AE140">
        <v>7</v>
      </c>
      <c r="AF140" t="s">
        <v>61</v>
      </c>
      <c r="AG140" t="s">
        <v>61</v>
      </c>
      <c r="AH140" t="s">
        <v>62</v>
      </c>
      <c r="AI140" t="s">
        <v>63</v>
      </c>
      <c r="AJ140" t="s">
        <v>330</v>
      </c>
    </row>
    <row r="141" spans="1:36">
      <c r="A141" t="s">
        <v>1338</v>
      </c>
      <c r="B141" t="s">
        <v>1280</v>
      </c>
      <c r="C141" t="s">
        <v>1281</v>
      </c>
      <c r="D141" t="s">
        <v>44</v>
      </c>
      <c r="E141" t="s">
        <v>1339</v>
      </c>
      <c r="F141" t="s">
        <v>1340</v>
      </c>
      <c r="G141" t="s">
        <v>1341</v>
      </c>
      <c r="H141" t="s">
        <v>1342</v>
      </c>
      <c r="I141" t="s">
        <v>44</v>
      </c>
      <c r="J141" t="s">
        <v>45</v>
      </c>
      <c r="K141" t="s">
        <v>46</v>
      </c>
      <c r="L141" t="s">
        <v>47</v>
      </c>
      <c r="M141" t="s">
        <v>1343</v>
      </c>
      <c r="N141" t="s">
        <v>1344</v>
      </c>
      <c r="O141" t="s">
        <v>284</v>
      </c>
      <c r="P141" t="s">
        <v>285</v>
      </c>
      <c r="Q141" t="s">
        <v>1303</v>
      </c>
      <c r="R141" t="s">
        <v>61</v>
      </c>
      <c r="S141" t="s">
        <v>1305</v>
      </c>
      <c r="T141" t="s">
        <v>73</v>
      </c>
      <c r="U141" t="s">
        <v>44</v>
      </c>
      <c r="V141" t="s">
        <v>56</v>
      </c>
      <c r="W141" t="s">
        <v>375</v>
      </c>
      <c r="X141" t="s">
        <v>376</v>
      </c>
      <c r="Y141" t="s">
        <v>375</v>
      </c>
      <c r="Z141" t="s">
        <v>376</v>
      </c>
      <c r="AA141">
        <v>68.5</v>
      </c>
      <c r="AB141">
        <v>0</v>
      </c>
      <c r="AC141" t="s">
        <v>61</v>
      </c>
      <c r="AD141">
        <v>69</v>
      </c>
      <c r="AE141">
        <v>8</v>
      </c>
      <c r="AF141" t="s">
        <v>61</v>
      </c>
      <c r="AG141" t="s">
        <v>61</v>
      </c>
      <c r="AH141" t="s">
        <v>62</v>
      </c>
      <c r="AI141" t="s">
        <v>1345</v>
      </c>
      <c r="AJ141" t="s">
        <v>330</v>
      </c>
    </row>
    <row r="142" spans="1:36">
      <c r="A142" t="s">
        <v>1346</v>
      </c>
      <c r="B142" t="s">
        <v>1280</v>
      </c>
      <c r="C142" t="s">
        <v>1281</v>
      </c>
      <c r="D142" t="s">
        <v>44</v>
      </c>
      <c r="E142" t="s">
        <v>1347</v>
      </c>
      <c r="F142" t="s">
        <v>1348</v>
      </c>
      <c r="G142" t="s">
        <v>1349</v>
      </c>
      <c r="H142" t="s">
        <v>1349</v>
      </c>
      <c r="I142" t="s">
        <v>44</v>
      </c>
      <c r="J142" t="s">
        <v>45</v>
      </c>
      <c r="K142" t="s">
        <v>46</v>
      </c>
      <c r="L142" t="s">
        <v>47</v>
      </c>
      <c r="M142" t="s">
        <v>1350</v>
      </c>
      <c r="N142" t="s">
        <v>1351</v>
      </c>
      <c r="O142" t="s">
        <v>146</v>
      </c>
      <c r="P142" t="s">
        <v>147</v>
      </c>
      <c r="Q142" t="s">
        <v>1303</v>
      </c>
      <c r="R142" t="s">
        <v>61</v>
      </c>
      <c r="S142" t="s">
        <v>1305</v>
      </c>
      <c r="T142" t="s">
        <v>73</v>
      </c>
      <c r="U142" t="s">
        <v>44</v>
      </c>
      <c r="V142" t="s">
        <v>56</v>
      </c>
      <c r="W142" t="s">
        <v>193</v>
      </c>
      <c r="X142" t="s">
        <v>194</v>
      </c>
      <c r="Y142" t="s">
        <v>193</v>
      </c>
      <c r="Z142" t="s">
        <v>194</v>
      </c>
      <c r="AA142">
        <v>67</v>
      </c>
      <c r="AB142">
        <v>0</v>
      </c>
      <c r="AC142" t="s">
        <v>61</v>
      </c>
      <c r="AD142">
        <v>67</v>
      </c>
      <c r="AE142">
        <v>9</v>
      </c>
      <c r="AF142" t="s">
        <v>61</v>
      </c>
      <c r="AG142" t="s">
        <v>61</v>
      </c>
      <c r="AH142" t="s">
        <v>62</v>
      </c>
      <c r="AI142" t="s">
        <v>1352</v>
      </c>
      <c r="AJ142" t="s">
        <v>330</v>
      </c>
    </row>
    <row r="143" spans="1:36">
      <c r="A143" t="s">
        <v>1353</v>
      </c>
      <c r="B143" t="s">
        <v>1280</v>
      </c>
      <c r="C143" t="s">
        <v>1281</v>
      </c>
      <c r="D143" t="s">
        <v>44</v>
      </c>
      <c r="E143" t="s">
        <v>1354</v>
      </c>
      <c r="F143" t="s">
        <v>1355</v>
      </c>
      <c r="G143" t="s">
        <v>1356</v>
      </c>
      <c r="H143" t="s">
        <v>1356</v>
      </c>
      <c r="I143" t="s">
        <v>44</v>
      </c>
      <c r="J143" t="s">
        <v>45</v>
      </c>
      <c r="K143" t="s">
        <v>46</v>
      </c>
      <c r="L143" t="s">
        <v>47</v>
      </c>
      <c r="M143" t="s">
        <v>1357</v>
      </c>
      <c r="N143" t="s">
        <v>1358</v>
      </c>
      <c r="O143" t="s">
        <v>223</v>
      </c>
      <c r="P143" t="s">
        <v>224</v>
      </c>
      <c r="Q143" t="s">
        <v>1303</v>
      </c>
      <c r="R143" t="s">
        <v>61</v>
      </c>
      <c r="S143" t="s">
        <v>1305</v>
      </c>
      <c r="T143" t="s">
        <v>73</v>
      </c>
      <c r="U143" t="s">
        <v>44</v>
      </c>
      <c r="V143" t="s">
        <v>56</v>
      </c>
      <c r="W143" t="s">
        <v>480</v>
      </c>
      <c r="X143" t="s">
        <v>481</v>
      </c>
      <c r="Y143" t="s">
        <v>480</v>
      </c>
      <c r="Z143" t="s">
        <v>481</v>
      </c>
      <c r="AA143">
        <v>65.5</v>
      </c>
      <c r="AB143">
        <v>0</v>
      </c>
      <c r="AC143" t="s">
        <v>61</v>
      </c>
      <c r="AD143">
        <v>66</v>
      </c>
      <c r="AE143">
        <v>10</v>
      </c>
      <c r="AF143" t="s">
        <v>61</v>
      </c>
      <c r="AG143" t="s">
        <v>61</v>
      </c>
      <c r="AH143" t="s">
        <v>62</v>
      </c>
      <c r="AI143" t="s">
        <v>1359</v>
      </c>
      <c r="AJ143" t="s">
        <v>330</v>
      </c>
    </row>
    <row r="144" spans="1:36">
      <c r="A144" t="s">
        <v>1360</v>
      </c>
      <c r="B144" t="s">
        <v>1280</v>
      </c>
      <c r="C144" t="s">
        <v>1281</v>
      </c>
      <c r="D144" t="s">
        <v>44</v>
      </c>
      <c r="E144" t="s">
        <v>1361</v>
      </c>
      <c r="F144" t="s">
        <v>1362</v>
      </c>
      <c r="G144" t="s">
        <v>1363</v>
      </c>
      <c r="H144" t="s">
        <v>1364</v>
      </c>
      <c r="I144" t="s">
        <v>44</v>
      </c>
      <c r="J144" t="s">
        <v>45</v>
      </c>
      <c r="K144" t="s">
        <v>46</v>
      </c>
      <c r="L144" t="s">
        <v>47</v>
      </c>
      <c r="M144" t="s">
        <v>1365</v>
      </c>
      <c r="N144" t="s">
        <v>1366</v>
      </c>
      <c r="O144" t="s">
        <v>284</v>
      </c>
      <c r="P144" t="s">
        <v>285</v>
      </c>
      <c r="Q144" t="s">
        <v>1294</v>
      </c>
      <c r="R144" t="s">
        <v>1367</v>
      </c>
      <c r="S144" t="s">
        <v>1296</v>
      </c>
      <c r="T144" t="s">
        <v>109</v>
      </c>
      <c r="U144" t="s">
        <v>44</v>
      </c>
      <c r="V144" t="s">
        <v>56</v>
      </c>
      <c r="W144" t="s">
        <v>168</v>
      </c>
      <c r="X144" t="s">
        <v>169</v>
      </c>
      <c r="Y144" t="s">
        <v>168</v>
      </c>
      <c r="Z144" t="s">
        <v>169</v>
      </c>
      <c r="AA144">
        <v>65.5</v>
      </c>
      <c r="AB144">
        <v>0</v>
      </c>
      <c r="AC144" t="s">
        <v>61</v>
      </c>
      <c r="AD144">
        <v>66</v>
      </c>
      <c r="AE144">
        <v>10</v>
      </c>
      <c r="AF144" t="s">
        <v>61</v>
      </c>
      <c r="AG144" t="s">
        <v>1092</v>
      </c>
      <c r="AH144" t="s">
        <v>62</v>
      </c>
      <c r="AI144" t="s">
        <v>1368</v>
      </c>
      <c r="AJ144" t="s">
        <v>330</v>
      </c>
    </row>
    <row r="145" spans="1:36">
      <c r="A145" t="s">
        <v>1369</v>
      </c>
      <c r="B145" t="s">
        <v>1370</v>
      </c>
      <c r="C145" t="s">
        <v>1371</v>
      </c>
      <c r="D145" t="s">
        <v>1372</v>
      </c>
      <c r="E145" t="s">
        <v>1373</v>
      </c>
      <c r="F145" t="s">
        <v>1374</v>
      </c>
      <c r="G145" t="s">
        <v>1375</v>
      </c>
      <c r="H145" t="s">
        <v>1375</v>
      </c>
      <c r="I145" t="s">
        <v>44</v>
      </c>
      <c r="J145" t="s">
        <v>45</v>
      </c>
      <c r="K145" t="s">
        <v>46</v>
      </c>
      <c r="L145" t="s">
        <v>47</v>
      </c>
      <c r="M145" t="s">
        <v>1376</v>
      </c>
      <c r="N145" t="s">
        <v>626</v>
      </c>
      <c r="O145" t="s">
        <v>50</v>
      </c>
      <c r="P145" t="s">
        <v>51</v>
      </c>
      <c r="Q145" t="s">
        <v>1377</v>
      </c>
      <c r="R145" t="s">
        <v>61</v>
      </c>
      <c r="S145" t="s">
        <v>1378</v>
      </c>
      <c r="T145" t="s">
        <v>73</v>
      </c>
      <c r="U145" t="s">
        <v>44</v>
      </c>
      <c r="V145" t="s">
        <v>56</v>
      </c>
      <c r="W145" t="s">
        <v>1379</v>
      </c>
      <c r="X145" t="s">
        <v>1380</v>
      </c>
      <c r="Y145" t="s">
        <v>1379</v>
      </c>
      <c r="Z145" t="s">
        <v>1380</v>
      </c>
      <c r="AA145">
        <v>98</v>
      </c>
      <c r="AB145">
        <v>0</v>
      </c>
      <c r="AC145" t="s">
        <v>61</v>
      </c>
      <c r="AD145">
        <v>98</v>
      </c>
      <c r="AE145">
        <v>1</v>
      </c>
      <c r="AF145" t="s">
        <v>61</v>
      </c>
      <c r="AG145" t="s">
        <v>61</v>
      </c>
      <c r="AH145" t="s">
        <v>62</v>
      </c>
      <c r="AI145" t="s">
        <v>1381</v>
      </c>
      <c r="AJ145" t="s">
        <v>64</v>
      </c>
    </row>
    <row r="146" spans="1:36">
      <c r="A146" t="s">
        <v>1382</v>
      </c>
      <c r="B146" t="s">
        <v>1370</v>
      </c>
      <c r="C146" t="s">
        <v>1371</v>
      </c>
      <c r="D146" t="s">
        <v>1372</v>
      </c>
      <c r="E146" t="s">
        <v>1383</v>
      </c>
      <c r="F146" t="s">
        <v>1384</v>
      </c>
      <c r="G146" t="s">
        <v>1385</v>
      </c>
      <c r="H146" t="s">
        <v>1385</v>
      </c>
      <c r="I146" t="s">
        <v>44</v>
      </c>
      <c r="J146" t="s">
        <v>45</v>
      </c>
      <c r="K146" t="s">
        <v>46</v>
      </c>
      <c r="L146" t="s">
        <v>47</v>
      </c>
      <c r="M146" t="s">
        <v>1386</v>
      </c>
      <c r="N146" t="s">
        <v>1387</v>
      </c>
      <c r="O146" t="s">
        <v>50</v>
      </c>
      <c r="P146" t="s">
        <v>51</v>
      </c>
      <c r="Q146" t="s">
        <v>1388</v>
      </c>
      <c r="R146" t="s">
        <v>1389</v>
      </c>
      <c r="S146" t="s">
        <v>1390</v>
      </c>
      <c r="T146" t="s">
        <v>228</v>
      </c>
      <c r="U146" t="s">
        <v>44</v>
      </c>
      <c r="V146" t="s">
        <v>56</v>
      </c>
      <c r="W146" t="s">
        <v>1252</v>
      </c>
      <c r="X146" t="s">
        <v>1253</v>
      </c>
      <c r="Y146" t="s">
        <v>1252</v>
      </c>
      <c r="Z146" t="s">
        <v>1253</v>
      </c>
      <c r="AA146">
        <v>92</v>
      </c>
      <c r="AB146">
        <v>0</v>
      </c>
      <c r="AC146" t="s">
        <v>61</v>
      </c>
      <c r="AD146">
        <v>92</v>
      </c>
      <c r="AE146">
        <v>2</v>
      </c>
      <c r="AF146" t="s">
        <v>61</v>
      </c>
      <c r="AG146" t="s">
        <v>61</v>
      </c>
      <c r="AH146" t="s">
        <v>62</v>
      </c>
      <c r="AI146" t="s">
        <v>63</v>
      </c>
      <c r="AJ146" t="s">
        <v>64</v>
      </c>
    </row>
    <row r="147" spans="1:36">
      <c r="A147" t="s">
        <v>1391</v>
      </c>
      <c r="B147" t="s">
        <v>1370</v>
      </c>
      <c r="C147" t="s">
        <v>1371</v>
      </c>
      <c r="D147" t="s">
        <v>1372</v>
      </c>
      <c r="E147" t="s">
        <v>1392</v>
      </c>
      <c r="F147" t="s">
        <v>1393</v>
      </c>
      <c r="G147" t="s">
        <v>1394</v>
      </c>
      <c r="H147" t="s">
        <v>1394</v>
      </c>
      <c r="I147" t="s">
        <v>44</v>
      </c>
      <c r="J147" t="s">
        <v>45</v>
      </c>
      <c r="K147" t="s">
        <v>116</v>
      </c>
      <c r="L147" t="s">
        <v>117</v>
      </c>
      <c r="M147" t="s">
        <v>1395</v>
      </c>
      <c r="N147" t="s">
        <v>1396</v>
      </c>
      <c r="O147" t="s">
        <v>223</v>
      </c>
      <c r="P147" t="s">
        <v>224</v>
      </c>
      <c r="Q147" t="s">
        <v>1388</v>
      </c>
      <c r="R147" t="s">
        <v>1397</v>
      </c>
      <c r="S147" t="s">
        <v>1390</v>
      </c>
      <c r="T147" t="s">
        <v>510</v>
      </c>
      <c r="U147" t="s">
        <v>44</v>
      </c>
      <c r="V147" t="s">
        <v>56</v>
      </c>
      <c r="W147" t="s">
        <v>154</v>
      </c>
      <c r="X147" t="s">
        <v>155</v>
      </c>
      <c r="Y147" t="s">
        <v>154</v>
      </c>
      <c r="Z147" t="s">
        <v>155</v>
      </c>
      <c r="AA147">
        <v>81</v>
      </c>
      <c r="AB147">
        <v>5</v>
      </c>
      <c r="AC147" t="s">
        <v>61</v>
      </c>
      <c r="AD147">
        <v>86</v>
      </c>
      <c r="AE147">
        <v>3</v>
      </c>
      <c r="AF147" t="s">
        <v>61</v>
      </c>
      <c r="AG147" t="s">
        <v>61</v>
      </c>
      <c r="AH147" t="s">
        <v>62</v>
      </c>
      <c r="AI147" t="s">
        <v>63</v>
      </c>
      <c r="AJ147" t="s">
        <v>64</v>
      </c>
    </row>
    <row r="148" spans="1:36">
      <c r="A148" t="s">
        <v>1398</v>
      </c>
      <c r="B148" t="s">
        <v>1370</v>
      </c>
      <c r="C148" t="s">
        <v>1371</v>
      </c>
      <c r="D148" t="s">
        <v>1372</v>
      </c>
      <c r="E148" t="s">
        <v>1399</v>
      </c>
      <c r="F148" t="s">
        <v>1400</v>
      </c>
      <c r="G148" t="s">
        <v>1401</v>
      </c>
      <c r="H148" t="s">
        <v>1401</v>
      </c>
      <c r="I148" t="s">
        <v>44</v>
      </c>
      <c r="J148" t="s">
        <v>45</v>
      </c>
      <c r="K148" t="s">
        <v>46</v>
      </c>
      <c r="L148" t="s">
        <v>47</v>
      </c>
      <c r="M148" t="s">
        <v>1402</v>
      </c>
      <c r="N148" t="s">
        <v>1403</v>
      </c>
      <c r="O148" t="s">
        <v>284</v>
      </c>
      <c r="P148" t="s">
        <v>285</v>
      </c>
      <c r="Q148" t="s">
        <v>1404</v>
      </c>
      <c r="R148" t="s">
        <v>1405</v>
      </c>
      <c r="S148" t="s">
        <v>1406</v>
      </c>
      <c r="T148" t="s">
        <v>109</v>
      </c>
      <c r="U148" t="s">
        <v>44</v>
      </c>
      <c r="V148" t="s">
        <v>56</v>
      </c>
      <c r="W148" t="s">
        <v>431</v>
      </c>
      <c r="X148" t="s">
        <v>432</v>
      </c>
      <c r="Y148" t="s">
        <v>431</v>
      </c>
      <c r="Z148" t="s">
        <v>432</v>
      </c>
      <c r="AA148">
        <v>84.5</v>
      </c>
      <c r="AB148">
        <v>0</v>
      </c>
      <c r="AC148" t="s">
        <v>61</v>
      </c>
      <c r="AD148">
        <v>85</v>
      </c>
      <c r="AE148">
        <v>4</v>
      </c>
      <c r="AF148" t="s">
        <v>61</v>
      </c>
      <c r="AG148" t="s">
        <v>61</v>
      </c>
      <c r="AH148" t="s">
        <v>62</v>
      </c>
      <c r="AI148" t="s">
        <v>63</v>
      </c>
      <c r="AJ148" t="s">
        <v>64</v>
      </c>
    </row>
    <row r="149" spans="1:36">
      <c r="A149" t="s">
        <v>1407</v>
      </c>
      <c r="B149" t="s">
        <v>1370</v>
      </c>
      <c r="C149" t="s">
        <v>1371</v>
      </c>
      <c r="D149" t="s">
        <v>1372</v>
      </c>
      <c r="E149" t="s">
        <v>1408</v>
      </c>
      <c r="F149" t="s">
        <v>1409</v>
      </c>
      <c r="G149" t="s">
        <v>1410</v>
      </c>
      <c r="H149" t="s">
        <v>1410</v>
      </c>
      <c r="I149" t="s">
        <v>44</v>
      </c>
      <c r="J149" t="s">
        <v>45</v>
      </c>
      <c r="K149" t="s">
        <v>116</v>
      </c>
      <c r="L149" t="s">
        <v>117</v>
      </c>
      <c r="M149" t="s">
        <v>1411</v>
      </c>
      <c r="N149" t="s">
        <v>1412</v>
      </c>
      <c r="O149" t="s">
        <v>188</v>
      </c>
      <c r="P149" t="s">
        <v>189</v>
      </c>
      <c r="Q149" t="s">
        <v>1388</v>
      </c>
      <c r="R149" t="s">
        <v>1413</v>
      </c>
      <c r="S149" t="s">
        <v>1390</v>
      </c>
      <c r="T149" t="s">
        <v>109</v>
      </c>
      <c r="U149" t="s">
        <v>44</v>
      </c>
      <c r="V149" t="s">
        <v>56</v>
      </c>
      <c r="W149" t="s">
        <v>154</v>
      </c>
      <c r="X149" t="s">
        <v>155</v>
      </c>
      <c r="Y149" t="s">
        <v>154</v>
      </c>
      <c r="Z149" t="s">
        <v>155</v>
      </c>
      <c r="AA149">
        <v>72</v>
      </c>
      <c r="AB149">
        <v>5</v>
      </c>
      <c r="AC149" t="s">
        <v>61</v>
      </c>
      <c r="AD149">
        <v>77</v>
      </c>
      <c r="AE149">
        <v>5</v>
      </c>
      <c r="AF149" t="s">
        <v>61</v>
      </c>
      <c r="AG149" t="s">
        <v>61</v>
      </c>
      <c r="AH149" t="s">
        <v>62</v>
      </c>
      <c r="AI149" t="s">
        <v>63</v>
      </c>
      <c r="AJ149" t="s">
        <v>64</v>
      </c>
    </row>
    <row r="150" spans="1:36">
      <c r="A150" t="s">
        <v>1414</v>
      </c>
      <c r="B150" t="s">
        <v>1370</v>
      </c>
      <c r="C150" t="s">
        <v>1371</v>
      </c>
      <c r="D150" t="s">
        <v>1372</v>
      </c>
      <c r="E150" t="s">
        <v>1415</v>
      </c>
      <c r="F150" t="s">
        <v>1416</v>
      </c>
      <c r="G150" t="s">
        <v>1417</v>
      </c>
      <c r="H150" t="s">
        <v>1417</v>
      </c>
      <c r="I150" t="s">
        <v>44</v>
      </c>
      <c r="J150" t="s">
        <v>45</v>
      </c>
      <c r="K150" t="s">
        <v>46</v>
      </c>
      <c r="L150" t="s">
        <v>47</v>
      </c>
      <c r="M150" t="s">
        <v>1418</v>
      </c>
      <c r="N150" t="s">
        <v>1419</v>
      </c>
      <c r="O150" t="s">
        <v>50</v>
      </c>
      <c r="P150" t="s">
        <v>51</v>
      </c>
      <c r="Q150" t="s">
        <v>1377</v>
      </c>
      <c r="R150" t="s">
        <v>61</v>
      </c>
      <c r="S150" t="s">
        <v>1378</v>
      </c>
      <c r="T150" t="s">
        <v>73</v>
      </c>
      <c r="U150" t="s">
        <v>44</v>
      </c>
      <c r="V150" t="s">
        <v>56</v>
      </c>
      <c r="W150" t="s">
        <v>1420</v>
      </c>
      <c r="X150" t="s">
        <v>1421</v>
      </c>
      <c r="Y150" t="s">
        <v>1420</v>
      </c>
      <c r="Z150" t="s">
        <v>1421</v>
      </c>
      <c r="AA150">
        <v>76.5</v>
      </c>
      <c r="AB150">
        <v>0</v>
      </c>
      <c r="AC150" t="s">
        <v>61</v>
      </c>
      <c r="AD150">
        <v>77</v>
      </c>
      <c r="AE150">
        <v>6</v>
      </c>
      <c r="AF150" t="s">
        <v>61</v>
      </c>
      <c r="AG150" t="s">
        <v>61</v>
      </c>
      <c r="AH150" t="s">
        <v>62</v>
      </c>
      <c r="AI150" t="s">
        <v>1422</v>
      </c>
      <c r="AJ150" t="s">
        <v>64</v>
      </c>
    </row>
    <row r="151" spans="1:36">
      <c r="A151" t="s">
        <v>1423</v>
      </c>
      <c r="B151" t="s">
        <v>1370</v>
      </c>
      <c r="C151" t="s">
        <v>1371</v>
      </c>
      <c r="D151" t="s">
        <v>1372</v>
      </c>
      <c r="E151" t="s">
        <v>1424</v>
      </c>
      <c r="F151" t="s">
        <v>1425</v>
      </c>
      <c r="G151" t="s">
        <v>1426</v>
      </c>
      <c r="H151" t="s">
        <v>1427</v>
      </c>
      <c r="I151" t="s">
        <v>44</v>
      </c>
      <c r="J151" t="s">
        <v>45</v>
      </c>
      <c r="K151" t="s">
        <v>116</v>
      </c>
      <c r="L151" t="s">
        <v>117</v>
      </c>
      <c r="M151" t="s">
        <v>1428</v>
      </c>
      <c r="N151" t="s">
        <v>1429</v>
      </c>
      <c r="O151" t="s">
        <v>50</v>
      </c>
      <c r="P151" t="s">
        <v>51</v>
      </c>
      <c r="Q151" t="s">
        <v>1388</v>
      </c>
      <c r="R151" t="s">
        <v>1430</v>
      </c>
      <c r="S151" t="s">
        <v>1390</v>
      </c>
      <c r="T151" t="s">
        <v>403</v>
      </c>
      <c r="U151" t="s">
        <v>44</v>
      </c>
      <c r="V151" t="s">
        <v>56</v>
      </c>
      <c r="W151" t="s">
        <v>321</v>
      </c>
      <c r="X151" t="s">
        <v>322</v>
      </c>
      <c r="Y151" t="s">
        <v>321</v>
      </c>
      <c r="Z151" t="s">
        <v>322</v>
      </c>
      <c r="AA151">
        <v>69.5</v>
      </c>
      <c r="AB151">
        <v>5</v>
      </c>
      <c r="AC151" t="s">
        <v>61</v>
      </c>
      <c r="AD151">
        <v>75</v>
      </c>
      <c r="AE151">
        <v>7</v>
      </c>
      <c r="AF151" t="s">
        <v>61</v>
      </c>
      <c r="AG151" t="s">
        <v>61</v>
      </c>
      <c r="AH151" t="s">
        <v>62</v>
      </c>
      <c r="AI151" t="s">
        <v>63</v>
      </c>
      <c r="AJ151" t="s">
        <v>64</v>
      </c>
    </row>
    <row r="152" spans="1:36">
      <c r="A152" t="s">
        <v>1431</v>
      </c>
      <c r="B152" t="s">
        <v>1370</v>
      </c>
      <c r="C152" t="s">
        <v>1371</v>
      </c>
      <c r="D152" t="s">
        <v>1372</v>
      </c>
      <c r="E152" t="s">
        <v>1432</v>
      </c>
      <c r="F152" t="s">
        <v>1433</v>
      </c>
      <c r="G152" t="s">
        <v>1434</v>
      </c>
      <c r="H152" t="s">
        <v>1435</v>
      </c>
      <c r="I152" t="s">
        <v>44</v>
      </c>
      <c r="J152" t="s">
        <v>45</v>
      </c>
      <c r="K152" t="s">
        <v>116</v>
      </c>
      <c r="L152" t="s">
        <v>117</v>
      </c>
      <c r="M152" t="s">
        <v>1436</v>
      </c>
      <c r="N152" t="s">
        <v>1437</v>
      </c>
      <c r="O152" t="s">
        <v>188</v>
      </c>
      <c r="P152" t="s">
        <v>189</v>
      </c>
      <c r="Q152" t="s">
        <v>1438</v>
      </c>
      <c r="R152" t="s">
        <v>1439</v>
      </c>
      <c r="S152" t="s">
        <v>1440</v>
      </c>
      <c r="T152" t="s">
        <v>55</v>
      </c>
      <c r="U152" t="s">
        <v>152</v>
      </c>
      <c r="V152" t="s">
        <v>153</v>
      </c>
      <c r="W152" t="s">
        <v>988</v>
      </c>
      <c r="X152" t="s">
        <v>989</v>
      </c>
      <c r="Y152" t="s">
        <v>988</v>
      </c>
      <c r="Z152" t="s">
        <v>989</v>
      </c>
      <c r="AA152">
        <v>69</v>
      </c>
      <c r="AB152">
        <v>5</v>
      </c>
      <c r="AC152" t="s">
        <v>61</v>
      </c>
      <c r="AD152">
        <v>74</v>
      </c>
      <c r="AE152">
        <v>8</v>
      </c>
      <c r="AF152" t="s">
        <v>61</v>
      </c>
      <c r="AG152" t="s">
        <v>61</v>
      </c>
      <c r="AH152" t="s">
        <v>62</v>
      </c>
      <c r="AI152" t="s">
        <v>63</v>
      </c>
      <c r="AJ152" t="s">
        <v>64</v>
      </c>
    </row>
    <row r="153" spans="1:36">
      <c r="A153" t="s">
        <v>1441</v>
      </c>
      <c r="B153" t="s">
        <v>1370</v>
      </c>
      <c r="C153" t="s">
        <v>1371</v>
      </c>
      <c r="D153" t="s">
        <v>1372</v>
      </c>
      <c r="E153" t="s">
        <v>1442</v>
      </c>
      <c r="F153" t="s">
        <v>1443</v>
      </c>
      <c r="G153" t="s">
        <v>1444</v>
      </c>
      <c r="H153" t="s">
        <v>1444</v>
      </c>
      <c r="I153" t="s">
        <v>44</v>
      </c>
      <c r="J153" t="s">
        <v>45</v>
      </c>
      <c r="K153" t="s">
        <v>116</v>
      </c>
      <c r="L153" t="s">
        <v>117</v>
      </c>
      <c r="M153" t="s">
        <v>1445</v>
      </c>
      <c r="N153" t="s">
        <v>1446</v>
      </c>
      <c r="O153" t="s">
        <v>284</v>
      </c>
      <c r="P153" t="s">
        <v>285</v>
      </c>
      <c r="Q153" t="s">
        <v>1388</v>
      </c>
      <c r="R153" t="s">
        <v>1447</v>
      </c>
      <c r="S153" t="s">
        <v>1390</v>
      </c>
      <c r="T153" t="s">
        <v>55</v>
      </c>
      <c r="U153" t="s">
        <v>44</v>
      </c>
      <c r="V153" t="s">
        <v>56</v>
      </c>
      <c r="W153" t="s">
        <v>154</v>
      </c>
      <c r="X153" t="s">
        <v>155</v>
      </c>
      <c r="Y153" t="s">
        <v>154</v>
      </c>
      <c r="Z153" t="s">
        <v>155</v>
      </c>
      <c r="AA153">
        <v>69</v>
      </c>
      <c r="AB153">
        <v>5</v>
      </c>
      <c r="AC153" t="s">
        <v>61</v>
      </c>
      <c r="AD153">
        <v>74</v>
      </c>
      <c r="AE153">
        <v>8</v>
      </c>
      <c r="AF153" t="s">
        <v>61</v>
      </c>
      <c r="AG153" t="s">
        <v>61</v>
      </c>
      <c r="AH153" t="s">
        <v>62</v>
      </c>
      <c r="AI153" t="s">
        <v>63</v>
      </c>
      <c r="AJ153" t="s">
        <v>64</v>
      </c>
    </row>
    <row r="154" spans="1:36">
      <c r="A154" t="s">
        <v>1448</v>
      </c>
      <c r="B154" t="s">
        <v>1370</v>
      </c>
      <c r="C154" t="s">
        <v>1371</v>
      </c>
      <c r="D154" t="s">
        <v>1372</v>
      </c>
      <c r="E154" t="s">
        <v>1449</v>
      </c>
      <c r="F154" t="s">
        <v>1450</v>
      </c>
      <c r="G154" t="s">
        <v>1451</v>
      </c>
      <c r="H154" t="s">
        <v>1451</v>
      </c>
      <c r="I154" t="s">
        <v>44</v>
      </c>
      <c r="J154" t="s">
        <v>45</v>
      </c>
      <c r="K154" t="s">
        <v>46</v>
      </c>
      <c r="L154" t="s">
        <v>47</v>
      </c>
      <c r="M154" t="s">
        <v>1452</v>
      </c>
      <c r="N154" t="s">
        <v>1453</v>
      </c>
      <c r="O154" t="s">
        <v>188</v>
      </c>
      <c r="P154" t="s">
        <v>189</v>
      </c>
      <c r="Q154" t="s">
        <v>1454</v>
      </c>
      <c r="R154" t="s">
        <v>61</v>
      </c>
      <c r="S154" t="s">
        <v>1455</v>
      </c>
      <c r="T154" t="s">
        <v>73</v>
      </c>
      <c r="U154" t="s">
        <v>44</v>
      </c>
      <c r="V154" t="s">
        <v>56</v>
      </c>
      <c r="W154" t="s">
        <v>448</v>
      </c>
      <c r="X154" t="s">
        <v>449</v>
      </c>
      <c r="Y154" t="s">
        <v>448</v>
      </c>
      <c r="Z154" t="s">
        <v>449</v>
      </c>
      <c r="AA154">
        <v>72.5</v>
      </c>
      <c r="AB154">
        <v>0</v>
      </c>
      <c r="AC154" t="s">
        <v>61</v>
      </c>
      <c r="AD154">
        <v>73</v>
      </c>
      <c r="AE154">
        <v>10</v>
      </c>
      <c r="AF154" t="s">
        <v>61</v>
      </c>
      <c r="AG154" t="s">
        <v>61</v>
      </c>
      <c r="AH154" t="s">
        <v>62</v>
      </c>
      <c r="AI154" t="s">
        <v>1456</v>
      </c>
      <c r="AJ154" t="s">
        <v>64</v>
      </c>
    </row>
    <row r="155" spans="1:36">
      <c r="A155" t="s">
        <v>1457</v>
      </c>
      <c r="B155" t="s">
        <v>1370</v>
      </c>
      <c r="C155" t="s">
        <v>1371</v>
      </c>
      <c r="D155" t="s">
        <v>1372</v>
      </c>
      <c r="E155" t="s">
        <v>1458</v>
      </c>
      <c r="F155" t="s">
        <v>1459</v>
      </c>
      <c r="G155" t="s">
        <v>1460</v>
      </c>
      <c r="H155" t="s">
        <v>1460</v>
      </c>
      <c r="I155" t="s">
        <v>44</v>
      </c>
      <c r="J155" t="s">
        <v>45</v>
      </c>
      <c r="K155" t="s">
        <v>116</v>
      </c>
      <c r="L155" t="s">
        <v>117</v>
      </c>
      <c r="M155" t="s">
        <v>1461</v>
      </c>
      <c r="N155" t="s">
        <v>1462</v>
      </c>
      <c r="O155" t="s">
        <v>120</v>
      </c>
      <c r="P155" t="s">
        <v>121</v>
      </c>
      <c r="Q155" t="s">
        <v>1388</v>
      </c>
      <c r="R155" t="s">
        <v>1463</v>
      </c>
      <c r="S155" t="s">
        <v>1390</v>
      </c>
      <c r="T155" t="s">
        <v>55</v>
      </c>
      <c r="U155" t="s">
        <v>44</v>
      </c>
      <c r="V155" t="s">
        <v>56</v>
      </c>
      <c r="W155" t="s">
        <v>180</v>
      </c>
      <c r="X155" t="s">
        <v>181</v>
      </c>
      <c r="Y155" t="s">
        <v>180</v>
      </c>
      <c r="Z155" t="s">
        <v>181</v>
      </c>
      <c r="AA155">
        <v>67.5</v>
      </c>
      <c r="AB155">
        <v>5</v>
      </c>
      <c r="AC155" t="s">
        <v>61</v>
      </c>
      <c r="AD155">
        <v>73</v>
      </c>
      <c r="AE155">
        <v>10</v>
      </c>
      <c r="AF155" t="s">
        <v>61</v>
      </c>
      <c r="AG155" t="s">
        <v>61</v>
      </c>
      <c r="AH155" t="s">
        <v>62</v>
      </c>
      <c r="AI155" t="s">
        <v>63</v>
      </c>
      <c r="AJ155" t="s">
        <v>64</v>
      </c>
    </row>
    <row r="156" spans="1:36">
      <c r="A156" t="s">
        <v>1464</v>
      </c>
      <c r="B156" t="s">
        <v>1370</v>
      </c>
      <c r="C156" t="s">
        <v>1371</v>
      </c>
      <c r="D156" t="s">
        <v>1372</v>
      </c>
      <c r="E156" t="s">
        <v>1465</v>
      </c>
      <c r="F156" t="s">
        <v>1466</v>
      </c>
      <c r="G156" t="s">
        <v>1467</v>
      </c>
      <c r="H156" t="s">
        <v>1468</v>
      </c>
      <c r="I156" t="s">
        <v>44</v>
      </c>
      <c r="J156" t="s">
        <v>45</v>
      </c>
      <c r="K156" t="s">
        <v>116</v>
      </c>
      <c r="L156" t="s">
        <v>117</v>
      </c>
      <c r="M156" t="s">
        <v>1469</v>
      </c>
      <c r="N156" t="s">
        <v>1470</v>
      </c>
      <c r="O156" t="s">
        <v>120</v>
      </c>
      <c r="P156" t="s">
        <v>121</v>
      </c>
      <c r="Q156" t="s">
        <v>1388</v>
      </c>
      <c r="R156" t="s">
        <v>1471</v>
      </c>
      <c r="S156" t="s">
        <v>1390</v>
      </c>
      <c r="T156" t="s">
        <v>894</v>
      </c>
      <c r="U156" t="s">
        <v>44</v>
      </c>
      <c r="V156" t="s">
        <v>56</v>
      </c>
      <c r="W156" t="s">
        <v>154</v>
      </c>
      <c r="X156" t="s">
        <v>155</v>
      </c>
      <c r="Y156" t="s">
        <v>154</v>
      </c>
      <c r="Z156" t="s">
        <v>155</v>
      </c>
      <c r="AA156">
        <v>63</v>
      </c>
      <c r="AB156">
        <v>5</v>
      </c>
      <c r="AC156" t="s">
        <v>61</v>
      </c>
      <c r="AD156">
        <v>68</v>
      </c>
      <c r="AE156">
        <v>12</v>
      </c>
      <c r="AF156" t="s">
        <v>61</v>
      </c>
      <c r="AG156" t="s">
        <v>61</v>
      </c>
      <c r="AH156" t="s">
        <v>62</v>
      </c>
      <c r="AI156" t="s">
        <v>63</v>
      </c>
      <c r="AJ156" t="s">
        <v>64</v>
      </c>
    </row>
    <row r="157" spans="1:36">
      <c r="A157" t="s">
        <v>1472</v>
      </c>
      <c r="B157" t="s">
        <v>1370</v>
      </c>
      <c r="C157" t="s">
        <v>1371</v>
      </c>
      <c r="D157" t="s">
        <v>1372</v>
      </c>
      <c r="E157" t="s">
        <v>1473</v>
      </c>
      <c r="F157" t="s">
        <v>1474</v>
      </c>
      <c r="G157" t="s">
        <v>1475</v>
      </c>
      <c r="H157" t="s">
        <v>1475</v>
      </c>
      <c r="I157" t="s">
        <v>44</v>
      </c>
      <c r="J157" t="s">
        <v>45</v>
      </c>
      <c r="K157" t="s">
        <v>46</v>
      </c>
      <c r="L157" t="s">
        <v>47</v>
      </c>
      <c r="M157" t="s">
        <v>1476</v>
      </c>
      <c r="N157" t="s">
        <v>1477</v>
      </c>
      <c r="O157" t="s">
        <v>50</v>
      </c>
      <c r="P157" t="s">
        <v>51</v>
      </c>
      <c r="Q157" t="s">
        <v>1377</v>
      </c>
      <c r="R157" t="s">
        <v>1478</v>
      </c>
      <c r="S157" t="s">
        <v>1378</v>
      </c>
      <c r="T157" t="s">
        <v>109</v>
      </c>
      <c r="U157" t="s">
        <v>44</v>
      </c>
      <c r="V157" t="s">
        <v>56</v>
      </c>
      <c r="W157" t="s">
        <v>1479</v>
      </c>
      <c r="X157" t="s">
        <v>1480</v>
      </c>
      <c r="Y157" t="s">
        <v>1479</v>
      </c>
      <c r="Z157" t="s">
        <v>1480</v>
      </c>
      <c r="AA157">
        <v>64.5</v>
      </c>
      <c r="AB157">
        <v>0</v>
      </c>
      <c r="AC157" t="s">
        <v>61</v>
      </c>
      <c r="AD157">
        <v>65</v>
      </c>
      <c r="AE157">
        <v>13</v>
      </c>
      <c r="AF157" t="s">
        <v>61</v>
      </c>
      <c r="AG157" t="s">
        <v>61</v>
      </c>
      <c r="AH157" t="s">
        <v>62</v>
      </c>
      <c r="AI157" t="s">
        <v>63</v>
      </c>
      <c r="AJ157" t="s">
        <v>64</v>
      </c>
    </row>
    <row r="158" spans="1:36">
      <c r="A158" t="s">
        <v>1481</v>
      </c>
      <c r="B158" t="s">
        <v>1370</v>
      </c>
      <c r="C158" t="s">
        <v>1371</v>
      </c>
      <c r="D158" t="s">
        <v>1372</v>
      </c>
      <c r="E158" t="s">
        <v>1482</v>
      </c>
      <c r="F158" t="s">
        <v>1483</v>
      </c>
      <c r="G158" t="s">
        <v>1484</v>
      </c>
      <c r="H158" t="s">
        <v>1485</v>
      </c>
      <c r="I158" t="s">
        <v>44</v>
      </c>
      <c r="J158" t="s">
        <v>45</v>
      </c>
      <c r="K158" t="s">
        <v>116</v>
      </c>
      <c r="L158" t="s">
        <v>117</v>
      </c>
      <c r="M158" t="s">
        <v>1486</v>
      </c>
      <c r="N158" t="s">
        <v>1487</v>
      </c>
      <c r="O158" t="s">
        <v>50</v>
      </c>
      <c r="P158" t="s">
        <v>51</v>
      </c>
      <c r="Q158" t="s">
        <v>1388</v>
      </c>
      <c r="R158" t="s">
        <v>61</v>
      </c>
      <c r="S158" t="s">
        <v>1390</v>
      </c>
      <c r="T158" t="s">
        <v>73</v>
      </c>
      <c r="U158" t="s">
        <v>44</v>
      </c>
      <c r="V158" t="s">
        <v>56</v>
      </c>
      <c r="W158" t="s">
        <v>1488</v>
      </c>
      <c r="X158" t="s">
        <v>1489</v>
      </c>
      <c r="Y158" t="s">
        <v>1488</v>
      </c>
      <c r="Z158" t="s">
        <v>1489</v>
      </c>
      <c r="AA158">
        <v>56.5</v>
      </c>
      <c r="AB158">
        <v>5</v>
      </c>
      <c r="AC158" t="s">
        <v>61</v>
      </c>
      <c r="AD158">
        <v>62</v>
      </c>
      <c r="AE158">
        <v>14</v>
      </c>
      <c r="AF158" t="s">
        <v>61</v>
      </c>
      <c r="AG158" t="s">
        <v>61</v>
      </c>
      <c r="AH158" t="s">
        <v>62</v>
      </c>
      <c r="AI158" t="s">
        <v>1490</v>
      </c>
      <c r="AJ158" t="s">
        <v>64</v>
      </c>
    </row>
    <row r="159" spans="1:36">
      <c r="A159" t="s">
        <v>1491</v>
      </c>
      <c r="B159" t="s">
        <v>1370</v>
      </c>
      <c r="C159" t="s">
        <v>1371</v>
      </c>
      <c r="D159" t="s">
        <v>1372</v>
      </c>
      <c r="E159" t="s">
        <v>1492</v>
      </c>
      <c r="F159" t="s">
        <v>1493</v>
      </c>
      <c r="G159" t="s">
        <v>1494</v>
      </c>
      <c r="H159" t="s">
        <v>1494</v>
      </c>
      <c r="I159" t="s">
        <v>44</v>
      </c>
      <c r="J159" t="s">
        <v>45</v>
      </c>
      <c r="K159" t="s">
        <v>46</v>
      </c>
      <c r="L159" t="s">
        <v>47</v>
      </c>
      <c r="M159" t="s">
        <v>1495</v>
      </c>
      <c r="N159" t="s">
        <v>1496</v>
      </c>
      <c r="O159" t="s">
        <v>188</v>
      </c>
      <c r="P159" t="s">
        <v>189</v>
      </c>
      <c r="Q159" t="s">
        <v>1454</v>
      </c>
      <c r="R159" t="s">
        <v>1497</v>
      </c>
      <c r="S159" t="s">
        <v>1455</v>
      </c>
      <c r="T159" t="s">
        <v>109</v>
      </c>
      <c r="U159" t="s">
        <v>44</v>
      </c>
      <c r="V159" t="s">
        <v>56</v>
      </c>
      <c r="W159" t="s">
        <v>756</v>
      </c>
      <c r="X159" t="s">
        <v>757</v>
      </c>
      <c r="Y159" t="s">
        <v>756</v>
      </c>
      <c r="Z159" t="s">
        <v>757</v>
      </c>
      <c r="AA159">
        <v>61</v>
      </c>
      <c r="AB159">
        <v>0</v>
      </c>
      <c r="AC159" t="s">
        <v>61</v>
      </c>
      <c r="AD159">
        <v>61</v>
      </c>
      <c r="AE159">
        <v>15</v>
      </c>
      <c r="AF159" t="s">
        <v>61</v>
      </c>
      <c r="AG159" t="s">
        <v>61</v>
      </c>
      <c r="AH159" t="s">
        <v>62</v>
      </c>
      <c r="AI159" t="s">
        <v>63</v>
      </c>
      <c r="AJ159" t="s">
        <v>64</v>
      </c>
    </row>
    <row r="160" spans="1:36">
      <c r="A160" t="s">
        <v>1498</v>
      </c>
      <c r="B160" t="s">
        <v>1370</v>
      </c>
      <c r="C160" t="s">
        <v>1371</v>
      </c>
      <c r="D160" t="s">
        <v>1372</v>
      </c>
      <c r="E160" t="s">
        <v>1499</v>
      </c>
      <c r="F160" t="s">
        <v>1500</v>
      </c>
      <c r="G160" t="s">
        <v>1501</v>
      </c>
      <c r="H160" t="s">
        <v>1501</v>
      </c>
      <c r="I160" t="s">
        <v>44</v>
      </c>
      <c r="J160" t="s">
        <v>45</v>
      </c>
      <c r="K160" t="s">
        <v>116</v>
      </c>
      <c r="L160" t="s">
        <v>117</v>
      </c>
      <c r="M160" t="s">
        <v>1502</v>
      </c>
      <c r="N160" t="s">
        <v>1503</v>
      </c>
      <c r="O160" t="s">
        <v>50</v>
      </c>
      <c r="P160" t="s">
        <v>51</v>
      </c>
      <c r="Q160" t="s">
        <v>1388</v>
      </c>
      <c r="R160" t="s">
        <v>1504</v>
      </c>
      <c r="S160" t="s">
        <v>1390</v>
      </c>
      <c r="T160" t="s">
        <v>228</v>
      </c>
      <c r="U160" t="s">
        <v>44</v>
      </c>
      <c r="V160" t="s">
        <v>56</v>
      </c>
      <c r="W160" t="s">
        <v>304</v>
      </c>
      <c r="X160" t="s">
        <v>305</v>
      </c>
      <c r="Y160" t="s">
        <v>304</v>
      </c>
      <c r="Z160" t="s">
        <v>305</v>
      </c>
      <c r="AA160">
        <v>55.5</v>
      </c>
      <c r="AB160">
        <v>5</v>
      </c>
      <c r="AC160" t="s">
        <v>61</v>
      </c>
      <c r="AD160">
        <v>61</v>
      </c>
      <c r="AE160">
        <v>16</v>
      </c>
      <c r="AF160" t="s">
        <v>61</v>
      </c>
      <c r="AG160" t="s">
        <v>61</v>
      </c>
      <c r="AH160" t="s">
        <v>62</v>
      </c>
      <c r="AI160" t="s">
        <v>63</v>
      </c>
      <c r="AJ160" t="s">
        <v>330</v>
      </c>
    </row>
    <row r="161" spans="1:36">
      <c r="A161" t="s">
        <v>1505</v>
      </c>
      <c r="B161" t="s">
        <v>1370</v>
      </c>
      <c r="C161" t="s">
        <v>1371</v>
      </c>
      <c r="D161" t="s">
        <v>1372</v>
      </c>
      <c r="E161" t="s">
        <v>1506</v>
      </c>
      <c r="F161" t="s">
        <v>1507</v>
      </c>
      <c r="G161" t="s">
        <v>1508</v>
      </c>
      <c r="H161" t="s">
        <v>1508</v>
      </c>
      <c r="I161" t="s">
        <v>44</v>
      </c>
      <c r="J161" t="s">
        <v>45</v>
      </c>
      <c r="K161" t="s">
        <v>46</v>
      </c>
      <c r="L161" t="s">
        <v>47</v>
      </c>
      <c r="M161" t="s">
        <v>1509</v>
      </c>
      <c r="N161" t="s">
        <v>1510</v>
      </c>
      <c r="O161" t="s">
        <v>188</v>
      </c>
      <c r="P161" t="s">
        <v>189</v>
      </c>
      <c r="Q161" t="s">
        <v>1511</v>
      </c>
      <c r="R161" t="s">
        <v>1512</v>
      </c>
      <c r="S161" t="s">
        <v>1513</v>
      </c>
      <c r="T161" t="s">
        <v>55</v>
      </c>
      <c r="U161" t="s">
        <v>152</v>
      </c>
      <c r="V161" t="s">
        <v>153</v>
      </c>
      <c r="W161" t="s">
        <v>747</v>
      </c>
      <c r="X161" t="s">
        <v>748</v>
      </c>
      <c r="Y161" t="s">
        <v>747</v>
      </c>
      <c r="Z161" t="s">
        <v>748</v>
      </c>
      <c r="AA161">
        <v>60.5</v>
      </c>
      <c r="AB161">
        <v>0</v>
      </c>
      <c r="AC161" t="s">
        <v>61</v>
      </c>
      <c r="AD161">
        <v>61</v>
      </c>
      <c r="AE161">
        <v>16</v>
      </c>
      <c r="AF161" t="s">
        <v>61</v>
      </c>
      <c r="AG161" t="s">
        <v>61</v>
      </c>
      <c r="AH161" t="s">
        <v>62</v>
      </c>
      <c r="AI161" t="s">
        <v>63</v>
      </c>
      <c r="AJ161" t="s">
        <v>330</v>
      </c>
    </row>
    <row r="162" spans="1:36">
      <c r="A162" t="s">
        <v>1514</v>
      </c>
      <c r="B162" t="s">
        <v>1370</v>
      </c>
      <c r="C162" t="s">
        <v>1371</v>
      </c>
      <c r="D162" t="s">
        <v>1372</v>
      </c>
      <c r="E162" t="s">
        <v>1515</v>
      </c>
      <c r="F162" t="s">
        <v>1516</v>
      </c>
      <c r="G162" t="s">
        <v>1517</v>
      </c>
      <c r="H162" t="s">
        <v>1517</v>
      </c>
      <c r="I162" t="s">
        <v>44</v>
      </c>
      <c r="J162" t="s">
        <v>45</v>
      </c>
      <c r="K162" t="s">
        <v>46</v>
      </c>
      <c r="L162" t="s">
        <v>47</v>
      </c>
      <c r="M162" t="s">
        <v>1518</v>
      </c>
      <c r="N162" t="s">
        <v>1519</v>
      </c>
      <c r="O162" t="s">
        <v>1520</v>
      </c>
      <c r="P162" t="s">
        <v>1521</v>
      </c>
      <c r="Q162" t="s">
        <v>1454</v>
      </c>
      <c r="R162" t="s">
        <v>1522</v>
      </c>
      <c r="S162" t="s">
        <v>1455</v>
      </c>
      <c r="T162" t="s">
        <v>109</v>
      </c>
      <c r="U162" t="s">
        <v>44</v>
      </c>
      <c r="V162" t="s">
        <v>56</v>
      </c>
      <c r="W162" t="s">
        <v>756</v>
      </c>
      <c r="X162" t="s">
        <v>757</v>
      </c>
      <c r="Y162" t="s">
        <v>756</v>
      </c>
      <c r="Z162" t="s">
        <v>757</v>
      </c>
      <c r="AA162">
        <v>60</v>
      </c>
      <c r="AB162">
        <v>0</v>
      </c>
      <c r="AC162" t="s">
        <v>61</v>
      </c>
      <c r="AD162">
        <v>60</v>
      </c>
      <c r="AE162">
        <v>18</v>
      </c>
      <c r="AF162" t="s">
        <v>61</v>
      </c>
      <c r="AG162" t="s">
        <v>61</v>
      </c>
      <c r="AH162" t="s">
        <v>62</v>
      </c>
      <c r="AI162" t="s">
        <v>63</v>
      </c>
      <c r="AJ162" t="s">
        <v>330</v>
      </c>
    </row>
    <row r="163" spans="1:36">
      <c r="A163" t="s">
        <v>1523</v>
      </c>
      <c r="B163" t="s">
        <v>1370</v>
      </c>
      <c r="C163" t="s">
        <v>1371</v>
      </c>
      <c r="D163" t="s">
        <v>1372</v>
      </c>
      <c r="E163" t="s">
        <v>1524</v>
      </c>
      <c r="F163" t="s">
        <v>1525</v>
      </c>
      <c r="G163" t="s">
        <v>1526</v>
      </c>
      <c r="H163" t="s">
        <v>1527</v>
      </c>
      <c r="I163" t="s">
        <v>44</v>
      </c>
      <c r="J163" t="s">
        <v>45</v>
      </c>
      <c r="K163" t="s">
        <v>46</v>
      </c>
      <c r="L163" t="s">
        <v>47</v>
      </c>
      <c r="M163" t="s">
        <v>1528</v>
      </c>
      <c r="N163" t="s">
        <v>1446</v>
      </c>
      <c r="O163" t="s">
        <v>50</v>
      </c>
      <c r="P163" t="s">
        <v>51</v>
      </c>
      <c r="Q163" t="s">
        <v>1388</v>
      </c>
      <c r="R163" t="s">
        <v>1529</v>
      </c>
      <c r="S163" t="s">
        <v>1390</v>
      </c>
      <c r="T163" t="s">
        <v>109</v>
      </c>
      <c r="U163" t="s">
        <v>44</v>
      </c>
      <c r="V163" t="s">
        <v>56</v>
      </c>
      <c r="W163" t="s">
        <v>690</v>
      </c>
      <c r="X163" t="s">
        <v>691</v>
      </c>
      <c r="Y163" t="s">
        <v>690</v>
      </c>
      <c r="Z163" t="s">
        <v>691</v>
      </c>
      <c r="AA163">
        <v>60</v>
      </c>
      <c r="AB163">
        <v>0</v>
      </c>
      <c r="AC163" t="s">
        <v>61</v>
      </c>
      <c r="AD163">
        <v>60</v>
      </c>
      <c r="AE163">
        <v>18</v>
      </c>
      <c r="AF163" t="s">
        <v>61</v>
      </c>
      <c r="AG163" t="s">
        <v>61</v>
      </c>
      <c r="AH163" t="s">
        <v>62</v>
      </c>
      <c r="AI163" t="s">
        <v>63</v>
      </c>
      <c r="AJ163" t="s">
        <v>330</v>
      </c>
    </row>
    <row r="164" spans="1:36">
      <c r="A164" t="s">
        <v>1530</v>
      </c>
      <c r="B164" t="s">
        <v>1370</v>
      </c>
      <c r="C164" t="s">
        <v>1371</v>
      </c>
      <c r="D164" t="s">
        <v>1372</v>
      </c>
      <c r="E164" t="s">
        <v>1531</v>
      </c>
      <c r="F164" t="s">
        <v>1532</v>
      </c>
      <c r="G164" t="s">
        <v>1533</v>
      </c>
      <c r="H164" t="s">
        <v>1533</v>
      </c>
      <c r="I164" t="s">
        <v>44</v>
      </c>
      <c r="J164" t="s">
        <v>45</v>
      </c>
      <c r="K164" t="s">
        <v>46</v>
      </c>
      <c r="L164" t="s">
        <v>47</v>
      </c>
      <c r="M164" t="s">
        <v>1534</v>
      </c>
      <c r="N164" t="s">
        <v>1535</v>
      </c>
      <c r="O164" t="s">
        <v>188</v>
      </c>
      <c r="P164" t="s">
        <v>189</v>
      </c>
      <c r="Q164" t="s">
        <v>1388</v>
      </c>
      <c r="R164" t="s">
        <v>1536</v>
      </c>
      <c r="S164" t="s">
        <v>1390</v>
      </c>
      <c r="T164" t="s">
        <v>109</v>
      </c>
      <c r="U164" t="s">
        <v>44</v>
      </c>
      <c r="V164" t="s">
        <v>56</v>
      </c>
      <c r="W164" t="s">
        <v>546</v>
      </c>
      <c r="X164" t="s">
        <v>547</v>
      </c>
      <c r="Y164" t="s">
        <v>546</v>
      </c>
      <c r="Z164" t="s">
        <v>547</v>
      </c>
      <c r="AA164">
        <v>59.5</v>
      </c>
      <c r="AB164">
        <v>0</v>
      </c>
      <c r="AC164" t="s">
        <v>61</v>
      </c>
      <c r="AD164">
        <v>60</v>
      </c>
      <c r="AE164">
        <v>20</v>
      </c>
      <c r="AF164" t="s">
        <v>61</v>
      </c>
      <c r="AG164" t="s">
        <v>61</v>
      </c>
      <c r="AH164" t="s">
        <v>62</v>
      </c>
      <c r="AI164" t="s">
        <v>63</v>
      </c>
      <c r="AJ164" t="s">
        <v>330</v>
      </c>
    </row>
    <row r="165" spans="1:36">
      <c r="A165" t="s">
        <v>1537</v>
      </c>
      <c r="B165" t="s">
        <v>1370</v>
      </c>
      <c r="C165" t="s">
        <v>1371</v>
      </c>
      <c r="D165" t="s">
        <v>1372</v>
      </c>
      <c r="E165" t="s">
        <v>1538</v>
      </c>
      <c r="F165" t="s">
        <v>1539</v>
      </c>
      <c r="G165" t="s">
        <v>1540</v>
      </c>
      <c r="H165" t="s">
        <v>1540</v>
      </c>
      <c r="I165" t="s">
        <v>152</v>
      </c>
      <c r="J165" t="s">
        <v>243</v>
      </c>
      <c r="K165" t="s">
        <v>116</v>
      </c>
      <c r="L165" t="s">
        <v>117</v>
      </c>
      <c r="M165" t="s">
        <v>1541</v>
      </c>
      <c r="N165" t="s">
        <v>1542</v>
      </c>
      <c r="O165" t="s">
        <v>188</v>
      </c>
      <c r="P165" t="s">
        <v>189</v>
      </c>
      <c r="Q165" t="s">
        <v>1388</v>
      </c>
      <c r="R165" t="s">
        <v>1543</v>
      </c>
      <c r="S165" t="s">
        <v>1390</v>
      </c>
      <c r="T165" t="s">
        <v>55</v>
      </c>
      <c r="U165" t="s">
        <v>44</v>
      </c>
      <c r="V165" t="s">
        <v>56</v>
      </c>
      <c r="W165" t="s">
        <v>83</v>
      </c>
      <c r="X165" t="s">
        <v>84</v>
      </c>
      <c r="Y165" t="s">
        <v>83</v>
      </c>
      <c r="Z165" t="s">
        <v>84</v>
      </c>
      <c r="AA165">
        <v>54.5</v>
      </c>
      <c r="AB165">
        <v>5</v>
      </c>
      <c r="AC165" t="s">
        <v>61</v>
      </c>
      <c r="AD165">
        <v>60</v>
      </c>
      <c r="AE165">
        <v>20</v>
      </c>
      <c r="AF165" t="s">
        <v>61</v>
      </c>
      <c r="AG165" t="s">
        <v>61</v>
      </c>
      <c r="AH165" t="s">
        <v>62</v>
      </c>
      <c r="AI165" t="s">
        <v>63</v>
      </c>
      <c r="AJ165" t="s">
        <v>330</v>
      </c>
    </row>
    <row r="166" spans="1:36">
      <c r="A166" t="s">
        <v>1544</v>
      </c>
      <c r="B166" t="s">
        <v>1370</v>
      </c>
      <c r="C166" t="s">
        <v>1371</v>
      </c>
      <c r="D166" t="s">
        <v>1372</v>
      </c>
      <c r="E166" t="s">
        <v>1545</v>
      </c>
      <c r="F166" t="s">
        <v>1546</v>
      </c>
      <c r="G166" t="s">
        <v>1547</v>
      </c>
      <c r="H166" t="s">
        <v>1548</v>
      </c>
      <c r="I166" t="s">
        <v>44</v>
      </c>
      <c r="J166" t="s">
        <v>45</v>
      </c>
      <c r="K166" t="s">
        <v>46</v>
      </c>
      <c r="L166" t="s">
        <v>47</v>
      </c>
      <c r="M166" t="s">
        <v>1549</v>
      </c>
      <c r="N166" t="s">
        <v>1550</v>
      </c>
      <c r="O166" t="s">
        <v>284</v>
      </c>
      <c r="P166" t="s">
        <v>285</v>
      </c>
      <c r="Q166" t="s">
        <v>1388</v>
      </c>
      <c r="R166" t="s">
        <v>1551</v>
      </c>
      <c r="S166" t="s">
        <v>1390</v>
      </c>
      <c r="T166" t="s">
        <v>109</v>
      </c>
      <c r="U166" t="s">
        <v>44</v>
      </c>
      <c r="V166" t="s">
        <v>56</v>
      </c>
      <c r="W166" t="s">
        <v>1552</v>
      </c>
      <c r="X166" t="s">
        <v>1553</v>
      </c>
      <c r="Y166" t="s">
        <v>1552</v>
      </c>
      <c r="Z166" t="s">
        <v>1553</v>
      </c>
      <c r="AA166">
        <v>59</v>
      </c>
      <c r="AB166">
        <v>0</v>
      </c>
      <c r="AC166" t="s">
        <v>61</v>
      </c>
      <c r="AD166">
        <v>59</v>
      </c>
      <c r="AE166">
        <v>22</v>
      </c>
      <c r="AF166" t="s">
        <v>61</v>
      </c>
      <c r="AG166" t="s">
        <v>61</v>
      </c>
      <c r="AH166" t="s">
        <v>62</v>
      </c>
      <c r="AI166" t="s">
        <v>63</v>
      </c>
      <c r="AJ166" t="s">
        <v>330</v>
      </c>
    </row>
    <row r="167" spans="1:36">
      <c r="A167" t="s">
        <v>1554</v>
      </c>
      <c r="B167" t="s">
        <v>1370</v>
      </c>
      <c r="C167" t="s">
        <v>1371</v>
      </c>
      <c r="D167" t="s">
        <v>1372</v>
      </c>
      <c r="E167" t="s">
        <v>1555</v>
      </c>
      <c r="F167" t="s">
        <v>1556</v>
      </c>
      <c r="G167" t="s">
        <v>1557</v>
      </c>
      <c r="H167" t="s">
        <v>1557</v>
      </c>
      <c r="I167" t="s">
        <v>44</v>
      </c>
      <c r="J167" t="s">
        <v>45</v>
      </c>
      <c r="K167" t="s">
        <v>46</v>
      </c>
      <c r="L167" t="s">
        <v>47</v>
      </c>
      <c r="M167" t="s">
        <v>1558</v>
      </c>
      <c r="N167" t="s">
        <v>1559</v>
      </c>
      <c r="O167" t="s">
        <v>50</v>
      </c>
      <c r="P167" t="s">
        <v>51</v>
      </c>
      <c r="Q167" t="s">
        <v>1388</v>
      </c>
      <c r="R167" t="s">
        <v>1560</v>
      </c>
      <c r="S167" t="s">
        <v>1390</v>
      </c>
      <c r="T167" t="s">
        <v>109</v>
      </c>
      <c r="U167" t="s">
        <v>44</v>
      </c>
      <c r="V167" t="s">
        <v>56</v>
      </c>
      <c r="W167" t="s">
        <v>393</v>
      </c>
      <c r="X167" t="s">
        <v>394</v>
      </c>
      <c r="Y167" t="s">
        <v>393</v>
      </c>
      <c r="Z167" t="s">
        <v>394</v>
      </c>
      <c r="AA167">
        <v>58.5</v>
      </c>
      <c r="AB167">
        <v>0</v>
      </c>
      <c r="AC167" t="s">
        <v>61</v>
      </c>
      <c r="AD167">
        <v>59</v>
      </c>
      <c r="AE167">
        <v>23</v>
      </c>
      <c r="AF167" t="s">
        <v>61</v>
      </c>
      <c r="AG167" t="s">
        <v>61</v>
      </c>
      <c r="AH167" t="s">
        <v>62</v>
      </c>
      <c r="AI167" t="s">
        <v>63</v>
      </c>
      <c r="AJ167" t="s">
        <v>330</v>
      </c>
    </row>
    <row r="168" spans="1:36">
      <c r="A168" t="s">
        <v>1561</v>
      </c>
      <c r="B168" t="s">
        <v>1370</v>
      </c>
      <c r="C168" t="s">
        <v>1371</v>
      </c>
      <c r="D168" t="s">
        <v>1372</v>
      </c>
      <c r="E168" t="s">
        <v>1562</v>
      </c>
      <c r="F168" t="s">
        <v>1563</v>
      </c>
      <c r="G168" t="s">
        <v>1564</v>
      </c>
      <c r="H168" t="s">
        <v>1565</v>
      </c>
      <c r="I168" t="s">
        <v>44</v>
      </c>
      <c r="J168" t="s">
        <v>45</v>
      </c>
      <c r="K168" t="s">
        <v>46</v>
      </c>
      <c r="L168" t="s">
        <v>47</v>
      </c>
      <c r="M168" t="s">
        <v>1566</v>
      </c>
      <c r="N168" t="s">
        <v>1567</v>
      </c>
      <c r="O168" t="s">
        <v>50</v>
      </c>
      <c r="P168" t="s">
        <v>51</v>
      </c>
      <c r="Q168" t="s">
        <v>1568</v>
      </c>
      <c r="R168" t="s">
        <v>1569</v>
      </c>
      <c r="S168" t="s">
        <v>1570</v>
      </c>
      <c r="T168" t="s">
        <v>403</v>
      </c>
      <c r="U168" t="s">
        <v>44</v>
      </c>
      <c r="V168" t="s">
        <v>56</v>
      </c>
      <c r="W168" t="s">
        <v>1571</v>
      </c>
      <c r="X168" t="s">
        <v>1572</v>
      </c>
      <c r="Y168" t="s">
        <v>1571</v>
      </c>
      <c r="Z168" t="s">
        <v>1572</v>
      </c>
      <c r="AA168">
        <v>58.5</v>
      </c>
      <c r="AB168">
        <v>0</v>
      </c>
      <c r="AC168" t="s">
        <v>61</v>
      </c>
      <c r="AD168">
        <v>59</v>
      </c>
      <c r="AE168">
        <v>23</v>
      </c>
      <c r="AF168" t="s">
        <v>61</v>
      </c>
      <c r="AG168" t="s">
        <v>61</v>
      </c>
      <c r="AH168" t="s">
        <v>62</v>
      </c>
      <c r="AI168" t="s">
        <v>63</v>
      </c>
      <c r="AJ168" t="s">
        <v>330</v>
      </c>
    </row>
    <row r="169" spans="1:36">
      <c r="A169" t="s">
        <v>1573</v>
      </c>
      <c r="B169" t="s">
        <v>1370</v>
      </c>
      <c r="C169" t="s">
        <v>1371</v>
      </c>
      <c r="D169" t="s">
        <v>1372</v>
      </c>
      <c r="E169" t="s">
        <v>1574</v>
      </c>
      <c r="F169" t="s">
        <v>1575</v>
      </c>
      <c r="G169" t="s">
        <v>1576</v>
      </c>
      <c r="H169" t="s">
        <v>1576</v>
      </c>
      <c r="I169" t="s">
        <v>44</v>
      </c>
      <c r="J169" t="s">
        <v>45</v>
      </c>
      <c r="K169" t="s">
        <v>46</v>
      </c>
      <c r="L169" t="s">
        <v>47</v>
      </c>
      <c r="M169" t="s">
        <v>1577</v>
      </c>
      <c r="N169" t="s">
        <v>1412</v>
      </c>
      <c r="O169" t="s">
        <v>188</v>
      </c>
      <c r="P169" t="s">
        <v>189</v>
      </c>
      <c r="Q169" t="s">
        <v>794</v>
      </c>
      <c r="R169" t="s">
        <v>61</v>
      </c>
      <c r="S169" t="s">
        <v>796</v>
      </c>
      <c r="T169" t="s">
        <v>73</v>
      </c>
      <c r="U169" t="s">
        <v>44</v>
      </c>
      <c r="V169" t="s">
        <v>56</v>
      </c>
      <c r="W169" t="s">
        <v>1379</v>
      </c>
      <c r="X169" t="s">
        <v>1380</v>
      </c>
      <c r="Y169" t="s">
        <v>1379</v>
      </c>
      <c r="Z169" t="s">
        <v>1380</v>
      </c>
      <c r="AA169">
        <v>53</v>
      </c>
      <c r="AB169">
        <v>0</v>
      </c>
      <c r="AC169" t="s">
        <v>61</v>
      </c>
      <c r="AD169">
        <v>53</v>
      </c>
      <c r="AE169">
        <v>25</v>
      </c>
      <c r="AF169" t="s">
        <v>61</v>
      </c>
      <c r="AG169" t="s">
        <v>61</v>
      </c>
      <c r="AH169" t="s">
        <v>62</v>
      </c>
      <c r="AI169" t="s">
        <v>1578</v>
      </c>
      <c r="AJ169" t="s">
        <v>330</v>
      </c>
    </row>
    <row r="170" spans="1:36">
      <c r="A170" t="s">
        <v>1579</v>
      </c>
      <c r="B170" t="s">
        <v>1580</v>
      </c>
      <c r="C170" t="s">
        <v>1581</v>
      </c>
      <c r="D170" t="s">
        <v>152</v>
      </c>
      <c r="E170" t="s">
        <v>1582</v>
      </c>
      <c r="F170" t="s">
        <v>1583</v>
      </c>
      <c r="G170" t="s">
        <v>1584</v>
      </c>
      <c r="H170" t="s">
        <v>1584</v>
      </c>
      <c r="I170" t="s">
        <v>44</v>
      </c>
      <c r="J170" t="s">
        <v>45</v>
      </c>
      <c r="K170" t="s">
        <v>116</v>
      </c>
      <c r="L170" t="s">
        <v>117</v>
      </c>
      <c r="M170" t="s">
        <v>1585</v>
      </c>
      <c r="N170" t="s">
        <v>1586</v>
      </c>
      <c r="O170" t="s">
        <v>188</v>
      </c>
      <c r="P170" t="s">
        <v>189</v>
      </c>
      <c r="Q170" t="s">
        <v>1587</v>
      </c>
      <c r="R170" t="s">
        <v>1588</v>
      </c>
      <c r="S170" t="s">
        <v>1589</v>
      </c>
      <c r="T170" t="s">
        <v>109</v>
      </c>
      <c r="U170" t="s">
        <v>44</v>
      </c>
      <c r="V170" t="s">
        <v>56</v>
      </c>
      <c r="W170" t="s">
        <v>431</v>
      </c>
      <c r="X170" t="s">
        <v>432</v>
      </c>
      <c r="Y170" t="s">
        <v>431</v>
      </c>
      <c r="Z170" t="s">
        <v>432</v>
      </c>
      <c r="AA170">
        <v>80</v>
      </c>
      <c r="AB170">
        <v>5</v>
      </c>
      <c r="AC170" t="s">
        <v>61</v>
      </c>
      <c r="AD170">
        <v>85</v>
      </c>
      <c r="AE170">
        <v>1</v>
      </c>
      <c r="AF170" t="s">
        <v>61</v>
      </c>
      <c r="AG170" t="s">
        <v>61</v>
      </c>
      <c r="AH170" t="s">
        <v>62</v>
      </c>
      <c r="AI170" t="s">
        <v>63</v>
      </c>
      <c r="AJ170" t="s">
        <v>64</v>
      </c>
    </row>
    <row r="171" spans="1:36">
      <c r="A171" t="s">
        <v>1590</v>
      </c>
      <c r="B171" t="s">
        <v>1580</v>
      </c>
      <c r="C171" t="s">
        <v>1581</v>
      </c>
      <c r="D171" t="s">
        <v>152</v>
      </c>
      <c r="E171" t="s">
        <v>1591</v>
      </c>
      <c r="F171" t="s">
        <v>1592</v>
      </c>
      <c r="G171" t="s">
        <v>1593</v>
      </c>
      <c r="H171" t="s">
        <v>1593</v>
      </c>
      <c r="I171" t="s">
        <v>44</v>
      </c>
      <c r="J171" t="s">
        <v>45</v>
      </c>
      <c r="K171" t="s">
        <v>116</v>
      </c>
      <c r="L171" t="s">
        <v>117</v>
      </c>
      <c r="M171" t="s">
        <v>1594</v>
      </c>
      <c r="N171" t="s">
        <v>1595</v>
      </c>
      <c r="O171" t="s">
        <v>188</v>
      </c>
      <c r="P171" t="s">
        <v>189</v>
      </c>
      <c r="Q171" t="s">
        <v>1587</v>
      </c>
      <c r="R171" t="s">
        <v>61</v>
      </c>
      <c r="S171" t="s">
        <v>1589</v>
      </c>
      <c r="T171" t="s">
        <v>439</v>
      </c>
      <c r="U171" t="s">
        <v>44</v>
      </c>
      <c r="V171" t="s">
        <v>56</v>
      </c>
      <c r="W171" t="s">
        <v>826</v>
      </c>
      <c r="X171" t="s">
        <v>827</v>
      </c>
      <c r="Y171" t="s">
        <v>826</v>
      </c>
      <c r="Z171" t="s">
        <v>827</v>
      </c>
      <c r="AA171">
        <v>73.5</v>
      </c>
      <c r="AB171">
        <v>5</v>
      </c>
      <c r="AC171" t="s">
        <v>61</v>
      </c>
      <c r="AD171">
        <v>79</v>
      </c>
      <c r="AE171">
        <v>2</v>
      </c>
      <c r="AF171" t="s">
        <v>61</v>
      </c>
      <c r="AG171" t="s">
        <v>61</v>
      </c>
      <c r="AH171" t="s">
        <v>62</v>
      </c>
      <c r="AI171" t="s">
        <v>1596</v>
      </c>
      <c r="AJ171" t="s">
        <v>64</v>
      </c>
    </row>
    <row r="172" spans="1:36">
      <c r="A172" t="s">
        <v>1597</v>
      </c>
      <c r="B172" t="s">
        <v>1580</v>
      </c>
      <c r="C172" t="s">
        <v>1581</v>
      </c>
      <c r="D172" t="s">
        <v>152</v>
      </c>
      <c r="E172" t="s">
        <v>1598</v>
      </c>
      <c r="F172" t="s">
        <v>1599</v>
      </c>
      <c r="G172" t="s">
        <v>1600</v>
      </c>
      <c r="H172" t="s">
        <v>1600</v>
      </c>
      <c r="I172" t="s">
        <v>44</v>
      </c>
      <c r="J172" t="s">
        <v>45</v>
      </c>
      <c r="K172" t="s">
        <v>116</v>
      </c>
      <c r="L172" t="s">
        <v>117</v>
      </c>
      <c r="M172" t="s">
        <v>1601</v>
      </c>
      <c r="N172" t="s">
        <v>1602</v>
      </c>
      <c r="O172" t="s">
        <v>120</v>
      </c>
      <c r="P172" t="s">
        <v>121</v>
      </c>
      <c r="Q172" t="s">
        <v>1587</v>
      </c>
      <c r="R172" t="s">
        <v>1603</v>
      </c>
      <c r="S172" t="s">
        <v>1589</v>
      </c>
      <c r="T172" t="s">
        <v>403</v>
      </c>
      <c r="U172" t="s">
        <v>44</v>
      </c>
      <c r="V172" t="s">
        <v>56</v>
      </c>
      <c r="W172" t="s">
        <v>286</v>
      </c>
      <c r="X172" t="s">
        <v>287</v>
      </c>
      <c r="Y172" t="s">
        <v>286</v>
      </c>
      <c r="Z172" t="s">
        <v>287</v>
      </c>
      <c r="AA172">
        <v>70</v>
      </c>
      <c r="AB172">
        <v>5</v>
      </c>
      <c r="AC172" t="s">
        <v>61</v>
      </c>
      <c r="AD172">
        <v>75</v>
      </c>
      <c r="AE172">
        <v>3</v>
      </c>
      <c r="AF172" t="s">
        <v>61</v>
      </c>
      <c r="AG172" t="s">
        <v>61</v>
      </c>
      <c r="AH172" t="s">
        <v>62</v>
      </c>
      <c r="AI172" t="s">
        <v>63</v>
      </c>
      <c r="AJ172" t="s">
        <v>64</v>
      </c>
    </row>
    <row r="173" spans="1:36">
      <c r="A173" t="s">
        <v>1604</v>
      </c>
      <c r="B173" t="s">
        <v>1580</v>
      </c>
      <c r="C173" t="s">
        <v>1581</v>
      </c>
      <c r="D173" t="s">
        <v>152</v>
      </c>
      <c r="E173" t="s">
        <v>1605</v>
      </c>
      <c r="F173" t="s">
        <v>1606</v>
      </c>
      <c r="G173" t="s">
        <v>1607</v>
      </c>
      <c r="H173" t="s">
        <v>1608</v>
      </c>
      <c r="I173" t="s">
        <v>44</v>
      </c>
      <c r="J173" t="s">
        <v>45</v>
      </c>
      <c r="K173" t="s">
        <v>116</v>
      </c>
      <c r="L173" t="s">
        <v>117</v>
      </c>
      <c r="M173" t="s">
        <v>1609</v>
      </c>
      <c r="N173" t="s">
        <v>575</v>
      </c>
      <c r="O173" t="s">
        <v>50</v>
      </c>
      <c r="P173" t="s">
        <v>51</v>
      </c>
      <c r="Q173" t="s">
        <v>1587</v>
      </c>
      <c r="R173" t="s">
        <v>1610</v>
      </c>
      <c r="S173" t="s">
        <v>1589</v>
      </c>
      <c r="T173" t="s">
        <v>228</v>
      </c>
      <c r="U173" t="s">
        <v>44</v>
      </c>
      <c r="V173" t="s">
        <v>56</v>
      </c>
      <c r="W173" t="s">
        <v>286</v>
      </c>
      <c r="X173" t="s">
        <v>287</v>
      </c>
      <c r="Y173" t="s">
        <v>286</v>
      </c>
      <c r="Z173" t="s">
        <v>287</v>
      </c>
      <c r="AA173">
        <v>62.5</v>
      </c>
      <c r="AB173">
        <v>5</v>
      </c>
      <c r="AC173" t="s">
        <v>61</v>
      </c>
      <c r="AD173">
        <v>68</v>
      </c>
      <c r="AE173">
        <v>4</v>
      </c>
      <c r="AF173" t="s">
        <v>61</v>
      </c>
      <c r="AG173" t="s">
        <v>61</v>
      </c>
      <c r="AH173" t="s">
        <v>62</v>
      </c>
      <c r="AI173" t="s">
        <v>63</v>
      </c>
      <c r="AJ173" t="s">
        <v>330</v>
      </c>
    </row>
    <row r="174" spans="1:36">
      <c r="A174" t="s">
        <v>1611</v>
      </c>
      <c r="B174" t="s">
        <v>1580</v>
      </c>
      <c r="C174" t="s">
        <v>1581</v>
      </c>
      <c r="D174" t="s">
        <v>152</v>
      </c>
      <c r="E174" t="s">
        <v>1612</v>
      </c>
      <c r="F174" t="s">
        <v>1613</v>
      </c>
      <c r="G174" t="s">
        <v>1614</v>
      </c>
      <c r="H174" t="s">
        <v>1614</v>
      </c>
      <c r="I174" t="s">
        <v>44</v>
      </c>
      <c r="J174" t="s">
        <v>45</v>
      </c>
      <c r="K174" t="s">
        <v>116</v>
      </c>
      <c r="L174" t="s">
        <v>117</v>
      </c>
      <c r="M174" t="s">
        <v>1615</v>
      </c>
      <c r="N174" t="s">
        <v>1616</v>
      </c>
      <c r="O174" t="s">
        <v>1617</v>
      </c>
      <c r="P174" t="s">
        <v>1618</v>
      </c>
      <c r="Q174" t="s">
        <v>1619</v>
      </c>
      <c r="R174" t="s">
        <v>1620</v>
      </c>
      <c r="S174" t="s">
        <v>1621</v>
      </c>
      <c r="T174" t="s">
        <v>109</v>
      </c>
      <c r="U174" t="s">
        <v>44</v>
      </c>
      <c r="V174" t="s">
        <v>56</v>
      </c>
      <c r="W174" t="s">
        <v>168</v>
      </c>
      <c r="X174" t="s">
        <v>169</v>
      </c>
      <c r="Y174" t="s">
        <v>168</v>
      </c>
      <c r="Z174" t="s">
        <v>169</v>
      </c>
      <c r="AA174">
        <v>56</v>
      </c>
      <c r="AB174">
        <v>5</v>
      </c>
      <c r="AC174" t="s">
        <v>61</v>
      </c>
      <c r="AD174">
        <v>61</v>
      </c>
      <c r="AE174">
        <v>5</v>
      </c>
      <c r="AF174" t="s">
        <v>61</v>
      </c>
      <c r="AG174" t="s">
        <v>1092</v>
      </c>
      <c r="AH174" t="s">
        <v>62</v>
      </c>
      <c r="AI174" t="s">
        <v>1622</v>
      </c>
      <c r="AJ174" t="s">
        <v>330</v>
      </c>
    </row>
    <row r="175" spans="1:36">
      <c r="A175" t="s">
        <v>1623</v>
      </c>
      <c r="B175" t="s">
        <v>1624</v>
      </c>
      <c r="C175" t="s">
        <v>1625</v>
      </c>
      <c r="D175" t="s">
        <v>152</v>
      </c>
      <c r="E175" t="s">
        <v>1626</v>
      </c>
      <c r="F175" t="s">
        <v>1627</v>
      </c>
      <c r="G175" t="s">
        <v>1628</v>
      </c>
      <c r="H175" t="s">
        <v>1628</v>
      </c>
      <c r="I175" t="s">
        <v>44</v>
      </c>
      <c r="J175" t="s">
        <v>45</v>
      </c>
      <c r="K175" t="s">
        <v>46</v>
      </c>
      <c r="L175" t="s">
        <v>47</v>
      </c>
      <c r="M175" t="s">
        <v>1629</v>
      </c>
      <c r="N175" t="s">
        <v>1630</v>
      </c>
      <c r="O175" t="s">
        <v>50</v>
      </c>
      <c r="P175" t="s">
        <v>51</v>
      </c>
      <c r="Q175" t="s">
        <v>1631</v>
      </c>
      <c r="R175" t="s">
        <v>61</v>
      </c>
      <c r="S175" t="s">
        <v>1632</v>
      </c>
      <c r="T175" t="s">
        <v>73</v>
      </c>
      <c r="U175" t="s">
        <v>44</v>
      </c>
      <c r="V175" t="s">
        <v>56</v>
      </c>
      <c r="W175" t="s">
        <v>168</v>
      </c>
      <c r="X175" t="s">
        <v>169</v>
      </c>
      <c r="Y175" t="s">
        <v>168</v>
      </c>
      <c r="Z175" t="s">
        <v>169</v>
      </c>
      <c r="AA175">
        <v>99.5</v>
      </c>
      <c r="AB175">
        <v>0</v>
      </c>
      <c r="AC175" t="s">
        <v>61</v>
      </c>
      <c r="AD175">
        <v>100</v>
      </c>
      <c r="AE175">
        <v>1</v>
      </c>
      <c r="AF175" t="s">
        <v>61</v>
      </c>
      <c r="AG175" t="s">
        <v>61</v>
      </c>
      <c r="AH175" t="s">
        <v>62</v>
      </c>
      <c r="AI175" t="s">
        <v>1633</v>
      </c>
      <c r="AJ175" t="s">
        <v>64</v>
      </c>
    </row>
    <row r="176" spans="1:36">
      <c r="A176" t="s">
        <v>1634</v>
      </c>
      <c r="B176" t="s">
        <v>1624</v>
      </c>
      <c r="C176" t="s">
        <v>1625</v>
      </c>
      <c r="D176" t="s">
        <v>152</v>
      </c>
      <c r="E176" t="s">
        <v>1635</v>
      </c>
      <c r="F176" t="s">
        <v>1636</v>
      </c>
      <c r="G176" t="s">
        <v>1637</v>
      </c>
      <c r="H176" t="s">
        <v>1637</v>
      </c>
      <c r="I176" t="s">
        <v>44</v>
      </c>
      <c r="J176" t="s">
        <v>45</v>
      </c>
      <c r="K176" t="s">
        <v>116</v>
      </c>
      <c r="L176" t="s">
        <v>117</v>
      </c>
      <c r="M176" t="s">
        <v>1638</v>
      </c>
      <c r="N176" t="s">
        <v>1639</v>
      </c>
      <c r="O176" t="s">
        <v>284</v>
      </c>
      <c r="P176" t="s">
        <v>285</v>
      </c>
      <c r="Q176" t="s">
        <v>1631</v>
      </c>
      <c r="R176" t="s">
        <v>1640</v>
      </c>
      <c r="S176" t="s">
        <v>1632</v>
      </c>
      <c r="T176" t="s">
        <v>109</v>
      </c>
      <c r="U176" t="s">
        <v>44</v>
      </c>
      <c r="V176" t="s">
        <v>56</v>
      </c>
      <c r="W176" t="s">
        <v>1641</v>
      </c>
      <c r="X176" t="s">
        <v>1642</v>
      </c>
      <c r="Y176" t="s">
        <v>1641</v>
      </c>
      <c r="Z176" t="s">
        <v>1642</v>
      </c>
      <c r="AA176">
        <v>81.5</v>
      </c>
      <c r="AB176">
        <v>5</v>
      </c>
      <c r="AC176" t="s">
        <v>61</v>
      </c>
      <c r="AD176">
        <v>87</v>
      </c>
      <c r="AE176">
        <v>2</v>
      </c>
      <c r="AF176" t="s">
        <v>61</v>
      </c>
      <c r="AG176" t="s">
        <v>61</v>
      </c>
      <c r="AH176" t="s">
        <v>62</v>
      </c>
      <c r="AI176" t="s">
        <v>63</v>
      </c>
      <c r="AJ176" t="s">
        <v>64</v>
      </c>
    </row>
    <row r="177" spans="1:36">
      <c r="A177" t="s">
        <v>1643</v>
      </c>
      <c r="B177" t="s">
        <v>1624</v>
      </c>
      <c r="C177" t="s">
        <v>1625</v>
      </c>
      <c r="D177" t="s">
        <v>152</v>
      </c>
      <c r="E177" t="s">
        <v>1644</v>
      </c>
      <c r="F177" t="s">
        <v>1645</v>
      </c>
      <c r="G177" t="s">
        <v>1646</v>
      </c>
      <c r="H177" t="s">
        <v>1647</v>
      </c>
      <c r="I177" t="s">
        <v>44</v>
      </c>
      <c r="J177" t="s">
        <v>45</v>
      </c>
      <c r="K177" t="s">
        <v>46</v>
      </c>
      <c r="L177" t="s">
        <v>47</v>
      </c>
      <c r="M177" t="s">
        <v>1648</v>
      </c>
      <c r="N177" t="s">
        <v>1649</v>
      </c>
      <c r="O177" t="s">
        <v>284</v>
      </c>
      <c r="P177" t="s">
        <v>285</v>
      </c>
      <c r="Q177" t="s">
        <v>1631</v>
      </c>
      <c r="R177" t="s">
        <v>1650</v>
      </c>
      <c r="S177" t="s">
        <v>1632</v>
      </c>
      <c r="T177" t="s">
        <v>228</v>
      </c>
      <c r="U177" t="s">
        <v>44</v>
      </c>
      <c r="V177" t="s">
        <v>56</v>
      </c>
      <c r="W177" t="s">
        <v>375</v>
      </c>
      <c r="X177" t="s">
        <v>376</v>
      </c>
      <c r="Y177" t="s">
        <v>375</v>
      </c>
      <c r="Z177" t="s">
        <v>376</v>
      </c>
      <c r="AA177">
        <v>84</v>
      </c>
      <c r="AB177">
        <v>0</v>
      </c>
      <c r="AC177" t="s">
        <v>61</v>
      </c>
      <c r="AD177">
        <v>84</v>
      </c>
      <c r="AE177">
        <v>3</v>
      </c>
      <c r="AF177" t="s">
        <v>61</v>
      </c>
      <c r="AG177" t="s">
        <v>61</v>
      </c>
      <c r="AH177" t="s">
        <v>62</v>
      </c>
      <c r="AI177" t="s">
        <v>63</v>
      </c>
      <c r="AJ177" t="s">
        <v>64</v>
      </c>
    </row>
    <row r="178" spans="1:36">
      <c r="A178" t="s">
        <v>1651</v>
      </c>
      <c r="B178" t="s">
        <v>1624</v>
      </c>
      <c r="C178" t="s">
        <v>1625</v>
      </c>
      <c r="D178" t="s">
        <v>152</v>
      </c>
      <c r="E178" t="s">
        <v>1652</v>
      </c>
      <c r="F178" t="s">
        <v>1653</v>
      </c>
      <c r="G178" t="s">
        <v>1654</v>
      </c>
      <c r="H178" t="s">
        <v>1654</v>
      </c>
      <c r="I178" t="s">
        <v>44</v>
      </c>
      <c r="J178" t="s">
        <v>45</v>
      </c>
      <c r="K178" t="s">
        <v>116</v>
      </c>
      <c r="L178" t="s">
        <v>117</v>
      </c>
      <c r="M178" t="s">
        <v>1655</v>
      </c>
      <c r="N178" t="s">
        <v>1656</v>
      </c>
      <c r="O178" t="s">
        <v>188</v>
      </c>
      <c r="P178" t="s">
        <v>189</v>
      </c>
      <c r="Q178" t="s">
        <v>1631</v>
      </c>
      <c r="R178" t="s">
        <v>61</v>
      </c>
      <c r="S178" t="s">
        <v>1632</v>
      </c>
      <c r="T178" t="s">
        <v>73</v>
      </c>
      <c r="U178" t="s">
        <v>44</v>
      </c>
      <c r="V178" t="s">
        <v>56</v>
      </c>
      <c r="W178" t="s">
        <v>567</v>
      </c>
      <c r="X178" t="s">
        <v>568</v>
      </c>
      <c r="Y178" t="s">
        <v>567</v>
      </c>
      <c r="Z178" t="s">
        <v>568</v>
      </c>
      <c r="AA178">
        <v>78.5</v>
      </c>
      <c r="AB178">
        <v>5</v>
      </c>
      <c r="AC178" t="s">
        <v>61</v>
      </c>
      <c r="AD178">
        <v>84</v>
      </c>
      <c r="AE178">
        <v>4</v>
      </c>
      <c r="AF178" t="s">
        <v>61</v>
      </c>
      <c r="AG178" t="s">
        <v>61</v>
      </c>
      <c r="AH178" t="s">
        <v>62</v>
      </c>
      <c r="AI178" t="s">
        <v>1657</v>
      </c>
      <c r="AJ178" t="s">
        <v>330</v>
      </c>
    </row>
    <row r="179" spans="1:36">
      <c r="A179" t="s">
        <v>1658</v>
      </c>
      <c r="B179" t="s">
        <v>1624</v>
      </c>
      <c r="C179" t="s">
        <v>1625</v>
      </c>
      <c r="D179" t="s">
        <v>152</v>
      </c>
      <c r="E179" t="s">
        <v>1659</v>
      </c>
      <c r="F179" t="s">
        <v>1660</v>
      </c>
      <c r="G179" t="s">
        <v>1661</v>
      </c>
      <c r="H179" t="s">
        <v>1661</v>
      </c>
      <c r="I179" t="s">
        <v>44</v>
      </c>
      <c r="J179" t="s">
        <v>45</v>
      </c>
      <c r="K179" t="s">
        <v>116</v>
      </c>
      <c r="L179" t="s">
        <v>117</v>
      </c>
      <c r="M179" t="s">
        <v>1662</v>
      </c>
      <c r="N179" t="s">
        <v>1663</v>
      </c>
      <c r="O179" t="s">
        <v>1664</v>
      </c>
      <c r="P179" t="s">
        <v>1665</v>
      </c>
      <c r="Q179" t="s">
        <v>1631</v>
      </c>
      <c r="R179" t="s">
        <v>1666</v>
      </c>
      <c r="S179" t="s">
        <v>1632</v>
      </c>
      <c r="T179" t="s">
        <v>109</v>
      </c>
      <c r="U179" t="s">
        <v>44</v>
      </c>
      <c r="V179" t="s">
        <v>56</v>
      </c>
      <c r="W179" t="s">
        <v>286</v>
      </c>
      <c r="X179" t="s">
        <v>287</v>
      </c>
      <c r="Y179" t="s">
        <v>286</v>
      </c>
      <c r="Z179" t="s">
        <v>287</v>
      </c>
      <c r="AA179">
        <v>78</v>
      </c>
      <c r="AB179">
        <v>5</v>
      </c>
      <c r="AC179" t="s">
        <v>61</v>
      </c>
      <c r="AD179">
        <v>83</v>
      </c>
      <c r="AE179">
        <v>5</v>
      </c>
      <c r="AF179" t="s">
        <v>61</v>
      </c>
      <c r="AG179" t="s">
        <v>61</v>
      </c>
      <c r="AH179" t="s">
        <v>98</v>
      </c>
      <c r="AI179" t="s">
        <v>99</v>
      </c>
      <c r="AJ179" t="s">
        <v>330</v>
      </c>
    </row>
    <row r="180" spans="1:36">
      <c r="A180" t="s">
        <v>1667</v>
      </c>
      <c r="B180" t="s">
        <v>1668</v>
      </c>
      <c r="C180" t="s">
        <v>1669</v>
      </c>
      <c r="D180" t="s">
        <v>1372</v>
      </c>
      <c r="E180" t="s">
        <v>1670</v>
      </c>
      <c r="F180" t="s">
        <v>1671</v>
      </c>
      <c r="G180" t="s">
        <v>1672</v>
      </c>
      <c r="H180" t="s">
        <v>1672</v>
      </c>
      <c r="I180" t="s">
        <v>44</v>
      </c>
      <c r="J180" t="s">
        <v>45</v>
      </c>
      <c r="K180" t="s">
        <v>116</v>
      </c>
      <c r="L180" t="s">
        <v>117</v>
      </c>
      <c r="M180" t="s">
        <v>1673</v>
      </c>
      <c r="N180" t="s">
        <v>1674</v>
      </c>
      <c r="O180" t="s">
        <v>1675</v>
      </c>
      <c r="P180" t="s">
        <v>1676</v>
      </c>
      <c r="Q180" t="s">
        <v>52</v>
      </c>
      <c r="R180" t="s">
        <v>1677</v>
      </c>
      <c r="S180" t="s">
        <v>54</v>
      </c>
      <c r="T180" t="s">
        <v>109</v>
      </c>
      <c r="U180" t="s">
        <v>44</v>
      </c>
      <c r="V180" t="s">
        <v>56</v>
      </c>
      <c r="W180" t="s">
        <v>1479</v>
      </c>
      <c r="X180" t="s">
        <v>1480</v>
      </c>
      <c r="Y180" t="s">
        <v>1479</v>
      </c>
      <c r="Z180" t="s">
        <v>1480</v>
      </c>
      <c r="AA180">
        <v>84.5</v>
      </c>
      <c r="AB180">
        <v>5</v>
      </c>
      <c r="AC180" t="s">
        <v>128</v>
      </c>
      <c r="AD180">
        <v>100</v>
      </c>
      <c r="AE180">
        <v>1</v>
      </c>
      <c r="AF180" t="s">
        <v>61</v>
      </c>
      <c r="AG180" t="s">
        <v>61</v>
      </c>
      <c r="AH180" t="s">
        <v>98</v>
      </c>
      <c r="AI180" t="s">
        <v>99</v>
      </c>
      <c r="AJ180" t="s">
        <v>64</v>
      </c>
    </row>
    <row r="181" spans="1:36">
      <c r="A181" t="s">
        <v>1678</v>
      </c>
      <c r="B181" t="s">
        <v>1668</v>
      </c>
      <c r="C181" t="s">
        <v>1669</v>
      </c>
      <c r="D181" t="s">
        <v>1372</v>
      </c>
      <c r="E181" t="s">
        <v>1679</v>
      </c>
      <c r="F181" t="s">
        <v>1680</v>
      </c>
      <c r="G181" t="s">
        <v>1681</v>
      </c>
      <c r="H181" t="s">
        <v>1682</v>
      </c>
      <c r="I181" t="s">
        <v>44</v>
      </c>
      <c r="J181" t="s">
        <v>45</v>
      </c>
      <c r="K181" t="s">
        <v>46</v>
      </c>
      <c r="L181" t="s">
        <v>47</v>
      </c>
      <c r="M181" t="s">
        <v>1683</v>
      </c>
      <c r="N181" t="s">
        <v>1684</v>
      </c>
      <c r="O181" t="s">
        <v>1685</v>
      </c>
      <c r="P181" t="s">
        <v>1686</v>
      </c>
      <c r="Q181" t="s">
        <v>1687</v>
      </c>
      <c r="R181" t="s">
        <v>1688</v>
      </c>
      <c r="S181" t="s">
        <v>1689</v>
      </c>
      <c r="T181" t="s">
        <v>1690</v>
      </c>
      <c r="U181" t="s">
        <v>44</v>
      </c>
      <c r="V181" t="s">
        <v>56</v>
      </c>
      <c r="W181" t="s">
        <v>1479</v>
      </c>
      <c r="X181" t="s">
        <v>1480</v>
      </c>
      <c r="Y181" t="s">
        <v>1479</v>
      </c>
      <c r="Z181" t="s">
        <v>1480</v>
      </c>
      <c r="AA181">
        <v>89</v>
      </c>
      <c r="AB181">
        <v>0</v>
      </c>
      <c r="AC181" t="s">
        <v>128</v>
      </c>
      <c r="AD181">
        <v>99</v>
      </c>
      <c r="AE181">
        <v>2</v>
      </c>
      <c r="AF181" t="s">
        <v>61</v>
      </c>
      <c r="AG181" t="s">
        <v>61</v>
      </c>
      <c r="AH181" t="s">
        <v>98</v>
      </c>
      <c r="AI181" t="s">
        <v>99</v>
      </c>
      <c r="AJ181" t="s">
        <v>64</v>
      </c>
    </row>
    <row r="182" spans="1:36">
      <c r="A182" t="s">
        <v>1691</v>
      </c>
      <c r="B182" t="s">
        <v>1668</v>
      </c>
      <c r="C182" t="s">
        <v>1669</v>
      </c>
      <c r="D182" t="s">
        <v>1372</v>
      </c>
      <c r="E182" t="s">
        <v>1692</v>
      </c>
      <c r="F182" t="s">
        <v>1693</v>
      </c>
      <c r="G182" t="s">
        <v>1694</v>
      </c>
      <c r="H182" t="s">
        <v>1694</v>
      </c>
      <c r="I182" t="s">
        <v>44</v>
      </c>
      <c r="J182" t="s">
        <v>45</v>
      </c>
      <c r="K182" t="s">
        <v>46</v>
      </c>
      <c r="L182" t="s">
        <v>47</v>
      </c>
      <c r="M182" t="s">
        <v>1695</v>
      </c>
      <c r="N182" t="s">
        <v>1696</v>
      </c>
      <c r="O182" t="s">
        <v>120</v>
      </c>
      <c r="P182" t="s">
        <v>121</v>
      </c>
      <c r="Q182" t="s">
        <v>1697</v>
      </c>
      <c r="R182" t="s">
        <v>1698</v>
      </c>
      <c r="S182" t="s">
        <v>1699</v>
      </c>
      <c r="T182" t="s">
        <v>403</v>
      </c>
      <c r="U182" t="s">
        <v>44</v>
      </c>
      <c r="V182" t="s">
        <v>56</v>
      </c>
      <c r="W182" t="s">
        <v>1479</v>
      </c>
      <c r="X182" t="s">
        <v>1480</v>
      </c>
      <c r="Y182" t="s">
        <v>1479</v>
      </c>
      <c r="Z182" t="s">
        <v>1480</v>
      </c>
      <c r="AA182">
        <v>84.5</v>
      </c>
      <c r="AB182">
        <v>0</v>
      </c>
      <c r="AC182" t="s">
        <v>128</v>
      </c>
      <c r="AD182">
        <v>95</v>
      </c>
      <c r="AE182">
        <v>3</v>
      </c>
      <c r="AF182" t="s">
        <v>61</v>
      </c>
      <c r="AG182" t="s">
        <v>61</v>
      </c>
      <c r="AH182" t="s">
        <v>62</v>
      </c>
      <c r="AI182" t="s">
        <v>63</v>
      </c>
      <c r="AJ182" t="s">
        <v>64</v>
      </c>
    </row>
    <row r="183" spans="1:36">
      <c r="A183" t="s">
        <v>1700</v>
      </c>
      <c r="B183" t="s">
        <v>1668</v>
      </c>
      <c r="C183" t="s">
        <v>1669</v>
      </c>
      <c r="D183" t="s">
        <v>1372</v>
      </c>
      <c r="E183" t="s">
        <v>1701</v>
      </c>
      <c r="F183" t="s">
        <v>1702</v>
      </c>
      <c r="G183" t="s">
        <v>1703</v>
      </c>
      <c r="H183" t="s">
        <v>1703</v>
      </c>
      <c r="I183" t="s">
        <v>44</v>
      </c>
      <c r="J183" t="s">
        <v>45</v>
      </c>
      <c r="K183" t="s">
        <v>116</v>
      </c>
      <c r="L183" t="s">
        <v>117</v>
      </c>
      <c r="M183" t="s">
        <v>1704</v>
      </c>
      <c r="N183" t="s">
        <v>1705</v>
      </c>
      <c r="O183" t="s">
        <v>284</v>
      </c>
      <c r="P183" t="s">
        <v>285</v>
      </c>
      <c r="Q183" t="s">
        <v>52</v>
      </c>
      <c r="R183" t="s">
        <v>61</v>
      </c>
      <c r="S183" t="s">
        <v>54</v>
      </c>
      <c r="T183" t="s">
        <v>73</v>
      </c>
      <c r="U183" t="s">
        <v>44</v>
      </c>
      <c r="V183" t="s">
        <v>56</v>
      </c>
      <c r="W183" t="s">
        <v>375</v>
      </c>
      <c r="X183" t="s">
        <v>376</v>
      </c>
      <c r="Y183" t="s">
        <v>375</v>
      </c>
      <c r="Z183" t="s">
        <v>376</v>
      </c>
      <c r="AA183">
        <v>87.5</v>
      </c>
      <c r="AB183">
        <v>5</v>
      </c>
      <c r="AC183" t="s">
        <v>61</v>
      </c>
      <c r="AD183">
        <v>93</v>
      </c>
      <c r="AE183">
        <v>4</v>
      </c>
      <c r="AF183" t="s">
        <v>61</v>
      </c>
      <c r="AG183" t="s">
        <v>61</v>
      </c>
      <c r="AH183" t="s">
        <v>62</v>
      </c>
      <c r="AI183" t="s">
        <v>1706</v>
      </c>
      <c r="AJ183" t="s">
        <v>64</v>
      </c>
    </row>
    <row r="184" spans="1:36">
      <c r="A184" t="s">
        <v>1707</v>
      </c>
      <c r="B184" t="s">
        <v>1668</v>
      </c>
      <c r="C184" t="s">
        <v>1669</v>
      </c>
      <c r="D184" t="s">
        <v>1372</v>
      </c>
      <c r="E184" t="s">
        <v>1708</v>
      </c>
      <c r="F184" t="s">
        <v>1709</v>
      </c>
      <c r="G184" t="s">
        <v>1710</v>
      </c>
      <c r="H184" t="s">
        <v>1711</v>
      </c>
      <c r="I184" t="s">
        <v>44</v>
      </c>
      <c r="J184" t="s">
        <v>45</v>
      </c>
      <c r="K184" t="s">
        <v>116</v>
      </c>
      <c r="L184" t="s">
        <v>117</v>
      </c>
      <c r="M184" t="s">
        <v>1712</v>
      </c>
      <c r="N184" t="s">
        <v>1713</v>
      </c>
      <c r="O184" t="s">
        <v>284</v>
      </c>
      <c r="P184" t="s">
        <v>285</v>
      </c>
      <c r="Q184" t="s">
        <v>52</v>
      </c>
      <c r="R184" t="s">
        <v>61</v>
      </c>
      <c r="S184" t="s">
        <v>54</v>
      </c>
      <c r="T184" t="s">
        <v>1714</v>
      </c>
      <c r="U184" t="s">
        <v>44</v>
      </c>
      <c r="V184" t="s">
        <v>56</v>
      </c>
      <c r="W184" t="s">
        <v>180</v>
      </c>
      <c r="X184" t="s">
        <v>181</v>
      </c>
      <c r="Y184" t="s">
        <v>180</v>
      </c>
      <c r="Z184" t="s">
        <v>181</v>
      </c>
      <c r="AA184">
        <v>86.5</v>
      </c>
      <c r="AB184">
        <v>5</v>
      </c>
      <c r="AC184" t="s">
        <v>61</v>
      </c>
      <c r="AD184">
        <v>92</v>
      </c>
      <c r="AE184">
        <v>5</v>
      </c>
      <c r="AF184" t="s">
        <v>61</v>
      </c>
      <c r="AG184" t="s">
        <v>61</v>
      </c>
      <c r="AH184" t="s">
        <v>62</v>
      </c>
      <c r="AI184" t="s">
        <v>1715</v>
      </c>
      <c r="AJ184" t="s">
        <v>64</v>
      </c>
    </row>
    <row r="185" spans="1:36">
      <c r="A185" t="s">
        <v>1716</v>
      </c>
      <c r="B185" t="s">
        <v>1668</v>
      </c>
      <c r="C185" t="s">
        <v>1669</v>
      </c>
      <c r="D185" t="s">
        <v>1372</v>
      </c>
      <c r="E185" t="s">
        <v>1717</v>
      </c>
      <c r="F185" t="s">
        <v>1718</v>
      </c>
      <c r="G185" t="s">
        <v>1719</v>
      </c>
      <c r="H185" t="s">
        <v>1720</v>
      </c>
      <c r="I185" t="s">
        <v>44</v>
      </c>
      <c r="J185" t="s">
        <v>45</v>
      </c>
      <c r="K185" t="s">
        <v>116</v>
      </c>
      <c r="L185" t="s">
        <v>117</v>
      </c>
      <c r="M185" t="s">
        <v>1721</v>
      </c>
      <c r="N185" t="s">
        <v>1722</v>
      </c>
      <c r="O185" t="s">
        <v>1723</v>
      </c>
      <c r="P185" t="s">
        <v>1724</v>
      </c>
      <c r="Q185" t="s">
        <v>1725</v>
      </c>
      <c r="R185" t="s">
        <v>1726</v>
      </c>
      <c r="S185" t="s">
        <v>1727</v>
      </c>
      <c r="T185" t="s">
        <v>109</v>
      </c>
      <c r="U185" t="s">
        <v>44</v>
      </c>
      <c r="V185" t="s">
        <v>56</v>
      </c>
      <c r="W185" t="s">
        <v>431</v>
      </c>
      <c r="X185" t="s">
        <v>432</v>
      </c>
      <c r="Y185" t="s">
        <v>1479</v>
      </c>
      <c r="Z185" t="s">
        <v>1480</v>
      </c>
      <c r="AA185">
        <v>76</v>
      </c>
      <c r="AB185">
        <v>5</v>
      </c>
      <c r="AC185" t="s">
        <v>128</v>
      </c>
      <c r="AD185">
        <v>91</v>
      </c>
      <c r="AE185">
        <v>6</v>
      </c>
      <c r="AF185" t="s">
        <v>61</v>
      </c>
      <c r="AG185" t="s">
        <v>61</v>
      </c>
      <c r="AH185" t="s">
        <v>98</v>
      </c>
      <c r="AI185" t="s">
        <v>99</v>
      </c>
      <c r="AJ185" t="s">
        <v>64</v>
      </c>
    </row>
    <row r="186" spans="1:36">
      <c r="A186" t="s">
        <v>1728</v>
      </c>
      <c r="B186" t="s">
        <v>1668</v>
      </c>
      <c r="C186" t="s">
        <v>1669</v>
      </c>
      <c r="D186" t="s">
        <v>1372</v>
      </c>
      <c r="E186" t="s">
        <v>1729</v>
      </c>
      <c r="F186" t="s">
        <v>1730</v>
      </c>
      <c r="G186" t="s">
        <v>1731</v>
      </c>
      <c r="H186" t="s">
        <v>1731</v>
      </c>
      <c r="I186" t="s">
        <v>44</v>
      </c>
      <c r="J186" t="s">
        <v>45</v>
      </c>
      <c r="K186" t="s">
        <v>46</v>
      </c>
      <c r="L186" t="s">
        <v>47</v>
      </c>
      <c r="M186" t="s">
        <v>1732</v>
      </c>
      <c r="N186" t="s">
        <v>1733</v>
      </c>
      <c r="O186" t="s">
        <v>120</v>
      </c>
      <c r="P186" t="s">
        <v>121</v>
      </c>
      <c r="Q186" t="s">
        <v>420</v>
      </c>
      <c r="R186" t="s">
        <v>1734</v>
      </c>
      <c r="S186" t="s">
        <v>422</v>
      </c>
      <c r="T186" t="s">
        <v>55</v>
      </c>
      <c r="U186" t="s">
        <v>44</v>
      </c>
      <c r="V186" t="s">
        <v>56</v>
      </c>
      <c r="W186" t="s">
        <v>393</v>
      </c>
      <c r="X186" t="s">
        <v>394</v>
      </c>
      <c r="Y186" t="s">
        <v>393</v>
      </c>
      <c r="Z186" t="s">
        <v>394</v>
      </c>
      <c r="AA186">
        <v>91</v>
      </c>
      <c r="AB186">
        <v>0</v>
      </c>
      <c r="AC186" t="s">
        <v>61</v>
      </c>
      <c r="AD186">
        <v>91</v>
      </c>
      <c r="AE186">
        <v>6</v>
      </c>
      <c r="AF186" t="s">
        <v>61</v>
      </c>
      <c r="AG186" t="s">
        <v>61</v>
      </c>
      <c r="AH186" t="s">
        <v>62</v>
      </c>
      <c r="AI186" t="s">
        <v>63</v>
      </c>
      <c r="AJ186" t="s">
        <v>64</v>
      </c>
    </row>
    <row r="187" spans="1:36">
      <c r="A187" t="s">
        <v>1735</v>
      </c>
      <c r="B187" t="s">
        <v>1668</v>
      </c>
      <c r="C187" t="s">
        <v>1669</v>
      </c>
      <c r="D187" t="s">
        <v>1372</v>
      </c>
      <c r="E187" t="s">
        <v>1736</v>
      </c>
      <c r="F187" t="s">
        <v>1737</v>
      </c>
      <c r="G187" t="s">
        <v>1738</v>
      </c>
      <c r="H187" t="s">
        <v>1739</v>
      </c>
      <c r="I187" t="s">
        <v>44</v>
      </c>
      <c r="J187" t="s">
        <v>45</v>
      </c>
      <c r="K187" t="s">
        <v>200</v>
      </c>
      <c r="L187" t="s">
        <v>201</v>
      </c>
      <c r="M187" t="s">
        <v>1740</v>
      </c>
      <c r="N187" t="s">
        <v>1741</v>
      </c>
      <c r="O187" t="s">
        <v>162</v>
      </c>
      <c r="P187" t="s">
        <v>163</v>
      </c>
      <c r="Q187" t="s">
        <v>1697</v>
      </c>
      <c r="R187" t="s">
        <v>1742</v>
      </c>
      <c r="S187" t="s">
        <v>1699</v>
      </c>
      <c r="T187" t="s">
        <v>1743</v>
      </c>
      <c r="U187" t="s">
        <v>44</v>
      </c>
      <c r="V187" t="s">
        <v>56</v>
      </c>
      <c r="W187" t="s">
        <v>448</v>
      </c>
      <c r="X187" t="s">
        <v>449</v>
      </c>
      <c r="Y187" t="s">
        <v>1479</v>
      </c>
      <c r="Z187" t="s">
        <v>1480</v>
      </c>
      <c r="AA187">
        <v>76</v>
      </c>
      <c r="AB187">
        <v>0</v>
      </c>
      <c r="AC187" t="s">
        <v>128</v>
      </c>
      <c r="AD187">
        <v>86</v>
      </c>
      <c r="AE187">
        <v>8</v>
      </c>
      <c r="AF187" t="s">
        <v>61</v>
      </c>
      <c r="AG187" t="s">
        <v>61</v>
      </c>
      <c r="AH187" t="s">
        <v>62</v>
      </c>
      <c r="AI187" t="s">
        <v>63</v>
      </c>
      <c r="AJ187" t="s">
        <v>64</v>
      </c>
    </row>
    <row r="188" spans="1:36">
      <c r="A188" t="s">
        <v>1744</v>
      </c>
      <c r="B188" t="s">
        <v>1668</v>
      </c>
      <c r="C188" t="s">
        <v>1669</v>
      </c>
      <c r="D188" t="s">
        <v>1372</v>
      </c>
      <c r="E188" t="s">
        <v>1745</v>
      </c>
      <c r="F188" t="s">
        <v>1746</v>
      </c>
      <c r="G188" t="s">
        <v>1747</v>
      </c>
      <c r="H188" t="s">
        <v>1747</v>
      </c>
      <c r="I188" t="s">
        <v>44</v>
      </c>
      <c r="J188" t="s">
        <v>45</v>
      </c>
      <c r="K188" t="s">
        <v>116</v>
      </c>
      <c r="L188" t="s">
        <v>117</v>
      </c>
      <c r="M188" t="s">
        <v>1748</v>
      </c>
      <c r="N188" t="s">
        <v>1749</v>
      </c>
      <c r="O188" t="s">
        <v>1617</v>
      </c>
      <c r="P188" t="s">
        <v>1618</v>
      </c>
      <c r="Q188" t="s">
        <v>1750</v>
      </c>
      <c r="R188" t="s">
        <v>1751</v>
      </c>
      <c r="S188" t="s">
        <v>1752</v>
      </c>
      <c r="T188" t="s">
        <v>1753</v>
      </c>
      <c r="U188" t="s">
        <v>472</v>
      </c>
      <c r="V188" t="s">
        <v>1191</v>
      </c>
      <c r="W188" t="s">
        <v>1479</v>
      </c>
      <c r="X188" t="s">
        <v>1480</v>
      </c>
      <c r="Y188" t="s">
        <v>1479</v>
      </c>
      <c r="Z188" t="s">
        <v>1480</v>
      </c>
      <c r="AA188">
        <v>69</v>
      </c>
      <c r="AB188">
        <v>5</v>
      </c>
      <c r="AC188" t="s">
        <v>128</v>
      </c>
      <c r="AD188">
        <v>84</v>
      </c>
      <c r="AE188">
        <v>9</v>
      </c>
      <c r="AF188" t="s">
        <v>61</v>
      </c>
      <c r="AG188" t="s">
        <v>61</v>
      </c>
      <c r="AH188" t="s">
        <v>62</v>
      </c>
      <c r="AI188" t="s">
        <v>63</v>
      </c>
      <c r="AJ188" t="s">
        <v>64</v>
      </c>
    </row>
    <row r="189" spans="1:36">
      <c r="A189" t="s">
        <v>1754</v>
      </c>
      <c r="B189" t="s">
        <v>1668</v>
      </c>
      <c r="C189" t="s">
        <v>1669</v>
      </c>
      <c r="D189" t="s">
        <v>1372</v>
      </c>
      <c r="E189" t="s">
        <v>1755</v>
      </c>
      <c r="F189" t="s">
        <v>1756</v>
      </c>
      <c r="G189" t="s">
        <v>1757</v>
      </c>
      <c r="H189" t="s">
        <v>1757</v>
      </c>
      <c r="I189" t="s">
        <v>44</v>
      </c>
      <c r="J189" t="s">
        <v>45</v>
      </c>
      <c r="K189" t="s">
        <v>116</v>
      </c>
      <c r="L189" t="s">
        <v>117</v>
      </c>
      <c r="M189" t="s">
        <v>1758</v>
      </c>
      <c r="N189" t="s">
        <v>1759</v>
      </c>
      <c r="O189" t="s">
        <v>162</v>
      </c>
      <c r="P189" t="s">
        <v>163</v>
      </c>
      <c r="Q189" t="s">
        <v>137</v>
      </c>
      <c r="R189" t="s">
        <v>1760</v>
      </c>
      <c r="S189" t="s">
        <v>139</v>
      </c>
      <c r="T189" t="s">
        <v>55</v>
      </c>
      <c r="U189" t="s">
        <v>44</v>
      </c>
      <c r="V189" t="s">
        <v>56</v>
      </c>
      <c r="W189" t="s">
        <v>236</v>
      </c>
      <c r="X189" t="s">
        <v>237</v>
      </c>
      <c r="Y189" t="s">
        <v>236</v>
      </c>
      <c r="Z189" t="s">
        <v>237</v>
      </c>
      <c r="AA189">
        <v>79</v>
      </c>
      <c r="AB189">
        <v>5</v>
      </c>
      <c r="AC189" t="s">
        <v>61</v>
      </c>
      <c r="AD189">
        <v>84</v>
      </c>
      <c r="AE189">
        <v>9</v>
      </c>
      <c r="AF189" t="s">
        <v>61</v>
      </c>
      <c r="AG189" t="s">
        <v>61</v>
      </c>
      <c r="AH189" t="s">
        <v>62</v>
      </c>
      <c r="AI189" t="s">
        <v>63</v>
      </c>
      <c r="AJ189" t="s">
        <v>64</v>
      </c>
    </row>
    <row r="190" spans="1:36">
      <c r="A190" t="s">
        <v>1761</v>
      </c>
      <c r="B190" t="s">
        <v>1668</v>
      </c>
      <c r="C190" t="s">
        <v>1669</v>
      </c>
      <c r="D190" t="s">
        <v>1372</v>
      </c>
      <c r="E190" t="s">
        <v>1762</v>
      </c>
      <c r="F190" t="s">
        <v>1763</v>
      </c>
      <c r="G190" t="s">
        <v>1764</v>
      </c>
      <c r="H190" t="s">
        <v>1764</v>
      </c>
      <c r="I190" t="s">
        <v>44</v>
      </c>
      <c r="J190" t="s">
        <v>45</v>
      </c>
      <c r="K190" t="s">
        <v>46</v>
      </c>
      <c r="L190" t="s">
        <v>47</v>
      </c>
      <c r="M190" t="s">
        <v>1765</v>
      </c>
      <c r="N190" t="s">
        <v>1766</v>
      </c>
      <c r="O190" t="s">
        <v>284</v>
      </c>
      <c r="P190" t="s">
        <v>285</v>
      </c>
      <c r="Q190" t="s">
        <v>225</v>
      </c>
      <c r="R190" t="s">
        <v>1767</v>
      </c>
      <c r="S190" t="s">
        <v>227</v>
      </c>
      <c r="T190" t="s">
        <v>109</v>
      </c>
      <c r="U190" t="s">
        <v>44</v>
      </c>
      <c r="V190" t="s">
        <v>56</v>
      </c>
      <c r="W190" t="s">
        <v>1479</v>
      </c>
      <c r="X190" t="s">
        <v>1480</v>
      </c>
      <c r="Y190" t="s">
        <v>1479</v>
      </c>
      <c r="Z190" t="s">
        <v>1480</v>
      </c>
      <c r="AA190">
        <v>73.5</v>
      </c>
      <c r="AB190">
        <v>0</v>
      </c>
      <c r="AC190" t="s">
        <v>128</v>
      </c>
      <c r="AD190">
        <v>84</v>
      </c>
      <c r="AE190">
        <v>11</v>
      </c>
      <c r="AF190" t="s">
        <v>61</v>
      </c>
      <c r="AG190" t="s">
        <v>61</v>
      </c>
      <c r="AH190" t="s">
        <v>62</v>
      </c>
      <c r="AI190" t="s">
        <v>63</v>
      </c>
      <c r="AJ190" t="s">
        <v>64</v>
      </c>
    </row>
    <row r="191" spans="1:36">
      <c r="A191" t="s">
        <v>1768</v>
      </c>
      <c r="B191" t="s">
        <v>1668</v>
      </c>
      <c r="C191" t="s">
        <v>1669</v>
      </c>
      <c r="D191" t="s">
        <v>1372</v>
      </c>
      <c r="E191" t="s">
        <v>1769</v>
      </c>
      <c r="F191" t="s">
        <v>1770</v>
      </c>
      <c r="G191" t="s">
        <v>1771</v>
      </c>
      <c r="H191" t="s">
        <v>1772</v>
      </c>
      <c r="I191" t="s">
        <v>44</v>
      </c>
      <c r="J191" t="s">
        <v>45</v>
      </c>
      <c r="K191" t="s">
        <v>46</v>
      </c>
      <c r="L191" t="s">
        <v>47</v>
      </c>
      <c r="M191" t="s">
        <v>1773</v>
      </c>
      <c r="N191" t="s">
        <v>1774</v>
      </c>
      <c r="O191" t="s">
        <v>120</v>
      </c>
      <c r="P191" t="s">
        <v>121</v>
      </c>
      <c r="Q191" t="s">
        <v>190</v>
      </c>
      <c r="R191" t="s">
        <v>1775</v>
      </c>
      <c r="S191" t="s">
        <v>192</v>
      </c>
      <c r="T191" t="s">
        <v>894</v>
      </c>
      <c r="U191" t="s">
        <v>44</v>
      </c>
      <c r="V191" t="s">
        <v>56</v>
      </c>
      <c r="W191" t="s">
        <v>375</v>
      </c>
      <c r="X191" t="s">
        <v>376</v>
      </c>
      <c r="Y191" t="s">
        <v>375</v>
      </c>
      <c r="Z191" t="s">
        <v>376</v>
      </c>
      <c r="AA191">
        <v>83.5</v>
      </c>
      <c r="AB191">
        <v>0</v>
      </c>
      <c r="AC191" t="s">
        <v>61</v>
      </c>
      <c r="AD191">
        <v>84</v>
      </c>
      <c r="AE191">
        <v>11</v>
      </c>
      <c r="AF191" t="s">
        <v>61</v>
      </c>
      <c r="AG191" t="s">
        <v>61</v>
      </c>
      <c r="AH191" t="s">
        <v>62</v>
      </c>
      <c r="AI191" t="s">
        <v>63</v>
      </c>
      <c r="AJ191" t="s">
        <v>64</v>
      </c>
    </row>
    <row r="192" spans="1:36">
      <c r="A192" t="s">
        <v>1776</v>
      </c>
      <c r="B192" t="s">
        <v>1668</v>
      </c>
      <c r="C192" t="s">
        <v>1669</v>
      </c>
      <c r="D192" t="s">
        <v>1372</v>
      </c>
      <c r="E192" t="s">
        <v>1777</v>
      </c>
      <c r="F192" t="s">
        <v>1778</v>
      </c>
      <c r="G192" t="s">
        <v>1779</v>
      </c>
      <c r="H192" t="s">
        <v>1779</v>
      </c>
      <c r="I192" t="s">
        <v>44</v>
      </c>
      <c r="J192" t="s">
        <v>45</v>
      </c>
      <c r="K192" t="s">
        <v>46</v>
      </c>
      <c r="L192" t="s">
        <v>47</v>
      </c>
      <c r="M192" t="s">
        <v>1780</v>
      </c>
      <c r="N192" t="s">
        <v>187</v>
      </c>
      <c r="O192" t="s">
        <v>1781</v>
      </c>
      <c r="P192" t="s">
        <v>1782</v>
      </c>
      <c r="Q192" t="s">
        <v>52</v>
      </c>
      <c r="R192" t="s">
        <v>1783</v>
      </c>
      <c r="S192" t="s">
        <v>54</v>
      </c>
      <c r="T192" t="s">
        <v>55</v>
      </c>
      <c r="U192" t="s">
        <v>44</v>
      </c>
      <c r="V192" t="s">
        <v>56</v>
      </c>
      <c r="W192" t="s">
        <v>1479</v>
      </c>
      <c r="X192" t="s">
        <v>1480</v>
      </c>
      <c r="Y192" t="s">
        <v>1479</v>
      </c>
      <c r="Z192" t="s">
        <v>1480</v>
      </c>
      <c r="AA192">
        <v>73</v>
      </c>
      <c r="AB192">
        <v>0</v>
      </c>
      <c r="AC192" t="s">
        <v>128</v>
      </c>
      <c r="AD192">
        <v>83</v>
      </c>
      <c r="AE192">
        <v>13</v>
      </c>
      <c r="AF192" t="s">
        <v>61</v>
      </c>
      <c r="AG192" t="s">
        <v>61</v>
      </c>
      <c r="AH192" t="s">
        <v>98</v>
      </c>
      <c r="AI192" t="s">
        <v>99</v>
      </c>
      <c r="AJ192" t="s">
        <v>64</v>
      </c>
    </row>
    <row r="193" spans="1:36">
      <c r="A193" t="s">
        <v>1784</v>
      </c>
      <c r="B193" t="s">
        <v>1668</v>
      </c>
      <c r="C193" t="s">
        <v>1669</v>
      </c>
      <c r="D193" t="s">
        <v>1372</v>
      </c>
      <c r="E193" t="s">
        <v>1785</v>
      </c>
      <c r="F193" t="s">
        <v>1786</v>
      </c>
      <c r="G193" t="s">
        <v>1787</v>
      </c>
      <c r="H193" t="s">
        <v>1787</v>
      </c>
      <c r="I193" t="s">
        <v>44</v>
      </c>
      <c r="J193" t="s">
        <v>45</v>
      </c>
      <c r="K193" t="s">
        <v>46</v>
      </c>
      <c r="L193" t="s">
        <v>47</v>
      </c>
      <c r="M193" t="s">
        <v>1788</v>
      </c>
      <c r="N193" t="s">
        <v>1789</v>
      </c>
      <c r="O193" t="s">
        <v>120</v>
      </c>
      <c r="P193" t="s">
        <v>121</v>
      </c>
      <c r="Q193" t="s">
        <v>420</v>
      </c>
      <c r="R193" t="s">
        <v>61</v>
      </c>
      <c r="S193" t="s">
        <v>422</v>
      </c>
      <c r="T193" t="s">
        <v>73</v>
      </c>
      <c r="U193" t="s">
        <v>44</v>
      </c>
      <c r="V193" t="s">
        <v>56</v>
      </c>
      <c r="W193" t="s">
        <v>375</v>
      </c>
      <c r="X193" t="s">
        <v>376</v>
      </c>
      <c r="Y193" t="s">
        <v>375</v>
      </c>
      <c r="Z193" t="s">
        <v>376</v>
      </c>
      <c r="AA193">
        <v>82.5</v>
      </c>
      <c r="AB193">
        <v>0</v>
      </c>
      <c r="AC193" t="s">
        <v>61</v>
      </c>
      <c r="AD193">
        <v>83</v>
      </c>
      <c r="AE193">
        <v>14</v>
      </c>
      <c r="AF193" t="s">
        <v>61</v>
      </c>
      <c r="AG193" t="s">
        <v>61</v>
      </c>
      <c r="AH193" t="s">
        <v>62</v>
      </c>
      <c r="AI193" t="s">
        <v>1790</v>
      </c>
      <c r="AJ193" t="s">
        <v>64</v>
      </c>
    </row>
    <row r="194" spans="1:36">
      <c r="A194" t="s">
        <v>1791</v>
      </c>
      <c r="B194" t="s">
        <v>1668</v>
      </c>
      <c r="C194" t="s">
        <v>1669</v>
      </c>
      <c r="D194" t="s">
        <v>1372</v>
      </c>
      <c r="E194" t="s">
        <v>1792</v>
      </c>
      <c r="F194" t="s">
        <v>1793</v>
      </c>
      <c r="G194" t="s">
        <v>1794</v>
      </c>
      <c r="H194" t="s">
        <v>1794</v>
      </c>
      <c r="I194" t="s">
        <v>44</v>
      </c>
      <c r="J194" t="s">
        <v>45</v>
      </c>
      <c r="K194" t="s">
        <v>46</v>
      </c>
      <c r="L194" t="s">
        <v>47</v>
      </c>
      <c r="M194" t="s">
        <v>1795</v>
      </c>
      <c r="N194" t="s">
        <v>1741</v>
      </c>
      <c r="O194" t="s">
        <v>81</v>
      </c>
      <c r="P194" t="s">
        <v>82</v>
      </c>
      <c r="Q194" t="s">
        <v>52</v>
      </c>
      <c r="R194" t="s">
        <v>61</v>
      </c>
      <c r="S194" t="s">
        <v>54</v>
      </c>
      <c r="T194" t="s">
        <v>73</v>
      </c>
      <c r="U194" t="s">
        <v>44</v>
      </c>
      <c r="V194" t="s">
        <v>56</v>
      </c>
      <c r="W194" t="s">
        <v>910</v>
      </c>
      <c r="X194" t="s">
        <v>911</v>
      </c>
      <c r="Y194" t="s">
        <v>910</v>
      </c>
      <c r="Z194" t="s">
        <v>911</v>
      </c>
      <c r="AA194">
        <v>82.5</v>
      </c>
      <c r="AB194">
        <v>0</v>
      </c>
      <c r="AC194" t="s">
        <v>61</v>
      </c>
      <c r="AD194">
        <v>83</v>
      </c>
      <c r="AE194">
        <v>14</v>
      </c>
      <c r="AF194" t="s">
        <v>61</v>
      </c>
      <c r="AG194" t="s">
        <v>61</v>
      </c>
      <c r="AH194" t="s">
        <v>62</v>
      </c>
      <c r="AI194" t="s">
        <v>1796</v>
      </c>
      <c r="AJ194" t="s">
        <v>64</v>
      </c>
    </row>
    <row r="195" spans="1:36">
      <c r="A195" t="s">
        <v>1797</v>
      </c>
      <c r="B195" t="s">
        <v>1668</v>
      </c>
      <c r="C195" t="s">
        <v>1669</v>
      </c>
      <c r="D195" t="s">
        <v>1372</v>
      </c>
      <c r="E195" t="s">
        <v>1798</v>
      </c>
      <c r="F195" t="s">
        <v>1799</v>
      </c>
      <c r="G195" t="s">
        <v>1800</v>
      </c>
      <c r="H195" t="s">
        <v>1801</v>
      </c>
      <c r="I195" t="s">
        <v>44</v>
      </c>
      <c r="J195" t="s">
        <v>45</v>
      </c>
      <c r="K195" t="s">
        <v>46</v>
      </c>
      <c r="L195" t="s">
        <v>47</v>
      </c>
      <c r="M195" t="s">
        <v>1802</v>
      </c>
      <c r="N195" t="s">
        <v>1803</v>
      </c>
      <c r="O195" t="s">
        <v>1804</v>
      </c>
      <c r="P195" t="s">
        <v>1805</v>
      </c>
      <c r="Q195" t="s">
        <v>52</v>
      </c>
      <c r="R195" t="s">
        <v>1806</v>
      </c>
      <c r="S195" t="s">
        <v>54</v>
      </c>
      <c r="T195" t="s">
        <v>109</v>
      </c>
      <c r="U195" t="s">
        <v>44</v>
      </c>
      <c r="V195" t="s">
        <v>56</v>
      </c>
      <c r="W195" t="s">
        <v>83</v>
      </c>
      <c r="X195" t="s">
        <v>84</v>
      </c>
      <c r="Y195" t="s">
        <v>83</v>
      </c>
      <c r="Z195" t="s">
        <v>84</v>
      </c>
      <c r="AA195">
        <v>82.5</v>
      </c>
      <c r="AB195">
        <v>0</v>
      </c>
      <c r="AC195" t="s">
        <v>61</v>
      </c>
      <c r="AD195">
        <v>83</v>
      </c>
      <c r="AE195">
        <v>14</v>
      </c>
      <c r="AF195" t="s">
        <v>61</v>
      </c>
      <c r="AG195" t="s">
        <v>61</v>
      </c>
      <c r="AH195" t="s">
        <v>98</v>
      </c>
      <c r="AI195" t="s">
        <v>99</v>
      </c>
      <c r="AJ195" t="s">
        <v>64</v>
      </c>
    </row>
    <row r="196" spans="1:36">
      <c r="A196" t="s">
        <v>1807</v>
      </c>
      <c r="B196" t="s">
        <v>1668</v>
      </c>
      <c r="C196" t="s">
        <v>1669</v>
      </c>
      <c r="D196" t="s">
        <v>1372</v>
      </c>
      <c r="E196" t="s">
        <v>1808</v>
      </c>
      <c r="F196" t="s">
        <v>1809</v>
      </c>
      <c r="G196" t="s">
        <v>1810</v>
      </c>
      <c r="H196" t="s">
        <v>1811</v>
      </c>
      <c r="I196" t="s">
        <v>44</v>
      </c>
      <c r="J196" t="s">
        <v>45</v>
      </c>
      <c r="K196" t="s">
        <v>116</v>
      </c>
      <c r="L196" t="s">
        <v>117</v>
      </c>
      <c r="M196" t="s">
        <v>1812</v>
      </c>
      <c r="N196" t="s">
        <v>591</v>
      </c>
      <c r="O196" t="s">
        <v>527</v>
      </c>
      <c r="P196" t="s">
        <v>528</v>
      </c>
      <c r="Q196" t="s">
        <v>52</v>
      </c>
      <c r="R196" t="s">
        <v>61</v>
      </c>
      <c r="S196" t="s">
        <v>54</v>
      </c>
      <c r="T196" t="s">
        <v>73</v>
      </c>
      <c r="U196" t="s">
        <v>44</v>
      </c>
      <c r="V196" t="s">
        <v>56</v>
      </c>
      <c r="W196" t="s">
        <v>567</v>
      </c>
      <c r="X196" t="s">
        <v>568</v>
      </c>
      <c r="Y196" t="s">
        <v>567</v>
      </c>
      <c r="Z196" t="s">
        <v>568</v>
      </c>
      <c r="AA196">
        <v>76</v>
      </c>
      <c r="AB196">
        <v>5</v>
      </c>
      <c r="AC196" t="s">
        <v>61</v>
      </c>
      <c r="AD196">
        <v>81</v>
      </c>
      <c r="AE196">
        <v>17</v>
      </c>
      <c r="AF196" t="s">
        <v>61</v>
      </c>
      <c r="AG196" t="s">
        <v>61</v>
      </c>
      <c r="AH196" t="s">
        <v>98</v>
      </c>
      <c r="AI196" t="s">
        <v>548</v>
      </c>
      <c r="AJ196" t="s">
        <v>330</v>
      </c>
    </row>
    <row r="197" spans="1:36">
      <c r="A197" t="s">
        <v>1813</v>
      </c>
      <c r="B197" t="s">
        <v>1668</v>
      </c>
      <c r="C197" t="s">
        <v>1669</v>
      </c>
      <c r="D197" t="s">
        <v>1372</v>
      </c>
      <c r="E197" t="s">
        <v>1814</v>
      </c>
      <c r="F197" t="s">
        <v>1815</v>
      </c>
      <c r="G197" t="s">
        <v>1816</v>
      </c>
      <c r="H197" t="s">
        <v>1816</v>
      </c>
      <c r="I197" t="s">
        <v>44</v>
      </c>
      <c r="J197" t="s">
        <v>45</v>
      </c>
      <c r="K197" t="s">
        <v>46</v>
      </c>
      <c r="L197" t="s">
        <v>47</v>
      </c>
      <c r="M197" t="s">
        <v>1817</v>
      </c>
      <c r="N197" t="s">
        <v>1818</v>
      </c>
      <c r="O197" t="s">
        <v>162</v>
      </c>
      <c r="P197" t="s">
        <v>163</v>
      </c>
      <c r="Q197" t="s">
        <v>1819</v>
      </c>
      <c r="R197" t="s">
        <v>1820</v>
      </c>
      <c r="S197" t="s">
        <v>1821</v>
      </c>
      <c r="T197" t="s">
        <v>1743</v>
      </c>
      <c r="U197" t="s">
        <v>44</v>
      </c>
      <c r="V197" t="s">
        <v>56</v>
      </c>
      <c r="W197" t="s">
        <v>1479</v>
      </c>
      <c r="X197" t="s">
        <v>1480</v>
      </c>
      <c r="Y197" t="s">
        <v>1479</v>
      </c>
      <c r="Z197" t="s">
        <v>1480</v>
      </c>
      <c r="AA197">
        <v>71</v>
      </c>
      <c r="AB197">
        <v>0</v>
      </c>
      <c r="AC197" t="s">
        <v>128</v>
      </c>
      <c r="AD197">
        <v>81</v>
      </c>
      <c r="AE197">
        <v>17</v>
      </c>
      <c r="AF197" t="s">
        <v>61</v>
      </c>
      <c r="AG197" t="s">
        <v>61</v>
      </c>
      <c r="AH197" t="s">
        <v>62</v>
      </c>
      <c r="AI197" t="s">
        <v>63</v>
      </c>
      <c r="AJ197" t="s">
        <v>330</v>
      </c>
    </row>
    <row r="198" spans="1:36">
      <c r="A198" t="s">
        <v>1822</v>
      </c>
      <c r="B198" t="s">
        <v>1668</v>
      </c>
      <c r="C198" t="s">
        <v>1669</v>
      </c>
      <c r="D198" t="s">
        <v>1372</v>
      </c>
      <c r="E198" t="s">
        <v>1823</v>
      </c>
      <c r="F198" t="s">
        <v>1824</v>
      </c>
      <c r="G198" t="s">
        <v>1825</v>
      </c>
      <c r="H198" t="s">
        <v>1826</v>
      </c>
      <c r="I198" t="s">
        <v>44</v>
      </c>
      <c r="J198" t="s">
        <v>45</v>
      </c>
      <c r="K198" t="s">
        <v>46</v>
      </c>
      <c r="L198" t="s">
        <v>47</v>
      </c>
      <c r="M198" t="s">
        <v>1827</v>
      </c>
      <c r="N198" t="s">
        <v>1828</v>
      </c>
      <c r="O198" t="s">
        <v>177</v>
      </c>
      <c r="P198" t="s">
        <v>178</v>
      </c>
      <c r="Q198" t="s">
        <v>148</v>
      </c>
      <c r="R198" t="s">
        <v>1829</v>
      </c>
      <c r="S198" t="s">
        <v>150</v>
      </c>
      <c r="T198" t="s">
        <v>55</v>
      </c>
      <c r="U198" t="s">
        <v>152</v>
      </c>
      <c r="V198" t="s">
        <v>153</v>
      </c>
      <c r="W198" t="s">
        <v>375</v>
      </c>
      <c r="X198" t="s">
        <v>376</v>
      </c>
      <c r="Y198" t="s">
        <v>375</v>
      </c>
      <c r="Z198" t="s">
        <v>376</v>
      </c>
      <c r="AA198">
        <v>80.5</v>
      </c>
      <c r="AB198">
        <v>0</v>
      </c>
      <c r="AC198" t="s">
        <v>61</v>
      </c>
      <c r="AD198">
        <v>81</v>
      </c>
      <c r="AE198">
        <v>19</v>
      </c>
      <c r="AF198" t="s">
        <v>61</v>
      </c>
      <c r="AG198" t="s">
        <v>61</v>
      </c>
      <c r="AH198" t="s">
        <v>62</v>
      </c>
      <c r="AI198" t="s">
        <v>63</v>
      </c>
      <c r="AJ198" t="s">
        <v>330</v>
      </c>
    </row>
    <row r="199" spans="1:36">
      <c r="A199" t="s">
        <v>1830</v>
      </c>
      <c r="B199" t="s">
        <v>1668</v>
      </c>
      <c r="C199" t="s">
        <v>1669</v>
      </c>
      <c r="D199" t="s">
        <v>1372</v>
      </c>
      <c r="E199" t="s">
        <v>1831</v>
      </c>
      <c r="F199" t="s">
        <v>1832</v>
      </c>
      <c r="G199" t="s">
        <v>1833</v>
      </c>
      <c r="H199" t="s">
        <v>1834</v>
      </c>
      <c r="I199" t="s">
        <v>44</v>
      </c>
      <c r="J199" t="s">
        <v>45</v>
      </c>
      <c r="K199" t="s">
        <v>46</v>
      </c>
      <c r="L199" t="s">
        <v>47</v>
      </c>
      <c r="M199" t="s">
        <v>1835</v>
      </c>
      <c r="N199" t="s">
        <v>1836</v>
      </c>
      <c r="O199" t="s">
        <v>188</v>
      </c>
      <c r="P199" t="s">
        <v>189</v>
      </c>
      <c r="Q199" t="s">
        <v>122</v>
      </c>
      <c r="R199" t="s">
        <v>1837</v>
      </c>
      <c r="S199" t="s">
        <v>124</v>
      </c>
      <c r="T199" t="s">
        <v>386</v>
      </c>
      <c r="U199" t="s">
        <v>44</v>
      </c>
      <c r="V199" t="s">
        <v>56</v>
      </c>
      <c r="W199" t="s">
        <v>1479</v>
      </c>
      <c r="X199" t="s">
        <v>1480</v>
      </c>
      <c r="Y199" t="s">
        <v>1479</v>
      </c>
      <c r="Z199" t="s">
        <v>1480</v>
      </c>
      <c r="AA199">
        <v>70.5</v>
      </c>
      <c r="AB199">
        <v>0</v>
      </c>
      <c r="AC199" t="s">
        <v>128</v>
      </c>
      <c r="AD199">
        <v>81</v>
      </c>
      <c r="AE199">
        <v>19</v>
      </c>
      <c r="AF199" t="s">
        <v>61</v>
      </c>
      <c r="AG199" t="s">
        <v>61</v>
      </c>
      <c r="AH199" t="s">
        <v>62</v>
      </c>
      <c r="AI199" t="s">
        <v>63</v>
      </c>
      <c r="AJ199" t="s">
        <v>330</v>
      </c>
    </row>
    <row r="200" spans="1:36">
      <c r="A200" t="s">
        <v>1838</v>
      </c>
      <c r="B200" t="s">
        <v>1668</v>
      </c>
      <c r="C200" t="s">
        <v>1669</v>
      </c>
      <c r="D200" t="s">
        <v>1372</v>
      </c>
      <c r="E200" t="s">
        <v>1839</v>
      </c>
      <c r="F200" t="s">
        <v>1840</v>
      </c>
      <c r="G200" t="s">
        <v>1841</v>
      </c>
      <c r="H200" t="s">
        <v>1841</v>
      </c>
      <c r="I200" t="s">
        <v>44</v>
      </c>
      <c r="J200" t="s">
        <v>45</v>
      </c>
      <c r="K200" t="s">
        <v>46</v>
      </c>
      <c r="L200" t="s">
        <v>47</v>
      </c>
      <c r="M200" t="s">
        <v>1842</v>
      </c>
      <c r="N200" t="s">
        <v>1843</v>
      </c>
      <c r="O200" t="s">
        <v>50</v>
      </c>
      <c r="P200" t="s">
        <v>51</v>
      </c>
      <c r="Q200" t="s">
        <v>1631</v>
      </c>
      <c r="R200" t="s">
        <v>1844</v>
      </c>
      <c r="S200" t="s">
        <v>1632</v>
      </c>
      <c r="T200" t="s">
        <v>55</v>
      </c>
      <c r="U200" t="s">
        <v>44</v>
      </c>
      <c r="V200" t="s">
        <v>56</v>
      </c>
      <c r="W200" t="s">
        <v>1845</v>
      </c>
      <c r="X200" t="s">
        <v>1846</v>
      </c>
      <c r="Y200" t="s">
        <v>1845</v>
      </c>
      <c r="Z200" t="s">
        <v>1846</v>
      </c>
      <c r="AA200">
        <v>80</v>
      </c>
      <c r="AB200">
        <v>0</v>
      </c>
      <c r="AC200" t="s">
        <v>61</v>
      </c>
      <c r="AD200">
        <v>80</v>
      </c>
      <c r="AE200">
        <v>21</v>
      </c>
      <c r="AF200" t="s">
        <v>61</v>
      </c>
      <c r="AG200" t="s">
        <v>61</v>
      </c>
      <c r="AH200" t="s">
        <v>62</v>
      </c>
      <c r="AI200" t="s">
        <v>63</v>
      </c>
      <c r="AJ200" t="s">
        <v>330</v>
      </c>
    </row>
    <row r="201" spans="1:36">
      <c r="A201" t="s">
        <v>1847</v>
      </c>
      <c r="B201" t="s">
        <v>1668</v>
      </c>
      <c r="C201" t="s">
        <v>1669</v>
      </c>
      <c r="D201" t="s">
        <v>1372</v>
      </c>
      <c r="E201" t="s">
        <v>1848</v>
      </c>
      <c r="F201" t="s">
        <v>1849</v>
      </c>
      <c r="G201" t="s">
        <v>1850</v>
      </c>
      <c r="H201" t="s">
        <v>1850</v>
      </c>
      <c r="I201" t="s">
        <v>44</v>
      </c>
      <c r="J201" t="s">
        <v>45</v>
      </c>
      <c r="K201" t="s">
        <v>116</v>
      </c>
      <c r="L201" t="s">
        <v>117</v>
      </c>
      <c r="M201" t="s">
        <v>1851</v>
      </c>
      <c r="N201" t="s">
        <v>1852</v>
      </c>
      <c r="O201" t="s">
        <v>146</v>
      </c>
      <c r="P201" t="s">
        <v>147</v>
      </c>
      <c r="Q201" t="s">
        <v>148</v>
      </c>
      <c r="R201" t="s">
        <v>1853</v>
      </c>
      <c r="S201" t="s">
        <v>150</v>
      </c>
      <c r="T201" t="s">
        <v>151</v>
      </c>
      <c r="U201" t="s">
        <v>152</v>
      </c>
      <c r="V201" t="s">
        <v>153</v>
      </c>
      <c r="W201" t="s">
        <v>546</v>
      </c>
      <c r="X201" t="s">
        <v>547</v>
      </c>
      <c r="Y201" t="s">
        <v>546</v>
      </c>
      <c r="Z201" t="s">
        <v>547</v>
      </c>
      <c r="AA201">
        <v>74.5</v>
      </c>
      <c r="AB201">
        <v>5</v>
      </c>
      <c r="AC201" t="s">
        <v>61</v>
      </c>
      <c r="AD201">
        <v>80</v>
      </c>
      <c r="AE201">
        <v>22</v>
      </c>
      <c r="AF201" t="s">
        <v>61</v>
      </c>
      <c r="AG201" t="s">
        <v>61</v>
      </c>
      <c r="AH201" t="s">
        <v>62</v>
      </c>
      <c r="AI201" t="s">
        <v>63</v>
      </c>
      <c r="AJ201" t="s">
        <v>330</v>
      </c>
    </row>
    <row r="202" spans="1:36">
      <c r="A202" t="s">
        <v>1854</v>
      </c>
      <c r="B202" t="s">
        <v>1668</v>
      </c>
      <c r="C202" t="s">
        <v>1669</v>
      </c>
      <c r="D202" t="s">
        <v>1372</v>
      </c>
      <c r="E202" t="s">
        <v>1855</v>
      </c>
      <c r="F202" t="s">
        <v>1856</v>
      </c>
      <c r="G202" t="s">
        <v>1857</v>
      </c>
      <c r="H202" t="s">
        <v>1857</v>
      </c>
      <c r="I202" t="s">
        <v>44</v>
      </c>
      <c r="J202" t="s">
        <v>45</v>
      </c>
      <c r="K202" t="s">
        <v>46</v>
      </c>
      <c r="L202" t="s">
        <v>47</v>
      </c>
      <c r="M202" t="s">
        <v>1858</v>
      </c>
      <c r="N202" t="s">
        <v>1859</v>
      </c>
      <c r="O202" t="s">
        <v>146</v>
      </c>
      <c r="P202" t="s">
        <v>147</v>
      </c>
      <c r="Q202" t="s">
        <v>225</v>
      </c>
      <c r="R202" t="s">
        <v>1860</v>
      </c>
      <c r="S202" t="s">
        <v>227</v>
      </c>
      <c r="T202" t="s">
        <v>1861</v>
      </c>
      <c r="U202" t="s">
        <v>44</v>
      </c>
      <c r="V202" t="s">
        <v>56</v>
      </c>
      <c r="W202" t="s">
        <v>1479</v>
      </c>
      <c r="X202" t="s">
        <v>1480</v>
      </c>
      <c r="Y202" t="s">
        <v>1479</v>
      </c>
      <c r="Z202" t="s">
        <v>1480</v>
      </c>
      <c r="AA202">
        <v>69.5</v>
      </c>
      <c r="AB202">
        <v>0</v>
      </c>
      <c r="AC202" t="s">
        <v>128</v>
      </c>
      <c r="AD202">
        <v>80</v>
      </c>
      <c r="AE202">
        <v>22</v>
      </c>
      <c r="AF202" t="s">
        <v>61</v>
      </c>
      <c r="AG202" t="s">
        <v>61</v>
      </c>
      <c r="AH202" t="s">
        <v>62</v>
      </c>
      <c r="AI202" t="s">
        <v>63</v>
      </c>
      <c r="AJ202" t="s">
        <v>330</v>
      </c>
    </row>
    <row r="203" spans="1:36">
      <c r="A203" t="s">
        <v>1862</v>
      </c>
      <c r="B203" t="s">
        <v>1668</v>
      </c>
      <c r="C203" t="s">
        <v>1669</v>
      </c>
      <c r="D203" t="s">
        <v>1372</v>
      </c>
      <c r="E203" t="s">
        <v>1863</v>
      </c>
      <c r="F203" t="s">
        <v>1864</v>
      </c>
      <c r="G203" t="s">
        <v>1865</v>
      </c>
      <c r="H203" t="s">
        <v>1866</v>
      </c>
      <c r="I203" t="s">
        <v>44</v>
      </c>
      <c r="J203" t="s">
        <v>45</v>
      </c>
      <c r="K203" t="s">
        <v>200</v>
      </c>
      <c r="L203" t="s">
        <v>201</v>
      </c>
      <c r="M203" t="s">
        <v>1867</v>
      </c>
      <c r="N203" t="s">
        <v>336</v>
      </c>
      <c r="O203" t="s">
        <v>146</v>
      </c>
      <c r="P203" t="s">
        <v>147</v>
      </c>
      <c r="Q203" t="s">
        <v>1631</v>
      </c>
      <c r="R203" t="s">
        <v>1868</v>
      </c>
      <c r="S203" t="s">
        <v>1632</v>
      </c>
      <c r="T203" t="s">
        <v>151</v>
      </c>
      <c r="U203" t="s">
        <v>44</v>
      </c>
      <c r="V203" t="s">
        <v>56</v>
      </c>
      <c r="W203" t="s">
        <v>1479</v>
      </c>
      <c r="X203" t="s">
        <v>1480</v>
      </c>
      <c r="Y203" t="s">
        <v>1479</v>
      </c>
      <c r="Z203" t="s">
        <v>1480</v>
      </c>
      <c r="AA203">
        <v>68.5</v>
      </c>
      <c r="AB203">
        <v>0</v>
      </c>
      <c r="AC203" t="s">
        <v>128</v>
      </c>
      <c r="AD203">
        <v>79</v>
      </c>
      <c r="AE203">
        <v>24</v>
      </c>
      <c r="AF203" t="s">
        <v>61</v>
      </c>
      <c r="AG203" t="s">
        <v>61</v>
      </c>
      <c r="AH203" t="s">
        <v>62</v>
      </c>
      <c r="AI203" t="s">
        <v>63</v>
      </c>
      <c r="AJ203" t="s">
        <v>330</v>
      </c>
    </row>
    <row r="204" spans="1:36">
      <c r="A204" t="s">
        <v>1869</v>
      </c>
      <c r="B204" t="s">
        <v>1668</v>
      </c>
      <c r="C204" t="s">
        <v>1669</v>
      </c>
      <c r="D204" t="s">
        <v>1372</v>
      </c>
      <c r="E204" t="s">
        <v>1870</v>
      </c>
      <c r="F204" t="s">
        <v>1871</v>
      </c>
      <c r="G204" t="s">
        <v>1872</v>
      </c>
      <c r="H204" t="s">
        <v>1873</v>
      </c>
      <c r="I204" t="s">
        <v>44</v>
      </c>
      <c r="J204" t="s">
        <v>45</v>
      </c>
      <c r="K204" t="s">
        <v>46</v>
      </c>
      <c r="L204" t="s">
        <v>47</v>
      </c>
      <c r="M204" t="s">
        <v>1874</v>
      </c>
      <c r="N204" t="s">
        <v>1875</v>
      </c>
      <c r="O204" t="s">
        <v>223</v>
      </c>
      <c r="P204" t="s">
        <v>224</v>
      </c>
      <c r="Q204" t="s">
        <v>52</v>
      </c>
      <c r="R204" t="s">
        <v>1876</v>
      </c>
      <c r="S204" t="s">
        <v>54</v>
      </c>
      <c r="T204" t="s">
        <v>55</v>
      </c>
      <c r="U204" t="s">
        <v>44</v>
      </c>
      <c r="V204" t="s">
        <v>56</v>
      </c>
      <c r="W204" t="s">
        <v>1479</v>
      </c>
      <c r="X204" t="s">
        <v>1480</v>
      </c>
      <c r="Y204" t="s">
        <v>1479</v>
      </c>
      <c r="Z204" t="s">
        <v>1480</v>
      </c>
      <c r="AA204">
        <v>68</v>
      </c>
      <c r="AB204">
        <v>0</v>
      </c>
      <c r="AC204" t="s">
        <v>128</v>
      </c>
      <c r="AD204">
        <v>78</v>
      </c>
      <c r="AE204">
        <v>25</v>
      </c>
      <c r="AF204" t="s">
        <v>61</v>
      </c>
      <c r="AG204" t="s">
        <v>61</v>
      </c>
      <c r="AH204" t="s">
        <v>62</v>
      </c>
      <c r="AI204" t="s">
        <v>63</v>
      </c>
      <c r="AJ204" t="s">
        <v>330</v>
      </c>
    </row>
    <row r="205" spans="1:36">
      <c r="A205" t="s">
        <v>1877</v>
      </c>
      <c r="B205" t="s">
        <v>1878</v>
      </c>
      <c r="C205" t="s">
        <v>1879</v>
      </c>
      <c r="D205" t="s">
        <v>1880</v>
      </c>
      <c r="E205" t="s">
        <v>1881</v>
      </c>
      <c r="F205" t="s">
        <v>1882</v>
      </c>
      <c r="G205" t="s">
        <v>1883</v>
      </c>
      <c r="H205" t="s">
        <v>1884</v>
      </c>
      <c r="I205" t="s">
        <v>44</v>
      </c>
      <c r="J205" t="s">
        <v>45</v>
      </c>
      <c r="K205" t="s">
        <v>46</v>
      </c>
      <c r="L205" t="s">
        <v>47</v>
      </c>
      <c r="M205" t="s">
        <v>1885</v>
      </c>
      <c r="N205" t="s">
        <v>1886</v>
      </c>
      <c r="O205" t="s">
        <v>188</v>
      </c>
      <c r="P205" t="s">
        <v>189</v>
      </c>
      <c r="Q205" t="s">
        <v>1887</v>
      </c>
      <c r="R205" t="s">
        <v>1888</v>
      </c>
      <c r="S205" t="s">
        <v>1889</v>
      </c>
      <c r="T205" t="s">
        <v>228</v>
      </c>
      <c r="U205" t="s">
        <v>44</v>
      </c>
      <c r="V205" t="s">
        <v>56</v>
      </c>
      <c r="W205" t="s">
        <v>1479</v>
      </c>
      <c r="X205" t="s">
        <v>1480</v>
      </c>
      <c r="Y205" t="s">
        <v>1479</v>
      </c>
      <c r="Z205" t="s">
        <v>1480</v>
      </c>
      <c r="AA205">
        <v>94</v>
      </c>
      <c r="AB205">
        <v>0</v>
      </c>
      <c r="AC205" t="s">
        <v>128</v>
      </c>
      <c r="AD205">
        <v>104</v>
      </c>
      <c r="AE205">
        <v>1</v>
      </c>
      <c r="AF205" t="s">
        <v>61</v>
      </c>
      <c r="AG205" t="s">
        <v>61</v>
      </c>
      <c r="AH205" t="s">
        <v>62</v>
      </c>
      <c r="AI205" t="s">
        <v>63</v>
      </c>
      <c r="AJ205" t="s">
        <v>64</v>
      </c>
    </row>
    <row r="206" spans="1:36">
      <c r="A206" t="s">
        <v>1890</v>
      </c>
      <c r="B206" t="s">
        <v>1878</v>
      </c>
      <c r="C206" t="s">
        <v>1879</v>
      </c>
      <c r="D206" t="s">
        <v>1880</v>
      </c>
      <c r="E206" t="s">
        <v>1891</v>
      </c>
      <c r="F206" t="s">
        <v>1892</v>
      </c>
      <c r="G206" t="s">
        <v>1893</v>
      </c>
      <c r="H206" t="s">
        <v>1893</v>
      </c>
      <c r="I206" t="s">
        <v>152</v>
      </c>
      <c r="J206" t="s">
        <v>243</v>
      </c>
      <c r="K206" t="s">
        <v>354</v>
      </c>
      <c r="L206" t="s">
        <v>355</v>
      </c>
      <c r="M206" t="s">
        <v>1894</v>
      </c>
      <c r="N206" t="s">
        <v>1895</v>
      </c>
      <c r="O206" t="s">
        <v>1896</v>
      </c>
      <c r="P206" t="s">
        <v>1897</v>
      </c>
      <c r="Q206" t="s">
        <v>1898</v>
      </c>
      <c r="R206" t="s">
        <v>1899</v>
      </c>
      <c r="S206" t="s">
        <v>1900</v>
      </c>
      <c r="T206" t="s">
        <v>55</v>
      </c>
      <c r="U206" t="s">
        <v>44</v>
      </c>
      <c r="V206" t="s">
        <v>56</v>
      </c>
      <c r="W206" t="s">
        <v>1479</v>
      </c>
      <c r="X206" t="s">
        <v>1480</v>
      </c>
      <c r="Y206" t="s">
        <v>1479</v>
      </c>
      <c r="Z206" t="s">
        <v>1480</v>
      </c>
      <c r="AA206">
        <v>93.5</v>
      </c>
      <c r="AB206">
        <v>0</v>
      </c>
      <c r="AC206" t="s">
        <v>128</v>
      </c>
      <c r="AD206">
        <v>104</v>
      </c>
      <c r="AE206">
        <v>2</v>
      </c>
      <c r="AF206" t="s">
        <v>61</v>
      </c>
      <c r="AG206" t="s">
        <v>61</v>
      </c>
      <c r="AH206" t="s">
        <v>98</v>
      </c>
      <c r="AI206" t="s">
        <v>99</v>
      </c>
      <c r="AJ206" t="s">
        <v>64</v>
      </c>
    </row>
    <row r="207" spans="1:36">
      <c r="A207" t="s">
        <v>1901</v>
      </c>
      <c r="B207" t="s">
        <v>1878</v>
      </c>
      <c r="C207" t="s">
        <v>1879</v>
      </c>
      <c r="D207" t="s">
        <v>1880</v>
      </c>
      <c r="E207" t="s">
        <v>1902</v>
      </c>
      <c r="F207" t="s">
        <v>1903</v>
      </c>
      <c r="G207" t="s">
        <v>1904</v>
      </c>
      <c r="H207" t="s">
        <v>1904</v>
      </c>
      <c r="I207" t="s">
        <v>44</v>
      </c>
      <c r="J207" t="s">
        <v>45</v>
      </c>
      <c r="K207" t="s">
        <v>46</v>
      </c>
      <c r="L207" t="s">
        <v>47</v>
      </c>
      <c r="M207" t="s">
        <v>1905</v>
      </c>
      <c r="N207" t="s">
        <v>1906</v>
      </c>
      <c r="O207" t="s">
        <v>1907</v>
      </c>
      <c r="P207" t="s">
        <v>1908</v>
      </c>
      <c r="Q207" t="s">
        <v>1909</v>
      </c>
      <c r="R207" t="s">
        <v>1910</v>
      </c>
      <c r="S207" t="s">
        <v>1911</v>
      </c>
      <c r="T207" t="s">
        <v>510</v>
      </c>
      <c r="U207" t="s">
        <v>44</v>
      </c>
      <c r="V207" t="s">
        <v>56</v>
      </c>
      <c r="W207" t="s">
        <v>1479</v>
      </c>
      <c r="X207" t="s">
        <v>1480</v>
      </c>
      <c r="Y207" t="s">
        <v>1479</v>
      </c>
      <c r="Z207" t="s">
        <v>1480</v>
      </c>
      <c r="AA207">
        <v>81.5</v>
      </c>
      <c r="AB207">
        <v>0</v>
      </c>
      <c r="AC207" t="s">
        <v>128</v>
      </c>
      <c r="AD207">
        <v>92</v>
      </c>
      <c r="AE207">
        <v>3</v>
      </c>
      <c r="AF207" t="s">
        <v>61</v>
      </c>
      <c r="AG207" t="s">
        <v>61</v>
      </c>
      <c r="AH207" t="s">
        <v>98</v>
      </c>
      <c r="AI207" t="s">
        <v>99</v>
      </c>
      <c r="AJ207" t="s">
        <v>64</v>
      </c>
    </row>
    <row r="208" spans="1:36">
      <c r="A208" t="s">
        <v>1912</v>
      </c>
      <c r="B208" t="s">
        <v>1878</v>
      </c>
      <c r="C208" t="s">
        <v>1879</v>
      </c>
      <c r="D208" t="s">
        <v>1880</v>
      </c>
      <c r="E208" t="s">
        <v>1913</v>
      </c>
      <c r="F208" t="s">
        <v>1914</v>
      </c>
      <c r="G208" t="s">
        <v>1915</v>
      </c>
      <c r="H208" t="s">
        <v>1915</v>
      </c>
      <c r="I208" t="s">
        <v>44</v>
      </c>
      <c r="J208" t="s">
        <v>45</v>
      </c>
      <c r="K208" t="s">
        <v>46</v>
      </c>
      <c r="L208" t="s">
        <v>47</v>
      </c>
      <c r="M208" t="s">
        <v>1916</v>
      </c>
      <c r="N208" t="s">
        <v>1917</v>
      </c>
      <c r="O208" t="s">
        <v>284</v>
      </c>
      <c r="P208" t="s">
        <v>285</v>
      </c>
      <c r="Q208" t="s">
        <v>225</v>
      </c>
      <c r="R208" t="s">
        <v>1918</v>
      </c>
      <c r="S208" t="s">
        <v>227</v>
      </c>
      <c r="T208" t="s">
        <v>1919</v>
      </c>
      <c r="U208" t="s">
        <v>44</v>
      </c>
      <c r="V208" t="s">
        <v>56</v>
      </c>
      <c r="W208" t="s">
        <v>1920</v>
      </c>
      <c r="X208" t="s">
        <v>1921</v>
      </c>
      <c r="Y208" t="s">
        <v>1920</v>
      </c>
      <c r="Z208" t="s">
        <v>1921</v>
      </c>
      <c r="AA208">
        <v>86.5</v>
      </c>
      <c r="AB208">
        <v>0</v>
      </c>
      <c r="AC208" t="s">
        <v>61</v>
      </c>
      <c r="AD208">
        <v>87</v>
      </c>
      <c r="AE208">
        <v>4</v>
      </c>
      <c r="AF208" t="s">
        <v>61</v>
      </c>
      <c r="AG208" t="s">
        <v>61</v>
      </c>
      <c r="AH208" t="s">
        <v>62</v>
      </c>
      <c r="AI208" t="s">
        <v>63</v>
      </c>
      <c r="AJ208" t="s">
        <v>64</v>
      </c>
    </row>
    <row r="209" spans="1:36">
      <c r="A209" t="s">
        <v>1922</v>
      </c>
      <c r="B209" t="s">
        <v>1878</v>
      </c>
      <c r="C209" t="s">
        <v>1879</v>
      </c>
      <c r="D209" t="s">
        <v>1880</v>
      </c>
      <c r="E209" t="s">
        <v>1923</v>
      </c>
      <c r="F209" t="s">
        <v>1924</v>
      </c>
      <c r="G209" t="s">
        <v>1925</v>
      </c>
      <c r="H209" t="s">
        <v>1925</v>
      </c>
      <c r="I209" t="s">
        <v>44</v>
      </c>
      <c r="J209" t="s">
        <v>45</v>
      </c>
      <c r="K209" t="s">
        <v>46</v>
      </c>
      <c r="L209" t="s">
        <v>47</v>
      </c>
      <c r="M209" t="s">
        <v>1926</v>
      </c>
      <c r="N209" t="s">
        <v>1927</v>
      </c>
      <c r="O209" t="s">
        <v>1928</v>
      </c>
      <c r="P209" t="s">
        <v>1929</v>
      </c>
      <c r="Q209" t="s">
        <v>1930</v>
      </c>
      <c r="R209" t="s">
        <v>1931</v>
      </c>
      <c r="S209" t="s">
        <v>1932</v>
      </c>
      <c r="T209" t="s">
        <v>1933</v>
      </c>
      <c r="U209" t="s">
        <v>44</v>
      </c>
      <c r="V209" t="s">
        <v>56</v>
      </c>
      <c r="W209" t="s">
        <v>910</v>
      </c>
      <c r="X209" t="s">
        <v>911</v>
      </c>
      <c r="Y209" t="s">
        <v>910</v>
      </c>
      <c r="Z209" t="s">
        <v>911</v>
      </c>
      <c r="AA209">
        <v>86.5</v>
      </c>
      <c r="AB209">
        <v>0</v>
      </c>
      <c r="AC209" t="s">
        <v>61</v>
      </c>
      <c r="AD209">
        <v>87</v>
      </c>
      <c r="AE209">
        <v>4</v>
      </c>
      <c r="AF209" t="s">
        <v>61</v>
      </c>
      <c r="AG209" t="s">
        <v>61</v>
      </c>
      <c r="AH209" t="s">
        <v>98</v>
      </c>
      <c r="AI209" t="s">
        <v>99</v>
      </c>
      <c r="AJ209" t="s">
        <v>64</v>
      </c>
    </row>
    <row r="210" spans="1:36">
      <c r="A210" t="s">
        <v>1934</v>
      </c>
      <c r="B210" t="s">
        <v>1878</v>
      </c>
      <c r="C210" t="s">
        <v>1879</v>
      </c>
      <c r="D210" t="s">
        <v>1880</v>
      </c>
      <c r="E210" t="s">
        <v>1935</v>
      </c>
      <c r="F210" t="s">
        <v>1936</v>
      </c>
      <c r="G210" t="s">
        <v>1937</v>
      </c>
      <c r="H210" t="s">
        <v>1937</v>
      </c>
      <c r="I210" t="s">
        <v>44</v>
      </c>
      <c r="J210" t="s">
        <v>45</v>
      </c>
      <c r="K210" t="s">
        <v>354</v>
      </c>
      <c r="L210" t="s">
        <v>355</v>
      </c>
      <c r="M210" t="s">
        <v>1938</v>
      </c>
      <c r="N210" t="s">
        <v>1939</v>
      </c>
      <c r="O210" t="s">
        <v>188</v>
      </c>
      <c r="P210" t="s">
        <v>189</v>
      </c>
      <c r="Q210" t="s">
        <v>794</v>
      </c>
      <c r="R210" t="s">
        <v>1940</v>
      </c>
      <c r="S210" t="s">
        <v>796</v>
      </c>
      <c r="T210" t="s">
        <v>55</v>
      </c>
      <c r="U210" t="s">
        <v>44</v>
      </c>
      <c r="V210" t="s">
        <v>56</v>
      </c>
      <c r="W210" t="s">
        <v>1479</v>
      </c>
      <c r="X210" t="s">
        <v>1480</v>
      </c>
      <c r="Y210" t="s">
        <v>1479</v>
      </c>
      <c r="Z210" t="s">
        <v>1480</v>
      </c>
      <c r="AA210">
        <v>76</v>
      </c>
      <c r="AB210">
        <v>0</v>
      </c>
      <c r="AC210" t="s">
        <v>128</v>
      </c>
      <c r="AD210">
        <v>86</v>
      </c>
      <c r="AE210">
        <v>6</v>
      </c>
      <c r="AF210" t="s">
        <v>61</v>
      </c>
      <c r="AG210" t="s">
        <v>61</v>
      </c>
      <c r="AH210" t="s">
        <v>62</v>
      </c>
      <c r="AI210" t="s">
        <v>63</v>
      </c>
      <c r="AJ210" t="s">
        <v>64</v>
      </c>
    </row>
    <row r="211" spans="1:36">
      <c r="A211" t="s">
        <v>1941</v>
      </c>
      <c r="B211" t="s">
        <v>1878</v>
      </c>
      <c r="C211" t="s">
        <v>1879</v>
      </c>
      <c r="D211" t="s">
        <v>1880</v>
      </c>
      <c r="E211" t="s">
        <v>1942</v>
      </c>
      <c r="F211" t="s">
        <v>1943</v>
      </c>
      <c r="G211" t="s">
        <v>1944</v>
      </c>
      <c r="H211" t="s">
        <v>1945</v>
      </c>
      <c r="I211" t="s">
        <v>44</v>
      </c>
      <c r="J211" t="s">
        <v>45</v>
      </c>
      <c r="K211" t="s">
        <v>46</v>
      </c>
      <c r="L211" t="s">
        <v>47</v>
      </c>
      <c r="M211" t="s">
        <v>1946</v>
      </c>
      <c r="N211" t="s">
        <v>1947</v>
      </c>
      <c r="O211" t="s">
        <v>284</v>
      </c>
      <c r="P211" t="s">
        <v>285</v>
      </c>
      <c r="Q211" t="s">
        <v>225</v>
      </c>
      <c r="R211" t="s">
        <v>1948</v>
      </c>
      <c r="S211" t="s">
        <v>227</v>
      </c>
      <c r="T211" t="s">
        <v>303</v>
      </c>
      <c r="U211" t="s">
        <v>44</v>
      </c>
      <c r="V211" t="s">
        <v>56</v>
      </c>
      <c r="W211" t="s">
        <v>448</v>
      </c>
      <c r="X211" t="s">
        <v>449</v>
      </c>
      <c r="Y211" t="s">
        <v>448</v>
      </c>
      <c r="Z211" t="s">
        <v>449</v>
      </c>
      <c r="AA211">
        <v>85</v>
      </c>
      <c r="AB211">
        <v>0</v>
      </c>
      <c r="AC211" t="s">
        <v>61</v>
      </c>
      <c r="AD211">
        <v>85</v>
      </c>
      <c r="AE211">
        <v>7</v>
      </c>
      <c r="AF211" t="s">
        <v>61</v>
      </c>
      <c r="AG211" t="s">
        <v>61</v>
      </c>
      <c r="AH211" t="s">
        <v>62</v>
      </c>
      <c r="AI211" t="s">
        <v>63</v>
      </c>
      <c r="AJ211" t="s">
        <v>64</v>
      </c>
    </row>
    <row r="212" spans="1:36">
      <c r="A212" t="s">
        <v>1949</v>
      </c>
      <c r="B212" t="s">
        <v>1878</v>
      </c>
      <c r="C212" t="s">
        <v>1879</v>
      </c>
      <c r="D212" t="s">
        <v>1880</v>
      </c>
      <c r="E212" t="s">
        <v>1950</v>
      </c>
      <c r="F212" t="s">
        <v>1951</v>
      </c>
      <c r="G212" t="s">
        <v>1952</v>
      </c>
      <c r="H212" t="s">
        <v>1952</v>
      </c>
      <c r="I212" t="s">
        <v>44</v>
      </c>
      <c r="J212" t="s">
        <v>45</v>
      </c>
      <c r="K212" t="s">
        <v>200</v>
      </c>
      <c r="L212" t="s">
        <v>201</v>
      </c>
      <c r="M212" t="s">
        <v>1953</v>
      </c>
      <c r="N212" t="s">
        <v>900</v>
      </c>
      <c r="O212" t="s">
        <v>1954</v>
      </c>
      <c r="P212" t="s">
        <v>1955</v>
      </c>
      <c r="Q212" t="s">
        <v>1956</v>
      </c>
      <c r="R212" t="s">
        <v>1957</v>
      </c>
      <c r="S212" t="s">
        <v>1958</v>
      </c>
      <c r="T212" t="s">
        <v>1959</v>
      </c>
      <c r="U212" t="s">
        <v>44</v>
      </c>
      <c r="V212" t="s">
        <v>56</v>
      </c>
      <c r="W212" t="s">
        <v>1479</v>
      </c>
      <c r="X212" t="s">
        <v>1480</v>
      </c>
      <c r="Y212" t="s">
        <v>1479</v>
      </c>
      <c r="Z212" t="s">
        <v>1480</v>
      </c>
      <c r="AA212">
        <v>74.5</v>
      </c>
      <c r="AB212">
        <v>0</v>
      </c>
      <c r="AC212" t="s">
        <v>128</v>
      </c>
      <c r="AD212">
        <v>85</v>
      </c>
      <c r="AE212">
        <v>8</v>
      </c>
      <c r="AF212" t="s">
        <v>61</v>
      </c>
      <c r="AG212" t="s">
        <v>61</v>
      </c>
      <c r="AH212" t="s">
        <v>98</v>
      </c>
      <c r="AI212" t="s">
        <v>99</v>
      </c>
      <c r="AJ212" t="s">
        <v>64</v>
      </c>
    </row>
    <row r="213" spans="1:36">
      <c r="A213" t="s">
        <v>1960</v>
      </c>
      <c r="B213" t="s">
        <v>1878</v>
      </c>
      <c r="C213" t="s">
        <v>1879</v>
      </c>
      <c r="D213" t="s">
        <v>1880</v>
      </c>
      <c r="E213" t="s">
        <v>1961</v>
      </c>
      <c r="F213" t="s">
        <v>1962</v>
      </c>
      <c r="G213" t="s">
        <v>1963</v>
      </c>
      <c r="H213" t="s">
        <v>1963</v>
      </c>
      <c r="I213" t="s">
        <v>44</v>
      </c>
      <c r="J213" t="s">
        <v>45</v>
      </c>
      <c r="K213" t="s">
        <v>46</v>
      </c>
      <c r="L213" t="s">
        <v>47</v>
      </c>
      <c r="M213" t="s">
        <v>1964</v>
      </c>
      <c r="N213" t="s">
        <v>1965</v>
      </c>
      <c r="O213" t="s">
        <v>120</v>
      </c>
      <c r="P213" t="s">
        <v>121</v>
      </c>
      <c r="Q213" t="s">
        <v>636</v>
      </c>
      <c r="R213" t="s">
        <v>61</v>
      </c>
      <c r="S213" t="s">
        <v>638</v>
      </c>
      <c r="T213" t="s">
        <v>73</v>
      </c>
      <c r="U213" t="s">
        <v>44</v>
      </c>
      <c r="V213" t="s">
        <v>56</v>
      </c>
      <c r="W213" t="s">
        <v>1479</v>
      </c>
      <c r="X213" t="s">
        <v>1480</v>
      </c>
      <c r="Y213" t="s">
        <v>1479</v>
      </c>
      <c r="Z213" t="s">
        <v>1480</v>
      </c>
      <c r="AA213">
        <v>73</v>
      </c>
      <c r="AB213">
        <v>0</v>
      </c>
      <c r="AC213" t="s">
        <v>128</v>
      </c>
      <c r="AD213">
        <v>83</v>
      </c>
      <c r="AE213">
        <v>9</v>
      </c>
      <c r="AF213" t="s">
        <v>61</v>
      </c>
      <c r="AG213" t="s">
        <v>61</v>
      </c>
      <c r="AH213" t="s">
        <v>62</v>
      </c>
      <c r="AI213" t="s">
        <v>1966</v>
      </c>
      <c r="AJ213" t="s">
        <v>64</v>
      </c>
    </row>
    <row r="214" spans="1:36">
      <c r="A214" t="s">
        <v>1967</v>
      </c>
      <c r="B214" t="s">
        <v>1878</v>
      </c>
      <c r="C214" t="s">
        <v>1879</v>
      </c>
      <c r="D214" t="s">
        <v>1880</v>
      </c>
      <c r="E214" t="s">
        <v>1968</v>
      </c>
      <c r="F214" t="s">
        <v>1969</v>
      </c>
      <c r="G214" t="s">
        <v>1970</v>
      </c>
      <c r="H214" t="s">
        <v>1970</v>
      </c>
      <c r="I214" t="s">
        <v>44</v>
      </c>
      <c r="J214" t="s">
        <v>45</v>
      </c>
      <c r="K214" t="s">
        <v>354</v>
      </c>
      <c r="L214" t="s">
        <v>355</v>
      </c>
      <c r="M214" t="s">
        <v>1971</v>
      </c>
      <c r="N214" t="s">
        <v>1972</v>
      </c>
      <c r="O214" t="s">
        <v>284</v>
      </c>
      <c r="P214" t="s">
        <v>285</v>
      </c>
      <c r="Q214" t="s">
        <v>1388</v>
      </c>
      <c r="R214" t="s">
        <v>1973</v>
      </c>
      <c r="S214" t="s">
        <v>1390</v>
      </c>
      <c r="T214" t="s">
        <v>109</v>
      </c>
      <c r="U214" t="s">
        <v>44</v>
      </c>
      <c r="V214" t="s">
        <v>56</v>
      </c>
      <c r="W214" t="s">
        <v>1479</v>
      </c>
      <c r="X214" t="s">
        <v>1480</v>
      </c>
      <c r="Y214" t="s">
        <v>393</v>
      </c>
      <c r="Z214" t="s">
        <v>394</v>
      </c>
      <c r="AA214">
        <v>72.5</v>
      </c>
      <c r="AB214">
        <v>0</v>
      </c>
      <c r="AC214" t="s">
        <v>128</v>
      </c>
      <c r="AD214">
        <v>83</v>
      </c>
      <c r="AE214">
        <v>10</v>
      </c>
      <c r="AF214" t="s">
        <v>61</v>
      </c>
      <c r="AG214" t="s">
        <v>61</v>
      </c>
      <c r="AH214" t="s">
        <v>62</v>
      </c>
      <c r="AI214" t="s">
        <v>63</v>
      </c>
      <c r="AJ214" t="s">
        <v>64</v>
      </c>
    </row>
    <row r="215" spans="1:36">
      <c r="A215" t="s">
        <v>1974</v>
      </c>
      <c r="B215" t="s">
        <v>1878</v>
      </c>
      <c r="C215" t="s">
        <v>1879</v>
      </c>
      <c r="D215" t="s">
        <v>1880</v>
      </c>
      <c r="E215" t="s">
        <v>1975</v>
      </c>
      <c r="F215" t="s">
        <v>1976</v>
      </c>
      <c r="G215" t="s">
        <v>1977</v>
      </c>
      <c r="H215" t="s">
        <v>1978</v>
      </c>
      <c r="I215" t="s">
        <v>44</v>
      </c>
      <c r="J215" t="s">
        <v>45</v>
      </c>
      <c r="K215" t="s">
        <v>46</v>
      </c>
      <c r="L215" t="s">
        <v>47</v>
      </c>
      <c r="M215" t="s">
        <v>1979</v>
      </c>
      <c r="N215" t="s">
        <v>1980</v>
      </c>
      <c r="O215" t="s">
        <v>1981</v>
      </c>
      <c r="P215" t="s">
        <v>1982</v>
      </c>
      <c r="Q215" t="s">
        <v>225</v>
      </c>
      <c r="R215" t="s">
        <v>1983</v>
      </c>
      <c r="S215" t="s">
        <v>227</v>
      </c>
      <c r="T215" t="s">
        <v>109</v>
      </c>
      <c r="U215" t="s">
        <v>44</v>
      </c>
      <c r="V215" t="s">
        <v>56</v>
      </c>
      <c r="W215" t="s">
        <v>1984</v>
      </c>
      <c r="X215" t="s">
        <v>1985</v>
      </c>
      <c r="Y215" t="s">
        <v>1984</v>
      </c>
      <c r="Z215" t="s">
        <v>1985</v>
      </c>
      <c r="AA215">
        <v>82</v>
      </c>
      <c r="AB215">
        <v>0</v>
      </c>
      <c r="AC215" t="s">
        <v>61</v>
      </c>
      <c r="AD215">
        <v>82</v>
      </c>
      <c r="AE215">
        <v>11</v>
      </c>
      <c r="AF215" t="s">
        <v>61</v>
      </c>
      <c r="AG215" t="s">
        <v>61</v>
      </c>
      <c r="AH215" t="s">
        <v>98</v>
      </c>
      <c r="AI215" t="s">
        <v>99</v>
      </c>
      <c r="AJ215" t="s">
        <v>64</v>
      </c>
    </row>
    <row r="216" spans="1:36">
      <c r="A216" t="s">
        <v>1986</v>
      </c>
      <c r="B216" t="s">
        <v>1878</v>
      </c>
      <c r="C216" t="s">
        <v>1879</v>
      </c>
      <c r="D216" t="s">
        <v>1880</v>
      </c>
      <c r="E216" t="s">
        <v>1987</v>
      </c>
      <c r="F216" t="s">
        <v>1988</v>
      </c>
      <c r="G216" t="s">
        <v>1989</v>
      </c>
      <c r="H216" t="s">
        <v>1990</v>
      </c>
      <c r="I216" t="s">
        <v>44</v>
      </c>
      <c r="J216" t="s">
        <v>45</v>
      </c>
      <c r="K216" t="s">
        <v>46</v>
      </c>
      <c r="L216" t="s">
        <v>47</v>
      </c>
      <c r="M216" t="s">
        <v>1991</v>
      </c>
      <c r="N216" t="s">
        <v>1992</v>
      </c>
      <c r="O216" t="s">
        <v>284</v>
      </c>
      <c r="P216" t="s">
        <v>285</v>
      </c>
      <c r="Q216" t="s">
        <v>1993</v>
      </c>
      <c r="R216" t="s">
        <v>1994</v>
      </c>
      <c r="S216" t="s">
        <v>1995</v>
      </c>
      <c r="T216" t="s">
        <v>55</v>
      </c>
      <c r="U216" t="s">
        <v>44</v>
      </c>
      <c r="V216" t="s">
        <v>56</v>
      </c>
      <c r="W216" t="s">
        <v>1479</v>
      </c>
      <c r="X216" t="s">
        <v>1480</v>
      </c>
      <c r="Y216" t="s">
        <v>1479</v>
      </c>
      <c r="Z216" t="s">
        <v>1480</v>
      </c>
      <c r="AA216">
        <v>71</v>
      </c>
      <c r="AB216">
        <v>0</v>
      </c>
      <c r="AC216" t="s">
        <v>128</v>
      </c>
      <c r="AD216">
        <v>81</v>
      </c>
      <c r="AE216">
        <v>12</v>
      </c>
      <c r="AF216" t="s">
        <v>61</v>
      </c>
      <c r="AG216" t="s">
        <v>61</v>
      </c>
      <c r="AH216" t="s">
        <v>62</v>
      </c>
      <c r="AI216" t="s">
        <v>63</v>
      </c>
      <c r="AJ216" t="s">
        <v>64</v>
      </c>
    </row>
    <row r="217" spans="1:36">
      <c r="A217" t="s">
        <v>1996</v>
      </c>
      <c r="B217" t="s">
        <v>1878</v>
      </c>
      <c r="C217" t="s">
        <v>1879</v>
      </c>
      <c r="D217" t="s">
        <v>1880</v>
      </c>
      <c r="E217" t="s">
        <v>1997</v>
      </c>
      <c r="F217" t="s">
        <v>1998</v>
      </c>
      <c r="G217" t="s">
        <v>1999</v>
      </c>
      <c r="H217" t="s">
        <v>1999</v>
      </c>
      <c r="I217" t="s">
        <v>44</v>
      </c>
      <c r="J217" t="s">
        <v>45</v>
      </c>
      <c r="K217" t="s">
        <v>46</v>
      </c>
      <c r="L217" t="s">
        <v>47</v>
      </c>
      <c r="M217" t="s">
        <v>2000</v>
      </c>
      <c r="N217" t="s">
        <v>1321</v>
      </c>
      <c r="O217" t="s">
        <v>223</v>
      </c>
      <c r="P217" t="s">
        <v>224</v>
      </c>
      <c r="Q217" t="s">
        <v>225</v>
      </c>
      <c r="R217" t="s">
        <v>2001</v>
      </c>
      <c r="S217" t="s">
        <v>227</v>
      </c>
      <c r="T217" t="s">
        <v>2002</v>
      </c>
      <c r="U217" t="s">
        <v>44</v>
      </c>
      <c r="V217" t="s">
        <v>56</v>
      </c>
      <c r="W217" t="s">
        <v>59</v>
      </c>
      <c r="X217" t="s">
        <v>60</v>
      </c>
      <c r="Y217" t="s">
        <v>59</v>
      </c>
      <c r="Z217" t="s">
        <v>60</v>
      </c>
      <c r="AA217">
        <v>80.5</v>
      </c>
      <c r="AB217">
        <v>0</v>
      </c>
      <c r="AC217" t="s">
        <v>61</v>
      </c>
      <c r="AD217">
        <v>81</v>
      </c>
      <c r="AE217">
        <v>13</v>
      </c>
      <c r="AF217" t="s">
        <v>61</v>
      </c>
      <c r="AG217" t="s">
        <v>61</v>
      </c>
      <c r="AH217" t="s">
        <v>62</v>
      </c>
      <c r="AI217" t="s">
        <v>63</v>
      </c>
      <c r="AJ217" t="s">
        <v>330</v>
      </c>
    </row>
    <row r="218" spans="1:36">
      <c r="A218" t="s">
        <v>2003</v>
      </c>
      <c r="B218" t="s">
        <v>1878</v>
      </c>
      <c r="C218" t="s">
        <v>1879</v>
      </c>
      <c r="D218" t="s">
        <v>1880</v>
      </c>
      <c r="E218" t="s">
        <v>2004</v>
      </c>
      <c r="F218" t="s">
        <v>2005</v>
      </c>
      <c r="G218" t="s">
        <v>2006</v>
      </c>
      <c r="H218" t="s">
        <v>2007</v>
      </c>
      <c r="I218" t="s">
        <v>44</v>
      </c>
      <c r="J218" t="s">
        <v>45</v>
      </c>
      <c r="K218" t="s">
        <v>116</v>
      </c>
      <c r="L218" t="s">
        <v>117</v>
      </c>
      <c r="M218" t="s">
        <v>2008</v>
      </c>
      <c r="N218" t="s">
        <v>2009</v>
      </c>
      <c r="O218" t="s">
        <v>120</v>
      </c>
      <c r="P218" t="s">
        <v>121</v>
      </c>
      <c r="Q218" t="s">
        <v>636</v>
      </c>
      <c r="R218" t="s">
        <v>2010</v>
      </c>
      <c r="S218" t="s">
        <v>638</v>
      </c>
      <c r="T218" t="s">
        <v>403</v>
      </c>
      <c r="U218" t="s">
        <v>44</v>
      </c>
      <c r="V218" t="s">
        <v>56</v>
      </c>
      <c r="W218" t="s">
        <v>567</v>
      </c>
      <c r="X218" t="s">
        <v>568</v>
      </c>
      <c r="Y218" t="s">
        <v>480</v>
      </c>
      <c r="Z218" t="s">
        <v>481</v>
      </c>
      <c r="AA218">
        <v>75</v>
      </c>
      <c r="AB218">
        <v>5</v>
      </c>
      <c r="AC218" t="s">
        <v>61</v>
      </c>
      <c r="AD218">
        <v>80</v>
      </c>
      <c r="AE218">
        <v>14</v>
      </c>
      <c r="AF218" t="s">
        <v>61</v>
      </c>
      <c r="AG218" t="s">
        <v>61</v>
      </c>
      <c r="AH218" t="s">
        <v>62</v>
      </c>
      <c r="AI218" t="s">
        <v>63</v>
      </c>
      <c r="AJ218" t="s">
        <v>330</v>
      </c>
    </row>
    <row r="219" spans="1:36">
      <c r="A219" t="s">
        <v>2011</v>
      </c>
      <c r="B219" t="s">
        <v>1878</v>
      </c>
      <c r="C219" t="s">
        <v>1879</v>
      </c>
      <c r="D219" t="s">
        <v>1880</v>
      </c>
      <c r="E219" t="s">
        <v>2012</v>
      </c>
      <c r="F219" t="s">
        <v>2013</v>
      </c>
      <c r="G219" t="s">
        <v>2014</v>
      </c>
      <c r="H219" t="s">
        <v>2015</v>
      </c>
      <c r="I219" t="s">
        <v>44</v>
      </c>
      <c r="J219" t="s">
        <v>45</v>
      </c>
      <c r="K219" t="s">
        <v>116</v>
      </c>
      <c r="L219" t="s">
        <v>117</v>
      </c>
      <c r="M219" t="s">
        <v>2016</v>
      </c>
      <c r="N219" t="s">
        <v>2017</v>
      </c>
      <c r="O219" t="s">
        <v>1723</v>
      </c>
      <c r="P219" t="s">
        <v>1724</v>
      </c>
      <c r="Q219" t="s">
        <v>2018</v>
      </c>
      <c r="R219" t="s">
        <v>2019</v>
      </c>
      <c r="S219" t="s">
        <v>2020</v>
      </c>
      <c r="T219" t="s">
        <v>2021</v>
      </c>
      <c r="U219" t="s">
        <v>44</v>
      </c>
      <c r="V219" t="s">
        <v>56</v>
      </c>
      <c r="W219" t="s">
        <v>1479</v>
      </c>
      <c r="X219" t="s">
        <v>1480</v>
      </c>
      <c r="Y219" t="s">
        <v>1479</v>
      </c>
      <c r="Z219" t="s">
        <v>1480</v>
      </c>
      <c r="AA219">
        <v>65</v>
      </c>
      <c r="AB219">
        <v>5</v>
      </c>
      <c r="AC219" t="s">
        <v>128</v>
      </c>
      <c r="AD219">
        <v>80</v>
      </c>
      <c r="AE219">
        <v>14</v>
      </c>
      <c r="AF219" t="s">
        <v>61</v>
      </c>
      <c r="AG219" t="s">
        <v>61</v>
      </c>
      <c r="AH219" t="s">
        <v>98</v>
      </c>
      <c r="AI219" t="s">
        <v>99</v>
      </c>
      <c r="AJ219" t="s">
        <v>330</v>
      </c>
    </row>
    <row r="220" spans="1:36">
      <c r="A220" t="s">
        <v>2022</v>
      </c>
      <c r="B220" t="s">
        <v>1878</v>
      </c>
      <c r="C220" t="s">
        <v>1879</v>
      </c>
      <c r="D220" t="s">
        <v>1880</v>
      </c>
      <c r="E220" t="s">
        <v>2023</v>
      </c>
      <c r="F220" t="s">
        <v>2024</v>
      </c>
      <c r="G220" t="s">
        <v>2025</v>
      </c>
      <c r="H220" t="s">
        <v>2025</v>
      </c>
      <c r="I220" t="s">
        <v>44</v>
      </c>
      <c r="J220" t="s">
        <v>45</v>
      </c>
      <c r="K220" t="s">
        <v>46</v>
      </c>
      <c r="L220" t="s">
        <v>47</v>
      </c>
      <c r="M220" t="s">
        <v>2026</v>
      </c>
      <c r="N220" t="s">
        <v>2027</v>
      </c>
      <c r="O220" t="s">
        <v>1520</v>
      </c>
      <c r="P220" t="s">
        <v>1521</v>
      </c>
      <c r="Q220" t="s">
        <v>2028</v>
      </c>
      <c r="R220" t="s">
        <v>2029</v>
      </c>
      <c r="S220" t="s">
        <v>2030</v>
      </c>
      <c r="T220" t="s">
        <v>2031</v>
      </c>
      <c r="U220" t="s">
        <v>44</v>
      </c>
      <c r="V220" t="s">
        <v>56</v>
      </c>
      <c r="W220" t="s">
        <v>1479</v>
      </c>
      <c r="X220" t="s">
        <v>1480</v>
      </c>
      <c r="Y220" t="s">
        <v>1479</v>
      </c>
      <c r="Z220" t="s">
        <v>1480</v>
      </c>
      <c r="AA220">
        <v>69.5</v>
      </c>
      <c r="AB220">
        <v>0</v>
      </c>
      <c r="AC220" t="s">
        <v>128</v>
      </c>
      <c r="AD220">
        <v>80</v>
      </c>
      <c r="AE220">
        <v>16</v>
      </c>
      <c r="AF220" t="s">
        <v>61</v>
      </c>
      <c r="AG220" t="s">
        <v>61</v>
      </c>
      <c r="AH220" t="s">
        <v>62</v>
      </c>
      <c r="AI220" t="s">
        <v>63</v>
      </c>
      <c r="AJ220" t="s">
        <v>330</v>
      </c>
    </row>
    <row r="221" spans="1:36">
      <c r="A221" t="s">
        <v>2032</v>
      </c>
      <c r="B221" t="s">
        <v>1878</v>
      </c>
      <c r="C221" t="s">
        <v>1879</v>
      </c>
      <c r="D221" t="s">
        <v>1880</v>
      </c>
      <c r="E221" t="s">
        <v>2033</v>
      </c>
      <c r="F221" t="s">
        <v>2034</v>
      </c>
      <c r="G221" t="s">
        <v>2035</v>
      </c>
      <c r="H221" t="s">
        <v>2035</v>
      </c>
      <c r="I221" t="s">
        <v>44</v>
      </c>
      <c r="J221" t="s">
        <v>45</v>
      </c>
      <c r="K221" t="s">
        <v>46</v>
      </c>
      <c r="L221" t="s">
        <v>47</v>
      </c>
      <c r="M221" t="s">
        <v>2036</v>
      </c>
      <c r="N221" t="s">
        <v>2037</v>
      </c>
      <c r="O221" t="s">
        <v>146</v>
      </c>
      <c r="P221" t="s">
        <v>147</v>
      </c>
      <c r="Q221" t="s">
        <v>636</v>
      </c>
      <c r="R221" t="s">
        <v>2038</v>
      </c>
      <c r="S221" t="s">
        <v>638</v>
      </c>
      <c r="T221" t="s">
        <v>109</v>
      </c>
      <c r="U221" t="s">
        <v>44</v>
      </c>
      <c r="V221" t="s">
        <v>56</v>
      </c>
      <c r="W221" t="s">
        <v>1479</v>
      </c>
      <c r="X221" t="s">
        <v>1480</v>
      </c>
      <c r="Y221" t="s">
        <v>1479</v>
      </c>
      <c r="Z221" t="s">
        <v>1480</v>
      </c>
      <c r="AA221">
        <v>69</v>
      </c>
      <c r="AB221">
        <v>0</v>
      </c>
      <c r="AC221" t="s">
        <v>128</v>
      </c>
      <c r="AD221">
        <v>79</v>
      </c>
      <c r="AE221">
        <v>17</v>
      </c>
      <c r="AF221" t="s">
        <v>61</v>
      </c>
      <c r="AG221" t="s">
        <v>61</v>
      </c>
      <c r="AH221" t="s">
        <v>62</v>
      </c>
      <c r="AI221" t="s">
        <v>63</v>
      </c>
      <c r="AJ221" t="s">
        <v>330</v>
      </c>
    </row>
    <row r="222" spans="1:36">
      <c r="A222" t="s">
        <v>2039</v>
      </c>
      <c r="B222" t="s">
        <v>1878</v>
      </c>
      <c r="C222" t="s">
        <v>1879</v>
      </c>
      <c r="D222" t="s">
        <v>1880</v>
      </c>
      <c r="E222" t="s">
        <v>2040</v>
      </c>
      <c r="F222" t="s">
        <v>2041</v>
      </c>
      <c r="G222" t="s">
        <v>2042</v>
      </c>
      <c r="H222" t="s">
        <v>2042</v>
      </c>
      <c r="I222" t="s">
        <v>44</v>
      </c>
      <c r="J222" t="s">
        <v>45</v>
      </c>
      <c r="K222" t="s">
        <v>46</v>
      </c>
      <c r="L222" t="s">
        <v>47</v>
      </c>
      <c r="M222" t="s">
        <v>2043</v>
      </c>
      <c r="N222" t="s">
        <v>2044</v>
      </c>
      <c r="O222" t="s">
        <v>223</v>
      </c>
      <c r="P222" t="s">
        <v>224</v>
      </c>
      <c r="Q222" t="s">
        <v>225</v>
      </c>
      <c r="R222" t="s">
        <v>2045</v>
      </c>
      <c r="S222" t="s">
        <v>227</v>
      </c>
      <c r="T222" t="s">
        <v>55</v>
      </c>
      <c r="U222" t="s">
        <v>44</v>
      </c>
      <c r="V222" t="s">
        <v>56</v>
      </c>
      <c r="W222" t="s">
        <v>375</v>
      </c>
      <c r="X222" t="s">
        <v>376</v>
      </c>
      <c r="Y222" t="s">
        <v>375</v>
      </c>
      <c r="Z222" t="s">
        <v>376</v>
      </c>
      <c r="AA222">
        <v>78</v>
      </c>
      <c r="AB222">
        <v>0</v>
      </c>
      <c r="AC222" t="s">
        <v>61</v>
      </c>
      <c r="AD222">
        <v>78</v>
      </c>
      <c r="AE222">
        <v>18</v>
      </c>
      <c r="AF222" t="s">
        <v>61</v>
      </c>
      <c r="AG222" t="s">
        <v>61</v>
      </c>
      <c r="AH222" t="s">
        <v>62</v>
      </c>
      <c r="AI222" t="s">
        <v>63</v>
      </c>
      <c r="AJ222" t="s">
        <v>330</v>
      </c>
    </row>
    <row r="223" spans="1:36">
      <c r="A223" t="s">
        <v>2046</v>
      </c>
      <c r="B223" t="s">
        <v>1878</v>
      </c>
      <c r="C223" t="s">
        <v>1879</v>
      </c>
      <c r="D223" t="s">
        <v>1880</v>
      </c>
      <c r="E223" t="s">
        <v>2047</v>
      </c>
      <c r="F223" t="s">
        <v>2048</v>
      </c>
      <c r="G223" t="s">
        <v>2049</v>
      </c>
      <c r="H223" t="s">
        <v>1694</v>
      </c>
      <c r="I223" t="s">
        <v>152</v>
      </c>
      <c r="J223" t="s">
        <v>243</v>
      </c>
      <c r="K223" t="s">
        <v>46</v>
      </c>
      <c r="L223" t="s">
        <v>47</v>
      </c>
      <c r="M223" t="s">
        <v>2050</v>
      </c>
      <c r="N223" t="s">
        <v>2051</v>
      </c>
      <c r="O223" t="s">
        <v>2052</v>
      </c>
      <c r="P223" t="s">
        <v>2053</v>
      </c>
      <c r="Q223" t="s">
        <v>2054</v>
      </c>
      <c r="R223" t="s">
        <v>2055</v>
      </c>
      <c r="S223" t="s">
        <v>2056</v>
      </c>
      <c r="T223" t="s">
        <v>510</v>
      </c>
      <c r="U223" t="s">
        <v>44</v>
      </c>
      <c r="V223" t="s">
        <v>56</v>
      </c>
      <c r="W223" t="s">
        <v>1479</v>
      </c>
      <c r="X223" t="s">
        <v>1480</v>
      </c>
      <c r="Y223" t="s">
        <v>1479</v>
      </c>
      <c r="Z223" t="s">
        <v>1480</v>
      </c>
      <c r="AA223">
        <v>66</v>
      </c>
      <c r="AB223">
        <v>0</v>
      </c>
      <c r="AC223" t="s">
        <v>128</v>
      </c>
      <c r="AD223">
        <v>76</v>
      </c>
      <c r="AE223">
        <v>19</v>
      </c>
      <c r="AF223" t="s">
        <v>61</v>
      </c>
      <c r="AG223" t="s">
        <v>61</v>
      </c>
      <c r="AH223" t="s">
        <v>98</v>
      </c>
      <c r="AI223" t="s">
        <v>99</v>
      </c>
      <c r="AJ223" t="s">
        <v>330</v>
      </c>
    </row>
    <row r="224" spans="1:36">
      <c r="A224" t="s">
        <v>2057</v>
      </c>
      <c r="B224" t="s">
        <v>1878</v>
      </c>
      <c r="C224" t="s">
        <v>1879</v>
      </c>
      <c r="D224" t="s">
        <v>1880</v>
      </c>
      <c r="E224" t="s">
        <v>2058</v>
      </c>
      <c r="F224" t="s">
        <v>2059</v>
      </c>
      <c r="G224" t="s">
        <v>2060</v>
      </c>
      <c r="H224" t="s">
        <v>2061</v>
      </c>
      <c r="I224" t="s">
        <v>44</v>
      </c>
      <c r="J224" t="s">
        <v>45</v>
      </c>
      <c r="K224" t="s">
        <v>46</v>
      </c>
      <c r="L224" t="s">
        <v>47</v>
      </c>
      <c r="M224" t="s">
        <v>2062</v>
      </c>
      <c r="N224" t="s">
        <v>2063</v>
      </c>
      <c r="O224" t="s">
        <v>2064</v>
      </c>
      <c r="P224" t="s">
        <v>2065</v>
      </c>
      <c r="Q224" t="s">
        <v>2066</v>
      </c>
      <c r="R224" t="s">
        <v>2067</v>
      </c>
      <c r="S224" t="s">
        <v>2068</v>
      </c>
      <c r="T224" t="s">
        <v>228</v>
      </c>
      <c r="U224" t="s">
        <v>44</v>
      </c>
      <c r="V224" t="s">
        <v>56</v>
      </c>
      <c r="W224" t="s">
        <v>1479</v>
      </c>
      <c r="X224" t="s">
        <v>1480</v>
      </c>
      <c r="Y224" t="s">
        <v>1479</v>
      </c>
      <c r="Z224" t="s">
        <v>1480</v>
      </c>
      <c r="AA224">
        <v>65.5</v>
      </c>
      <c r="AB224">
        <v>0</v>
      </c>
      <c r="AC224" t="s">
        <v>128</v>
      </c>
      <c r="AD224">
        <v>76</v>
      </c>
      <c r="AE224">
        <v>20</v>
      </c>
      <c r="AF224" t="s">
        <v>61</v>
      </c>
      <c r="AG224" t="s">
        <v>61</v>
      </c>
      <c r="AH224" t="s">
        <v>98</v>
      </c>
      <c r="AI224" t="s">
        <v>99</v>
      </c>
      <c r="AJ224" t="s">
        <v>330</v>
      </c>
    </row>
    <row r="225" spans="1:36">
      <c r="A225" t="s">
        <v>2069</v>
      </c>
      <c r="B225" t="s">
        <v>2070</v>
      </c>
      <c r="C225" t="s">
        <v>2071</v>
      </c>
      <c r="D225" t="s">
        <v>152</v>
      </c>
      <c r="E225" t="s">
        <v>2072</v>
      </c>
      <c r="F225" t="s">
        <v>2073</v>
      </c>
      <c r="G225" t="s">
        <v>2074</v>
      </c>
      <c r="H225" t="s">
        <v>2075</v>
      </c>
      <c r="I225" t="s">
        <v>44</v>
      </c>
      <c r="J225" t="s">
        <v>45</v>
      </c>
      <c r="K225" t="s">
        <v>116</v>
      </c>
      <c r="L225" t="s">
        <v>117</v>
      </c>
      <c r="M225" t="s">
        <v>2076</v>
      </c>
      <c r="N225" t="s">
        <v>2077</v>
      </c>
      <c r="O225" t="s">
        <v>188</v>
      </c>
      <c r="P225" t="s">
        <v>189</v>
      </c>
      <c r="Q225" t="s">
        <v>1199</v>
      </c>
      <c r="R225" t="s">
        <v>2078</v>
      </c>
      <c r="S225" t="s">
        <v>1201</v>
      </c>
      <c r="T225" t="s">
        <v>55</v>
      </c>
      <c r="U225" t="s">
        <v>44</v>
      </c>
      <c r="V225" t="s">
        <v>56</v>
      </c>
      <c r="W225" t="s">
        <v>286</v>
      </c>
      <c r="X225" t="s">
        <v>287</v>
      </c>
      <c r="Y225" t="s">
        <v>286</v>
      </c>
      <c r="Z225" t="s">
        <v>287</v>
      </c>
      <c r="AA225">
        <v>93</v>
      </c>
      <c r="AB225">
        <v>5</v>
      </c>
      <c r="AC225" t="s">
        <v>61</v>
      </c>
      <c r="AD225">
        <v>98</v>
      </c>
      <c r="AE225">
        <v>1</v>
      </c>
      <c r="AF225" t="s">
        <v>61</v>
      </c>
      <c r="AG225" t="s">
        <v>61</v>
      </c>
      <c r="AH225" t="s">
        <v>62</v>
      </c>
      <c r="AI225" t="s">
        <v>63</v>
      </c>
      <c r="AJ225" t="s">
        <v>64</v>
      </c>
    </row>
    <row r="226" spans="1:36">
      <c r="A226" t="s">
        <v>2079</v>
      </c>
      <c r="B226" t="s">
        <v>2070</v>
      </c>
      <c r="C226" t="s">
        <v>2071</v>
      </c>
      <c r="D226" t="s">
        <v>152</v>
      </c>
      <c r="E226" t="s">
        <v>2080</v>
      </c>
      <c r="F226" t="s">
        <v>2081</v>
      </c>
      <c r="G226" t="s">
        <v>2082</v>
      </c>
      <c r="H226" t="s">
        <v>2082</v>
      </c>
      <c r="I226" t="s">
        <v>44</v>
      </c>
      <c r="J226" t="s">
        <v>45</v>
      </c>
      <c r="K226" t="s">
        <v>116</v>
      </c>
      <c r="L226" t="s">
        <v>117</v>
      </c>
      <c r="M226" t="s">
        <v>2083</v>
      </c>
      <c r="N226" t="s">
        <v>234</v>
      </c>
      <c r="O226" t="s">
        <v>2084</v>
      </c>
      <c r="P226" t="s">
        <v>2085</v>
      </c>
      <c r="Q226" t="s">
        <v>727</v>
      </c>
      <c r="R226" t="s">
        <v>2086</v>
      </c>
      <c r="S226" t="s">
        <v>729</v>
      </c>
      <c r="T226" t="s">
        <v>109</v>
      </c>
      <c r="U226" t="s">
        <v>44</v>
      </c>
      <c r="V226" t="s">
        <v>56</v>
      </c>
      <c r="W226" t="s">
        <v>193</v>
      </c>
      <c r="X226" t="s">
        <v>194</v>
      </c>
      <c r="Y226" t="s">
        <v>193</v>
      </c>
      <c r="Z226" t="s">
        <v>194</v>
      </c>
      <c r="AA226">
        <v>83</v>
      </c>
      <c r="AB226">
        <v>5</v>
      </c>
      <c r="AC226" t="s">
        <v>61</v>
      </c>
      <c r="AD226">
        <v>88</v>
      </c>
      <c r="AE226">
        <v>2</v>
      </c>
      <c r="AF226" t="s">
        <v>61</v>
      </c>
      <c r="AG226" t="s">
        <v>61</v>
      </c>
      <c r="AH226" t="s">
        <v>98</v>
      </c>
      <c r="AI226" t="s">
        <v>99</v>
      </c>
      <c r="AJ226" t="s">
        <v>64</v>
      </c>
    </row>
    <row r="227" spans="1:36">
      <c r="A227" t="s">
        <v>2087</v>
      </c>
      <c r="B227" t="s">
        <v>2070</v>
      </c>
      <c r="C227" t="s">
        <v>2071</v>
      </c>
      <c r="D227" t="s">
        <v>152</v>
      </c>
      <c r="E227" t="s">
        <v>2088</v>
      </c>
      <c r="F227" t="s">
        <v>2089</v>
      </c>
      <c r="G227" t="s">
        <v>2090</v>
      </c>
      <c r="H227" t="s">
        <v>2090</v>
      </c>
      <c r="I227" t="s">
        <v>44</v>
      </c>
      <c r="J227" t="s">
        <v>45</v>
      </c>
      <c r="K227" t="s">
        <v>46</v>
      </c>
      <c r="L227" t="s">
        <v>47</v>
      </c>
      <c r="M227" t="s">
        <v>2091</v>
      </c>
      <c r="N227" t="s">
        <v>2092</v>
      </c>
      <c r="O227" t="s">
        <v>284</v>
      </c>
      <c r="P227" t="s">
        <v>285</v>
      </c>
      <c r="Q227" t="s">
        <v>727</v>
      </c>
      <c r="R227" t="s">
        <v>2093</v>
      </c>
      <c r="S227" t="s">
        <v>729</v>
      </c>
      <c r="T227" t="s">
        <v>797</v>
      </c>
      <c r="U227" t="s">
        <v>44</v>
      </c>
      <c r="V227" t="s">
        <v>56</v>
      </c>
      <c r="W227" t="s">
        <v>988</v>
      </c>
      <c r="X227" t="s">
        <v>989</v>
      </c>
      <c r="Y227" t="s">
        <v>988</v>
      </c>
      <c r="Z227" t="s">
        <v>989</v>
      </c>
      <c r="AA227">
        <v>87</v>
      </c>
      <c r="AB227">
        <v>0</v>
      </c>
      <c r="AC227" t="s">
        <v>61</v>
      </c>
      <c r="AD227">
        <v>87</v>
      </c>
      <c r="AE227">
        <v>3</v>
      </c>
      <c r="AF227" t="s">
        <v>61</v>
      </c>
      <c r="AG227" t="s">
        <v>61</v>
      </c>
      <c r="AH227" t="s">
        <v>62</v>
      </c>
      <c r="AI227" t="s">
        <v>63</v>
      </c>
      <c r="AJ227" t="s">
        <v>64</v>
      </c>
    </row>
    <row r="228" spans="1:36">
      <c r="A228" t="s">
        <v>2094</v>
      </c>
      <c r="B228" t="s">
        <v>2070</v>
      </c>
      <c r="C228" t="s">
        <v>2071</v>
      </c>
      <c r="D228" t="s">
        <v>152</v>
      </c>
      <c r="E228" t="s">
        <v>2095</v>
      </c>
      <c r="F228" t="s">
        <v>2096</v>
      </c>
      <c r="G228" t="s">
        <v>2097</v>
      </c>
      <c r="H228" t="s">
        <v>2097</v>
      </c>
      <c r="I228" t="s">
        <v>152</v>
      </c>
      <c r="J228" t="s">
        <v>243</v>
      </c>
      <c r="K228" t="s">
        <v>46</v>
      </c>
      <c r="L228" t="s">
        <v>47</v>
      </c>
      <c r="M228" t="s">
        <v>2098</v>
      </c>
      <c r="N228" t="s">
        <v>2099</v>
      </c>
      <c r="O228" t="s">
        <v>1208</v>
      </c>
      <c r="P228" t="s">
        <v>1209</v>
      </c>
      <c r="Q228" t="s">
        <v>727</v>
      </c>
      <c r="R228" t="s">
        <v>2100</v>
      </c>
      <c r="S228" t="s">
        <v>729</v>
      </c>
      <c r="T228" t="s">
        <v>109</v>
      </c>
      <c r="U228" t="s">
        <v>44</v>
      </c>
      <c r="V228" t="s">
        <v>56</v>
      </c>
      <c r="W228" t="s">
        <v>236</v>
      </c>
      <c r="X228" t="s">
        <v>237</v>
      </c>
      <c r="Y228" t="s">
        <v>236</v>
      </c>
      <c r="Z228" t="s">
        <v>237</v>
      </c>
      <c r="AA228">
        <v>75</v>
      </c>
      <c r="AB228">
        <v>0</v>
      </c>
      <c r="AC228" t="s">
        <v>61</v>
      </c>
      <c r="AD228">
        <v>75</v>
      </c>
      <c r="AE228">
        <v>4</v>
      </c>
      <c r="AF228" t="s">
        <v>61</v>
      </c>
      <c r="AG228" t="s">
        <v>61</v>
      </c>
      <c r="AH228" t="s">
        <v>98</v>
      </c>
      <c r="AI228" t="s">
        <v>99</v>
      </c>
      <c r="AJ228" t="s">
        <v>330</v>
      </c>
    </row>
    <row r="229" spans="1:36">
      <c r="A229" t="s">
        <v>2101</v>
      </c>
      <c r="B229" t="s">
        <v>2070</v>
      </c>
      <c r="C229" t="s">
        <v>2071</v>
      </c>
      <c r="D229" t="s">
        <v>152</v>
      </c>
      <c r="E229" t="s">
        <v>2102</v>
      </c>
      <c r="F229" t="s">
        <v>2103</v>
      </c>
      <c r="G229" t="s">
        <v>2104</v>
      </c>
      <c r="H229" t="s">
        <v>2104</v>
      </c>
      <c r="I229" t="s">
        <v>44</v>
      </c>
      <c r="J229" t="s">
        <v>45</v>
      </c>
      <c r="K229" t="s">
        <v>46</v>
      </c>
      <c r="L229" t="s">
        <v>47</v>
      </c>
      <c r="M229" t="s">
        <v>2105</v>
      </c>
      <c r="N229" t="s">
        <v>626</v>
      </c>
      <c r="O229" t="s">
        <v>284</v>
      </c>
      <c r="P229" t="s">
        <v>285</v>
      </c>
      <c r="Q229" t="s">
        <v>727</v>
      </c>
      <c r="R229" t="s">
        <v>2106</v>
      </c>
      <c r="S229" t="s">
        <v>729</v>
      </c>
      <c r="T229" t="s">
        <v>109</v>
      </c>
      <c r="U229" t="s">
        <v>44</v>
      </c>
      <c r="V229" t="s">
        <v>56</v>
      </c>
      <c r="W229" t="s">
        <v>375</v>
      </c>
      <c r="X229" t="s">
        <v>376</v>
      </c>
      <c r="Y229" t="s">
        <v>375</v>
      </c>
      <c r="Z229" t="s">
        <v>376</v>
      </c>
      <c r="AA229">
        <v>73.5</v>
      </c>
      <c r="AB229">
        <v>0</v>
      </c>
      <c r="AC229" t="s">
        <v>61</v>
      </c>
      <c r="AD229">
        <v>74</v>
      </c>
      <c r="AE229">
        <v>5</v>
      </c>
      <c r="AF229" t="s">
        <v>61</v>
      </c>
      <c r="AG229" t="s">
        <v>61</v>
      </c>
      <c r="AH229" t="s">
        <v>62</v>
      </c>
      <c r="AI229" t="s">
        <v>63</v>
      </c>
      <c r="AJ229" t="s">
        <v>330</v>
      </c>
    </row>
    <row r="230" spans="1:36">
      <c r="A230" t="s">
        <v>2107</v>
      </c>
      <c r="B230" t="s">
        <v>2108</v>
      </c>
      <c r="C230" t="s">
        <v>2109</v>
      </c>
      <c r="D230" t="s">
        <v>152</v>
      </c>
      <c r="E230" t="s">
        <v>2110</v>
      </c>
      <c r="F230" t="s">
        <v>2111</v>
      </c>
      <c r="G230" t="s">
        <v>2112</v>
      </c>
      <c r="H230" t="s">
        <v>2112</v>
      </c>
      <c r="I230" t="s">
        <v>44</v>
      </c>
      <c r="J230" t="s">
        <v>45</v>
      </c>
      <c r="K230" t="s">
        <v>2113</v>
      </c>
      <c r="L230" t="s">
        <v>2114</v>
      </c>
      <c r="M230" t="s">
        <v>2115</v>
      </c>
      <c r="N230" t="s">
        <v>591</v>
      </c>
      <c r="O230" t="s">
        <v>284</v>
      </c>
      <c r="P230" t="s">
        <v>285</v>
      </c>
      <c r="Q230" t="s">
        <v>1294</v>
      </c>
      <c r="R230" t="s">
        <v>2116</v>
      </c>
      <c r="S230" t="s">
        <v>1296</v>
      </c>
      <c r="T230" t="s">
        <v>109</v>
      </c>
      <c r="U230" t="s">
        <v>44</v>
      </c>
      <c r="V230" t="s">
        <v>56</v>
      </c>
      <c r="W230" t="s">
        <v>57</v>
      </c>
      <c r="X230" t="s">
        <v>58</v>
      </c>
      <c r="Y230" t="s">
        <v>57</v>
      </c>
      <c r="Z230" t="s">
        <v>58</v>
      </c>
      <c r="AA230">
        <v>76.5</v>
      </c>
      <c r="AB230">
        <v>5</v>
      </c>
      <c r="AC230" t="s">
        <v>61</v>
      </c>
      <c r="AD230">
        <v>82</v>
      </c>
      <c r="AE230">
        <v>1</v>
      </c>
      <c r="AF230" t="s">
        <v>61</v>
      </c>
      <c r="AG230" t="s">
        <v>61</v>
      </c>
      <c r="AH230" t="s">
        <v>62</v>
      </c>
      <c r="AI230" t="s">
        <v>63</v>
      </c>
      <c r="AJ230" t="s">
        <v>64</v>
      </c>
    </row>
    <row r="231" spans="1:36">
      <c r="A231" t="s">
        <v>2117</v>
      </c>
      <c r="B231" t="s">
        <v>2108</v>
      </c>
      <c r="C231" t="s">
        <v>2109</v>
      </c>
      <c r="D231" t="s">
        <v>152</v>
      </c>
      <c r="E231" t="s">
        <v>2118</v>
      </c>
      <c r="F231" t="s">
        <v>2119</v>
      </c>
      <c r="G231" t="s">
        <v>2120</v>
      </c>
      <c r="H231" t="s">
        <v>2120</v>
      </c>
      <c r="I231" t="s">
        <v>44</v>
      </c>
      <c r="J231" t="s">
        <v>45</v>
      </c>
      <c r="K231" t="s">
        <v>116</v>
      </c>
      <c r="L231" t="s">
        <v>117</v>
      </c>
      <c r="M231" t="s">
        <v>2121</v>
      </c>
      <c r="N231" t="s">
        <v>2122</v>
      </c>
      <c r="O231" t="s">
        <v>50</v>
      </c>
      <c r="P231" t="s">
        <v>51</v>
      </c>
      <c r="Q231" t="s">
        <v>1303</v>
      </c>
      <c r="R231" t="s">
        <v>2123</v>
      </c>
      <c r="S231" t="s">
        <v>1305</v>
      </c>
      <c r="T231" t="s">
        <v>55</v>
      </c>
      <c r="U231" t="s">
        <v>44</v>
      </c>
      <c r="V231" t="s">
        <v>56</v>
      </c>
      <c r="W231" t="s">
        <v>480</v>
      </c>
      <c r="X231" t="s">
        <v>481</v>
      </c>
      <c r="Y231" t="s">
        <v>480</v>
      </c>
      <c r="Z231" t="s">
        <v>481</v>
      </c>
      <c r="AA231">
        <v>74</v>
      </c>
      <c r="AB231">
        <v>5</v>
      </c>
      <c r="AC231" t="s">
        <v>61</v>
      </c>
      <c r="AD231">
        <v>79</v>
      </c>
      <c r="AE231">
        <v>2</v>
      </c>
      <c r="AF231" t="s">
        <v>61</v>
      </c>
      <c r="AG231" t="s">
        <v>61</v>
      </c>
      <c r="AH231" t="s">
        <v>62</v>
      </c>
      <c r="AI231" t="s">
        <v>63</v>
      </c>
      <c r="AJ231" t="s">
        <v>64</v>
      </c>
    </row>
    <row r="232" spans="1:36">
      <c r="A232" t="s">
        <v>2124</v>
      </c>
      <c r="B232" t="s">
        <v>2108</v>
      </c>
      <c r="C232" t="s">
        <v>2109</v>
      </c>
      <c r="D232" t="s">
        <v>152</v>
      </c>
      <c r="E232" t="s">
        <v>2125</v>
      </c>
      <c r="F232" t="s">
        <v>2126</v>
      </c>
      <c r="G232" t="s">
        <v>2127</v>
      </c>
      <c r="H232" t="s">
        <v>2127</v>
      </c>
      <c r="I232" t="s">
        <v>44</v>
      </c>
      <c r="J232" t="s">
        <v>45</v>
      </c>
      <c r="K232" t="s">
        <v>200</v>
      </c>
      <c r="L232" t="s">
        <v>201</v>
      </c>
      <c r="M232" t="s">
        <v>2128</v>
      </c>
      <c r="N232" t="s">
        <v>2129</v>
      </c>
      <c r="O232" t="s">
        <v>1208</v>
      </c>
      <c r="P232" t="s">
        <v>1209</v>
      </c>
      <c r="Q232" t="s">
        <v>2130</v>
      </c>
      <c r="R232" t="s">
        <v>2131</v>
      </c>
      <c r="S232" t="s">
        <v>2132</v>
      </c>
      <c r="T232" t="s">
        <v>1690</v>
      </c>
      <c r="U232" t="s">
        <v>44</v>
      </c>
      <c r="V232" t="s">
        <v>56</v>
      </c>
      <c r="W232" t="s">
        <v>286</v>
      </c>
      <c r="X232" t="s">
        <v>287</v>
      </c>
      <c r="Y232" t="s">
        <v>286</v>
      </c>
      <c r="Z232" t="s">
        <v>287</v>
      </c>
      <c r="AA232">
        <v>77</v>
      </c>
      <c r="AB232">
        <v>0</v>
      </c>
      <c r="AC232" t="s">
        <v>61</v>
      </c>
      <c r="AD232">
        <v>77</v>
      </c>
      <c r="AE232">
        <v>3</v>
      </c>
      <c r="AF232" t="s">
        <v>61</v>
      </c>
      <c r="AG232" t="s">
        <v>61</v>
      </c>
      <c r="AH232" t="s">
        <v>98</v>
      </c>
      <c r="AI232" t="s">
        <v>99</v>
      </c>
      <c r="AJ232" t="s">
        <v>64</v>
      </c>
    </row>
    <row r="233" spans="1:36">
      <c r="A233" t="s">
        <v>2133</v>
      </c>
      <c r="B233" t="s">
        <v>2108</v>
      </c>
      <c r="C233" t="s">
        <v>2109</v>
      </c>
      <c r="D233" t="s">
        <v>152</v>
      </c>
      <c r="E233" t="s">
        <v>2134</v>
      </c>
      <c r="F233" t="s">
        <v>2135</v>
      </c>
      <c r="G233" t="s">
        <v>2136</v>
      </c>
      <c r="H233" t="s">
        <v>2136</v>
      </c>
      <c r="I233" t="s">
        <v>44</v>
      </c>
      <c r="J233" t="s">
        <v>45</v>
      </c>
      <c r="K233" t="s">
        <v>46</v>
      </c>
      <c r="L233" t="s">
        <v>47</v>
      </c>
      <c r="M233" t="s">
        <v>2137</v>
      </c>
      <c r="N233" t="s">
        <v>2138</v>
      </c>
      <c r="O233" t="s">
        <v>50</v>
      </c>
      <c r="P233" t="s">
        <v>51</v>
      </c>
      <c r="Q233" t="s">
        <v>1303</v>
      </c>
      <c r="R233" t="s">
        <v>61</v>
      </c>
      <c r="S233" t="s">
        <v>1305</v>
      </c>
      <c r="T233" t="s">
        <v>73</v>
      </c>
      <c r="U233" t="s">
        <v>44</v>
      </c>
      <c r="V233" t="s">
        <v>56</v>
      </c>
      <c r="W233" t="s">
        <v>1479</v>
      </c>
      <c r="X233" t="s">
        <v>1480</v>
      </c>
      <c r="Y233" t="s">
        <v>1479</v>
      </c>
      <c r="Z233" t="s">
        <v>1480</v>
      </c>
      <c r="AA233">
        <v>66.5</v>
      </c>
      <c r="AB233">
        <v>0</v>
      </c>
      <c r="AC233" t="s">
        <v>128</v>
      </c>
      <c r="AD233">
        <v>77</v>
      </c>
      <c r="AE233">
        <v>4</v>
      </c>
      <c r="AF233" t="s">
        <v>61</v>
      </c>
      <c r="AG233" t="s">
        <v>61</v>
      </c>
      <c r="AH233" t="s">
        <v>62</v>
      </c>
      <c r="AI233" t="s">
        <v>2139</v>
      </c>
      <c r="AJ233" t="s">
        <v>330</v>
      </c>
    </row>
    <row r="234" spans="1:36">
      <c r="A234" t="s">
        <v>2140</v>
      </c>
      <c r="B234" t="s">
        <v>2108</v>
      </c>
      <c r="C234" t="s">
        <v>2109</v>
      </c>
      <c r="D234" t="s">
        <v>152</v>
      </c>
      <c r="E234" t="s">
        <v>2141</v>
      </c>
      <c r="F234" t="s">
        <v>2142</v>
      </c>
      <c r="G234" t="s">
        <v>2143</v>
      </c>
      <c r="H234" t="s">
        <v>2143</v>
      </c>
      <c r="I234" t="s">
        <v>44</v>
      </c>
      <c r="J234" t="s">
        <v>45</v>
      </c>
      <c r="K234" t="s">
        <v>116</v>
      </c>
      <c r="L234" t="s">
        <v>117</v>
      </c>
      <c r="M234" t="s">
        <v>2144</v>
      </c>
      <c r="N234" t="s">
        <v>726</v>
      </c>
      <c r="O234" t="s">
        <v>223</v>
      </c>
      <c r="P234" t="s">
        <v>224</v>
      </c>
      <c r="Q234" t="s">
        <v>1303</v>
      </c>
      <c r="R234" t="s">
        <v>2145</v>
      </c>
      <c r="S234" t="s">
        <v>1305</v>
      </c>
      <c r="T234" t="s">
        <v>109</v>
      </c>
      <c r="U234" t="s">
        <v>44</v>
      </c>
      <c r="V234" t="s">
        <v>56</v>
      </c>
      <c r="W234" t="s">
        <v>236</v>
      </c>
      <c r="X234" t="s">
        <v>237</v>
      </c>
      <c r="Y234" t="s">
        <v>236</v>
      </c>
      <c r="Z234" t="s">
        <v>237</v>
      </c>
      <c r="AA234">
        <v>64</v>
      </c>
      <c r="AB234">
        <v>5</v>
      </c>
      <c r="AC234" t="s">
        <v>61</v>
      </c>
      <c r="AD234">
        <v>69</v>
      </c>
      <c r="AE234">
        <v>5</v>
      </c>
      <c r="AF234" t="s">
        <v>61</v>
      </c>
      <c r="AG234" t="s">
        <v>61</v>
      </c>
      <c r="AH234" t="s">
        <v>62</v>
      </c>
      <c r="AI234" t="s">
        <v>63</v>
      </c>
      <c r="AJ234" t="s">
        <v>330</v>
      </c>
    </row>
    <row r="235" spans="1:36">
      <c r="A235" t="s">
        <v>2146</v>
      </c>
      <c r="B235" t="s">
        <v>2147</v>
      </c>
      <c r="C235" t="s">
        <v>2148</v>
      </c>
      <c r="D235" t="s">
        <v>152</v>
      </c>
      <c r="E235" t="s">
        <v>2149</v>
      </c>
      <c r="F235" t="s">
        <v>2150</v>
      </c>
      <c r="G235" t="s">
        <v>2151</v>
      </c>
      <c r="H235" t="s">
        <v>2151</v>
      </c>
      <c r="I235" t="s">
        <v>44</v>
      </c>
      <c r="J235" t="s">
        <v>45</v>
      </c>
      <c r="K235" t="s">
        <v>116</v>
      </c>
      <c r="L235" t="s">
        <v>117</v>
      </c>
      <c r="M235" t="s">
        <v>2152</v>
      </c>
      <c r="N235" t="s">
        <v>2153</v>
      </c>
      <c r="O235" t="s">
        <v>284</v>
      </c>
      <c r="P235" t="s">
        <v>285</v>
      </c>
      <c r="Q235" t="s">
        <v>2154</v>
      </c>
      <c r="R235" t="s">
        <v>2155</v>
      </c>
      <c r="S235" t="s">
        <v>2156</v>
      </c>
      <c r="T235" t="s">
        <v>109</v>
      </c>
      <c r="U235" t="s">
        <v>44</v>
      </c>
      <c r="V235" t="s">
        <v>56</v>
      </c>
      <c r="W235" t="s">
        <v>304</v>
      </c>
      <c r="X235" t="s">
        <v>305</v>
      </c>
      <c r="Y235" t="s">
        <v>304</v>
      </c>
      <c r="Z235" t="s">
        <v>305</v>
      </c>
      <c r="AA235">
        <v>81</v>
      </c>
      <c r="AB235">
        <v>5</v>
      </c>
      <c r="AC235" t="s">
        <v>61</v>
      </c>
      <c r="AD235">
        <v>86</v>
      </c>
      <c r="AE235">
        <v>1</v>
      </c>
      <c r="AF235" t="s">
        <v>61</v>
      </c>
      <c r="AG235" t="s">
        <v>61</v>
      </c>
      <c r="AH235" t="s">
        <v>62</v>
      </c>
      <c r="AI235" t="s">
        <v>63</v>
      </c>
      <c r="AJ235" t="s">
        <v>64</v>
      </c>
    </row>
    <row r="236" spans="1:36">
      <c r="A236" t="s">
        <v>2157</v>
      </c>
      <c r="B236" t="s">
        <v>2147</v>
      </c>
      <c r="C236" t="s">
        <v>2148</v>
      </c>
      <c r="D236" t="s">
        <v>152</v>
      </c>
      <c r="E236" t="s">
        <v>2158</v>
      </c>
      <c r="F236" t="s">
        <v>2159</v>
      </c>
      <c r="G236" t="s">
        <v>2160</v>
      </c>
      <c r="H236" t="s">
        <v>2160</v>
      </c>
      <c r="I236" t="s">
        <v>44</v>
      </c>
      <c r="J236" t="s">
        <v>45</v>
      </c>
      <c r="K236" t="s">
        <v>200</v>
      </c>
      <c r="L236" t="s">
        <v>201</v>
      </c>
      <c r="M236" t="s">
        <v>2161</v>
      </c>
      <c r="N236" t="s">
        <v>2162</v>
      </c>
      <c r="O236" t="s">
        <v>223</v>
      </c>
      <c r="P236" t="s">
        <v>224</v>
      </c>
      <c r="Q236" t="s">
        <v>2154</v>
      </c>
      <c r="R236" t="s">
        <v>2163</v>
      </c>
      <c r="S236" t="s">
        <v>2156</v>
      </c>
      <c r="T236" t="s">
        <v>2164</v>
      </c>
      <c r="U236" t="s">
        <v>44</v>
      </c>
      <c r="V236" t="s">
        <v>56</v>
      </c>
      <c r="W236" t="s">
        <v>1479</v>
      </c>
      <c r="X236" t="s">
        <v>1480</v>
      </c>
      <c r="Y236" t="s">
        <v>1479</v>
      </c>
      <c r="Z236" t="s">
        <v>1480</v>
      </c>
      <c r="AA236">
        <v>74</v>
      </c>
      <c r="AB236">
        <v>0</v>
      </c>
      <c r="AC236" t="s">
        <v>128</v>
      </c>
      <c r="AD236">
        <v>84</v>
      </c>
      <c r="AE236">
        <v>2</v>
      </c>
      <c r="AF236" t="s">
        <v>61</v>
      </c>
      <c r="AG236" t="s">
        <v>61</v>
      </c>
      <c r="AH236" t="s">
        <v>62</v>
      </c>
      <c r="AI236" t="s">
        <v>63</v>
      </c>
      <c r="AJ236" t="s">
        <v>64</v>
      </c>
    </row>
    <row r="237" spans="1:36">
      <c r="A237" t="s">
        <v>2165</v>
      </c>
      <c r="B237" t="s">
        <v>2147</v>
      </c>
      <c r="C237" t="s">
        <v>2148</v>
      </c>
      <c r="D237" t="s">
        <v>152</v>
      </c>
      <c r="E237" t="s">
        <v>2166</v>
      </c>
      <c r="F237" t="s">
        <v>2167</v>
      </c>
      <c r="G237" t="s">
        <v>2168</v>
      </c>
      <c r="H237" t="s">
        <v>2169</v>
      </c>
      <c r="I237" t="s">
        <v>44</v>
      </c>
      <c r="J237" t="s">
        <v>45</v>
      </c>
      <c r="K237" t="s">
        <v>46</v>
      </c>
      <c r="L237" t="s">
        <v>47</v>
      </c>
      <c r="M237" t="s">
        <v>2170</v>
      </c>
      <c r="N237" t="s">
        <v>2171</v>
      </c>
      <c r="O237" t="s">
        <v>120</v>
      </c>
      <c r="P237" t="s">
        <v>121</v>
      </c>
      <c r="Q237" t="s">
        <v>2154</v>
      </c>
      <c r="R237" t="s">
        <v>2172</v>
      </c>
      <c r="S237" t="s">
        <v>2156</v>
      </c>
      <c r="T237" t="s">
        <v>55</v>
      </c>
      <c r="U237" t="s">
        <v>44</v>
      </c>
      <c r="V237" t="s">
        <v>56</v>
      </c>
      <c r="W237" t="s">
        <v>304</v>
      </c>
      <c r="X237" t="s">
        <v>305</v>
      </c>
      <c r="Y237" t="s">
        <v>256</v>
      </c>
      <c r="Z237" t="s">
        <v>257</v>
      </c>
      <c r="AA237">
        <v>81</v>
      </c>
      <c r="AB237">
        <v>0</v>
      </c>
      <c r="AC237" t="s">
        <v>61</v>
      </c>
      <c r="AD237">
        <v>81</v>
      </c>
      <c r="AE237">
        <v>3</v>
      </c>
      <c r="AF237" t="s">
        <v>61</v>
      </c>
      <c r="AG237" t="s">
        <v>61</v>
      </c>
      <c r="AH237" t="s">
        <v>62</v>
      </c>
      <c r="AI237" t="s">
        <v>63</v>
      </c>
      <c r="AJ237" t="s">
        <v>64</v>
      </c>
    </row>
    <row r="238" spans="1:36">
      <c r="A238" t="s">
        <v>2173</v>
      </c>
      <c r="B238" t="s">
        <v>2147</v>
      </c>
      <c r="C238" t="s">
        <v>2148</v>
      </c>
      <c r="D238" t="s">
        <v>152</v>
      </c>
      <c r="E238" t="s">
        <v>2174</v>
      </c>
      <c r="F238" t="s">
        <v>2175</v>
      </c>
      <c r="G238" t="s">
        <v>2176</v>
      </c>
      <c r="H238" t="s">
        <v>2176</v>
      </c>
      <c r="I238" t="s">
        <v>44</v>
      </c>
      <c r="J238" t="s">
        <v>45</v>
      </c>
      <c r="K238" t="s">
        <v>116</v>
      </c>
      <c r="L238" t="s">
        <v>117</v>
      </c>
      <c r="M238" t="s">
        <v>2177</v>
      </c>
      <c r="N238" t="s">
        <v>2178</v>
      </c>
      <c r="O238" t="s">
        <v>188</v>
      </c>
      <c r="P238" t="s">
        <v>189</v>
      </c>
      <c r="Q238" t="s">
        <v>2154</v>
      </c>
      <c r="R238" t="s">
        <v>2179</v>
      </c>
      <c r="S238" t="s">
        <v>2156</v>
      </c>
      <c r="T238" t="s">
        <v>55</v>
      </c>
      <c r="U238" t="s">
        <v>44</v>
      </c>
      <c r="V238" t="s">
        <v>56</v>
      </c>
      <c r="W238" t="s">
        <v>843</v>
      </c>
      <c r="X238" t="s">
        <v>844</v>
      </c>
      <c r="Y238" t="s">
        <v>843</v>
      </c>
      <c r="Z238" t="s">
        <v>844</v>
      </c>
      <c r="AA238">
        <v>74.5</v>
      </c>
      <c r="AB238">
        <v>5</v>
      </c>
      <c r="AC238" t="s">
        <v>61</v>
      </c>
      <c r="AD238">
        <v>80</v>
      </c>
      <c r="AE238">
        <v>4</v>
      </c>
      <c r="AF238" t="s">
        <v>61</v>
      </c>
      <c r="AG238" t="s">
        <v>61</v>
      </c>
      <c r="AH238" t="s">
        <v>62</v>
      </c>
      <c r="AI238" t="s">
        <v>63</v>
      </c>
      <c r="AJ238" t="s">
        <v>330</v>
      </c>
    </row>
    <row r="239" spans="1:36">
      <c r="A239" t="s">
        <v>2180</v>
      </c>
      <c r="B239" t="s">
        <v>2147</v>
      </c>
      <c r="C239" t="s">
        <v>2148</v>
      </c>
      <c r="D239" t="s">
        <v>152</v>
      </c>
      <c r="E239" t="s">
        <v>2181</v>
      </c>
      <c r="F239" t="s">
        <v>261</v>
      </c>
      <c r="G239" t="s">
        <v>2182</v>
      </c>
      <c r="H239" t="s">
        <v>2182</v>
      </c>
      <c r="I239" t="s">
        <v>44</v>
      </c>
      <c r="J239" t="s">
        <v>45</v>
      </c>
      <c r="K239" t="s">
        <v>116</v>
      </c>
      <c r="L239" t="s">
        <v>117</v>
      </c>
      <c r="M239" t="s">
        <v>2183</v>
      </c>
      <c r="N239" t="s">
        <v>2184</v>
      </c>
      <c r="O239" t="s">
        <v>188</v>
      </c>
      <c r="P239" t="s">
        <v>189</v>
      </c>
      <c r="Q239" t="s">
        <v>2185</v>
      </c>
      <c r="R239" t="s">
        <v>2186</v>
      </c>
      <c r="S239" t="s">
        <v>2187</v>
      </c>
      <c r="T239" t="s">
        <v>55</v>
      </c>
      <c r="U239" t="s">
        <v>44</v>
      </c>
      <c r="V239" t="s">
        <v>56</v>
      </c>
      <c r="W239" t="s">
        <v>286</v>
      </c>
      <c r="X239" t="s">
        <v>287</v>
      </c>
      <c r="Y239" t="s">
        <v>286</v>
      </c>
      <c r="Z239" t="s">
        <v>287</v>
      </c>
      <c r="AA239">
        <v>74</v>
      </c>
      <c r="AB239">
        <v>5</v>
      </c>
      <c r="AC239" t="s">
        <v>61</v>
      </c>
      <c r="AD239">
        <v>79</v>
      </c>
      <c r="AE239">
        <v>5</v>
      </c>
      <c r="AF239" t="s">
        <v>61</v>
      </c>
      <c r="AG239" t="s">
        <v>61</v>
      </c>
      <c r="AH239" t="s">
        <v>62</v>
      </c>
      <c r="AI239" t="s">
        <v>63</v>
      </c>
      <c r="AJ239" t="s">
        <v>330</v>
      </c>
    </row>
    <row r="240" spans="1:36">
      <c r="A240" t="s">
        <v>2188</v>
      </c>
      <c r="B240" t="s">
        <v>2189</v>
      </c>
      <c r="C240" t="s">
        <v>2190</v>
      </c>
      <c r="D240" t="s">
        <v>152</v>
      </c>
      <c r="E240" t="s">
        <v>2191</v>
      </c>
      <c r="F240" t="s">
        <v>2192</v>
      </c>
      <c r="G240" t="s">
        <v>2193</v>
      </c>
      <c r="H240" t="s">
        <v>2193</v>
      </c>
      <c r="I240" t="s">
        <v>44</v>
      </c>
      <c r="J240" t="s">
        <v>45</v>
      </c>
      <c r="K240" t="s">
        <v>46</v>
      </c>
      <c r="L240" t="s">
        <v>47</v>
      </c>
      <c r="M240" t="s">
        <v>2194</v>
      </c>
      <c r="N240" t="s">
        <v>2195</v>
      </c>
      <c r="O240" t="s">
        <v>146</v>
      </c>
      <c r="P240" t="s">
        <v>147</v>
      </c>
      <c r="Q240" t="s">
        <v>1587</v>
      </c>
      <c r="R240" t="s">
        <v>2196</v>
      </c>
      <c r="S240" t="s">
        <v>1589</v>
      </c>
      <c r="T240" t="s">
        <v>109</v>
      </c>
      <c r="U240" t="s">
        <v>44</v>
      </c>
      <c r="V240" t="s">
        <v>56</v>
      </c>
      <c r="W240" t="s">
        <v>1479</v>
      </c>
      <c r="X240" t="s">
        <v>1480</v>
      </c>
      <c r="Y240" t="s">
        <v>1479</v>
      </c>
      <c r="Z240" t="s">
        <v>1480</v>
      </c>
      <c r="AA240">
        <v>90.5</v>
      </c>
      <c r="AB240">
        <v>0</v>
      </c>
      <c r="AC240" t="s">
        <v>128</v>
      </c>
      <c r="AD240">
        <v>101</v>
      </c>
      <c r="AE240">
        <v>1</v>
      </c>
      <c r="AF240" t="s">
        <v>61</v>
      </c>
      <c r="AG240" t="s">
        <v>61</v>
      </c>
      <c r="AH240" t="s">
        <v>62</v>
      </c>
      <c r="AI240" t="s">
        <v>63</v>
      </c>
      <c r="AJ240" t="s">
        <v>64</v>
      </c>
    </row>
    <row r="241" spans="1:36">
      <c r="A241" t="s">
        <v>2197</v>
      </c>
      <c r="B241" t="s">
        <v>2189</v>
      </c>
      <c r="C241" t="s">
        <v>2190</v>
      </c>
      <c r="D241" t="s">
        <v>152</v>
      </c>
      <c r="E241" t="s">
        <v>2198</v>
      </c>
      <c r="F241" t="s">
        <v>2199</v>
      </c>
      <c r="G241" t="s">
        <v>2200</v>
      </c>
      <c r="H241" t="s">
        <v>2201</v>
      </c>
      <c r="I241" t="s">
        <v>44</v>
      </c>
      <c r="J241" t="s">
        <v>45</v>
      </c>
      <c r="K241" t="s">
        <v>46</v>
      </c>
      <c r="L241" t="s">
        <v>47</v>
      </c>
      <c r="M241" t="s">
        <v>2202</v>
      </c>
      <c r="N241" t="s">
        <v>2203</v>
      </c>
      <c r="O241" t="s">
        <v>284</v>
      </c>
      <c r="P241" t="s">
        <v>285</v>
      </c>
      <c r="Q241" t="s">
        <v>1587</v>
      </c>
      <c r="R241" t="s">
        <v>2204</v>
      </c>
      <c r="S241" t="s">
        <v>1589</v>
      </c>
      <c r="T241" t="s">
        <v>55</v>
      </c>
      <c r="U241" t="s">
        <v>44</v>
      </c>
      <c r="V241" t="s">
        <v>56</v>
      </c>
      <c r="W241" t="s">
        <v>2205</v>
      </c>
      <c r="X241" t="s">
        <v>2206</v>
      </c>
      <c r="Y241" t="s">
        <v>1479</v>
      </c>
      <c r="Z241" t="s">
        <v>1480</v>
      </c>
      <c r="AA241">
        <v>86.5</v>
      </c>
      <c r="AB241">
        <v>0</v>
      </c>
      <c r="AC241" t="s">
        <v>128</v>
      </c>
      <c r="AD241">
        <v>97</v>
      </c>
      <c r="AE241">
        <v>2</v>
      </c>
      <c r="AF241" t="s">
        <v>61</v>
      </c>
      <c r="AG241" t="s">
        <v>61</v>
      </c>
      <c r="AH241" t="s">
        <v>62</v>
      </c>
      <c r="AI241" t="s">
        <v>63</v>
      </c>
      <c r="AJ241" t="s">
        <v>64</v>
      </c>
    </row>
    <row r="242" spans="1:36">
      <c r="A242" t="s">
        <v>2207</v>
      </c>
      <c r="B242" t="s">
        <v>2189</v>
      </c>
      <c r="C242" t="s">
        <v>2190</v>
      </c>
      <c r="D242" t="s">
        <v>152</v>
      </c>
      <c r="E242" t="s">
        <v>2208</v>
      </c>
      <c r="F242" t="s">
        <v>2209</v>
      </c>
      <c r="G242" t="s">
        <v>2210</v>
      </c>
      <c r="H242" t="s">
        <v>2210</v>
      </c>
      <c r="I242" t="s">
        <v>44</v>
      </c>
      <c r="J242" t="s">
        <v>45</v>
      </c>
      <c r="K242" t="s">
        <v>46</v>
      </c>
      <c r="L242" t="s">
        <v>47</v>
      </c>
      <c r="M242" t="s">
        <v>2211</v>
      </c>
      <c r="N242" t="s">
        <v>2212</v>
      </c>
      <c r="O242" t="s">
        <v>1520</v>
      </c>
      <c r="P242" t="s">
        <v>1521</v>
      </c>
      <c r="Q242" t="s">
        <v>1587</v>
      </c>
      <c r="R242" t="s">
        <v>2213</v>
      </c>
      <c r="S242" t="s">
        <v>1589</v>
      </c>
      <c r="T242" t="s">
        <v>2031</v>
      </c>
      <c r="U242" t="s">
        <v>44</v>
      </c>
      <c r="V242" t="s">
        <v>56</v>
      </c>
      <c r="W242" t="s">
        <v>126</v>
      </c>
      <c r="X242" t="s">
        <v>127</v>
      </c>
      <c r="Y242" t="s">
        <v>126</v>
      </c>
      <c r="Z242" t="s">
        <v>127</v>
      </c>
      <c r="AA242">
        <v>96</v>
      </c>
      <c r="AB242">
        <v>0</v>
      </c>
      <c r="AC242" t="s">
        <v>61</v>
      </c>
      <c r="AD242">
        <v>96</v>
      </c>
      <c r="AE242">
        <v>3</v>
      </c>
      <c r="AF242" t="s">
        <v>61</v>
      </c>
      <c r="AG242" t="s">
        <v>61</v>
      </c>
      <c r="AH242" t="s">
        <v>62</v>
      </c>
      <c r="AI242" t="s">
        <v>63</v>
      </c>
      <c r="AJ242" t="s">
        <v>64</v>
      </c>
    </row>
    <row r="243" spans="1:36">
      <c r="A243" t="s">
        <v>2214</v>
      </c>
      <c r="B243" t="s">
        <v>2189</v>
      </c>
      <c r="C243" t="s">
        <v>2190</v>
      </c>
      <c r="D243" t="s">
        <v>152</v>
      </c>
      <c r="E243" t="s">
        <v>2215</v>
      </c>
      <c r="F243" t="s">
        <v>2216</v>
      </c>
      <c r="G243" t="s">
        <v>2217</v>
      </c>
      <c r="H243" t="s">
        <v>2217</v>
      </c>
      <c r="I243" t="s">
        <v>44</v>
      </c>
      <c r="J243" t="s">
        <v>45</v>
      </c>
      <c r="K243" t="s">
        <v>46</v>
      </c>
      <c r="L243" t="s">
        <v>47</v>
      </c>
      <c r="M243" t="s">
        <v>2218</v>
      </c>
      <c r="N243" t="s">
        <v>2219</v>
      </c>
      <c r="O243" t="s">
        <v>223</v>
      </c>
      <c r="P243" t="s">
        <v>224</v>
      </c>
      <c r="Q243" t="s">
        <v>1587</v>
      </c>
      <c r="R243" t="s">
        <v>2220</v>
      </c>
      <c r="S243" t="s">
        <v>1589</v>
      </c>
      <c r="T243" t="s">
        <v>228</v>
      </c>
      <c r="U243" t="s">
        <v>44</v>
      </c>
      <c r="V243" t="s">
        <v>56</v>
      </c>
      <c r="W243" t="s">
        <v>1379</v>
      </c>
      <c r="X243" t="s">
        <v>1380</v>
      </c>
      <c r="Y243" t="s">
        <v>1379</v>
      </c>
      <c r="Z243" t="s">
        <v>1380</v>
      </c>
      <c r="AA243">
        <v>95</v>
      </c>
      <c r="AB243">
        <v>0</v>
      </c>
      <c r="AC243" t="s">
        <v>61</v>
      </c>
      <c r="AD243">
        <v>95</v>
      </c>
      <c r="AE243">
        <v>4</v>
      </c>
      <c r="AF243" t="s">
        <v>61</v>
      </c>
      <c r="AG243" t="s">
        <v>61</v>
      </c>
      <c r="AH243" t="s">
        <v>62</v>
      </c>
      <c r="AI243" t="s">
        <v>63</v>
      </c>
      <c r="AJ243" t="s">
        <v>330</v>
      </c>
    </row>
    <row r="244" spans="1:36">
      <c r="A244" t="s">
        <v>2221</v>
      </c>
      <c r="B244" t="s">
        <v>2189</v>
      </c>
      <c r="C244" t="s">
        <v>2190</v>
      </c>
      <c r="D244" t="s">
        <v>152</v>
      </c>
      <c r="E244" t="s">
        <v>2222</v>
      </c>
      <c r="F244" t="s">
        <v>2223</v>
      </c>
      <c r="G244" t="s">
        <v>2224</v>
      </c>
      <c r="H244" t="s">
        <v>2224</v>
      </c>
      <c r="I244" t="s">
        <v>44</v>
      </c>
      <c r="J244" t="s">
        <v>45</v>
      </c>
      <c r="K244" t="s">
        <v>46</v>
      </c>
      <c r="L244" t="s">
        <v>47</v>
      </c>
      <c r="M244" t="s">
        <v>2225</v>
      </c>
      <c r="N244" t="s">
        <v>2226</v>
      </c>
      <c r="O244" t="s">
        <v>383</v>
      </c>
      <c r="P244" t="s">
        <v>384</v>
      </c>
      <c r="Q244" t="s">
        <v>1619</v>
      </c>
      <c r="R244" t="s">
        <v>2227</v>
      </c>
      <c r="S244" t="s">
        <v>1621</v>
      </c>
      <c r="T244" t="s">
        <v>55</v>
      </c>
      <c r="U244" t="s">
        <v>152</v>
      </c>
      <c r="V244" t="s">
        <v>153</v>
      </c>
      <c r="W244" t="s">
        <v>1479</v>
      </c>
      <c r="X244" t="s">
        <v>1480</v>
      </c>
      <c r="Y244" t="s">
        <v>1479</v>
      </c>
      <c r="Z244" t="s">
        <v>1480</v>
      </c>
      <c r="AA244">
        <v>83.5</v>
      </c>
      <c r="AB244">
        <v>0</v>
      </c>
      <c r="AC244" t="s">
        <v>128</v>
      </c>
      <c r="AD244">
        <v>94</v>
      </c>
      <c r="AE244">
        <v>5</v>
      </c>
      <c r="AF244" t="s">
        <v>61</v>
      </c>
      <c r="AG244" t="s">
        <v>61</v>
      </c>
      <c r="AH244" t="s">
        <v>62</v>
      </c>
      <c r="AI244" t="s">
        <v>63</v>
      </c>
      <c r="AJ244" t="s">
        <v>330</v>
      </c>
    </row>
    <row r="245" spans="1:36">
      <c r="A245" t="s">
        <v>2228</v>
      </c>
      <c r="B245" t="s">
        <v>2189</v>
      </c>
      <c r="C245" t="s">
        <v>2190</v>
      </c>
      <c r="D245" t="s">
        <v>152</v>
      </c>
      <c r="E245" t="s">
        <v>2229</v>
      </c>
      <c r="F245" t="s">
        <v>261</v>
      </c>
      <c r="G245" t="s">
        <v>2230</v>
      </c>
      <c r="H245" t="s">
        <v>2230</v>
      </c>
      <c r="I245" t="s">
        <v>44</v>
      </c>
      <c r="J245" t="s">
        <v>45</v>
      </c>
      <c r="K245" t="s">
        <v>116</v>
      </c>
      <c r="L245" t="s">
        <v>117</v>
      </c>
      <c r="M245" t="s">
        <v>2231</v>
      </c>
      <c r="N245" t="s">
        <v>2232</v>
      </c>
      <c r="O245" t="s">
        <v>2233</v>
      </c>
      <c r="P245" t="s">
        <v>2234</v>
      </c>
      <c r="Q245" t="s">
        <v>1619</v>
      </c>
      <c r="R245" t="s">
        <v>2235</v>
      </c>
      <c r="S245" t="s">
        <v>1621</v>
      </c>
      <c r="T245" t="s">
        <v>55</v>
      </c>
      <c r="U245" t="s">
        <v>44</v>
      </c>
      <c r="V245" t="s">
        <v>56</v>
      </c>
      <c r="W245" t="s">
        <v>193</v>
      </c>
      <c r="X245" t="s">
        <v>194</v>
      </c>
      <c r="Y245" t="s">
        <v>193</v>
      </c>
      <c r="Z245" t="s">
        <v>194</v>
      </c>
      <c r="AA245">
        <v>88.5</v>
      </c>
      <c r="AB245">
        <v>5</v>
      </c>
      <c r="AC245" t="s">
        <v>61</v>
      </c>
      <c r="AD245">
        <v>94</v>
      </c>
      <c r="AE245">
        <v>5</v>
      </c>
      <c r="AF245" t="s">
        <v>61</v>
      </c>
      <c r="AG245" t="s">
        <v>61</v>
      </c>
      <c r="AH245" t="s">
        <v>98</v>
      </c>
      <c r="AI245" t="s">
        <v>99</v>
      </c>
      <c r="AJ245" t="s">
        <v>330</v>
      </c>
    </row>
  </sheetData>
  <phoneticPr fontId="2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workbookViewId="0">
      <selection activeCell="T134" sqref="T134"/>
    </sheetView>
  </sheetViews>
  <sheetFormatPr defaultRowHeight="13.5"/>
  <cols>
    <col min="1" max="1" width="22" style="10" customWidth="1"/>
    <col min="2" max="2" width="5.125" style="10" customWidth="1"/>
    <col min="3" max="3" width="9.25" style="10" customWidth="1"/>
    <col min="4" max="4" width="6.875" style="10" customWidth="1"/>
    <col min="5" max="5" width="17.625" style="10" customWidth="1"/>
    <col min="6" max="6" width="11.625" style="10" customWidth="1"/>
    <col min="7" max="7" width="6.875" style="10" customWidth="1"/>
    <col min="8" max="8" width="12.375" style="10" customWidth="1"/>
    <col min="9" max="10" width="6.875" style="10" customWidth="1"/>
    <col min="11" max="11" width="9.25" style="10" customWidth="1"/>
    <col min="12" max="12" width="6.875" style="10" customWidth="1"/>
    <col min="13" max="13" width="9.875" style="10" customWidth="1"/>
    <col min="14" max="14" width="6.25" style="10" customWidth="1"/>
    <col min="15" max="15" width="11.125" style="9" customWidth="1"/>
  </cols>
  <sheetData>
    <row r="1" spans="1:15" ht="24" customHeight="1">
      <c r="A1" s="17" t="s">
        <v>2289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6" customFormat="1" ht="54.75" customHeight="1">
      <c r="A2" s="12" t="s">
        <v>2238</v>
      </c>
      <c r="B2" s="13" t="s">
        <v>2295</v>
      </c>
      <c r="C2" s="12" t="s">
        <v>2241</v>
      </c>
      <c r="D2" s="12" t="s">
        <v>2247</v>
      </c>
      <c r="E2" s="12" t="s">
        <v>2251</v>
      </c>
      <c r="F2" s="12" t="s">
        <v>2254</v>
      </c>
      <c r="G2" s="12" t="s">
        <v>2257</v>
      </c>
      <c r="H2" s="12" t="s">
        <v>2261</v>
      </c>
      <c r="I2" s="13" t="s">
        <v>2292</v>
      </c>
      <c r="J2" s="13" t="s">
        <v>2290</v>
      </c>
      <c r="K2" s="13" t="s">
        <v>2291</v>
      </c>
      <c r="L2" s="13" t="s">
        <v>2293</v>
      </c>
      <c r="M2" s="14" t="s">
        <v>2294</v>
      </c>
      <c r="N2" s="14" t="s">
        <v>2296</v>
      </c>
      <c r="O2" s="15" t="s">
        <v>2272</v>
      </c>
    </row>
    <row r="3" spans="1:15" s="4" customFormat="1">
      <c r="A3" s="22" t="s">
        <v>2274</v>
      </c>
      <c r="B3" s="5">
        <v>8</v>
      </c>
      <c r="C3" s="5" t="s">
        <v>77</v>
      </c>
      <c r="D3" s="5" t="s">
        <v>47</v>
      </c>
      <c r="E3" s="5" t="s">
        <v>82</v>
      </c>
      <c r="F3" s="5" t="s">
        <v>54</v>
      </c>
      <c r="G3" s="5" t="s">
        <v>56</v>
      </c>
      <c r="H3" s="5" t="s">
        <v>84</v>
      </c>
      <c r="I3" s="5">
        <v>89</v>
      </c>
      <c r="J3" s="5">
        <v>0</v>
      </c>
      <c r="K3" s="5" t="s">
        <v>61</v>
      </c>
      <c r="L3" s="5">
        <v>89</v>
      </c>
      <c r="M3" s="6">
        <f t="shared" ref="M3:M34" si="0">L3*2/3</f>
        <v>59.333333333333336</v>
      </c>
      <c r="N3" s="5">
        <v>83</v>
      </c>
      <c r="O3" s="7">
        <f t="shared" ref="O3:O34" si="1">M3*40%+N3*60%</f>
        <v>73.533333333333331</v>
      </c>
    </row>
    <row r="4" spans="1:15" s="4" customFormat="1">
      <c r="A4" s="22"/>
      <c r="B4" s="5">
        <v>8</v>
      </c>
      <c r="C4" s="5" t="s">
        <v>41</v>
      </c>
      <c r="D4" s="5" t="s">
        <v>47</v>
      </c>
      <c r="E4" s="5" t="s">
        <v>51</v>
      </c>
      <c r="F4" s="5" t="s">
        <v>54</v>
      </c>
      <c r="G4" s="5" t="s">
        <v>56</v>
      </c>
      <c r="H4" s="5" t="s">
        <v>60</v>
      </c>
      <c r="I4" s="5">
        <v>93.5</v>
      </c>
      <c r="J4" s="5">
        <v>0</v>
      </c>
      <c r="K4" s="5" t="s">
        <v>61</v>
      </c>
      <c r="L4" s="5">
        <v>94</v>
      </c>
      <c r="M4" s="6">
        <f t="shared" si="0"/>
        <v>62.666666666666664</v>
      </c>
      <c r="N4" s="5">
        <v>79.84</v>
      </c>
      <c r="O4" s="8">
        <f t="shared" si="1"/>
        <v>72.970666666666673</v>
      </c>
    </row>
    <row r="5" spans="1:15" s="4" customFormat="1">
      <c r="A5" s="22"/>
      <c r="B5" s="5">
        <v>8</v>
      </c>
      <c r="C5" s="5" t="s">
        <v>88</v>
      </c>
      <c r="D5" s="5" t="s">
        <v>47</v>
      </c>
      <c r="E5" s="5" t="s">
        <v>93</v>
      </c>
      <c r="F5" s="5" t="s">
        <v>54</v>
      </c>
      <c r="G5" s="5" t="s">
        <v>56</v>
      </c>
      <c r="H5" s="5" t="s">
        <v>97</v>
      </c>
      <c r="I5" s="5">
        <v>88</v>
      </c>
      <c r="J5" s="5">
        <v>0</v>
      </c>
      <c r="K5" s="5" t="s">
        <v>61</v>
      </c>
      <c r="L5" s="5">
        <v>88</v>
      </c>
      <c r="M5" s="6">
        <f t="shared" si="0"/>
        <v>58.666666666666664</v>
      </c>
      <c r="N5" s="5">
        <v>79.7</v>
      </c>
      <c r="O5" s="8">
        <f t="shared" si="1"/>
        <v>71.286666666666662</v>
      </c>
    </row>
    <row r="6" spans="1:15" s="4" customFormat="1">
      <c r="A6" s="22"/>
      <c r="B6" s="5">
        <v>8</v>
      </c>
      <c r="C6" s="5" t="s">
        <v>142</v>
      </c>
      <c r="D6" s="5" t="s">
        <v>117</v>
      </c>
      <c r="E6" s="5" t="s">
        <v>147</v>
      </c>
      <c r="F6" s="5" t="s">
        <v>150</v>
      </c>
      <c r="G6" s="5" t="s">
        <v>153</v>
      </c>
      <c r="H6" s="5" t="s">
        <v>155</v>
      </c>
      <c r="I6" s="5">
        <v>79.5</v>
      </c>
      <c r="J6" s="5">
        <v>5</v>
      </c>
      <c r="K6" s="5" t="s">
        <v>61</v>
      </c>
      <c r="L6" s="5">
        <v>85</v>
      </c>
      <c r="M6" s="6">
        <f t="shared" si="0"/>
        <v>56.666666666666664</v>
      </c>
      <c r="N6" s="5">
        <v>80.599999999999994</v>
      </c>
      <c r="O6" s="8">
        <f t="shared" si="1"/>
        <v>71.026666666666657</v>
      </c>
    </row>
    <row r="7" spans="1:15" s="4" customFormat="1">
      <c r="A7" s="22"/>
      <c r="B7" s="5">
        <v>8</v>
      </c>
      <c r="C7" s="5" t="s">
        <v>218</v>
      </c>
      <c r="D7" s="5" t="s">
        <v>47</v>
      </c>
      <c r="E7" s="5" t="s">
        <v>224</v>
      </c>
      <c r="F7" s="5" t="s">
        <v>227</v>
      </c>
      <c r="G7" s="5" t="s">
        <v>56</v>
      </c>
      <c r="H7" s="5" t="s">
        <v>58</v>
      </c>
      <c r="I7" s="5">
        <v>81</v>
      </c>
      <c r="J7" s="5">
        <v>0</v>
      </c>
      <c r="K7" s="5" t="s">
        <v>61</v>
      </c>
      <c r="L7" s="5">
        <v>81</v>
      </c>
      <c r="M7" s="6">
        <f t="shared" si="0"/>
        <v>54</v>
      </c>
      <c r="N7" s="5">
        <v>81.5</v>
      </c>
      <c r="O7" s="8">
        <f t="shared" si="1"/>
        <v>70.5</v>
      </c>
    </row>
    <row r="8" spans="1:15" s="4" customFormat="1">
      <c r="A8" s="22"/>
      <c r="B8" s="5">
        <v>8</v>
      </c>
      <c r="C8" s="5" t="s">
        <v>102</v>
      </c>
      <c r="D8" s="5" t="s">
        <v>47</v>
      </c>
      <c r="E8" s="5" t="s">
        <v>107</v>
      </c>
      <c r="F8" s="5" t="s">
        <v>54</v>
      </c>
      <c r="G8" s="5" t="s">
        <v>56</v>
      </c>
      <c r="H8" s="5" t="s">
        <v>111</v>
      </c>
      <c r="I8" s="5">
        <v>87</v>
      </c>
      <c r="J8" s="5">
        <v>0</v>
      </c>
      <c r="K8" s="5" t="s">
        <v>61</v>
      </c>
      <c r="L8" s="5">
        <v>87</v>
      </c>
      <c r="M8" s="6">
        <f t="shared" si="0"/>
        <v>58</v>
      </c>
      <c r="N8" s="5">
        <v>78.099999999999994</v>
      </c>
      <c r="O8" s="8">
        <f t="shared" si="1"/>
        <v>70.06</v>
      </c>
    </row>
    <row r="9" spans="1:15" s="4" customFormat="1">
      <c r="A9" s="22"/>
      <c r="B9" s="5">
        <v>8</v>
      </c>
      <c r="C9" s="5" t="s">
        <v>172</v>
      </c>
      <c r="D9" s="5" t="s">
        <v>117</v>
      </c>
      <c r="E9" s="5" t="s">
        <v>178</v>
      </c>
      <c r="F9" s="5" t="s">
        <v>150</v>
      </c>
      <c r="G9" s="5" t="s">
        <v>153</v>
      </c>
      <c r="H9" s="5" t="s">
        <v>181</v>
      </c>
      <c r="I9" s="5">
        <v>78</v>
      </c>
      <c r="J9" s="5">
        <v>5</v>
      </c>
      <c r="K9" s="5" t="s">
        <v>61</v>
      </c>
      <c r="L9" s="5">
        <v>83</v>
      </c>
      <c r="M9" s="6">
        <f t="shared" si="0"/>
        <v>55.333333333333336</v>
      </c>
      <c r="N9" s="5">
        <v>78.7</v>
      </c>
      <c r="O9" s="8">
        <f t="shared" si="1"/>
        <v>69.353333333333339</v>
      </c>
    </row>
    <row r="10" spans="1:15" s="4" customFormat="1">
      <c r="A10" s="22"/>
      <c r="B10" s="5">
        <v>8</v>
      </c>
      <c r="C10" s="5" t="s">
        <v>197</v>
      </c>
      <c r="D10" s="5" t="s">
        <v>201</v>
      </c>
      <c r="E10" s="5" t="s">
        <v>205</v>
      </c>
      <c r="F10" s="5" t="s">
        <v>150</v>
      </c>
      <c r="G10" s="5" t="s">
        <v>153</v>
      </c>
      <c r="H10" s="5" t="s">
        <v>60</v>
      </c>
      <c r="I10" s="5">
        <v>82</v>
      </c>
      <c r="J10" s="5">
        <v>0</v>
      </c>
      <c r="K10" s="5" t="s">
        <v>61</v>
      </c>
      <c r="L10" s="5">
        <v>82</v>
      </c>
      <c r="M10" s="6">
        <f t="shared" si="0"/>
        <v>54.666666666666664</v>
      </c>
      <c r="N10" s="5">
        <v>79</v>
      </c>
      <c r="O10" s="8">
        <f t="shared" si="1"/>
        <v>69.266666666666666</v>
      </c>
    </row>
    <row r="11" spans="1:15" s="4" customFormat="1">
      <c r="A11" s="22"/>
      <c r="B11" s="5">
        <v>8</v>
      </c>
      <c r="C11" s="5" t="s">
        <v>131</v>
      </c>
      <c r="D11" s="5" t="s">
        <v>47</v>
      </c>
      <c r="E11" s="5" t="s">
        <v>136</v>
      </c>
      <c r="F11" s="5" t="s">
        <v>139</v>
      </c>
      <c r="G11" s="5" t="s">
        <v>56</v>
      </c>
      <c r="H11" s="5" t="s">
        <v>97</v>
      </c>
      <c r="I11" s="5">
        <v>85</v>
      </c>
      <c r="J11" s="5">
        <v>0</v>
      </c>
      <c r="K11" s="5" t="s">
        <v>61</v>
      </c>
      <c r="L11" s="5">
        <v>85</v>
      </c>
      <c r="M11" s="6">
        <f t="shared" si="0"/>
        <v>56.666666666666664</v>
      </c>
      <c r="N11" s="5">
        <v>75.8</v>
      </c>
      <c r="O11" s="8">
        <f t="shared" si="1"/>
        <v>68.146666666666661</v>
      </c>
    </row>
    <row r="12" spans="1:15" s="4" customFormat="1">
      <c r="A12" s="22"/>
      <c r="B12" s="5">
        <v>8</v>
      </c>
      <c r="C12" s="5" t="s">
        <v>114</v>
      </c>
      <c r="D12" s="5" t="s">
        <v>117</v>
      </c>
      <c r="E12" s="5" t="s">
        <v>121</v>
      </c>
      <c r="F12" s="5" t="s">
        <v>124</v>
      </c>
      <c r="G12" s="5" t="s">
        <v>56</v>
      </c>
      <c r="H12" s="5" t="s">
        <v>127</v>
      </c>
      <c r="I12" s="5">
        <v>72</v>
      </c>
      <c r="J12" s="5">
        <v>5</v>
      </c>
      <c r="K12" s="5" t="s">
        <v>128</v>
      </c>
      <c r="L12" s="5">
        <v>87</v>
      </c>
      <c r="M12" s="6">
        <f t="shared" si="0"/>
        <v>58</v>
      </c>
      <c r="N12" s="5">
        <v>74.900000000000006</v>
      </c>
      <c r="O12" s="8">
        <f t="shared" si="1"/>
        <v>68.140000000000015</v>
      </c>
    </row>
    <row r="13" spans="1:15" s="4" customFormat="1">
      <c r="A13" s="22"/>
      <c r="B13" s="5">
        <v>8</v>
      </c>
      <c r="C13" s="5" t="s">
        <v>342</v>
      </c>
      <c r="D13" s="5" t="s">
        <v>47</v>
      </c>
      <c r="E13" s="5" t="s">
        <v>189</v>
      </c>
      <c r="F13" s="5" t="s">
        <v>348</v>
      </c>
      <c r="G13" s="5" t="s">
        <v>56</v>
      </c>
      <c r="H13" s="5" t="s">
        <v>127</v>
      </c>
      <c r="I13" s="5">
        <v>67.5</v>
      </c>
      <c r="J13" s="5">
        <v>0</v>
      </c>
      <c r="K13" s="5" t="s">
        <v>128</v>
      </c>
      <c r="L13" s="5">
        <v>78</v>
      </c>
      <c r="M13" s="6">
        <f t="shared" si="0"/>
        <v>52</v>
      </c>
      <c r="N13" s="5">
        <v>78.599999999999994</v>
      </c>
      <c r="O13" s="8">
        <f t="shared" si="1"/>
        <v>67.959999999999994</v>
      </c>
    </row>
    <row r="14" spans="1:15" s="4" customFormat="1">
      <c r="A14" s="22"/>
      <c r="B14" s="5">
        <v>8</v>
      </c>
      <c r="C14" s="5" t="s">
        <v>210</v>
      </c>
      <c r="D14" s="5" t="s">
        <v>117</v>
      </c>
      <c r="E14" s="5" t="s">
        <v>147</v>
      </c>
      <c r="F14" s="5" t="s">
        <v>54</v>
      </c>
      <c r="G14" s="5" t="s">
        <v>56</v>
      </c>
      <c r="H14" s="5" t="s">
        <v>155</v>
      </c>
      <c r="I14" s="5">
        <v>76</v>
      </c>
      <c r="J14" s="5">
        <v>5</v>
      </c>
      <c r="K14" s="5" t="s">
        <v>61</v>
      </c>
      <c r="L14" s="5">
        <v>81</v>
      </c>
      <c r="M14" s="6">
        <f t="shared" si="0"/>
        <v>54</v>
      </c>
      <c r="N14" s="5">
        <v>76.599999999999994</v>
      </c>
      <c r="O14" s="8">
        <f t="shared" si="1"/>
        <v>67.56</v>
      </c>
    </row>
    <row r="15" spans="1:15" s="4" customFormat="1">
      <c r="A15" s="22"/>
      <c r="B15" s="5">
        <v>8</v>
      </c>
      <c r="C15" s="5" t="s">
        <v>184</v>
      </c>
      <c r="D15" s="5" t="s">
        <v>117</v>
      </c>
      <c r="E15" s="5" t="s">
        <v>189</v>
      </c>
      <c r="F15" s="5" t="s">
        <v>192</v>
      </c>
      <c r="G15" s="5" t="s">
        <v>56</v>
      </c>
      <c r="H15" s="5" t="s">
        <v>194</v>
      </c>
      <c r="I15" s="5">
        <v>77.5</v>
      </c>
      <c r="J15" s="5">
        <v>5</v>
      </c>
      <c r="K15" s="5" t="s">
        <v>61</v>
      </c>
      <c r="L15" s="5">
        <v>83</v>
      </c>
      <c r="M15" s="6">
        <f t="shared" si="0"/>
        <v>55.333333333333336</v>
      </c>
      <c r="N15" s="5">
        <v>75.7</v>
      </c>
      <c r="O15" s="8">
        <f t="shared" si="1"/>
        <v>67.553333333333342</v>
      </c>
    </row>
    <row r="16" spans="1:15" s="4" customFormat="1">
      <c r="A16" s="22"/>
      <c r="B16" s="5">
        <v>8</v>
      </c>
      <c r="C16" s="5" t="s">
        <v>158</v>
      </c>
      <c r="D16" s="5" t="s">
        <v>117</v>
      </c>
      <c r="E16" s="5" t="s">
        <v>163</v>
      </c>
      <c r="F16" s="5" t="s">
        <v>166</v>
      </c>
      <c r="G16" s="5" t="s">
        <v>56</v>
      </c>
      <c r="H16" s="5" t="s">
        <v>169</v>
      </c>
      <c r="I16" s="5">
        <v>79</v>
      </c>
      <c r="J16" s="5">
        <v>5</v>
      </c>
      <c r="K16" s="5" t="s">
        <v>61</v>
      </c>
      <c r="L16" s="5">
        <v>84</v>
      </c>
      <c r="M16" s="6">
        <f t="shared" si="0"/>
        <v>56</v>
      </c>
      <c r="N16" s="5">
        <v>73.5</v>
      </c>
      <c r="O16" s="8">
        <f t="shared" si="1"/>
        <v>66.5</v>
      </c>
    </row>
    <row r="17" spans="1:15" s="4" customFormat="1">
      <c r="A17" s="22"/>
      <c r="B17" s="5">
        <v>8</v>
      </c>
      <c r="C17" s="5" t="s">
        <v>315</v>
      </c>
      <c r="D17" s="5" t="s">
        <v>117</v>
      </c>
      <c r="E17" s="5" t="s">
        <v>163</v>
      </c>
      <c r="F17" s="5" t="s">
        <v>166</v>
      </c>
      <c r="G17" s="5" t="s">
        <v>56</v>
      </c>
      <c r="H17" s="5" t="s">
        <v>322</v>
      </c>
      <c r="I17" s="5">
        <v>73</v>
      </c>
      <c r="J17" s="5">
        <v>5</v>
      </c>
      <c r="K17" s="5" t="s">
        <v>61</v>
      </c>
      <c r="L17" s="5">
        <v>78</v>
      </c>
      <c r="M17" s="6">
        <f t="shared" si="0"/>
        <v>52</v>
      </c>
      <c r="N17" s="5">
        <v>76</v>
      </c>
      <c r="O17" s="8">
        <f t="shared" si="1"/>
        <v>66.400000000000006</v>
      </c>
    </row>
    <row r="18" spans="1:15" s="4" customFormat="1">
      <c r="A18" s="22"/>
      <c r="B18" s="5">
        <v>8</v>
      </c>
      <c r="C18" s="5" t="s">
        <v>240</v>
      </c>
      <c r="D18" s="5" t="s">
        <v>201</v>
      </c>
      <c r="E18" s="5" t="s">
        <v>163</v>
      </c>
      <c r="F18" s="5" t="s">
        <v>192</v>
      </c>
      <c r="G18" s="5" t="s">
        <v>56</v>
      </c>
      <c r="H18" s="5" t="s">
        <v>155</v>
      </c>
      <c r="I18" s="5">
        <v>79.5</v>
      </c>
      <c r="J18" s="5">
        <v>0</v>
      </c>
      <c r="K18" s="5" t="s">
        <v>61</v>
      </c>
      <c r="L18" s="5">
        <v>80</v>
      </c>
      <c r="M18" s="6">
        <f t="shared" si="0"/>
        <v>53.333333333333336</v>
      </c>
      <c r="N18" s="5">
        <v>74.900000000000006</v>
      </c>
      <c r="O18" s="8">
        <f t="shared" si="1"/>
        <v>66.273333333333341</v>
      </c>
    </row>
    <row r="19" spans="1:15" s="4" customFormat="1">
      <c r="A19" s="22"/>
      <c r="B19" s="5">
        <v>8</v>
      </c>
      <c r="C19" s="5" t="s">
        <v>270</v>
      </c>
      <c r="D19" s="5" t="s">
        <v>47</v>
      </c>
      <c r="E19" s="5" t="s">
        <v>275</v>
      </c>
      <c r="F19" s="5" t="s">
        <v>150</v>
      </c>
      <c r="G19" s="5" t="s">
        <v>153</v>
      </c>
      <c r="H19" s="5" t="s">
        <v>237</v>
      </c>
      <c r="I19" s="5">
        <v>79</v>
      </c>
      <c r="J19" s="5">
        <v>0</v>
      </c>
      <c r="K19" s="5" t="s">
        <v>61</v>
      </c>
      <c r="L19" s="5">
        <v>79</v>
      </c>
      <c r="M19" s="6">
        <f t="shared" si="0"/>
        <v>52.666666666666664</v>
      </c>
      <c r="N19" s="5">
        <v>75.3</v>
      </c>
      <c r="O19" s="8">
        <f t="shared" si="1"/>
        <v>66.24666666666667</v>
      </c>
    </row>
    <row r="20" spans="1:15" s="4" customFormat="1">
      <c r="A20" s="22"/>
      <c r="B20" s="5">
        <v>8</v>
      </c>
      <c r="C20" s="5" t="s">
        <v>231</v>
      </c>
      <c r="D20" s="5" t="s">
        <v>117</v>
      </c>
      <c r="E20" s="5" t="s">
        <v>178</v>
      </c>
      <c r="F20" s="5" t="s">
        <v>150</v>
      </c>
      <c r="G20" s="5" t="s">
        <v>153</v>
      </c>
      <c r="H20" s="5" t="s">
        <v>237</v>
      </c>
      <c r="I20" s="5">
        <v>75</v>
      </c>
      <c r="J20" s="5">
        <v>5</v>
      </c>
      <c r="K20" s="5" t="s">
        <v>61</v>
      </c>
      <c r="L20" s="5">
        <v>80</v>
      </c>
      <c r="M20" s="6">
        <f t="shared" si="0"/>
        <v>53.333333333333336</v>
      </c>
      <c r="N20" s="5">
        <v>74.7</v>
      </c>
      <c r="O20" s="8">
        <f t="shared" si="1"/>
        <v>66.153333333333336</v>
      </c>
    </row>
    <row r="21" spans="1:15" s="4" customFormat="1">
      <c r="A21" s="22"/>
      <c r="B21" s="5">
        <v>8</v>
      </c>
      <c r="C21" s="5" t="s">
        <v>361</v>
      </c>
      <c r="D21" s="5" t="s">
        <v>47</v>
      </c>
      <c r="E21" s="5" t="s">
        <v>189</v>
      </c>
      <c r="F21" s="5" t="s">
        <v>366</v>
      </c>
      <c r="G21" s="5" t="s">
        <v>56</v>
      </c>
      <c r="H21" s="5" t="s">
        <v>127</v>
      </c>
      <c r="I21" s="5">
        <v>67</v>
      </c>
      <c r="J21" s="5">
        <v>0</v>
      </c>
      <c r="K21" s="5" t="s">
        <v>128</v>
      </c>
      <c r="L21" s="5">
        <v>77</v>
      </c>
      <c r="M21" s="6">
        <f t="shared" si="0"/>
        <v>51.333333333333336</v>
      </c>
      <c r="N21" s="5">
        <v>75.400000000000006</v>
      </c>
      <c r="O21" s="8">
        <f t="shared" si="1"/>
        <v>65.773333333333341</v>
      </c>
    </row>
    <row r="22" spans="1:15" s="4" customFormat="1">
      <c r="A22" s="22"/>
      <c r="B22" s="5">
        <v>8</v>
      </c>
      <c r="C22" s="5" t="s">
        <v>333</v>
      </c>
      <c r="D22" s="5" t="s">
        <v>117</v>
      </c>
      <c r="E22" s="5" t="s">
        <v>178</v>
      </c>
      <c r="F22" s="5" t="s">
        <v>255</v>
      </c>
      <c r="G22" s="5" t="s">
        <v>153</v>
      </c>
      <c r="H22" s="5" t="s">
        <v>339</v>
      </c>
      <c r="I22" s="5">
        <v>72.5</v>
      </c>
      <c r="J22" s="5">
        <v>5</v>
      </c>
      <c r="K22" s="5" t="s">
        <v>61</v>
      </c>
      <c r="L22" s="5">
        <v>78</v>
      </c>
      <c r="M22" s="6">
        <f t="shared" si="0"/>
        <v>52</v>
      </c>
      <c r="N22" s="5">
        <v>74.3</v>
      </c>
      <c r="O22" s="8">
        <f t="shared" si="1"/>
        <v>65.38</v>
      </c>
    </row>
    <row r="23" spans="1:15" s="4" customFormat="1">
      <c r="A23" s="22"/>
      <c r="B23" s="5">
        <v>8</v>
      </c>
      <c r="C23" s="5" t="s">
        <v>261</v>
      </c>
      <c r="D23" s="5" t="s">
        <v>117</v>
      </c>
      <c r="E23" s="5" t="s">
        <v>136</v>
      </c>
      <c r="F23" s="5" t="s">
        <v>139</v>
      </c>
      <c r="G23" s="5" t="s">
        <v>56</v>
      </c>
      <c r="H23" s="5" t="s">
        <v>267</v>
      </c>
      <c r="I23" s="5">
        <v>74</v>
      </c>
      <c r="J23" s="5">
        <v>5</v>
      </c>
      <c r="K23" s="5" t="s">
        <v>61</v>
      </c>
      <c r="L23" s="5">
        <v>79</v>
      </c>
      <c r="M23" s="6">
        <f t="shared" si="0"/>
        <v>52.666666666666664</v>
      </c>
      <c r="N23" s="5">
        <v>73.3</v>
      </c>
      <c r="O23" s="8">
        <f t="shared" si="1"/>
        <v>65.046666666666667</v>
      </c>
    </row>
    <row r="24" spans="1:15" s="4" customFormat="1">
      <c r="A24" s="22"/>
      <c r="B24" s="5">
        <v>8</v>
      </c>
      <c r="C24" s="5" t="s">
        <v>279</v>
      </c>
      <c r="D24" s="5" t="s">
        <v>117</v>
      </c>
      <c r="E24" s="5" t="s">
        <v>285</v>
      </c>
      <c r="F24" s="5" t="s">
        <v>227</v>
      </c>
      <c r="G24" s="5" t="s">
        <v>56</v>
      </c>
      <c r="H24" s="5" t="s">
        <v>287</v>
      </c>
      <c r="I24" s="5">
        <v>73.5</v>
      </c>
      <c r="J24" s="5">
        <v>5</v>
      </c>
      <c r="K24" s="5" t="s">
        <v>61</v>
      </c>
      <c r="L24" s="5">
        <v>79</v>
      </c>
      <c r="M24" s="6">
        <f t="shared" si="0"/>
        <v>52.666666666666664</v>
      </c>
      <c r="N24" s="5">
        <v>72.400000000000006</v>
      </c>
      <c r="O24" s="8">
        <f t="shared" si="1"/>
        <v>64.506666666666675</v>
      </c>
    </row>
    <row r="25" spans="1:15" s="4" customFormat="1">
      <c r="A25" s="22"/>
      <c r="B25" s="5">
        <v>8</v>
      </c>
      <c r="C25" s="5" t="s">
        <v>379</v>
      </c>
      <c r="D25" s="5" t="s">
        <v>117</v>
      </c>
      <c r="E25" s="5" t="s">
        <v>384</v>
      </c>
      <c r="F25" s="5" t="s">
        <v>255</v>
      </c>
      <c r="G25" s="5" t="s">
        <v>153</v>
      </c>
      <c r="H25" s="5" t="s">
        <v>305</v>
      </c>
      <c r="I25" s="5">
        <v>71</v>
      </c>
      <c r="J25" s="5">
        <v>5</v>
      </c>
      <c r="K25" s="5" t="s">
        <v>61</v>
      </c>
      <c r="L25" s="5">
        <v>76</v>
      </c>
      <c r="M25" s="6">
        <f t="shared" si="0"/>
        <v>50.666666666666664</v>
      </c>
      <c r="N25" s="5">
        <v>69.900000000000006</v>
      </c>
      <c r="O25" s="8">
        <f t="shared" si="1"/>
        <v>62.206666666666671</v>
      </c>
    </row>
    <row r="26" spans="1:15" s="3" customFormat="1" ht="11.25" customHeight="1">
      <c r="A26" s="22" t="s">
        <v>2275</v>
      </c>
      <c r="B26" s="5">
        <v>3</v>
      </c>
      <c r="C26" s="5" t="s">
        <v>503</v>
      </c>
      <c r="D26" s="5" t="s">
        <v>47</v>
      </c>
      <c r="E26" s="5" t="s">
        <v>508</v>
      </c>
      <c r="F26" s="5" t="s">
        <v>54</v>
      </c>
      <c r="G26" s="5" t="s">
        <v>56</v>
      </c>
      <c r="H26" s="5" t="s">
        <v>481</v>
      </c>
      <c r="I26" s="5">
        <v>78.5</v>
      </c>
      <c r="J26" s="5">
        <v>0</v>
      </c>
      <c r="K26" s="5" t="s">
        <v>61</v>
      </c>
      <c r="L26" s="5">
        <v>79</v>
      </c>
      <c r="M26" s="6">
        <f t="shared" si="0"/>
        <v>52.666666666666664</v>
      </c>
      <c r="N26" s="5">
        <v>80.400000000000006</v>
      </c>
      <c r="O26" s="8">
        <f t="shared" si="1"/>
        <v>69.306666666666672</v>
      </c>
    </row>
    <row r="27" spans="1:15" s="3" customFormat="1" ht="11.25" customHeight="1">
      <c r="A27" s="22"/>
      <c r="B27" s="5">
        <v>3</v>
      </c>
      <c r="C27" s="5" t="s">
        <v>513</v>
      </c>
      <c r="D27" s="5" t="s">
        <v>117</v>
      </c>
      <c r="E27" s="5" t="s">
        <v>519</v>
      </c>
      <c r="F27" s="5" t="s">
        <v>192</v>
      </c>
      <c r="G27" s="5" t="s">
        <v>56</v>
      </c>
      <c r="H27" s="5" t="s">
        <v>481</v>
      </c>
      <c r="I27" s="5">
        <v>72</v>
      </c>
      <c r="J27" s="5">
        <v>5</v>
      </c>
      <c r="K27" s="5" t="s">
        <v>61</v>
      </c>
      <c r="L27" s="5">
        <v>77</v>
      </c>
      <c r="M27" s="6">
        <f t="shared" si="0"/>
        <v>51.333333333333336</v>
      </c>
      <c r="N27" s="5">
        <v>80.3</v>
      </c>
      <c r="O27" s="8">
        <f t="shared" si="1"/>
        <v>68.713333333333338</v>
      </c>
    </row>
    <row r="28" spans="1:15" s="3" customFormat="1" ht="11.25" customHeight="1">
      <c r="A28" s="22"/>
      <c r="B28" s="5">
        <v>3</v>
      </c>
      <c r="C28" s="5" t="s">
        <v>474</v>
      </c>
      <c r="D28" s="5" t="s">
        <v>117</v>
      </c>
      <c r="E28" s="5" t="s">
        <v>121</v>
      </c>
      <c r="F28" s="5" t="s">
        <v>54</v>
      </c>
      <c r="G28" s="5" t="s">
        <v>56</v>
      </c>
      <c r="H28" s="5" t="s">
        <v>481</v>
      </c>
      <c r="I28" s="5">
        <v>80</v>
      </c>
      <c r="J28" s="5">
        <v>5</v>
      </c>
      <c r="K28" s="5" t="s">
        <v>61</v>
      </c>
      <c r="L28" s="5">
        <v>85</v>
      </c>
      <c r="M28" s="6">
        <f t="shared" si="0"/>
        <v>56.666666666666664</v>
      </c>
      <c r="N28" s="5">
        <v>75.099999999999994</v>
      </c>
      <c r="O28" s="8">
        <f t="shared" si="1"/>
        <v>67.726666666666659</v>
      </c>
    </row>
    <row r="29" spans="1:15" s="3" customFormat="1" ht="11.25" customHeight="1">
      <c r="A29" s="22"/>
      <c r="B29" s="5">
        <v>3</v>
      </c>
      <c r="C29" s="5" t="s">
        <v>494</v>
      </c>
      <c r="D29" s="5" t="s">
        <v>47</v>
      </c>
      <c r="E29" s="5" t="s">
        <v>285</v>
      </c>
      <c r="F29" s="5" t="s">
        <v>54</v>
      </c>
      <c r="G29" s="5" t="s">
        <v>56</v>
      </c>
      <c r="H29" s="5" t="s">
        <v>499</v>
      </c>
      <c r="I29" s="5">
        <v>79.5</v>
      </c>
      <c r="J29" s="5">
        <v>0</v>
      </c>
      <c r="K29" s="5" t="s">
        <v>61</v>
      </c>
      <c r="L29" s="5">
        <v>80</v>
      </c>
      <c r="M29" s="6">
        <f t="shared" si="0"/>
        <v>53.333333333333336</v>
      </c>
      <c r="N29" s="5">
        <v>75.099999999999994</v>
      </c>
      <c r="O29" s="8">
        <f t="shared" si="1"/>
        <v>66.393333333333331</v>
      </c>
    </row>
    <row r="30" spans="1:15" s="3" customFormat="1" ht="11.25" customHeight="1">
      <c r="A30" s="22"/>
      <c r="B30" s="5">
        <v>3</v>
      </c>
      <c r="C30" s="5" t="s">
        <v>484</v>
      </c>
      <c r="D30" s="5" t="s">
        <v>117</v>
      </c>
      <c r="E30" s="5" t="s">
        <v>490</v>
      </c>
      <c r="F30" s="5" t="s">
        <v>54</v>
      </c>
      <c r="G30" s="5" t="s">
        <v>56</v>
      </c>
      <c r="H30" s="5" t="s">
        <v>432</v>
      </c>
      <c r="I30" s="5">
        <v>76.5</v>
      </c>
      <c r="J30" s="5">
        <v>5</v>
      </c>
      <c r="K30" s="5" t="s">
        <v>61</v>
      </c>
      <c r="L30" s="5">
        <v>82</v>
      </c>
      <c r="M30" s="6">
        <f t="shared" si="0"/>
        <v>54.666666666666664</v>
      </c>
      <c r="N30" s="5">
        <v>73.8</v>
      </c>
      <c r="O30" s="8">
        <f t="shared" si="1"/>
        <v>66.146666666666661</v>
      </c>
    </row>
    <row r="31" spans="1:15" s="3" customFormat="1" ht="11.25" customHeight="1">
      <c r="A31" s="22"/>
      <c r="B31" s="5">
        <v>3</v>
      </c>
      <c r="C31" s="5" t="s">
        <v>551</v>
      </c>
      <c r="D31" s="5" t="s">
        <v>47</v>
      </c>
      <c r="E31" s="5" t="s">
        <v>285</v>
      </c>
      <c r="F31" s="5" t="s">
        <v>54</v>
      </c>
      <c r="G31" s="5" t="s">
        <v>56</v>
      </c>
      <c r="H31" s="5" t="s">
        <v>499</v>
      </c>
      <c r="I31" s="5">
        <v>68.5</v>
      </c>
      <c r="J31" s="5">
        <v>0</v>
      </c>
      <c r="K31" s="5" t="s">
        <v>61</v>
      </c>
      <c r="L31" s="5">
        <v>69</v>
      </c>
      <c r="M31" s="6">
        <f t="shared" si="0"/>
        <v>46</v>
      </c>
      <c r="N31" s="5">
        <v>77.7</v>
      </c>
      <c r="O31" s="8">
        <f t="shared" si="1"/>
        <v>65.02</v>
      </c>
    </row>
    <row r="32" spans="1:15" s="3" customFormat="1" ht="11.25" customHeight="1">
      <c r="A32" s="22"/>
      <c r="B32" s="5">
        <v>3</v>
      </c>
      <c r="C32" s="5" t="s">
        <v>532</v>
      </c>
      <c r="D32" s="5" t="s">
        <v>117</v>
      </c>
      <c r="E32" s="5" t="s">
        <v>121</v>
      </c>
      <c r="F32" s="5" t="s">
        <v>192</v>
      </c>
      <c r="G32" s="5" t="s">
        <v>56</v>
      </c>
      <c r="H32" s="5" t="s">
        <v>322</v>
      </c>
      <c r="I32" s="5">
        <v>66.5</v>
      </c>
      <c r="J32" s="5">
        <v>5</v>
      </c>
      <c r="K32" s="5" t="s">
        <v>61</v>
      </c>
      <c r="L32" s="5">
        <v>72</v>
      </c>
      <c r="M32" s="6">
        <f t="shared" si="0"/>
        <v>48</v>
      </c>
      <c r="N32" s="5">
        <v>75.599999999999994</v>
      </c>
      <c r="O32" s="8">
        <f t="shared" si="1"/>
        <v>64.56</v>
      </c>
    </row>
    <row r="33" spans="1:15" s="3" customFormat="1" ht="11.25" customHeight="1">
      <c r="A33" s="22"/>
      <c r="B33" s="5">
        <v>3</v>
      </c>
      <c r="C33" s="5" t="s">
        <v>588</v>
      </c>
      <c r="D33" s="5" t="s">
        <v>47</v>
      </c>
      <c r="E33" s="5" t="s">
        <v>224</v>
      </c>
      <c r="F33" s="5" t="s">
        <v>54</v>
      </c>
      <c r="G33" s="5" t="s">
        <v>56</v>
      </c>
      <c r="H33" s="5" t="s">
        <v>568</v>
      </c>
      <c r="I33" s="5">
        <v>61</v>
      </c>
      <c r="J33" s="5">
        <v>0</v>
      </c>
      <c r="K33" s="5" t="s">
        <v>61</v>
      </c>
      <c r="L33" s="5">
        <v>61</v>
      </c>
      <c r="M33" s="6">
        <f t="shared" si="0"/>
        <v>40.666666666666664</v>
      </c>
      <c r="N33" s="5">
        <v>76.599999999999994</v>
      </c>
      <c r="O33" s="8">
        <f t="shared" si="1"/>
        <v>62.226666666666659</v>
      </c>
    </row>
    <row r="34" spans="1:15" s="4" customFormat="1">
      <c r="A34" s="19" t="s">
        <v>2273</v>
      </c>
      <c r="B34" s="5">
        <v>6</v>
      </c>
      <c r="C34" s="5" t="s">
        <v>650</v>
      </c>
      <c r="D34" s="5" t="s">
        <v>47</v>
      </c>
      <c r="E34" s="5" t="s">
        <v>285</v>
      </c>
      <c r="F34" s="5" t="s">
        <v>656</v>
      </c>
      <c r="G34" s="5" t="s">
        <v>56</v>
      </c>
      <c r="H34" s="5" t="s">
        <v>499</v>
      </c>
      <c r="I34" s="5">
        <v>84</v>
      </c>
      <c r="J34" s="5">
        <v>0</v>
      </c>
      <c r="K34" s="5" t="s">
        <v>61</v>
      </c>
      <c r="L34" s="5">
        <v>84</v>
      </c>
      <c r="M34" s="6">
        <f t="shared" si="0"/>
        <v>56</v>
      </c>
      <c r="N34" s="5">
        <v>84.66</v>
      </c>
      <c r="O34" s="8">
        <f t="shared" si="1"/>
        <v>73.195999999999998</v>
      </c>
    </row>
    <row r="35" spans="1:15" s="4" customFormat="1">
      <c r="A35" s="20"/>
      <c r="B35" s="5">
        <v>6</v>
      </c>
      <c r="C35" s="5" t="s">
        <v>684</v>
      </c>
      <c r="D35" s="5" t="s">
        <v>47</v>
      </c>
      <c r="E35" s="5" t="s">
        <v>224</v>
      </c>
      <c r="F35" s="5" t="s">
        <v>227</v>
      </c>
      <c r="G35" s="5" t="s">
        <v>56</v>
      </c>
      <c r="H35" s="5" t="s">
        <v>691</v>
      </c>
      <c r="I35" s="5">
        <v>79</v>
      </c>
      <c r="J35" s="5">
        <v>0</v>
      </c>
      <c r="K35" s="5" t="s">
        <v>61</v>
      </c>
      <c r="L35" s="5">
        <v>79</v>
      </c>
      <c r="M35" s="6">
        <f t="shared" ref="M35:M58" si="2">L35*2/3</f>
        <v>52.666666666666664</v>
      </c>
      <c r="N35" s="5">
        <v>85.98</v>
      </c>
      <c r="O35" s="8">
        <f t="shared" ref="O35:O58" si="3">M35*40%+N35*60%</f>
        <v>72.654666666666671</v>
      </c>
    </row>
    <row r="36" spans="1:15" s="4" customFormat="1">
      <c r="A36" s="20"/>
      <c r="B36" s="5">
        <v>6</v>
      </c>
      <c r="C36" s="5" t="s">
        <v>641</v>
      </c>
      <c r="D36" s="5" t="s">
        <v>47</v>
      </c>
      <c r="E36" s="5" t="s">
        <v>646</v>
      </c>
      <c r="F36" s="5" t="s">
        <v>638</v>
      </c>
      <c r="G36" s="5" t="s">
        <v>56</v>
      </c>
      <c r="H36" s="5" t="s">
        <v>376</v>
      </c>
      <c r="I36" s="5">
        <v>84.5</v>
      </c>
      <c r="J36" s="5">
        <v>0</v>
      </c>
      <c r="K36" s="5" t="s">
        <v>61</v>
      </c>
      <c r="L36" s="5">
        <v>85</v>
      </c>
      <c r="M36" s="6">
        <f t="shared" si="2"/>
        <v>56.666666666666664</v>
      </c>
      <c r="N36" s="5">
        <v>81.84</v>
      </c>
      <c r="O36" s="8">
        <f t="shared" si="3"/>
        <v>71.770666666666671</v>
      </c>
    </row>
    <row r="37" spans="1:15" s="4" customFormat="1">
      <c r="A37" s="20"/>
      <c r="B37" s="5">
        <v>6</v>
      </c>
      <c r="C37" s="5" t="s">
        <v>659</v>
      </c>
      <c r="D37" s="5" t="s">
        <v>201</v>
      </c>
      <c r="E37" s="5" t="s">
        <v>147</v>
      </c>
      <c r="F37" s="5" t="s">
        <v>665</v>
      </c>
      <c r="G37" s="5" t="s">
        <v>153</v>
      </c>
      <c r="H37" s="5" t="s">
        <v>155</v>
      </c>
      <c r="I37" s="5">
        <v>82</v>
      </c>
      <c r="J37" s="5">
        <v>0</v>
      </c>
      <c r="K37" s="5" t="s">
        <v>61</v>
      </c>
      <c r="L37" s="5">
        <v>82</v>
      </c>
      <c r="M37" s="6">
        <f t="shared" si="2"/>
        <v>54.666666666666664</v>
      </c>
      <c r="N37" s="5">
        <v>81.099999999999994</v>
      </c>
      <c r="O37" s="8">
        <f t="shared" si="3"/>
        <v>70.526666666666671</v>
      </c>
    </row>
    <row r="38" spans="1:15" s="4" customFormat="1">
      <c r="A38" s="20"/>
      <c r="B38" s="5">
        <v>6</v>
      </c>
      <c r="C38" s="5" t="s">
        <v>723</v>
      </c>
      <c r="D38" s="5" t="s">
        <v>201</v>
      </c>
      <c r="E38" s="5" t="s">
        <v>147</v>
      </c>
      <c r="F38" s="5" t="s">
        <v>729</v>
      </c>
      <c r="G38" s="5" t="s">
        <v>56</v>
      </c>
      <c r="H38" s="5" t="s">
        <v>181</v>
      </c>
      <c r="I38" s="5">
        <v>75.5</v>
      </c>
      <c r="J38" s="5">
        <v>0</v>
      </c>
      <c r="K38" s="5" t="s">
        <v>61</v>
      </c>
      <c r="L38" s="5">
        <v>76</v>
      </c>
      <c r="M38" s="6">
        <f t="shared" si="2"/>
        <v>50.666666666666664</v>
      </c>
      <c r="N38" s="5">
        <v>81.56</v>
      </c>
      <c r="O38" s="8">
        <f t="shared" si="3"/>
        <v>69.202666666666659</v>
      </c>
    </row>
    <row r="39" spans="1:15" s="4" customFormat="1">
      <c r="A39" s="20"/>
      <c r="B39" s="5">
        <v>6</v>
      </c>
      <c r="C39" s="5" t="s">
        <v>767</v>
      </c>
      <c r="D39" s="5" t="s">
        <v>47</v>
      </c>
      <c r="E39" s="5" t="s">
        <v>285</v>
      </c>
      <c r="F39" s="5" t="s">
        <v>638</v>
      </c>
      <c r="G39" s="5" t="s">
        <v>56</v>
      </c>
      <c r="H39" s="5" t="s">
        <v>127</v>
      </c>
      <c r="I39" s="5">
        <v>64</v>
      </c>
      <c r="J39" s="5">
        <v>0</v>
      </c>
      <c r="K39" s="5" t="s">
        <v>128</v>
      </c>
      <c r="L39" s="5">
        <v>74</v>
      </c>
      <c r="M39" s="6">
        <f t="shared" si="2"/>
        <v>49.333333333333336</v>
      </c>
      <c r="N39" s="5">
        <v>81.8</v>
      </c>
      <c r="O39" s="8">
        <f t="shared" si="3"/>
        <v>68.813333333333333</v>
      </c>
    </row>
    <row r="40" spans="1:15" s="4" customFormat="1">
      <c r="A40" s="20"/>
      <c r="B40" s="5">
        <v>6</v>
      </c>
      <c r="C40" s="5" t="s">
        <v>847</v>
      </c>
      <c r="D40" s="5" t="s">
        <v>47</v>
      </c>
      <c r="E40" s="5" t="s">
        <v>147</v>
      </c>
      <c r="F40" s="5" t="s">
        <v>638</v>
      </c>
      <c r="G40" s="5" t="s">
        <v>56</v>
      </c>
      <c r="H40" s="5" t="s">
        <v>853</v>
      </c>
      <c r="I40" s="5">
        <v>70.5</v>
      </c>
      <c r="J40" s="5">
        <v>0</v>
      </c>
      <c r="K40" s="5" t="s">
        <v>61</v>
      </c>
      <c r="L40" s="5">
        <v>71</v>
      </c>
      <c r="M40" s="6">
        <f t="shared" si="2"/>
        <v>47.333333333333336</v>
      </c>
      <c r="N40" s="5">
        <v>82.58</v>
      </c>
      <c r="O40" s="8">
        <f t="shared" si="3"/>
        <v>68.481333333333325</v>
      </c>
    </row>
    <row r="41" spans="1:15" s="4" customFormat="1">
      <c r="A41" s="20"/>
      <c r="B41" s="5">
        <v>6</v>
      </c>
      <c r="C41" s="5" t="s">
        <v>632</v>
      </c>
      <c r="D41" s="5" t="s">
        <v>117</v>
      </c>
      <c r="E41" s="5" t="s">
        <v>224</v>
      </c>
      <c r="F41" s="5" t="s">
        <v>638</v>
      </c>
      <c r="G41" s="5" t="s">
        <v>56</v>
      </c>
      <c r="H41" s="5" t="s">
        <v>181</v>
      </c>
      <c r="I41" s="5">
        <v>81.5</v>
      </c>
      <c r="J41" s="5">
        <v>5</v>
      </c>
      <c r="K41" s="5" t="s">
        <v>61</v>
      </c>
      <c r="L41" s="5">
        <v>87</v>
      </c>
      <c r="M41" s="6">
        <f t="shared" si="2"/>
        <v>58</v>
      </c>
      <c r="N41" s="5">
        <v>75.2</v>
      </c>
      <c r="O41" s="8">
        <f t="shared" si="3"/>
        <v>68.319999999999993</v>
      </c>
    </row>
    <row r="42" spans="1:15" s="3" customFormat="1">
      <c r="A42" s="20"/>
      <c r="B42" s="5">
        <v>6</v>
      </c>
      <c r="C42" s="5" t="s">
        <v>704</v>
      </c>
      <c r="D42" s="5" t="s">
        <v>117</v>
      </c>
      <c r="E42" s="5" t="s">
        <v>189</v>
      </c>
      <c r="F42" s="5" t="s">
        <v>227</v>
      </c>
      <c r="G42" s="5" t="s">
        <v>56</v>
      </c>
      <c r="H42" s="5" t="s">
        <v>237</v>
      </c>
      <c r="I42" s="5">
        <v>72</v>
      </c>
      <c r="J42" s="5">
        <v>5</v>
      </c>
      <c r="K42" s="5" t="s">
        <v>61</v>
      </c>
      <c r="L42" s="5">
        <v>77</v>
      </c>
      <c r="M42" s="6">
        <f t="shared" si="2"/>
        <v>51.333333333333336</v>
      </c>
      <c r="N42" s="5">
        <v>78.260000000000005</v>
      </c>
      <c r="O42" s="8">
        <f t="shared" si="3"/>
        <v>67.489333333333335</v>
      </c>
    </row>
    <row r="43" spans="1:15" s="3" customFormat="1">
      <c r="A43" s="20"/>
      <c r="B43" s="5">
        <v>6</v>
      </c>
      <c r="C43" s="5" t="s">
        <v>616</v>
      </c>
      <c r="D43" s="5" t="s">
        <v>117</v>
      </c>
      <c r="E43" s="5" t="s">
        <v>285</v>
      </c>
      <c r="F43" s="5" t="s">
        <v>227</v>
      </c>
      <c r="G43" s="5" t="s">
        <v>56</v>
      </c>
      <c r="H43" s="5" t="s">
        <v>287</v>
      </c>
      <c r="I43" s="5">
        <v>85</v>
      </c>
      <c r="J43" s="5">
        <v>5</v>
      </c>
      <c r="K43" s="5" t="s">
        <v>61</v>
      </c>
      <c r="L43" s="5">
        <v>90</v>
      </c>
      <c r="M43" s="6">
        <f t="shared" si="2"/>
        <v>60</v>
      </c>
      <c r="N43" s="5">
        <v>71.48</v>
      </c>
      <c r="O43" s="8">
        <f t="shared" si="3"/>
        <v>66.888000000000005</v>
      </c>
    </row>
    <row r="44" spans="1:15" s="3" customFormat="1">
      <c r="A44" s="20"/>
      <c r="B44" s="5">
        <v>6</v>
      </c>
      <c r="C44" s="5" t="s">
        <v>807</v>
      </c>
      <c r="D44" s="5" t="s">
        <v>117</v>
      </c>
      <c r="E44" s="5" t="s">
        <v>189</v>
      </c>
      <c r="F44" s="5" t="s">
        <v>796</v>
      </c>
      <c r="G44" s="5" t="s">
        <v>56</v>
      </c>
      <c r="H44" s="5" t="s">
        <v>127</v>
      </c>
      <c r="I44" s="5">
        <v>57.5</v>
      </c>
      <c r="J44" s="5">
        <v>5</v>
      </c>
      <c r="K44" s="5" t="s">
        <v>128</v>
      </c>
      <c r="L44" s="5">
        <v>73</v>
      </c>
      <c r="M44" s="6">
        <f t="shared" si="2"/>
        <v>48.666666666666664</v>
      </c>
      <c r="N44" s="5">
        <v>78.28</v>
      </c>
      <c r="O44" s="8">
        <f t="shared" si="3"/>
        <v>66.434666666666658</v>
      </c>
    </row>
    <row r="45" spans="1:15" s="3" customFormat="1">
      <c r="A45" s="20"/>
      <c r="B45" s="5">
        <v>6</v>
      </c>
      <c r="C45" s="5" t="s">
        <v>760</v>
      </c>
      <c r="D45" s="5" t="s">
        <v>47</v>
      </c>
      <c r="E45" s="5" t="s">
        <v>224</v>
      </c>
      <c r="F45" s="5" t="s">
        <v>638</v>
      </c>
      <c r="G45" s="5" t="s">
        <v>56</v>
      </c>
      <c r="H45" s="5" t="s">
        <v>127</v>
      </c>
      <c r="I45" s="5">
        <v>64.5</v>
      </c>
      <c r="J45" s="5">
        <v>0</v>
      </c>
      <c r="K45" s="5" t="s">
        <v>128</v>
      </c>
      <c r="L45" s="5">
        <v>75</v>
      </c>
      <c r="M45" s="6">
        <f t="shared" si="2"/>
        <v>50</v>
      </c>
      <c r="N45" s="5">
        <v>76.959999999999994</v>
      </c>
      <c r="O45" s="8">
        <f t="shared" si="3"/>
        <v>66.175999999999988</v>
      </c>
    </row>
    <row r="46" spans="1:15" s="3" customFormat="1">
      <c r="A46" s="20"/>
      <c r="B46" s="5">
        <v>6</v>
      </c>
      <c r="C46" s="5" t="s">
        <v>694</v>
      </c>
      <c r="D46" s="5" t="s">
        <v>47</v>
      </c>
      <c r="E46" s="5" t="s">
        <v>147</v>
      </c>
      <c r="F46" s="5" t="s">
        <v>150</v>
      </c>
      <c r="G46" s="5" t="s">
        <v>153</v>
      </c>
      <c r="H46" s="5" t="s">
        <v>701</v>
      </c>
      <c r="I46" s="5">
        <v>79</v>
      </c>
      <c r="J46" s="5">
        <v>0</v>
      </c>
      <c r="K46" s="5" t="s">
        <v>61</v>
      </c>
      <c r="L46" s="5">
        <v>79</v>
      </c>
      <c r="M46" s="6">
        <f t="shared" si="2"/>
        <v>52.666666666666664</v>
      </c>
      <c r="N46" s="5">
        <v>74.98</v>
      </c>
      <c r="O46" s="8">
        <f t="shared" si="3"/>
        <v>66.054666666666662</v>
      </c>
    </row>
    <row r="47" spans="1:15" s="3" customFormat="1">
      <c r="A47" s="20"/>
      <c r="B47" s="5">
        <v>6</v>
      </c>
      <c r="C47" s="5" t="s">
        <v>831</v>
      </c>
      <c r="D47" s="5" t="s">
        <v>47</v>
      </c>
      <c r="E47" s="5" t="s">
        <v>147</v>
      </c>
      <c r="F47" s="5" t="s">
        <v>638</v>
      </c>
      <c r="G47" s="5" t="s">
        <v>56</v>
      </c>
      <c r="H47" s="5" t="s">
        <v>322</v>
      </c>
      <c r="I47" s="5">
        <v>71</v>
      </c>
      <c r="J47" s="5">
        <v>0</v>
      </c>
      <c r="K47" s="5" t="s">
        <v>61</v>
      </c>
      <c r="L47" s="5">
        <v>71</v>
      </c>
      <c r="M47" s="6">
        <f t="shared" si="2"/>
        <v>47.333333333333336</v>
      </c>
      <c r="N47" s="5">
        <v>78.06</v>
      </c>
      <c r="O47" s="8">
        <f t="shared" si="3"/>
        <v>65.769333333333336</v>
      </c>
    </row>
    <row r="48" spans="1:15" s="3" customFormat="1">
      <c r="A48" s="20"/>
      <c r="B48" s="5">
        <v>6</v>
      </c>
      <c r="C48" s="5" t="s">
        <v>712</v>
      </c>
      <c r="D48" s="5" t="s">
        <v>47</v>
      </c>
      <c r="E48" s="5" t="s">
        <v>51</v>
      </c>
      <c r="F48" s="5" t="s">
        <v>718</v>
      </c>
      <c r="G48" s="5" t="s">
        <v>56</v>
      </c>
      <c r="H48" s="5" t="s">
        <v>181</v>
      </c>
      <c r="I48" s="5">
        <v>76.5</v>
      </c>
      <c r="J48" s="5">
        <v>0</v>
      </c>
      <c r="K48" s="5" t="s">
        <v>61</v>
      </c>
      <c r="L48" s="5">
        <v>77</v>
      </c>
      <c r="M48" s="6">
        <f t="shared" si="2"/>
        <v>51.333333333333336</v>
      </c>
      <c r="N48" s="5">
        <v>75.260000000000005</v>
      </c>
      <c r="O48" s="8">
        <f t="shared" si="3"/>
        <v>65.689333333333337</v>
      </c>
    </row>
    <row r="49" spans="1:15" s="3" customFormat="1">
      <c r="A49" s="20"/>
      <c r="B49" s="5">
        <v>6</v>
      </c>
      <c r="C49" s="5" t="s">
        <v>668</v>
      </c>
      <c r="D49" s="5" t="s">
        <v>117</v>
      </c>
      <c r="E49" s="5" t="s">
        <v>285</v>
      </c>
      <c r="F49" s="5" t="s">
        <v>227</v>
      </c>
      <c r="G49" s="5" t="s">
        <v>56</v>
      </c>
      <c r="H49" s="5" t="s">
        <v>155</v>
      </c>
      <c r="I49" s="5">
        <v>74.5</v>
      </c>
      <c r="J49" s="5">
        <v>5</v>
      </c>
      <c r="K49" s="5" t="s">
        <v>61</v>
      </c>
      <c r="L49" s="5">
        <v>80</v>
      </c>
      <c r="M49" s="6">
        <f t="shared" si="2"/>
        <v>53.333333333333336</v>
      </c>
      <c r="N49" s="5">
        <v>73.400000000000006</v>
      </c>
      <c r="O49" s="8">
        <f t="shared" si="3"/>
        <v>65.373333333333335</v>
      </c>
    </row>
    <row r="50" spans="1:15" s="3" customFormat="1">
      <c r="A50" s="20"/>
      <c r="B50" s="5">
        <v>6</v>
      </c>
      <c r="C50" s="5" t="s">
        <v>782</v>
      </c>
      <c r="D50" s="5" t="s">
        <v>47</v>
      </c>
      <c r="E50" s="5" t="s">
        <v>147</v>
      </c>
      <c r="F50" s="5" t="s">
        <v>665</v>
      </c>
      <c r="G50" s="5" t="s">
        <v>153</v>
      </c>
      <c r="H50" s="5" t="s">
        <v>739</v>
      </c>
      <c r="I50" s="5">
        <v>73.5</v>
      </c>
      <c r="J50" s="5">
        <v>0</v>
      </c>
      <c r="K50" s="5" t="s">
        <v>61</v>
      </c>
      <c r="L50" s="5">
        <v>74</v>
      </c>
      <c r="M50" s="6">
        <f t="shared" si="2"/>
        <v>49.333333333333336</v>
      </c>
      <c r="N50" s="5">
        <v>73.72</v>
      </c>
      <c r="O50" s="8">
        <f t="shared" si="3"/>
        <v>63.965333333333334</v>
      </c>
    </row>
    <row r="51" spans="1:15" s="3" customFormat="1">
      <c r="A51" s="21"/>
      <c r="B51" s="5">
        <v>6</v>
      </c>
      <c r="C51" s="5" t="s">
        <v>775</v>
      </c>
      <c r="D51" s="5" t="s">
        <v>117</v>
      </c>
      <c r="E51" s="5" t="s">
        <v>189</v>
      </c>
      <c r="F51" s="5" t="s">
        <v>638</v>
      </c>
      <c r="G51" s="5" t="s">
        <v>56</v>
      </c>
      <c r="H51" s="5" t="s">
        <v>155</v>
      </c>
      <c r="I51" s="5">
        <v>68.5</v>
      </c>
      <c r="J51" s="5">
        <v>5</v>
      </c>
      <c r="K51" s="5" t="s">
        <v>61</v>
      </c>
      <c r="L51" s="5">
        <v>74</v>
      </c>
      <c r="M51" s="6">
        <f t="shared" si="2"/>
        <v>49.333333333333336</v>
      </c>
      <c r="N51" s="5">
        <v>72.2</v>
      </c>
      <c r="O51" s="8">
        <f t="shared" si="3"/>
        <v>63.053333333333335</v>
      </c>
    </row>
    <row r="52" spans="1:15" s="4" customFormat="1">
      <c r="A52" s="22" t="s">
        <v>2276</v>
      </c>
      <c r="B52" s="5" t="s">
        <v>472</v>
      </c>
      <c r="C52" s="5" t="s">
        <v>602</v>
      </c>
      <c r="D52" s="5" t="s">
        <v>117</v>
      </c>
      <c r="E52" s="5" t="s">
        <v>121</v>
      </c>
      <c r="F52" s="5" t="s">
        <v>638</v>
      </c>
      <c r="G52" s="5" t="s">
        <v>56</v>
      </c>
      <c r="H52" s="5" t="s">
        <v>481</v>
      </c>
      <c r="I52" s="5">
        <v>85.5</v>
      </c>
      <c r="J52" s="5">
        <v>5</v>
      </c>
      <c r="K52" s="5" t="s">
        <v>61</v>
      </c>
      <c r="L52" s="5">
        <v>91</v>
      </c>
      <c r="M52" s="6">
        <f t="shared" si="2"/>
        <v>60.666666666666664</v>
      </c>
      <c r="N52" s="5">
        <v>85</v>
      </c>
      <c r="O52" s="8">
        <f t="shared" si="3"/>
        <v>75.266666666666666</v>
      </c>
    </row>
    <row r="53" spans="1:15" s="4" customFormat="1">
      <c r="A53" s="22"/>
      <c r="B53" s="5" t="s">
        <v>472</v>
      </c>
      <c r="C53" s="5" t="s">
        <v>879</v>
      </c>
      <c r="D53" s="5" t="s">
        <v>201</v>
      </c>
      <c r="E53" s="5" t="s">
        <v>885</v>
      </c>
      <c r="F53" s="5" t="s">
        <v>796</v>
      </c>
      <c r="G53" s="5" t="s">
        <v>56</v>
      </c>
      <c r="H53" s="5" t="s">
        <v>376</v>
      </c>
      <c r="I53" s="5">
        <v>87.5</v>
      </c>
      <c r="J53" s="5">
        <v>0</v>
      </c>
      <c r="K53" s="5" t="s">
        <v>61</v>
      </c>
      <c r="L53" s="5">
        <v>88</v>
      </c>
      <c r="M53" s="6">
        <f t="shared" si="2"/>
        <v>58.666666666666664</v>
      </c>
      <c r="N53" s="5">
        <v>81.34</v>
      </c>
      <c r="O53" s="8">
        <f t="shared" si="3"/>
        <v>72.270666666666671</v>
      </c>
    </row>
    <row r="54" spans="1:15" s="4" customFormat="1">
      <c r="A54" s="22"/>
      <c r="B54" s="5" t="s">
        <v>472</v>
      </c>
      <c r="C54" s="5" t="s">
        <v>897</v>
      </c>
      <c r="D54" s="5" t="s">
        <v>47</v>
      </c>
      <c r="E54" s="5" t="s">
        <v>285</v>
      </c>
      <c r="F54" s="5" t="s">
        <v>638</v>
      </c>
      <c r="G54" s="5" t="s">
        <v>56</v>
      </c>
      <c r="H54" s="5" t="s">
        <v>155</v>
      </c>
      <c r="I54" s="5">
        <v>78</v>
      </c>
      <c r="J54" s="5">
        <v>0</v>
      </c>
      <c r="K54" s="5" t="s">
        <v>61</v>
      </c>
      <c r="L54" s="5">
        <v>78</v>
      </c>
      <c r="M54" s="6">
        <f t="shared" si="2"/>
        <v>52</v>
      </c>
      <c r="N54" s="5">
        <v>81.58</v>
      </c>
      <c r="O54" s="8">
        <f t="shared" si="3"/>
        <v>69.748000000000005</v>
      </c>
    </row>
    <row r="55" spans="1:15" s="4" customFormat="1">
      <c r="A55" s="22"/>
      <c r="B55" s="5" t="s">
        <v>472</v>
      </c>
      <c r="C55" s="5" t="s">
        <v>938</v>
      </c>
      <c r="D55" s="5" t="s">
        <v>47</v>
      </c>
      <c r="E55" s="5" t="s">
        <v>82</v>
      </c>
      <c r="F55" s="5" t="s">
        <v>638</v>
      </c>
      <c r="G55" s="5" t="s">
        <v>56</v>
      </c>
      <c r="H55" s="5" t="s">
        <v>376</v>
      </c>
      <c r="I55" s="5">
        <v>69.5</v>
      </c>
      <c r="J55" s="5">
        <v>0</v>
      </c>
      <c r="K55" s="5" t="s">
        <v>61</v>
      </c>
      <c r="L55" s="5">
        <v>70</v>
      </c>
      <c r="M55" s="6">
        <f t="shared" si="2"/>
        <v>46.666666666666664</v>
      </c>
      <c r="N55" s="5">
        <v>83.42</v>
      </c>
      <c r="O55" s="8">
        <f t="shared" si="3"/>
        <v>68.718666666666664</v>
      </c>
    </row>
    <row r="56" spans="1:15" s="4" customFormat="1">
      <c r="A56" s="22"/>
      <c r="B56" s="5" t="s">
        <v>472</v>
      </c>
      <c r="C56" s="5" t="s">
        <v>623</v>
      </c>
      <c r="D56" s="5" t="s">
        <v>47</v>
      </c>
      <c r="E56" s="5" t="s">
        <v>908</v>
      </c>
      <c r="F56" s="5" t="s">
        <v>638</v>
      </c>
      <c r="G56" s="5" t="s">
        <v>56</v>
      </c>
      <c r="H56" s="5" t="s">
        <v>911</v>
      </c>
      <c r="I56" s="5">
        <v>77</v>
      </c>
      <c r="J56" s="5">
        <v>0</v>
      </c>
      <c r="K56" s="5" t="s">
        <v>61</v>
      </c>
      <c r="L56" s="5">
        <v>77</v>
      </c>
      <c r="M56" s="6">
        <f t="shared" si="2"/>
        <v>51.333333333333336</v>
      </c>
      <c r="N56" s="5">
        <v>77.14</v>
      </c>
      <c r="O56" s="8">
        <f t="shared" si="3"/>
        <v>66.817333333333337</v>
      </c>
    </row>
    <row r="57" spans="1:15" s="4" customFormat="1">
      <c r="A57" s="22"/>
      <c r="B57" s="5" t="s">
        <v>472</v>
      </c>
      <c r="C57" s="5" t="s">
        <v>953</v>
      </c>
      <c r="D57" s="5" t="s">
        <v>117</v>
      </c>
      <c r="E57" s="5" t="s">
        <v>147</v>
      </c>
      <c r="F57" s="5" t="s">
        <v>638</v>
      </c>
      <c r="G57" s="5" t="s">
        <v>56</v>
      </c>
      <c r="H57" s="5" t="s">
        <v>481</v>
      </c>
      <c r="I57" s="5">
        <v>61</v>
      </c>
      <c r="J57" s="5">
        <v>5</v>
      </c>
      <c r="K57" s="5" t="s">
        <v>61</v>
      </c>
      <c r="L57" s="5">
        <v>66</v>
      </c>
      <c r="M57" s="6">
        <f t="shared" si="2"/>
        <v>44</v>
      </c>
      <c r="N57" s="5">
        <v>80.459999999999994</v>
      </c>
      <c r="O57" s="8">
        <f t="shared" si="3"/>
        <v>65.876000000000005</v>
      </c>
    </row>
    <row r="58" spans="1:15" s="4" customFormat="1">
      <c r="A58" s="22"/>
      <c r="B58" s="5" t="s">
        <v>472</v>
      </c>
      <c r="C58" s="5" t="s">
        <v>960</v>
      </c>
      <c r="D58" s="5" t="s">
        <v>47</v>
      </c>
      <c r="E58" s="5" t="s">
        <v>966</v>
      </c>
      <c r="F58" s="5" t="s">
        <v>638</v>
      </c>
      <c r="G58" s="5" t="s">
        <v>56</v>
      </c>
      <c r="H58" s="5" t="s">
        <v>853</v>
      </c>
      <c r="I58" s="5">
        <v>65.5</v>
      </c>
      <c r="J58" s="5">
        <v>0</v>
      </c>
      <c r="K58" s="5" t="s">
        <v>61</v>
      </c>
      <c r="L58" s="5">
        <v>66</v>
      </c>
      <c r="M58" s="6">
        <f t="shared" si="2"/>
        <v>44</v>
      </c>
      <c r="N58" s="5">
        <v>79.5</v>
      </c>
      <c r="O58" s="8">
        <f t="shared" si="3"/>
        <v>65.3</v>
      </c>
    </row>
    <row r="59" spans="1:15" s="4" customFormat="1">
      <c r="A59" s="22" t="s">
        <v>2277</v>
      </c>
      <c r="B59" s="5">
        <v>2</v>
      </c>
      <c r="C59" s="5" t="s">
        <v>995</v>
      </c>
      <c r="D59" s="5" t="s">
        <v>47</v>
      </c>
      <c r="E59" s="5" t="s">
        <v>1001</v>
      </c>
      <c r="F59" s="5" t="s">
        <v>1004</v>
      </c>
      <c r="G59" s="5" t="s">
        <v>56</v>
      </c>
      <c r="H59" s="5" t="s">
        <v>827</v>
      </c>
      <c r="I59" s="5">
        <v>89</v>
      </c>
      <c r="J59" s="5">
        <v>0</v>
      </c>
      <c r="K59" s="5" t="s">
        <v>61</v>
      </c>
      <c r="L59" s="5">
        <v>89</v>
      </c>
      <c r="M59" s="6">
        <f t="shared" ref="M59:M64" si="4">L59*2/3</f>
        <v>59.333333333333336</v>
      </c>
      <c r="N59" s="5">
        <v>82.6</v>
      </c>
      <c r="O59" s="8">
        <f t="shared" ref="O59:O64" si="5">M59*40%+N59*60%</f>
        <v>73.293333333333322</v>
      </c>
    </row>
    <row r="60" spans="1:15" s="4" customFormat="1">
      <c r="A60" s="22"/>
      <c r="B60" s="5">
        <v>2</v>
      </c>
      <c r="C60" s="5" t="s">
        <v>1022</v>
      </c>
      <c r="D60" s="5" t="s">
        <v>47</v>
      </c>
      <c r="E60" s="5" t="s">
        <v>1001</v>
      </c>
      <c r="F60" s="5" t="s">
        <v>1028</v>
      </c>
      <c r="G60" s="5" t="s">
        <v>56</v>
      </c>
      <c r="H60" s="5" t="s">
        <v>911</v>
      </c>
      <c r="I60" s="5">
        <v>78.5</v>
      </c>
      <c r="J60" s="5">
        <v>0</v>
      </c>
      <c r="K60" s="5" t="s">
        <v>61</v>
      </c>
      <c r="L60" s="5">
        <v>79</v>
      </c>
      <c r="M60" s="6">
        <f>L60*2/3</f>
        <v>52.666666666666664</v>
      </c>
      <c r="N60" s="5">
        <v>83.4</v>
      </c>
      <c r="O60" s="8">
        <f>M60*40%+N60*60%</f>
        <v>71.106666666666669</v>
      </c>
    </row>
    <row r="61" spans="1:15" s="4" customFormat="1">
      <c r="A61" s="22"/>
      <c r="B61" s="5">
        <v>2</v>
      </c>
      <c r="C61" s="5" t="s">
        <v>1014</v>
      </c>
      <c r="D61" s="5" t="s">
        <v>47</v>
      </c>
      <c r="E61" s="5" t="s">
        <v>285</v>
      </c>
      <c r="F61" s="5" t="s">
        <v>1004</v>
      </c>
      <c r="G61" s="5" t="s">
        <v>56</v>
      </c>
      <c r="H61" s="5" t="s">
        <v>127</v>
      </c>
      <c r="I61" s="5">
        <v>71</v>
      </c>
      <c r="J61" s="5">
        <v>0</v>
      </c>
      <c r="K61" s="5" t="s">
        <v>128</v>
      </c>
      <c r="L61" s="5">
        <v>81</v>
      </c>
      <c r="M61" s="6">
        <f>L61*2/3</f>
        <v>54</v>
      </c>
      <c r="N61" s="5">
        <v>81.599999999999994</v>
      </c>
      <c r="O61" s="8">
        <f>M61*40%+N61*60%</f>
        <v>70.56</v>
      </c>
    </row>
    <row r="62" spans="1:15" s="4" customFormat="1">
      <c r="A62" s="22"/>
      <c r="B62" s="5">
        <v>2</v>
      </c>
      <c r="C62" s="5" t="s">
        <v>1061</v>
      </c>
      <c r="D62" s="5" t="s">
        <v>47</v>
      </c>
      <c r="E62" s="5" t="s">
        <v>285</v>
      </c>
      <c r="F62" s="5" t="s">
        <v>1068</v>
      </c>
      <c r="G62" s="5" t="s">
        <v>56</v>
      </c>
      <c r="H62" s="5" t="s">
        <v>127</v>
      </c>
      <c r="I62" s="5">
        <v>58.5</v>
      </c>
      <c r="J62" s="5">
        <v>0</v>
      </c>
      <c r="K62" s="5" t="s">
        <v>128</v>
      </c>
      <c r="L62" s="5">
        <v>69</v>
      </c>
      <c r="M62" s="6">
        <f>L62*2/3</f>
        <v>46</v>
      </c>
      <c r="N62" s="5">
        <v>77.400000000000006</v>
      </c>
      <c r="O62" s="8">
        <f>M62*40%+N62*60%</f>
        <v>64.84</v>
      </c>
    </row>
    <row r="63" spans="1:15" s="4" customFormat="1">
      <c r="A63" s="22"/>
      <c r="B63" s="5">
        <v>2</v>
      </c>
      <c r="C63" s="5" t="s">
        <v>1054</v>
      </c>
      <c r="D63" s="5" t="s">
        <v>47</v>
      </c>
      <c r="E63" s="5" t="s">
        <v>224</v>
      </c>
      <c r="F63" s="5" t="s">
        <v>1004</v>
      </c>
      <c r="G63" s="5" t="s">
        <v>56</v>
      </c>
      <c r="H63" s="5" t="s">
        <v>989</v>
      </c>
      <c r="I63" s="5">
        <v>68.5</v>
      </c>
      <c r="J63" s="5">
        <v>0</v>
      </c>
      <c r="K63" s="5" t="s">
        <v>61</v>
      </c>
      <c r="L63" s="5">
        <v>69</v>
      </c>
      <c r="M63" s="6">
        <f>L63*2/3</f>
        <v>46</v>
      </c>
      <c r="N63" s="5">
        <v>71</v>
      </c>
      <c r="O63" s="8">
        <f>M63*40%+N63*60%</f>
        <v>61</v>
      </c>
    </row>
    <row r="64" spans="1:15">
      <c r="A64" s="18" t="s">
        <v>2278</v>
      </c>
      <c r="B64" s="11">
        <v>2</v>
      </c>
      <c r="C64" s="11" t="s">
        <v>1083</v>
      </c>
      <c r="D64" s="11" t="s">
        <v>117</v>
      </c>
      <c r="E64" s="11" t="s">
        <v>163</v>
      </c>
      <c r="F64" s="11" t="s">
        <v>1090</v>
      </c>
      <c r="G64" s="11" t="s">
        <v>56</v>
      </c>
      <c r="H64" s="11" t="s">
        <v>322</v>
      </c>
      <c r="I64" s="11">
        <v>111.5</v>
      </c>
      <c r="J64" s="11">
        <v>5</v>
      </c>
      <c r="K64" s="11" t="s">
        <v>61</v>
      </c>
      <c r="L64" s="11">
        <v>117</v>
      </c>
      <c r="M64" s="6">
        <f t="shared" si="4"/>
        <v>78</v>
      </c>
      <c r="N64" s="11">
        <v>77.400000000000006</v>
      </c>
      <c r="O64" s="8">
        <f t="shared" si="5"/>
        <v>77.640000000000015</v>
      </c>
    </row>
    <row r="65" spans="1:15">
      <c r="A65" s="18"/>
      <c r="B65" s="11">
        <v>2</v>
      </c>
      <c r="C65" s="11" t="s">
        <v>1111</v>
      </c>
      <c r="D65" s="11" t="s">
        <v>47</v>
      </c>
      <c r="E65" s="11" t="s">
        <v>121</v>
      </c>
      <c r="F65" s="11" t="s">
        <v>656</v>
      </c>
      <c r="G65" s="11" t="s">
        <v>56</v>
      </c>
      <c r="H65" s="11" t="s">
        <v>155</v>
      </c>
      <c r="I65" s="11">
        <v>90.5</v>
      </c>
      <c r="J65" s="11">
        <v>0</v>
      </c>
      <c r="K65" s="11" t="s">
        <v>61</v>
      </c>
      <c r="L65" s="11">
        <v>91</v>
      </c>
      <c r="M65" s="6">
        <f t="shared" ref="M65:M75" si="6">L65*2/3</f>
        <v>60.666666666666664</v>
      </c>
      <c r="N65" s="11">
        <v>86</v>
      </c>
      <c r="O65" s="8">
        <f t="shared" ref="O65:O75" si="7">M65*40%+N65*60%</f>
        <v>75.866666666666674</v>
      </c>
    </row>
    <row r="66" spans="1:15">
      <c r="A66" s="18"/>
      <c r="B66" s="11">
        <v>2</v>
      </c>
      <c r="C66" s="11" t="s">
        <v>1096</v>
      </c>
      <c r="D66" s="11" t="s">
        <v>117</v>
      </c>
      <c r="E66" s="11" t="s">
        <v>1101</v>
      </c>
      <c r="F66" s="11" t="s">
        <v>656</v>
      </c>
      <c r="G66" s="11" t="s">
        <v>56</v>
      </c>
      <c r="H66" s="11" t="s">
        <v>181</v>
      </c>
      <c r="I66" s="11">
        <v>95</v>
      </c>
      <c r="J66" s="11">
        <v>5</v>
      </c>
      <c r="K66" s="11" t="s">
        <v>61</v>
      </c>
      <c r="L66" s="11">
        <v>100</v>
      </c>
      <c r="M66" s="6">
        <f t="shared" si="6"/>
        <v>66.666666666666671</v>
      </c>
      <c r="N66" s="11">
        <v>81.599999999999994</v>
      </c>
      <c r="O66" s="8">
        <f t="shared" si="7"/>
        <v>75.626666666666665</v>
      </c>
    </row>
    <row r="67" spans="1:15">
      <c r="A67" s="18"/>
      <c r="B67" s="11">
        <v>2</v>
      </c>
      <c r="C67" s="11" t="s">
        <v>1104</v>
      </c>
      <c r="D67" s="11" t="s">
        <v>47</v>
      </c>
      <c r="E67" s="11" t="s">
        <v>51</v>
      </c>
      <c r="F67" s="11" t="s">
        <v>656</v>
      </c>
      <c r="G67" s="11" t="s">
        <v>56</v>
      </c>
      <c r="H67" s="11" t="s">
        <v>376</v>
      </c>
      <c r="I67" s="11">
        <v>91.5</v>
      </c>
      <c r="J67" s="11">
        <v>0</v>
      </c>
      <c r="K67" s="11" t="s">
        <v>61</v>
      </c>
      <c r="L67" s="11">
        <v>92</v>
      </c>
      <c r="M67" s="6">
        <f t="shared" si="6"/>
        <v>61.333333333333336</v>
      </c>
      <c r="N67" s="11">
        <v>80.599999999999994</v>
      </c>
      <c r="O67" s="8">
        <f t="shared" si="7"/>
        <v>72.893333333333331</v>
      </c>
    </row>
    <row r="68" spans="1:15" s="4" customFormat="1">
      <c r="A68" s="19" t="s">
        <v>2297</v>
      </c>
      <c r="B68" s="5">
        <v>2</v>
      </c>
      <c r="C68" s="5" t="s">
        <v>1194</v>
      </c>
      <c r="D68" s="5" t="s">
        <v>47</v>
      </c>
      <c r="E68" s="5" t="s">
        <v>189</v>
      </c>
      <c r="F68" s="5" t="s">
        <v>1201</v>
      </c>
      <c r="G68" s="5" t="s">
        <v>56</v>
      </c>
      <c r="H68" s="5" t="s">
        <v>376</v>
      </c>
      <c r="I68" s="5">
        <v>94.5</v>
      </c>
      <c r="J68" s="5">
        <v>0</v>
      </c>
      <c r="K68" s="5" t="s">
        <v>61</v>
      </c>
      <c r="L68" s="5">
        <v>95</v>
      </c>
      <c r="M68" s="6">
        <f t="shared" si="6"/>
        <v>63.333333333333336</v>
      </c>
      <c r="N68" s="5">
        <v>79.2</v>
      </c>
      <c r="O68" s="8">
        <f t="shared" si="7"/>
        <v>72.853333333333339</v>
      </c>
    </row>
    <row r="69" spans="1:15" s="4" customFormat="1">
      <c r="A69" s="20"/>
      <c r="B69" s="5">
        <v>2</v>
      </c>
      <c r="C69" s="5" t="s">
        <v>1256</v>
      </c>
      <c r="D69" s="5" t="s">
        <v>47</v>
      </c>
      <c r="E69" s="5" t="s">
        <v>1262</v>
      </c>
      <c r="F69" s="5" t="s">
        <v>729</v>
      </c>
      <c r="G69" s="5" t="s">
        <v>56</v>
      </c>
      <c r="H69" s="5" t="s">
        <v>748</v>
      </c>
      <c r="I69" s="5">
        <v>73</v>
      </c>
      <c r="J69" s="5">
        <v>0</v>
      </c>
      <c r="K69" s="5" t="s">
        <v>61</v>
      </c>
      <c r="L69" s="5">
        <v>73</v>
      </c>
      <c r="M69" s="6">
        <f t="shared" si="6"/>
        <v>48.666666666666664</v>
      </c>
      <c r="N69" s="5">
        <v>84.4</v>
      </c>
      <c r="O69" s="8">
        <f t="shared" si="7"/>
        <v>70.106666666666669</v>
      </c>
    </row>
    <row r="70" spans="1:15" s="4" customFormat="1">
      <c r="A70" s="20"/>
      <c r="B70" s="5">
        <v>2</v>
      </c>
      <c r="C70" s="5" t="s">
        <v>1214</v>
      </c>
      <c r="D70" s="5" t="s">
        <v>47</v>
      </c>
      <c r="E70" s="5" t="s">
        <v>285</v>
      </c>
      <c r="F70" s="5" t="s">
        <v>729</v>
      </c>
      <c r="G70" s="5" t="s">
        <v>56</v>
      </c>
      <c r="H70" s="5" t="s">
        <v>127</v>
      </c>
      <c r="I70" s="5">
        <v>71.5</v>
      </c>
      <c r="J70" s="5">
        <v>0</v>
      </c>
      <c r="K70" s="5" t="s">
        <v>128</v>
      </c>
      <c r="L70" s="5">
        <v>82</v>
      </c>
      <c r="M70" s="6">
        <f t="shared" si="6"/>
        <v>54.666666666666664</v>
      </c>
      <c r="N70" s="5">
        <v>78.2</v>
      </c>
      <c r="O70" s="8">
        <f t="shared" si="7"/>
        <v>68.786666666666662</v>
      </c>
    </row>
    <row r="71" spans="1:15" s="4" customFormat="1">
      <c r="A71" s="20"/>
      <c r="B71" s="5">
        <v>2</v>
      </c>
      <c r="C71" s="5" t="s">
        <v>1229</v>
      </c>
      <c r="D71" s="5" t="s">
        <v>47</v>
      </c>
      <c r="E71" s="5" t="s">
        <v>1234</v>
      </c>
      <c r="F71" s="5" t="s">
        <v>729</v>
      </c>
      <c r="G71" s="5" t="s">
        <v>56</v>
      </c>
      <c r="H71" s="5" t="s">
        <v>155</v>
      </c>
      <c r="I71" s="5">
        <v>77.5</v>
      </c>
      <c r="J71" s="5">
        <v>0</v>
      </c>
      <c r="K71" s="5" t="s">
        <v>61</v>
      </c>
      <c r="L71" s="5">
        <v>78</v>
      </c>
      <c r="M71" s="6">
        <f t="shared" si="6"/>
        <v>52</v>
      </c>
      <c r="N71" s="5">
        <v>76.8</v>
      </c>
      <c r="O71" s="8">
        <f t="shared" si="7"/>
        <v>66.88</v>
      </c>
    </row>
    <row r="72" spans="1:15" s="4" customFormat="1">
      <c r="A72" s="20"/>
      <c r="B72" s="5">
        <v>2</v>
      </c>
      <c r="C72" s="5" t="s">
        <v>1204</v>
      </c>
      <c r="D72" s="5" t="s">
        <v>117</v>
      </c>
      <c r="E72" s="5" t="s">
        <v>1209</v>
      </c>
      <c r="F72" s="5" t="s">
        <v>1201</v>
      </c>
      <c r="G72" s="5" t="s">
        <v>56</v>
      </c>
      <c r="H72" s="5" t="s">
        <v>322</v>
      </c>
      <c r="I72" s="5">
        <v>85</v>
      </c>
      <c r="J72" s="5">
        <v>5</v>
      </c>
      <c r="K72" s="5" t="s">
        <v>61</v>
      </c>
      <c r="L72" s="5">
        <v>90</v>
      </c>
      <c r="M72" s="6">
        <f t="shared" si="6"/>
        <v>60</v>
      </c>
      <c r="N72" s="5">
        <v>70.599999999999994</v>
      </c>
      <c r="O72" s="8">
        <f t="shared" si="7"/>
        <v>66.359999999999985</v>
      </c>
    </row>
    <row r="73" spans="1:15" s="4" customFormat="1">
      <c r="A73" s="20"/>
      <c r="B73" s="5">
        <v>2</v>
      </c>
      <c r="C73" s="5" t="s">
        <v>1222</v>
      </c>
      <c r="D73" s="5" t="s">
        <v>47</v>
      </c>
      <c r="E73" s="5" t="s">
        <v>224</v>
      </c>
      <c r="F73" s="5" t="s">
        <v>729</v>
      </c>
      <c r="G73" s="5" t="s">
        <v>56</v>
      </c>
      <c r="H73" s="5" t="s">
        <v>376</v>
      </c>
      <c r="I73" s="5">
        <v>80</v>
      </c>
      <c r="J73" s="5">
        <v>0</v>
      </c>
      <c r="K73" s="5" t="s">
        <v>61</v>
      </c>
      <c r="L73" s="5">
        <v>80</v>
      </c>
      <c r="M73" s="6">
        <f t="shared" si="6"/>
        <v>53.333333333333336</v>
      </c>
      <c r="N73" s="5">
        <v>72.599999999999994</v>
      </c>
      <c r="O73" s="8">
        <f t="shared" si="7"/>
        <v>64.893333333333331</v>
      </c>
    </row>
    <row r="74" spans="1:15" s="4" customFormat="1">
      <c r="A74" s="19" t="s">
        <v>2279</v>
      </c>
      <c r="B74" s="5">
        <v>2</v>
      </c>
      <c r="C74" s="5" t="s">
        <v>1332</v>
      </c>
      <c r="D74" s="5" t="s">
        <v>47</v>
      </c>
      <c r="E74" s="5" t="s">
        <v>285</v>
      </c>
      <c r="F74" s="5" t="s">
        <v>1305</v>
      </c>
      <c r="G74" s="5" t="s">
        <v>56</v>
      </c>
      <c r="H74" s="5" t="s">
        <v>432</v>
      </c>
      <c r="I74" s="5">
        <v>69</v>
      </c>
      <c r="J74" s="5">
        <v>0</v>
      </c>
      <c r="K74" s="5" t="s">
        <v>61</v>
      </c>
      <c r="L74" s="5">
        <v>69</v>
      </c>
      <c r="M74" s="6">
        <f t="shared" si="6"/>
        <v>46</v>
      </c>
      <c r="N74" s="5">
        <v>83.4</v>
      </c>
      <c r="O74" s="8">
        <f t="shared" si="7"/>
        <v>68.44</v>
      </c>
    </row>
    <row r="75" spans="1:15" s="4" customFormat="1">
      <c r="A75" s="20"/>
      <c r="B75" s="5">
        <v>2</v>
      </c>
      <c r="C75" s="5" t="s">
        <v>1340</v>
      </c>
      <c r="D75" s="5" t="s">
        <v>47</v>
      </c>
      <c r="E75" s="5" t="s">
        <v>285</v>
      </c>
      <c r="F75" s="5" t="s">
        <v>1305</v>
      </c>
      <c r="G75" s="5" t="s">
        <v>56</v>
      </c>
      <c r="H75" s="5" t="s">
        <v>376</v>
      </c>
      <c r="I75" s="5">
        <v>68.5</v>
      </c>
      <c r="J75" s="5">
        <v>0</v>
      </c>
      <c r="K75" s="5" t="s">
        <v>61</v>
      </c>
      <c r="L75" s="5">
        <v>69</v>
      </c>
      <c r="M75" s="6">
        <f t="shared" si="6"/>
        <v>46</v>
      </c>
      <c r="N75" s="5">
        <v>79.599999999999994</v>
      </c>
      <c r="O75" s="8">
        <f t="shared" si="7"/>
        <v>66.16</v>
      </c>
    </row>
    <row r="76" spans="1:15" s="4" customFormat="1">
      <c r="A76" s="20"/>
      <c r="B76" s="5">
        <v>2</v>
      </c>
      <c r="C76" s="5" t="s">
        <v>1283</v>
      </c>
      <c r="D76" s="5" t="s">
        <v>117</v>
      </c>
      <c r="E76" s="5" t="s">
        <v>189</v>
      </c>
      <c r="F76" s="5" t="s">
        <v>72</v>
      </c>
      <c r="G76" s="5" t="s">
        <v>56</v>
      </c>
      <c r="H76" s="5" t="s">
        <v>169</v>
      </c>
      <c r="I76" s="5">
        <v>83</v>
      </c>
      <c r="J76" s="5">
        <v>5</v>
      </c>
      <c r="K76" s="5" t="s">
        <v>61</v>
      </c>
      <c r="L76" s="5">
        <v>88</v>
      </c>
      <c r="M76" s="6">
        <f t="shared" ref="M76:M77" si="8">L76*2/3</f>
        <v>58.666666666666664</v>
      </c>
      <c r="N76" s="5">
        <v>70.8</v>
      </c>
      <c r="O76" s="8">
        <f t="shared" ref="O76:O77" si="9">M76*40%+N76*60%</f>
        <v>65.946666666666658</v>
      </c>
    </row>
    <row r="77" spans="1:15" s="4" customFormat="1">
      <c r="A77" s="21"/>
      <c r="B77" s="5">
        <v>2</v>
      </c>
      <c r="C77" s="5" t="s">
        <v>1318</v>
      </c>
      <c r="D77" s="5" t="s">
        <v>117</v>
      </c>
      <c r="E77" s="5" t="s">
        <v>189</v>
      </c>
      <c r="F77" s="5" t="s">
        <v>1305</v>
      </c>
      <c r="G77" s="5" t="s">
        <v>56</v>
      </c>
      <c r="H77" s="5" t="s">
        <v>287</v>
      </c>
      <c r="I77" s="5">
        <v>70</v>
      </c>
      <c r="J77" s="5">
        <v>5</v>
      </c>
      <c r="K77" s="5" t="s">
        <v>61</v>
      </c>
      <c r="L77" s="5">
        <v>75</v>
      </c>
      <c r="M77" s="6">
        <f t="shared" si="8"/>
        <v>50</v>
      </c>
      <c r="N77" s="5">
        <v>69.599999999999994</v>
      </c>
      <c r="O77" s="8">
        <f t="shared" si="9"/>
        <v>61.76</v>
      </c>
    </row>
    <row r="78" spans="1:15" s="4" customFormat="1">
      <c r="A78" s="22" t="s">
        <v>2280</v>
      </c>
      <c r="B78" s="5">
        <v>5</v>
      </c>
      <c r="C78" s="5" t="s">
        <v>1393</v>
      </c>
      <c r="D78" s="5" t="s">
        <v>117</v>
      </c>
      <c r="E78" s="5" t="s">
        <v>224</v>
      </c>
      <c r="F78" s="5" t="s">
        <v>1390</v>
      </c>
      <c r="G78" s="5" t="s">
        <v>56</v>
      </c>
      <c r="H78" s="5" t="s">
        <v>155</v>
      </c>
      <c r="I78" s="5">
        <v>81</v>
      </c>
      <c r="J78" s="5">
        <v>5</v>
      </c>
      <c r="K78" s="5" t="s">
        <v>61</v>
      </c>
      <c r="L78" s="5">
        <v>86</v>
      </c>
      <c r="M78" s="6">
        <f t="shared" ref="M78:M90" si="10">L78*2/3</f>
        <v>57.333333333333336</v>
      </c>
      <c r="N78" s="5">
        <v>77.41</v>
      </c>
      <c r="O78" s="8">
        <f t="shared" ref="O78:O90" si="11">M78*40%+N78*60%</f>
        <v>69.379333333333335</v>
      </c>
    </row>
    <row r="79" spans="1:15" s="4" customFormat="1">
      <c r="A79" s="22"/>
      <c r="B79" s="5">
        <v>5</v>
      </c>
      <c r="C79" s="5" t="s">
        <v>1425</v>
      </c>
      <c r="D79" s="5" t="s">
        <v>117</v>
      </c>
      <c r="E79" s="5" t="s">
        <v>51</v>
      </c>
      <c r="F79" s="5" t="s">
        <v>1390</v>
      </c>
      <c r="G79" s="5" t="s">
        <v>56</v>
      </c>
      <c r="H79" s="5" t="s">
        <v>322</v>
      </c>
      <c r="I79" s="5">
        <v>69.5</v>
      </c>
      <c r="J79" s="5">
        <v>5</v>
      </c>
      <c r="K79" s="5" t="s">
        <v>61</v>
      </c>
      <c r="L79" s="5">
        <v>75</v>
      </c>
      <c r="M79" s="6">
        <f t="shared" si="10"/>
        <v>50</v>
      </c>
      <c r="N79" s="5">
        <v>76.489999999999995</v>
      </c>
      <c r="O79" s="8">
        <f t="shared" si="11"/>
        <v>65.894000000000005</v>
      </c>
    </row>
    <row r="80" spans="1:15" s="4" customFormat="1">
      <c r="A80" s="22"/>
      <c r="B80" s="5">
        <v>5</v>
      </c>
      <c r="C80" s="5" t="s">
        <v>1466</v>
      </c>
      <c r="D80" s="5" t="s">
        <v>117</v>
      </c>
      <c r="E80" s="5" t="s">
        <v>121</v>
      </c>
      <c r="F80" s="5" t="s">
        <v>1390</v>
      </c>
      <c r="G80" s="5" t="s">
        <v>56</v>
      </c>
      <c r="H80" s="5" t="s">
        <v>155</v>
      </c>
      <c r="I80" s="5">
        <v>63</v>
      </c>
      <c r="J80" s="5">
        <v>5</v>
      </c>
      <c r="K80" s="5" t="s">
        <v>61</v>
      </c>
      <c r="L80" s="5">
        <v>68</v>
      </c>
      <c r="M80" s="6">
        <f t="shared" si="10"/>
        <v>45.333333333333336</v>
      </c>
      <c r="N80" s="5">
        <v>78.430000000000007</v>
      </c>
      <c r="O80" s="8">
        <f t="shared" si="11"/>
        <v>65.191333333333333</v>
      </c>
    </row>
    <row r="81" spans="1:15" s="4" customFormat="1">
      <c r="A81" s="22"/>
      <c r="B81" s="5">
        <v>5</v>
      </c>
      <c r="C81" s="5" t="s">
        <v>1384</v>
      </c>
      <c r="D81" s="5" t="s">
        <v>47</v>
      </c>
      <c r="E81" s="5" t="s">
        <v>51</v>
      </c>
      <c r="F81" s="5" t="s">
        <v>1390</v>
      </c>
      <c r="G81" s="5" t="s">
        <v>56</v>
      </c>
      <c r="H81" s="5" t="s">
        <v>1253</v>
      </c>
      <c r="I81" s="5">
        <v>92</v>
      </c>
      <c r="J81" s="5">
        <v>0</v>
      </c>
      <c r="K81" s="5" t="s">
        <v>61</v>
      </c>
      <c r="L81" s="5">
        <v>92</v>
      </c>
      <c r="M81" s="6">
        <f t="shared" si="10"/>
        <v>61.333333333333336</v>
      </c>
      <c r="N81" s="5">
        <v>67.58</v>
      </c>
      <c r="O81" s="8">
        <f t="shared" si="11"/>
        <v>65.081333333333333</v>
      </c>
    </row>
    <row r="82" spans="1:15" s="4" customFormat="1">
      <c r="A82" s="22"/>
      <c r="B82" s="5">
        <v>5</v>
      </c>
      <c r="C82" s="5" t="s">
        <v>1374</v>
      </c>
      <c r="D82" s="5" t="s">
        <v>47</v>
      </c>
      <c r="E82" s="5" t="s">
        <v>51</v>
      </c>
      <c r="F82" s="5" t="s">
        <v>1378</v>
      </c>
      <c r="G82" s="5" t="s">
        <v>56</v>
      </c>
      <c r="H82" s="5" t="s">
        <v>1380</v>
      </c>
      <c r="I82" s="5">
        <v>98</v>
      </c>
      <c r="J82" s="5">
        <v>0</v>
      </c>
      <c r="K82" s="5" t="s">
        <v>61</v>
      </c>
      <c r="L82" s="5">
        <v>98</v>
      </c>
      <c r="M82" s="6">
        <f t="shared" si="10"/>
        <v>65.333333333333329</v>
      </c>
      <c r="N82" s="5">
        <v>64.63</v>
      </c>
      <c r="O82" s="8">
        <f t="shared" si="11"/>
        <v>64.911333333333332</v>
      </c>
    </row>
    <row r="83" spans="1:15" s="4" customFormat="1">
      <c r="A83" s="22"/>
      <c r="B83" s="5">
        <v>5</v>
      </c>
      <c r="C83" s="5" t="s">
        <v>1400</v>
      </c>
      <c r="D83" s="5" t="s">
        <v>47</v>
      </c>
      <c r="E83" s="5" t="s">
        <v>285</v>
      </c>
      <c r="F83" s="5" t="s">
        <v>1406</v>
      </c>
      <c r="G83" s="5" t="s">
        <v>56</v>
      </c>
      <c r="H83" s="5" t="s">
        <v>432</v>
      </c>
      <c r="I83" s="5">
        <v>84.5</v>
      </c>
      <c r="J83" s="5">
        <v>0</v>
      </c>
      <c r="K83" s="5" t="s">
        <v>61</v>
      </c>
      <c r="L83" s="5">
        <v>85</v>
      </c>
      <c r="M83" s="6">
        <f t="shared" si="10"/>
        <v>56.666666666666664</v>
      </c>
      <c r="N83" s="5">
        <v>68.19</v>
      </c>
      <c r="O83" s="8">
        <f t="shared" si="11"/>
        <v>63.580666666666659</v>
      </c>
    </row>
    <row r="84" spans="1:15" s="4" customFormat="1">
      <c r="A84" s="22"/>
      <c r="B84" s="5">
        <v>5</v>
      </c>
      <c r="C84" s="5" t="s">
        <v>1443</v>
      </c>
      <c r="D84" s="5" t="s">
        <v>117</v>
      </c>
      <c r="E84" s="5" t="s">
        <v>285</v>
      </c>
      <c r="F84" s="5" t="s">
        <v>1390</v>
      </c>
      <c r="G84" s="5" t="s">
        <v>56</v>
      </c>
      <c r="H84" s="5" t="s">
        <v>155</v>
      </c>
      <c r="I84" s="5">
        <v>69</v>
      </c>
      <c r="J84" s="5">
        <v>5</v>
      </c>
      <c r="K84" s="5" t="s">
        <v>61</v>
      </c>
      <c r="L84" s="5">
        <v>74</v>
      </c>
      <c r="M84" s="6">
        <f t="shared" si="10"/>
        <v>49.333333333333336</v>
      </c>
      <c r="N84" s="5">
        <v>72.31</v>
      </c>
      <c r="O84" s="8">
        <f t="shared" si="11"/>
        <v>63.119333333333337</v>
      </c>
    </row>
    <row r="85" spans="1:15" s="4" customFormat="1">
      <c r="A85" s="22"/>
      <c r="B85" s="5">
        <v>5</v>
      </c>
      <c r="C85" s="5" t="s">
        <v>1459</v>
      </c>
      <c r="D85" s="5" t="s">
        <v>117</v>
      </c>
      <c r="E85" s="5" t="s">
        <v>121</v>
      </c>
      <c r="F85" s="5" t="s">
        <v>1390</v>
      </c>
      <c r="G85" s="5" t="s">
        <v>56</v>
      </c>
      <c r="H85" s="5" t="s">
        <v>181</v>
      </c>
      <c r="I85" s="5">
        <v>67.5</v>
      </c>
      <c r="J85" s="5">
        <v>5</v>
      </c>
      <c r="K85" s="5" t="s">
        <v>61</v>
      </c>
      <c r="L85" s="5">
        <v>73</v>
      </c>
      <c r="M85" s="6">
        <f t="shared" si="10"/>
        <v>48.666666666666664</v>
      </c>
      <c r="N85" s="5">
        <v>71.599999999999994</v>
      </c>
      <c r="O85" s="8">
        <f t="shared" si="11"/>
        <v>62.426666666666662</v>
      </c>
    </row>
    <row r="86" spans="1:15" s="4" customFormat="1">
      <c r="A86" s="22"/>
      <c r="B86" s="5">
        <v>5</v>
      </c>
      <c r="C86" s="5" t="s">
        <v>1474</v>
      </c>
      <c r="D86" s="5" t="s">
        <v>47</v>
      </c>
      <c r="E86" s="5" t="s">
        <v>51</v>
      </c>
      <c r="F86" s="5" t="s">
        <v>1378</v>
      </c>
      <c r="G86" s="5" t="s">
        <v>56</v>
      </c>
      <c r="H86" s="5" t="s">
        <v>1480</v>
      </c>
      <c r="I86" s="5">
        <v>64.5</v>
      </c>
      <c r="J86" s="5">
        <v>0</v>
      </c>
      <c r="K86" s="5" t="s">
        <v>61</v>
      </c>
      <c r="L86" s="5">
        <v>65</v>
      </c>
      <c r="M86" s="6">
        <f t="shared" si="10"/>
        <v>43.333333333333336</v>
      </c>
      <c r="N86" s="5">
        <v>70.75</v>
      </c>
      <c r="O86" s="8">
        <f t="shared" si="11"/>
        <v>59.783333333333331</v>
      </c>
    </row>
    <row r="87" spans="1:15" s="4" customFormat="1">
      <c r="A87" s="22"/>
      <c r="B87" s="5">
        <v>5</v>
      </c>
      <c r="C87" s="5" t="s">
        <v>1507</v>
      </c>
      <c r="D87" s="5" t="s">
        <v>47</v>
      </c>
      <c r="E87" s="5" t="s">
        <v>189</v>
      </c>
      <c r="F87" s="5" t="s">
        <v>1513</v>
      </c>
      <c r="G87" s="5" t="s">
        <v>153</v>
      </c>
      <c r="H87" s="5" t="s">
        <v>748</v>
      </c>
      <c r="I87" s="5">
        <v>60.5</v>
      </c>
      <c r="J87" s="5">
        <v>0</v>
      </c>
      <c r="K87" s="5" t="s">
        <v>61</v>
      </c>
      <c r="L87" s="5">
        <v>61</v>
      </c>
      <c r="M87" s="6">
        <f t="shared" si="10"/>
        <v>40.666666666666664</v>
      </c>
      <c r="N87" s="5">
        <v>66.73</v>
      </c>
      <c r="O87" s="8">
        <f t="shared" si="11"/>
        <v>56.30466666666667</v>
      </c>
    </row>
    <row r="88" spans="1:15" s="4" customFormat="1">
      <c r="A88" s="22"/>
      <c r="B88" s="5">
        <v>5</v>
      </c>
      <c r="C88" s="5" t="s">
        <v>1433</v>
      </c>
      <c r="D88" s="5" t="s">
        <v>117</v>
      </c>
      <c r="E88" s="5" t="s">
        <v>189</v>
      </c>
      <c r="F88" s="5" t="s">
        <v>1440</v>
      </c>
      <c r="G88" s="5" t="s">
        <v>153</v>
      </c>
      <c r="H88" s="5" t="s">
        <v>989</v>
      </c>
      <c r="I88" s="5">
        <v>69</v>
      </c>
      <c r="J88" s="5">
        <v>5</v>
      </c>
      <c r="K88" s="5" t="s">
        <v>61</v>
      </c>
      <c r="L88" s="5">
        <v>74</v>
      </c>
      <c r="M88" s="6">
        <f t="shared" si="10"/>
        <v>49.333333333333336</v>
      </c>
      <c r="N88" s="5">
        <v>59.76</v>
      </c>
      <c r="O88" s="8">
        <f t="shared" si="11"/>
        <v>55.589333333333329</v>
      </c>
    </row>
    <row r="89" spans="1:15" s="4" customFormat="1">
      <c r="A89" s="22"/>
      <c r="B89" s="5">
        <v>5</v>
      </c>
      <c r="C89" s="5" t="s">
        <v>1409</v>
      </c>
      <c r="D89" s="5" t="s">
        <v>117</v>
      </c>
      <c r="E89" s="5" t="s">
        <v>189</v>
      </c>
      <c r="F89" s="5" t="s">
        <v>1390</v>
      </c>
      <c r="G89" s="5" t="s">
        <v>56</v>
      </c>
      <c r="H89" s="5" t="s">
        <v>155</v>
      </c>
      <c r="I89" s="5">
        <v>72</v>
      </c>
      <c r="J89" s="5">
        <v>5</v>
      </c>
      <c r="K89" s="5" t="s">
        <v>61</v>
      </c>
      <c r="L89" s="5">
        <v>77</v>
      </c>
      <c r="M89" s="6">
        <f t="shared" si="10"/>
        <v>51.333333333333336</v>
      </c>
      <c r="N89" s="5">
        <v>57.17</v>
      </c>
      <c r="O89" s="8">
        <f t="shared" si="11"/>
        <v>54.835333333333338</v>
      </c>
    </row>
    <row r="90" spans="1:15" s="4" customFormat="1">
      <c r="A90" s="22"/>
      <c r="B90" s="5">
        <v>5</v>
      </c>
      <c r="C90" s="5" t="s">
        <v>1483</v>
      </c>
      <c r="D90" s="5" t="s">
        <v>117</v>
      </c>
      <c r="E90" s="5" t="s">
        <v>51</v>
      </c>
      <c r="F90" s="5" t="s">
        <v>1390</v>
      </c>
      <c r="G90" s="5" t="s">
        <v>56</v>
      </c>
      <c r="H90" s="5" t="s">
        <v>1489</v>
      </c>
      <c r="I90" s="5">
        <v>56.5</v>
      </c>
      <c r="J90" s="5">
        <v>5</v>
      </c>
      <c r="K90" s="5" t="s">
        <v>61</v>
      </c>
      <c r="L90" s="5">
        <v>62</v>
      </c>
      <c r="M90" s="6">
        <f t="shared" si="10"/>
        <v>41.333333333333336</v>
      </c>
      <c r="N90" s="5">
        <v>63.02</v>
      </c>
      <c r="O90" s="8">
        <f t="shared" si="11"/>
        <v>54.345333333333329</v>
      </c>
    </row>
    <row r="91" spans="1:15" s="3" customFormat="1">
      <c r="A91" s="22" t="s">
        <v>2281</v>
      </c>
      <c r="B91" s="5" t="s">
        <v>152</v>
      </c>
      <c r="C91" s="5" t="s">
        <v>1592</v>
      </c>
      <c r="D91" s="5" t="s">
        <v>117</v>
      </c>
      <c r="E91" s="5" t="s">
        <v>189</v>
      </c>
      <c r="F91" s="5" t="s">
        <v>1589</v>
      </c>
      <c r="G91" s="5" t="s">
        <v>56</v>
      </c>
      <c r="H91" s="5" t="s">
        <v>827</v>
      </c>
      <c r="I91" s="5">
        <v>73.5</v>
      </c>
      <c r="J91" s="5">
        <v>5</v>
      </c>
      <c r="K91" s="5" t="s">
        <v>61</v>
      </c>
      <c r="L91" s="5">
        <v>79</v>
      </c>
      <c r="M91" s="6">
        <f t="shared" ref="M91:M97" si="12">L91*2/3</f>
        <v>52.666666666666664</v>
      </c>
      <c r="N91" s="5">
        <v>79.599999999999994</v>
      </c>
      <c r="O91" s="8">
        <f t="shared" ref="O91:O97" si="13">M91*40%+N91*60%</f>
        <v>68.826666666666668</v>
      </c>
    </row>
    <row r="92" spans="1:15" s="3" customFormat="1">
      <c r="A92" s="22"/>
      <c r="B92" s="5" t="s">
        <v>152</v>
      </c>
      <c r="C92" s="5" t="s">
        <v>1599</v>
      </c>
      <c r="D92" s="5" t="s">
        <v>117</v>
      </c>
      <c r="E92" s="5" t="s">
        <v>121</v>
      </c>
      <c r="F92" s="5" t="s">
        <v>1589</v>
      </c>
      <c r="G92" s="5" t="s">
        <v>56</v>
      </c>
      <c r="H92" s="5" t="s">
        <v>287</v>
      </c>
      <c r="I92" s="5">
        <v>70</v>
      </c>
      <c r="J92" s="5">
        <v>5</v>
      </c>
      <c r="K92" s="5" t="s">
        <v>61</v>
      </c>
      <c r="L92" s="5">
        <v>75</v>
      </c>
      <c r="M92" s="6">
        <f t="shared" si="12"/>
        <v>50</v>
      </c>
      <c r="N92" s="5">
        <v>71.599999999999994</v>
      </c>
      <c r="O92" s="8">
        <f t="shared" si="13"/>
        <v>62.959999999999994</v>
      </c>
    </row>
    <row r="93" spans="1:15" s="3" customFormat="1">
      <c r="A93" s="22"/>
      <c r="B93" s="5" t="s">
        <v>152</v>
      </c>
      <c r="C93" s="5" t="s">
        <v>1613</v>
      </c>
      <c r="D93" s="5" t="s">
        <v>117</v>
      </c>
      <c r="E93" s="5" t="s">
        <v>1618</v>
      </c>
      <c r="F93" s="5" t="s">
        <v>1621</v>
      </c>
      <c r="G93" s="5" t="s">
        <v>56</v>
      </c>
      <c r="H93" s="5" t="s">
        <v>169</v>
      </c>
      <c r="I93" s="5">
        <v>56</v>
      </c>
      <c r="J93" s="5">
        <v>5</v>
      </c>
      <c r="K93" s="5" t="s">
        <v>61</v>
      </c>
      <c r="L93" s="5">
        <v>61</v>
      </c>
      <c r="M93" s="6">
        <f t="shared" si="12"/>
        <v>40.666666666666664</v>
      </c>
      <c r="N93" s="5">
        <v>73.8</v>
      </c>
      <c r="O93" s="8">
        <f t="shared" si="13"/>
        <v>60.54666666666666</v>
      </c>
    </row>
    <row r="94" spans="1:15">
      <c r="A94" s="18" t="s">
        <v>2282</v>
      </c>
      <c r="B94" s="11" t="s">
        <v>152</v>
      </c>
      <c r="C94" s="11" t="s">
        <v>1627</v>
      </c>
      <c r="D94" s="11" t="s">
        <v>47</v>
      </c>
      <c r="E94" s="11" t="s">
        <v>51</v>
      </c>
      <c r="F94" s="11" t="s">
        <v>1632</v>
      </c>
      <c r="G94" s="11" t="s">
        <v>56</v>
      </c>
      <c r="H94" s="11" t="s">
        <v>169</v>
      </c>
      <c r="I94" s="11">
        <v>99.5</v>
      </c>
      <c r="J94" s="11">
        <v>0</v>
      </c>
      <c r="K94" s="11" t="s">
        <v>61</v>
      </c>
      <c r="L94" s="11">
        <v>100</v>
      </c>
      <c r="M94" s="6">
        <f t="shared" si="12"/>
        <v>66.666666666666671</v>
      </c>
      <c r="N94" s="11">
        <v>79.400000000000006</v>
      </c>
      <c r="O94" s="8">
        <f t="shared" si="13"/>
        <v>74.306666666666672</v>
      </c>
    </row>
    <row r="95" spans="1:15">
      <c r="A95" s="18"/>
      <c r="B95" s="11" t="s">
        <v>152</v>
      </c>
      <c r="C95" s="11" t="s">
        <v>1645</v>
      </c>
      <c r="D95" s="11" t="s">
        <v>47</v>
      </c>
      <c r="E95" s="11" t="s">
        <v>285</v>
      </c>
      <c r="F95" s="11" t="s">
        <v>1632</v>
      </c>
      <c r="G95" s="11" t="s">
        <v>56</v>
      </c>
      <c r="H95" s="11" t="s">
        <v>376</v>
      </c>
      <c r="I95" s="11">
        <v>84</v>
      </c>
      <c r="J95" s="11">
        <v>0</v>
      </c>
      <c r="K95" s="11" t="s">
        <v>61</v>
      </c>
      <c r="L95" s="11">
        <v>84</v>
      </c>
      <c r="M95" s="6">
        <f t="shared" si="12"/>
        <v>56</v>
      </c>
      <c r="N95" s="11">
        <v>77.2</v>
      </c>
      <c r="O95" s="8">
        <f t="shared" si="13"/>
        <v>68.72</v>
      </c>
    </row>
    <row r="96" spans="1:15">
      <c r="A96" s="18"/>
      <c r="B96" s="11" t="s">
        <v>152</v>
      </c>
      <c r="C96" s="11" t="s">
        <v>1653</v>
      </c>
      <c r="D96" s="11" t="s">
        <v>117</v>
      </c>
      <c r="E96" s="11" t="s">
        <v>189</v>
      </c>
      <c r="F96" s="11" t="s">
        <v>1632</v>
      </c>
      <c r="G96" s="11" t="s">
        <v>56</v>
      </c>
      <c r="H96" s="11" t="s">
        <v>568</v>
      </c>
      <c r="I96" s="11">
        <v>78.5</v>
      </c>
      <c r="J96" s="11">
        <v>5</v>
      </c>
      <c r="K96" s="11" t="s">
        <v>61</v>
      </c>
      <c r="L96" s="11">
        <v>84</v>
      </c>
      <c r="M96" s="6">
        <f t="shared" si="12"/>
        <v>56</v>
      </c>
      <c r="N96" s="11">
        <v>76.599999999999994</v>
      </c>
      <c r="O96" s="8">
        <f t="shared" si="13"/>
        <v>68.36</v>
      </c>
    </row>
    <row r="97" spans="1:15" s="4" customFormat="1">
      <c r="A97" s="22" t="s">
        <v>2283</v>
      </c>
      <c r="B97" s="5" t="s">
        <v>1372</v>
      </c>
      <c r="C97" s="5" t="s">
        <v>1671</v>
      </c>
      <c r="D97" s="5" t="s">
        <v>117</v>
      </c>
      <c r="E97" s="5" t="s">
        <v>1676</v>
      </c>
      <c r="F97" s="5" t="s">
        <v>54</v>
      </c>
      <c r="G97" s="5" t="s">
        <v>56</v>
      </c>
      <c r="H97" s="5" t="s">
        <v>1480</v>
      </c>
      <c r="I97" s="5">
        <v>84.5</v>
      </c>
      <c r="J97" s="5">
        <v>5</v>
      </c>
      <c r="K97" s="5" t="s">
        <v>128</v>
      </c>
      <c r="L97" s="5">
        <v>100</v>
      </c>
      <c r="M97" s="6">
        <f t="shared" si="12"/>
        <v>66.666666666666671</v>
      </c>
      <c r="N97" s="5">
        <v>82.2</v>
      </c>
      <c r="O97" s="8">
        <f t="shared" si="13"/>
        <v>75.986666666666679</v>
      </c>
    </row>
    <row r="98" spans="1:15" s="4" customFormat="1">
      <c r="A98" s="22"/>
      <c r="B98" s="5" t="s">
        <v>1372</v>
      </c>
      <c r="C98" s="5" t="s">
        <v>1718</v>
      </c>
      <c r="D98" s="5" t="s">
        <v>117</v>
      </c>
      <c r="E98" s="5" t="s">
        <v>1724</v>
      </c>
      <c r="F98" s="5" t="s">
        <v>1727</v>
      </c>
      <c r="G98" s="5" t="s">
        <v>56</v>
      </c>
      <c r="H98" s="5" t="s">
        <v>1480</v>
      </c>
      <c r="I98" s="5">
        <v>76</v>
      </c>
      <c r="J98" s="5">
        <v>5</v>
      </c>
      <c r="K98" s="5" t="s">
        <v>128</v>
      </c>
      <c r="L98" s="5">
        <v>91</v>
      </c>
      <c r="M98" s="6">
        <f t="shared" ref="M98:M109" si="14">L98*2/3</f>
        <v>60.666666666666664</v>
      </c>
      <c r="N98" s="5">
        <v>80.2</v>
      </c>
      <c r="O98" s="8">
        <f t="shared" ref="O98:O109" si="15">M98*40%+N98*60%</f>
        <v>72.386666666666656</v>
      </c>
    </row>
    <row r="99" spans="1:15" s="4" customFormat="1">
      <c r="A99" s="22"/>
      <c r="B99" s="5" t="s">
        <v>1372</v>
      </c>
      <c r="C99" s="5" t="s">
        <v>1693</v>
      </c>
      <c r="D99" s="5" t="s">
        <v>47</v>
      </c>
      <c r="E99" s="5" t="s">
        <v>121</v>
      </c>
      <c r="F99" s="5" t="s">
        <v>1699</v>
      </c>
      <c r="G99" s="5" t="s">
        <v>56</v>
      </c>
      <c r="H99" s="5" t="s">
        <v>1480</v>
      </c>
      <c r="I99" s="5">
        <v>84.5</v>
      </c>
      <c r="J99" s="5">
        <v>0</v>
      </c>
      <c r="K99" s="5" t="s">
        <v>128</v>
      </c>
      <c r="L99" s="5">
        <v>95</v>
      </c>
      <c r="M99" s="6">
        <f t="shared" si="14"/>
        <v>63.333333333333336</v>
      </c>
      <c r="N99" s="5">
        <v>77.400000000000006</v>
      </c>
      <c r="O99" s="8">
        <f t="shared" si="15"/>
        <v>71.773333333333341</v>
      </c>
    </row>
    <row r="100" spans="1:15" s="4" customFormat="1">
      <c r="A100" s="22"/>
      <c r="B100" s="5" t="s">
        <v>1372</v>
      </c>
      <c r="C100" s="5" t="s">
        <v>1709</v>
      </c>
      <c r="D100" s="5" t="s">
        <v>117</v>
      </c>
      <c r="E100" s="5" t="s">
        <v>285</v>
      </c>
      <c r="F100" s="5" t="s">
        <v>54</v>
      </c>
      <c r="G100" s="5" t="s">
        <v>56</v>
      </c>
      <c r="H100" s="5" t="s">
        <v>181</v>
      </c>
      <c r="I100" s="5">
        <v>86.5</v>
      </c>
      <c r="J100" s="5">
        <v>5</v>
      </c>
      <c r="K100" s="5" t="s">
        <v>61</v>
      </c>
      <c r="L100" s="5">
        <v>92</v>
      </c>
      <c r="M100" s="6">
        <f t="shared" si="14"/>
        <v>61.333333333333336</v>
      </c>
      <c r="N100" s="5">
        <v>76.7</v>
      </c>
      <c r="O100" s="8">
        <f t="shared" si="15"/>
        <v>70.553333333333342</v>
      </c>
    </row>
    <row r="101" spans="1:15" s="4" customFormat="1">
      <c r="A101" s="22"/>
      <c r="B101" s="5" t="s">
        <v>1372</v>
      </c>
      <c r="C101" s="5" t="s">
        <v>1702</v>
      </c>
      <c r="D101" s="5" t="s">
        <v>117</v>
      </c>
      <c r="E101" s="5" t="s">
        <v>285</v>
      </c>
      <c r="F101" s="5" t="s">
        <v>54</v>
      </c>
      <c r="G101" s="5" t="s">
        <v>56</v>
      </c>
      <c r="H101" s="5" t="s">
        <v>376</v>
      </c>
      <c r="I101" s="5">
        <v>87.5</v>
      </c>
      <c r="J101" s="5">
        <v>5</v>
      </c>
      <c r="K101" s="5" t="s">
        <v>61</v>
      </c>
      <c r="L101" s="5">
        <v>93</v>
      </c>
      <c r="M101" s="6">
        <f t="shared" si="14"/>
        <v>62</v>
      </c>
      <c r="N101" s="5">
        <v>74.400000000000006</v>
      </c>
      <c r="O101" s="8">
        <f t="shared" si="15"/>
        <v>69.44</v>
      </c>
    </row>
    <row r="102" spans="1:15" s="4" customFormat="1">
      <c r="A102" s="22"/>
      <c r="B102" s="5" t="s">
        <v>1372</v>
      </c>
      <c r="C102" s="5" t="s">
        <v>1763</v>
      </c>
      <c r="D102" s="5" t="s">
        <v>47</v>
      </c>
      <c r="E102" s="5" t="s">
        <v>285</v>
      </c>
      <c r="F102" s="5" t="s">
        <v>227</v>
      </c>
      <c r="G102" s="5" t="s">
        <v>56</v>
      </c>
      <c r="H102" s="5" t="s">
        <v>1480</v>
      </c>
      <c r="I102" s="5">
        <v>73.5</v>
      </c>
      <c r="J102" s="5">
        <v>0</v>
      </c>
      <c r="K102" s="5" t="s">
        <v>128</v>
      </c>
      <c r="L102" s="5">
        <v>84</v>
      </c>
      <c r="M102" s="6">
        <f t="shared" si="14"/>
        <v>56</v>
      </c>
      <c r="N102" s="5">
        <v>78.400000000000006</v>
      </c>
      <c r="O102" s="8">
        <f t="shared" si="15"/>
        <v>69.44</v>
      </c>
    </row>
    <row r="103" spans="1:15" s="4" customFormat="1">
      <c r="A103" s="22"/>
      <c r="B103" s="5" t="s">
        <v>1372</v>
      </c>
      <c r="C103" s="5" t="s">
        <v>1799</v>
      </c>
      <c r="D103" s="5" t="s">
        <v>47</v>
      </c>
      <c r="E103" s="5" t="s">
        <v>1805</v>
      </c>
      <c r="F103" s="5" t="s">
        <v>54</v>
      </c>
      <c r="G103" s="5" t="s">
        <v>56</v>
      </c>
      <c r="H103" s="5" t="s">
        <v>84</v>
      </c>
      <c r="I103" s="5">
        <v>82.5</v>
      </c>
      <c r="J103" s="5">
        <v>0</v>
      </c>
      <c r="K103" s="5" t="s">
        <v>61</v>
      </c>
      <c r="L103" s="5">
        <v>83</v>
      </c>
      <c r="M103" s="6">
        <f t="shared" si="14"/>
        <v>55.333333333333336</v>
      </c>
      <c r="N103" s="5">
        <v>78.7</v>
      </c>
      <c r="O103" s="8">
        <f t="shared" si="15"/>
        <v>69.353333333333339</v>
      </c>
    </row>
    <row r="104" spans="1:15" s="4" customFormat="1">
      <c r="A104" s="22"/>
      <c r="B104" s="5" t="s">
        <v>1372</v>
      </c>
      <c r="C104" s="5" t="s">
        <v>1737</v>
      </c>
      <c r="D104" s="5" t="s">
        <v>201</v>
      </c>
      <c r="E104" s="5" t="s">
        <v>163</v>
      </c>
      <c r="F104" s="5" t="s">
        <v>1699</v>
      </c>
      <c r="G104" s="5" t="s">
        <v>56</v>
      </c>
      <c r="H104" s="5" t="s">
        <v>1480</v>
      </c>
      <c r="I104" s="5">
        <v>76</v>
      </c>
      <c r="J104" s="5">
        <v>0</v>
      </c>
      <c r="K104" s="5" t="s">
        <v>128</v>
      </c>
      <c r="L104" s="5">
        <v>86</v>
      </c>
      <c r="M104" s="6">
        <f t="shared" si="14"/>
        <v>57.333333333333336</v>
      </c>
      <c r="N104" s="5">
        <v>76.900000000000006</v>
      </c>
      <c r="O104" s="8">
        <f t="shared" si="15"/>
        <v>69.073333333333338</v>
      </c>
    </row>
    <row r="105" spans="1:15" s="4" customFormat="1">
      <c r="A105" s="22"/>
      <c r="B105" s="5" t="s">
        <v>1372</v>
      </c>
      <c r="C105" s="5" t="s">
        <v>1778</v>
      </c>
      <c r="D105" s="5" t="s">
        <v>47</v>
      </c>
      <c r="E105" s="5" t="s">
        <v>1782</v>
      </c>
      <c r="F105" s="5" t="s">
        <v>54</v>
      </c>
      <c r="G105" s="5" t="s">
        <v>56</v>
      </c>
      <c r="H105" s="5" t="s">
        <v>1480</v>
      </c>
      <c r="I105" s="5">
        <v>73</v>
      </c>
      <c r="J105" s="5">
        <v>0</v>
      </c>
      <c r="K105" s="5" t="s">
        <v>128</v>
      </c>
      <c r="L105" s="5">
        <v>83</v>
      </c>
      <c r="M105" s="6">
        <f t="shared" si="14"/>
        <v>55.333333333333336</v>
      </c>
      <c r="N105" s="5">
        <v>78.14</v>
      </c>
      <c r="O105" s="8">
        <f t="shared" si="15"/>
        <v>69.01733333333334</v>
      </c>
    </row>
    <row r="106" spans="1:15" s="4" customFormat="1">
      <c r="A106" s="22"/>
      <c r="B106" s="5" t="s">
        <v>1372</v>
      </c>
      <c r="C106" s="5" t="s">
        <v>1786</v>
      </c>
      <c r="D106" s="5" t="s">
        <v>47</v>
      </c>
      <c r="E106" s="5" t="s">
        <v>121</v>
      </c>
      <c r="F106" s="5" t="s">
        <v>422</v>
      </c>
      <c r="G106" s="5" t="s">
        <v>56</v>
      </c>
      <c r="H106" s="5" t="s">
        <v>376</v>
      </c>
      <c r="I106" s="5">
        <v>82.5</v>
      </c>
      <c r="J106" s="5">
        <v>0</v>
      </c>
      <c r="K106" s="5" t="s">
        <v>61</v>
      </c>
      <c r="L106" s="5">
        <v>83</v>
      </c>
      <c r="M106" s="6">
        <f t="shared" si="14"/>
        <v>55.333333333333336</v>
      </c>
      <c r="N106" s="5">
        <v>76.5</v>
      </c>
      <c r="O106" s="8">
        <f t="shared" si="15"/>
        <v>68.033333333333331</v>
      </c>
    </row>
    <row r="107" spans="1:15" s="4" customFormat="1">
      <c r="A107" s="22"/>
      <c r="B107" s="5" t="s">
        <v>1372</v>
      </c>
      <c r="C107" s="5" t="s">
        <v>1832</v>
      </c>
      <c r="D107" s="5" t="s">
        <v>47</v>
      </c>
      <c r="E107" s="5" t="s">
        <v>189</v>
      </c>
      <c r="F107" s="5" t="s">
        <v>124</v>
      </c>
      <c r="G107" s="5" t="s">
        <v>56</v>
      </c>
      <c r="H107" s="5" t="s">
        <v>1480</v>
      </c>
      <c r="I107" s="5">
        <v>70.5</v>
      </c>
      <c r="J107" s="5">
        <v>0</v>
      </c>
      <c r="K107" s="5" t="s">
        <v>128</v>
      </c>
      <c r="L107" s="5">
        <v>81</v>
      </c>
      <c r="M107" s="6">
        <f t="shared" si="14"/>
        <v>54</v>
      </c>
      <c r="N107" s="5">
        <v>77</v>
      </c>
      <c r="O107" s="8">
        <f t="shared" si="15"/>
        <v>67.8</v>
      </c>
    </row>
    <row r="108" spans="1:15" s="4" customFormat="1">
      <c r="A108" s="22"/>
      <c r="B108" s="5" t="s">
        <v>1372</v>
      </c>
      <c r="C108" s="5" t="s">
        <v>1824</v>
      </c>
      <c r="D108" s="5" t="s">
        <v>47</v>
      </c>
      <c r="E108" s="5" t="s">
        <v>178</v>
      </c>
      <c r="F108" s="5" t="s">
        <v>150</v>
      </c>
      <c r="G108" s="5" t="s">
        <v>153</v>
      </c>
      <c r="H108" s="5" t="s">
        <v>376</v>
      </c>
      <c r="I108" s="5">
        <v>80.5</v>
      </c>
      <c r="J108" s="5">
        <v>0</v>
      </c>
      <c r="K108" s="5" t="s">
        <v>61</v>
      </c>
      <c r="L108" s="5">
        <v>81</v>
      </c>
      <c r="M108" s="6">
        <f t="shared" si="14"/>
        <v>54</v>
      </c>
      <c r="N108" s="5">
        <v>76.599999999999994</v>
      </c>
      <c r="O108" s="8">
        <f t="shared" si="15"/>
        <v>67.56</v>
      </c>
    </row>
    <row r="109" spans="1:15" s="4" customFormat="1">
      <c r="A109" s="22"/>
      <c r="B109" s="5" t="s">
        <v>1372</v>
      </c>
      <c r="C109" s="5" t="s">
        <v>1770</v>
      </c>
      <c r="D109" s="5" t="s">
        <v>47</v>
      </c>
      <c r="E109" s="5" t="s">
        <v>121</v>
      </c>
      <c r="F109" s="5" t="s">
        <v>192</v>
      </c>
      <c r="G109" s="5" t="s">
        <v>56</v>
      </c>
      <c r="H109" s="5" t="s">
        <v>376</v>
      </c>
      <c r="I109" s="5">
        <v>83.5</v>
      </c>
      <c r="J109" s="5">
        <v>0</v>
      </c>
      <c r="K109" s="5" t="s">
        <v>61</v>
      </c>
      <c r="L109" s="5">
        <v>84</v>
      </c>
      <c r="M109" s="6">
        <f t="shared" si="14"/>
        <v>56</v>
      </c>
      <c r="N109" s="5">
        <v>75</v>
      </c>
      <c r="O109" s="8">
        <f t="shared" si="15"/>
        <v>67.400000000000006</v>
      </c>
    </row>
    <row r="110" spans="1:15" s="4" customFormat="1">
      <c r="A110" s="22"/>
      <c r="B110" s="5" t="s">
        <v>1372</v>
      </c>
      <c r="C110" s="5" t="s">
        <v>1756</v>
      </c>
      <c r="D110" s="5" t="s">
        <v>117</v>
      </c>
      <c r="E110" s="5" t="s">
        <v>163</v>
      </c>
      <c r="F110" s="5" t="s">
        <v>139</v>
      </c>
      <c r="G110" s="5" t="s">
        <v>56</v>
      </c>
      <c r="H110" s="5" t="s">
        <v>237</v>
      </c>
      <c r="I110" s="5">
        <v>79</v>
      </c>
      <c r="J110" s="5">
        <v>5</v>
      </c>
      <c r="K110" s="5" t="s">
        <v>61</v>
      </c>
      <c r="L110" s="5">
        <v>84</v>
      </c>
      <c r="M110" s="6">
        <f t="shared" ref="M110:M124" si="16">L110*2/3</f>
        <v>56</v>
      </c>
      <c r="N110" s="5">
        <v>74.5</v>
      </c>
      <c r="O110" s="8">
        <f t="shared" ref="O110:O122" si="17">M110*40%+N110*60%</f>
        <v>67.099999999999994</v>
      </c>
    </row>
    <row r="111" spans="1:15" s="4" customFormat="1">
      <c r="A111" s="22"/>
      <c r="B111" s="5" t="s">
        <v>1372</v>
      </c>
      <c r="C111" s="5" t="s">
        <v>1746</v>
      </c>
      <c r="D111" s="5" t="s">
        <v>117</v>
      </c>
      <c r="E111" s="5" t="s">
        <v>1618</v>
      </c>
      <c r="F111" s="5" t="s">
        <v>1752</v>
      </c>
      <c r="G111" s="5" t="s">
        <v>1191</v>
      </c>
      <c r="H111" s="5" t="s">
        <v>1480</v>
      </c>
      <c r="I111" s="5">
        <v>69</v>
      </c>
      <c r="J111" s="5">
        <v>5</v>
      </c>
      <c r="K111" s="5" t="s">
        <v>128</v>
      </c>
      <c r="L111" s="5">
        <v>84</v>
      </c>
      <c r="M111" s="6">
        <f>L111*2/3</f>
        <v>56</v>
      </c>
      <c r="N111" s="5">
        <v>73.099999999999994</v>
      </c>
      <c r="O111" s="8">
        <f>M111*40%+N111*60%</f>
        <v>66.259999999999991</v>
      </c>
    </row>
    <row r="112" spans="1:15" s="4" customFormat="1">
      <c r="A112" s="22" t="s">
        <v>2284</v>
      </c>
      <c r="B112" s="5" t="s">
        <v>1880</v>
      </c>
      <c r="C112" s="5" t="s">
        <v>1882</v>
      </c>
      <c r="D112" s="5" t="s">
        <v>47</v>
      </c>
      <c r="E112" s="5" t="s">
        <v>189</v>
      </c>
      <c r="F112" s="5" t="s">
        <v>1889</v>
      </c>
      <c r="G112" s="5" t="s">
        <v>56</v>
      </c>
      <c r="H112" s="5" t="s">
        <v>1480</v>
      </c>
      <c r="I112" s="5">
        <v>94</v>
      </c>
      <c r="J112" s="5">
        <v>0</v>
      </c>
      <c r="K112" s="5" t="s">
        <v>128</v>
      </c>
      <c r="L112" s="5">
        <v>104</v>
      </c>
      <c r="M112" s="6">
        <f t="shared" si="16"/>
        <v>69.333333333333329</v>
      </c>
      <c r="N112" s="5">
        <v>83.04</v>
      </c>
      <c r="O112" s="8">
        <f t="shared" si="17"/>
        <v>77.557333333333332</v>
      </c>
    </row>
    <row r="113" spans="1:15" s="4" customFormat="1">
      <c r="A113" s="22"/>
      <c r="B113" s="5" t="s">
        <v>1880</v>
      </c>
      <c r="C113" s="5" t="s">
        <v>1936</v>
      </c>
      <c r="D113" s="5" t="s">
        <v>355</v>
      </c>
      <c r="E113" s="5" t="s">
        <v>189</v>
      </c>
      <c r="F113" s="5" t="s">
        <v>796</v>
      </c>
      <c r="G113" s="5" t="s">
        <v>56</v>
      </c>
      <c r="H113" s="5" t="s">
        <v>1480</v>
      </c>
      <c r="I113" s="5">
        <v>76</v>
      </c>
      <c r="J113" s="5">
        <v>0</v>
      </c>
      <c r="K113" s="5" t="s">
        <v>128</v>
      </c>
      <c r="L113" s="5">
        <v>86</v>
      </c>
      <c r="M113" s="6">
        <f t="shared" ref="M113:M121" si="18">L113*2/3</f>
        <v>57.333333333333336</v>
      </c>
      <c r="N113" s="5">
        <v>83.96</v>
      </c>
      <c r="O113" s="8">
        <f t="shared" ref="O113:O121" si="19">M113*40%+N113*60%</f>
        <v>73.309333333333342</v>
      </c>
    </row>
    <row r="114" spans="1:15" s="4" customFormat="1">
      <c r="A114" s="22"/>
      <c r="B114" s="5" t="s">
        <v>1880</v>
      </c>
      <c r="C114" s="5" t="s">
        <v>2013</v>
      </c>
      <c r="D114" s="5" t="s">
        <v>117</v>
      </c>
      <c r="E114" s="5" t="s">
        <v>1724</v>
      </c>
      <c r="F114" s="5" t="s">
        <v>2020</v>
      </c>
      <c r="G114" s="5" t="s">
        <v>56</v>
      </c>
      <c r="H114" s="5" t="s">
        <v>1480</v>
      </c>
      <c r="I114" s="5">
        <v>65</v>
      </c>
      <c r="J114" s="5">
        <v>5</v>
      </c>
      <c r="K114" s="5" t="s">
        <v>128</v>
      </c>
      <c r="L114" s="5">
        <v>80</v>
      </c>
      <c r="M114" s="6">
        <f t="shared" si="18"/>
        <v>53.333333333333336</v>
      </c>
      <c r="N114" s="5">
        <v>84.36</v>
      </c>
      <c r="O114" s="8">
        <f t="shared" si="19"/>
        <v>71.949333333333328</v>
      </c>
    </row>
    <row r="115" spans="1:15" s="4" customFormat="1">
      <c r="A115" s="22"/>
      <c r="B115" s="5" t="s">
        <v>1880</v>
      </c>
      <c r="C115" s="5" t="s">
        <v>1951</v>
      </c>
      <c r="D115" s="5" t="s">
        <v>201</v>
      </c>
      <c r="E115" s="5" t="s">
        <v>1955</v>
      </c>
      <c r="F115" s="5" t="s">
        <v>1958</v>
      </c>
      <c r="G115" s="5" t="s">
        <v>56</v>
      </c>
      <c r="H115" s="5" t="s">
        <v>1480</v>
      </c>
      <c r="I115" s="5">
        <v>74.5</v>
      </c>
      <c r="J115" s="5">
        <v>0</v>
      </c>
      <c r="K115" s="5" t="s">
        <v>128</v>
      </c>
      <c r="L115" s="5">
        <v>85</v>
      </c>
      <c r="M115" s="6">
        <f t="shared" si="18"/>
        <v>56.666666666666664</v>
      </c>
      <c r="N115" s="5">
        <v>79.959999999999994</v>
      </c>
      <c r="O115" s="8">
        <f t="shared" si="19"/>
        <v>70.642666666666656</v>
      </c>
    </row>
    <row r="116" spans="1:15" s="4" customFormat="1">
      <c r="A116" s="22"/>
      <c r="B116" s="5" t="s">
        <v>1880</v>
      </c>
      <c r="C116" s="5" t="s">
        <v>1943</v>
      </c>
      <c r="D116" s="5" t="s">
        <v>47</v>
      </c>
      <c r="E116" s="5" t="s">
        <v>285</v>
      </c>
      <c r="F116" s="5" t="s">
        <v>227</v>
      </c>
      <c r="G116" s="5" t="s">
        <v>56</v>
      </c>
      <c r="H116" s="5" t="s">
        <v>449</v>
      </c>
      <c r="I116" s="5">
        <v>85</v>
      </c>
      <c r="J116" s="5">
        <v>0</v>
      </c>
      <c r="K116" s="5" t="s">
        <v>61</v>
      </c>
      <c r="L116" s="5">
        <v>85</v>
      </c>
      <c r="M116" s="6">
        <f t="shared" si="18"/>
        <v>56.666666666666664</v>
      </c>
      <c r="N116" s="5">
        <v>77.92</v>
      </c>
      <c r="O116" s="8">
        <f t="shared" si="19"/>
        <v>69.418666666666667</v>
      </c>
    </row>
    <row r="117" spans="1:15" s="4" customFormat="1">
      <c r="A117" s="22"/>
      <c r="B117" s="5" t="s">
        <v>1880</v>
      </c>
      <c r="C117" s="5" t="s">
        <v>1924</v>
      </c>
      <c r="D117" s="5" t="s">
        <v>47</v>
      </c>
      <c r="E117" s="5" t="s">
        <v>1929</v>
      </c>
      <c r="F117" s="5" t="s">
        <v>1932</v>
      </c>
      <c r="G117" s="5" t="s">
        <v>56</v>
      </c>
      <c r="H117" s="5" t="s">
        <v>911</v>
      </c>
      <c r="I117" s="5">
        <v>86.5</v>
      </c>
      <c r="J117" s="5">
        <v>0</v>
      </c>
      <c r="K117" s="5" t="s">
        <v>61</v>
      </c>
      <c r="L117" s="5">
        <v>87</v>
      </c>
      <c r="M117" s="6">
        <f t="shared" si="18"/>
        <v>58</v>
      </c>
      <c r="N117" s="5">
        <v>76.86</v>
      </c>
      <c r="O117" s="8">
        <f t="shared" si="19"/>
        <v>69.316000000000003</v>
      </c>
    </row>
    <row r="118" spans="1:15" s="4" customFormat="1">
      <c r="A118" s="22"/>
      <c r="B118" s="5" t="s">
        <v>1880</v>
      </c>
      <c r="C118" s="5" t="s">
        <v>2059</v>
      </c>
      <c r="D118" s="5" t="s">
        <v>47</v>
      </c>
      <c r="E118" s="5" t="s">
        <v>2065</v>
      </c>
      <c r="F118" s="5" t="s">
        <v>2068</v>
      </c>
      <c r="G118" s="5" t="s">
        <v>56</v>
      </c>
      <c r="H118" s="5" t="s">
        <v>1480</v>
      </c>
      <c r="I118" s="5">
        <v>65.5</v>
      </c>
      <c r="J118" s="5">
        <v>0</v>
      </c>
      <c r="K118" s="5" t="s">
        <v>128</v>
      </c>
      <c r="L118" s="5">
        <v>76</v>
      </c>
      <c r="M118" s="6">
        <f t="shared" si="18"/>
        <v>50.666666666666664</v>
      </c>
      <c r="N118" s="5">
        <v>80.599999999999994</v>
      </c>
      <c r="O118" s="8">
        <f t="shared" si="19"/>
        <v>68.626666666666665</v>
      </c>
    </row>
    <row r="119" spans="1:15" s="4" customFormat="1">
      <c r="A119" s="22"/>
      <c r="B119" s="5" t="s">
        <v>1880</v>
      </c>
      <c r="C119" s="5" t="s">
        <v>2024</v>
      </c>
      <c r="D119" s="5" t="s">
        <v>47</v>
      </c>
      <c r="E119" s="5" t="s">
        <v>1521</v>
      </c>
      <c r="F119" s="5" t="s">
        <v>2030</v>
      </c>
      <c r="G119" s="5" t="s">
        <v>56</v>
      </c>
      <c r="H119" s="5" t="s">
        <v>1480</v>
      </c>
      <c r="I119" s="5">
        <v>69.5</v>
      </c>
      <c r="J119" s="5">
        <v>0</v>
      </c>
      <c r="K119" s="5" t="s">
        <v>128</v>
      </c>
      <c r="L119" s="5">
        <v>80</v>
      </c>
      <c r="M119" s="6">
        <f t="shared" si="18"/>
        <v>53.333333333333336</v>
      </c>
      <c r="N119" s="5">
        <v>78.760000000000005</v>
      </c>
      <c r="O119" s="8">
        <f t="shared" si="19"/>
        <v>68.589333333333343</v>
      </c>
    </row>
    <row r="120" spans="1:15" s="4" customFormat="1">
      <c r="A120" s="22"/>
      <c r="B120" s="5"/>
      <c r="C120" s="5" t="s">
        <v>2048</v>
      </c>
      <c r="D120" s="5" t="s">
        <v>47</v>
      </c>
      <c r="E120" s="5" t="s">
        <v>2053</v>
      </c>
      <c r="F120" s="5" t="s">
        <v>2056</v>
      </c>
      <c r="G120" s="5" t="s">
        <v>56</v>
      </c>
      <c r="H120" s="5" t="s">
        <v>1480</v>
      </c>
      <c r="I120" s="5">
        <v>66</v>
      </c>
      <c r="J120" s="5">
        <v>0</v>
      </c>
      <c r="K120" s="5" t="s">
        <v>128</v>
      </c>
      <c r="L120" s="5">
        <v>76</v>
      </c>
      <c r="M120" s="6">
        <f t="shared" si="18"/>
        <v>50.666666666666664</v>
      </c>
      <c r="N120" s="5">
        <v>79.900000000000006</v>
      </c>
      <c r="O120" s="8">
        <f t="shared" si="19"/>
        <v>68.206666666666678</v>
      </c>
    </row>
    <row r="121" spans="1:15" s="4" customFormat="1">
      <c r="A121" s="22"/>
      <c r="B121" s="5" t="s">
        <v>1880</v>
      </c>
      <c r="C121" s="5" t="s">
        <v>1988</v>
      </c>
      <c r="D121" s="5" t="s">
        <v>47</v>
      </c>
      <c r="E121" s="5" t="s">
        <v>285</v>
      </c>
      <c r="F121" s="5" t="s">
        <v>1995</v>
      </c>
      <c r="G121" s="5" t="s">
        <v>56</v>
      </c>
      <c r="H121" s="5" t="s">
        <v>1480</v>
      </c>
      <c r="I121" s="5">
        <v>71</v>
      </c>
      <c r="J121" s="5">
        <v>0</v>
      </c>
      <c r="K121" s="5" t="s">
        <v>128</v>
      </c>
      <c r="L121" s="5">
        <v>81</v>
      </c>
      <c r="M121" s="6">
        <f t="shared" si="18"/>
        <v>54</v>
      </c>
      <c r="N121" s="5">
        <v>77.52</v>
      </c>
      <c r="O121" s="8">
        <f t="shared" si="19"/>
        <v>68.111999999999995</v>
      </c>
    </row>
    <row r="122" spans="1:15" s="4" customFormat="1">
      <c r="A122" s="22"/>
      <c r="B122" s="5" t="s">
        <v>1880</v>
      </c>
      <c r="C122" s="5" t="s">
        <v>1969</v>
      </c>
      <c r="D122" s="5" t="s">
        <v>355</v>
      </c>
      <c r="E122" s="5" t="s">
        <v>285</v>
      </c>
      <c r="F122" s="5" t="s">
        <v>1390</v>
      </c>
      <c r="G122" s="5" t="s">
        <v>56</v>
      </c>
      <c r="H122" s="5" t="s">
        <v>394</v>
      </c>
      <c r="I122" s="5">
        <v>72.5</v>
      </c>
      <c r="J122" s="5">
        <v>0</v>
      </c>
      <c r="K122" s="5" t="s">
        <v>128</v>
      </c>
      <c r="L122" s="5">
        <v>73</v>
      </c>
      <c r="M122" s="6">
        <f t="shared" si="16"/>
        <v>48.666666666666664</v>
      </c>
      <c r="N122" s="5">
        <v>81.040000000000006</v>
      </c>
      <c r="O122" s="8">
        <f t="shared" si="17"/>
        <v>68.090666666666664</v>
      </c>
    </row>
    <row r="123" spans="1:15" s="4" customFormat="1">
      <c r="A123" s="22"/>
      <c r="B123" s="5" t="s">
        <v>1880</v>
      </c>
      <c r="C123" s="5" t="s">
        <v>1962</v>
      </c>
      <c r="D123" s="5" t="s">
        <v>47</v>
      </c>
      <c r="E123" s="5" t="s">
        <v>121</v>
      </c>
      <c r="F123" s="5" t="s">
        <v>638</v>
      </c>
      <c r="G123" s="5" t="s">
        <v>56</v>
      </c>
      <c r="H123" s="5" t="s">
        <v>1480</v>
      </c>
      <c r="I123" s="5">
        <v>73</v>
      </c>
      <c r="J123" s="5">
        <v>0</v>
      </c>
      <c r="K123" s="5" t="s">
        <v>128</v>
      </c>
      <c r="L123" s="5">
        <v>83</v>
      </c>
      <c r="M123" s="6">
        <f>L123*2/3</f>
        <v>55.333333333333336</v>
      </c>
      <c r="N123" s="5">
        <v>75.599999999999994</v>
      </c>
      <c r="O123" s="8">
        <f>M123*40%+N123*60%</f>
        <v>67.493333333333325</v>
      </c>
    </row>
    <row r="124" spans="1:15" ht="16.5" customHeight="1">
      <c r="A124" s="18" t="s">
        <v>2285</v>
      </c>
      <c r="B124" s="11" t="s">
        <v>152</v>
      </c>
      <c r="C124" s="11" t="s">
        <v>2073</v>
      </c>
      <c r="D124" s="11" t="s">
        <v>117</v>
      </c>
      <c r="E124" s="11" t="s">
        <v>189</v>
      </c>
      <c r="F124" s="11" t="s">
        <v>1201</v>
      </c>
      <c r="G124" s="11" t="s">
        <v>56</v>
      </c>
      <c r="H124" s="11" t="s">
        <v>287</v>
      </c>
      <c r="I124" s="11">
        <v>93</v>
      </c>
      <c r="J124" s="11">
        <v>5</v>
      </c>
      <c r="K124" s="11" t="s">
        <v>61</v>
      </c>
      <c r="L124" s="11">
        <v>98</v>
      </c>
      <c r="M124" s="6">
        <f t="shared" si="16"/>
        <v>65.333333333333329</v>
      </c>
      <c r="N124" s="11">
        <v>78.599999999999994</v>
      </c>
      <c r="O124" s="8">
        <f t="shared" ref="O124:O133" si="20">M124*40%+N124*60%</f>
        <v>73.293333333333322</v>
      </c>
    </row>
    <row r="125" spans="1:15" ht="16.5" customHeight="1">
      <c r="A125" s="18"/>
      <c r="B125" s="11" t="s">
        <v>152</v>
      </c>
      <c r="C125" s="11" t="s">
        <v>2103</v>
      </c>
      <c r="D125" s="11" t="s">
        <v>47</v>
      </c>
      <c r="E125" s="11" t="s">
        <v>285</v>
      </c>
      <c r="F125" s="11" t="s">
        <v>729</v>
      </c>
      <c r="G125" s="11" t="s">
        <v>56</v>
      </c>
      <c r="H125" s="11" t="s">
        <v>376</v>
      </c>
      <c r="I125" s="11">
        <v>73.5</v>
      </c>
      <c r="J125" s="11">
        <v>0</v>
      </c>
      <c r="K125" s="11" t="s">
        <v>61</v>
      </c>
      <c r="L125" s="11">
        <v>74</v>
      </c>
      <c r="M125" s="6">
        <f t="shared" ref="M125:M133" si="21">L125*2/3</f>
        <v>49.333333333333336</v>
      </c>
      <c r="N125" s="11">
        <v>74.2</v>
      </c>
      <c r="O125" s="8">
        <f t="shared" si="20"/>
        <v>64.25333333333333</v>
      </c>
    </row>
    <row r="126" spans="1:15" ht="16.5" customHeight="1">
      <c r="A126" s="18" t="s">
        <v>2286</v>
      </c>
      <c r="B126" s="11" t="s">
        <v>152</v>
      </c>
      <c r="C126" s="11" t="s">
        <v>2119</v>
      </c>
      <c r="D126" s="11" t="s">
        <v>117</v>
      </c>
      <c r="E126" s="11" t="s">
        <v>51</v>
      </c>
      <c r="F126" s="11" t="s">
        <v>1305</v>
      </c>
      <c r="G126" s="11" t="s">
        <v>56</v>
      </c>
      <c r="H126" s="11" t="s">
        <v>481</v>
      </c>
      <c r="I126" s="11">
        <v>74</v>
      </c>
      <c r="J126" s="11">
        <v>5</v>
      </c>
      <c r="K126" s="11" t="s">
        <v>61</v>
      </c>
      <c r="L126" s="11">
        <v>79</v>
      </c>
      <c r="M126" s="6">
        <f t="shared" si="21"/>
        <v>52.666666666666664</v>
      </c>
      <c r="N126" s="11">
        <v>81.400000000000006</v>
      </c>
      <c r="O126" s="8">
        <f t="shared" si="20"/>
        <v>69.906666666666666</v>
      </c>
    </row>
    <row r="127" spans="1:15" ht="16.5" customHeight="1">
      <c r="A127" s="18"/>
      <c r="B127" s="11" t="s">
        <v>152</v>
      </c>
      <c r="C127" s="11" t="s">
        <v>2126</v>
      </c>
      <c r="D127" s="11" t="s">
        <v>201</v>
      </c>
      <c r="E127" s="11" t="s">
        <v>1209</v>
      </c>
      <c r="F127" s="11" t="s">
        <v>2132</v>
      </c>
      <c r="G127" s="11" t="s">
        <v>56</v>
      </c>
      <c r="H127" s="11" t="s">
        <v>287</v>
      </c>
      <c r="I127" s="11">
        <v>77</v>
      </c>
      <c r="J127" s="11">
        <v>0</v>
      </c>
      <c r="K127" s="11" t="s">
        <v>61</v>
      </c>
      <c r="L127" s="11">
        <v>77</v>
      </c>
      <c r="M127" s="6">
        <f t="shared" si="21"/>
        <v>51.333333333333336</v>
      </c>
      <c r="N127" s="11">
        <v>75.400000000000006</v>
      </c>
      <c r="O127" s="8">
        <f t="shared" si="20"/>
        <v>65.773333333333341</v>
      </c>
    </row>
    <row r="128" spans="1:15" ht="16.5" customHeight="1">
      <c r="A128" s="18" t="s">
        <v>2287</v>
      </c>
      <c r="B128" s="11" t="s">
        <v>152</v>
      </c>
      <c r="C128" s="11" t="s">
        <v>2150</v>
      </c>
      <c r="D128" s="11" t="s">
        <v>117</v>
      </c>
      <c r="E128" s="11" t="s">
        <v>285</v>
      </c>
      <c r="F128" s="11" t="s">
        <v>2156</v>
      </c>
      <c r="G128" s="11" t="s">
        <v>56</v>
      </c>
      <c r="H128" s="11" t="s">
        <v>305</v>
      </c>
      <c r="I128" s="11">
        <v>81</v>
      </c>
      <c r="J128" s="11">
        <v>5</v>
      </c>
      <c r="K128" s="11" t="s">
        <v>61</v>
      </c>
      <c r="L128" s="11">
        <v>86</v>
      </c>
      <c r="M128" s="6">
        <f t="shared" si="21"/>
        <v>57.333333333333336</v>
      </c>
      <c r="N128" s="11">
        <v>79.8</v>
      </c>
      <c r="O128" s="8">
        <f t="shared" si="20"/>
        <v>70.813333333333333</v>
      </c>
    </row>
    <row r="129" spans="1:15" ht="16.5" customHeight="1">
      <c r="A129" s="18"/>
      <c r="B129" s="11" t="s">
        <v>152</v>
      </c>
      <c r="C129" s="11" t="s">
        <v>2159</v>
      </c>
      <c r="D129" s="11" t="s">
        <v>201</v>
      </c>
      <c r="E129" s="11" t="s">
        <v>224</v>
      </c>
      <c r="F129" s="11" t="s">
        <v>2156</v>
      </c>
      <c r="G129" s="11" t="s">
        <v>56</v>
      </c>
      <c r="H129" s="11" t="s">
        <v>1480</v>
      </c>
      <c r="I129" s="11">
        <v>74</v>
      </c>
      <c r="J129" s="11">
        <v>0</v>
      </c>
      <c r="K129" s="11" t="s">
        <v>128</v>
      </c>
      <c r="L129" s="11">
        <v>84</v>
      </c>
      <c r="M129" s="6">
        <f t="shared" si="21"/>
        <v>56</v>
      </c>
      <c r="N129" s="11">
        <v>79.400000000000006</v>
      </c>
      <c r="O129" s="8">
        <f t="shared" si="20"/>
        <v>70.040000000000006</v>
      </c>
    </row>
    <row r="130" spans="1:15" ht="16.5" customHeight="1">
      <c r="A130" s="18"/>
      <c r="B130" s="11" t="s">
        <v>152</v>
      </c>
      <c r="C130" s="11" t="s">
        <v>261</v>
      </c>
      <c r="D130" s="11" t="s">
        <v>117</v>
      </c>
      <c r="E130" s="11" t="s">
        <v>189</v>
      </c>
      <c r="F130" s="11" t="s">
        <v>2187</v>
      </c>
      <c r="G130" s="11" t="s">
        <v>56</v>
      </c>
      <c r="H130" s="11" t="s">
        <v>287</v>
      </c>
      <c r="I130" s="11">
        <v>74</v>
      </c>
      <c r="J130" s="11">
        <v>5</v>
      </c>
      <c r="K130" s="11" t="s">
        <v>61</v>
      </c>
      <c r="L130" s="11">
        <v>79</v>
      </c>
      <c r="M130" s="6">
        <f t="shared" si="21"/>
        <v>52.666666666666664</v>
      </c>
      <c r="N130" s="11">
        <v>67.8</v>
      </c>
      <c r="O130" s="8">
        <f t="shared" si="20"/>
        <v>61.74666666666667</v>
      </c>
    </row>
    <row r="131" spans="1:15" ht="16.5" customHeight="1">
      <c r="A131" s="18" t="s">
        <v>2288</v>
      </c>
      <c r="B131" s="11" t="s">
        <v>152</v>
      </c>
      <c r="C131" s="11" t="s">
        <v>2192</v>
      </c>
      <c r="D131" s="11" t="s">
        <v>47</v>
      </c>
      <c r="E131" s="11" t="s">
        <v>147</v>
      </c>
      <c r="F131" s="11" t="s">
        <v>1589</v>
      </c>
      <c r="G131" s="11" t="s">
        <v>56</v>
      </c>
      <c r="H131" s="11" t="s">
        <v>1480</v>
      </c>
      <c r="I131" s="11">
        <v>90.5</v>
      </c>
      <c r="J131" s="11">
        <v>0</v>
      </c>
      <c r="K131" s="11" t="s">
        <v>128</v>
      </c>
      <c r="L131" s="11">
        <v>101</v>
      </c>
      <c r="M131" s="6">
        <f t="shared" si="21"/>
        <v>67.333333333333329</v>
      </c>
      <c r="N131" s="11">
        <v>84.5</v>
      </c>
      <c r="O131" s="8">
        <f t="shared" si="20"/>
        <v>77.633333333333326</v>
      </c>
    </row>
    <row r="132" spans="1:15" ht="16.5" customHeight="1">
      <c r="A132" s="18"/>
      <c r="B132" s="11" t="s">
        <v>152</v>
      </c>
      <c r="C132" s="11" t="s">
        <v>2199</v>
      </c>
      <c r="D132" s="11" t="s">
        <v>47</v>
      </c>
      <c r="E132" s="11" t="s">
        <v>285</v>
      </c>
      <c r="F132" s="11" t="s">
        <v>1589</v>
      </c>
      <c r="G132" s="11" t="s">
        <v>56</v>
      </c>
      <c r="H132" s="11" t="s">
        <v>1480</v>
      </c>
      <c r="I132" s="11">
        <v>86.5</v>
      </c>
      <c r="J132" s="11">
        <v>0</v>
      </c>
      <c r="K132" s="11" t="s">
        <v>128</v>
      </c>
      <c r="L132" s="11">
        <v>97</v>
      </c>
      <c r="M132" s="6">
        <f t="shared" si="21"/>
        <v>64.666666666666671</v>
      </c>
      <c r="N132" s="11">
        <v>85.4</v>
      </c>
      <c r="O132" s="8">
        <f t="shared" si="20"/>
        <v>77.106666666666669</v>
      </c>
    </row>
    <row r="133" spans="1:15" ht="16.5" customHeight="1">
      <c r="A133" s="18"/>
      <c r="B133" s="11" t="s">
        <v>152</v>
      </c>
      <c r="C133" s="11" t="s">
        <v>2209</v>
      </c>
      <c r="D133" s="11" t="s">
        <v>47</v>
      </c>
      <c r="E133" s="11" t="s">
        <v>1521</v>
      </c>
      <c r="F133" s="11" t="s">
        <v>1589</v>
      </c>
      <c r="G133" s="11" t="s">
        <v>56</v>
      </c>
      <c r="H133" s="11" t="s">
        <v>127</v>
      </c>
      <c r="I133" s="11">
        <v>96</v>
      </c>
      <c r="J133" s="11">
        <v>0</v>
      </c>
      <c r="K133" s="11" t="s">
        <v>61</v>
      </c>
      <c r="L133" s="11">
        <v>96</v>
      </c>
      <c r="M133" s="6">
        <f t="shared" si="21"/>
        <v>64</v>
      </c>
      <c r="N133" s="11">
        <v>79.2</v>
      </c>
      <c r="O133" s="8">
        <f t="shared" si="20"/>
        <v>73.12</v>
      </c>
    </row>
    <row r="134" spans="1:15" ht="16.5" customHeight="1"/>
    <row r="135" spans="1:15" ht="16.5" customHeight="1"/>
  </sheetData>
  <sortState ref="C67:O71">
    <sortCondition ref="C25:C32"/>
  </sortState>
  <mergeCells count="18">
    <mergeCell ref="A1:O1"/>
    <mergeCell ref="A112:A123"/>
    <mergeCell ref="A124:A125"/>
    <mergeCell ref="A126:A127"/>
    <mergeCell ref="A128:A130"/>
    <mergeCell ref="A3:A25"/>
    <mergeCell ref="A26:A33"/>
    <mergeCell ref="A131:A133"/>
    <mergeCell ref="A34:A51"/>
    <mergeCell ref="A74:A77"/>
    <mergeCell ref="A68:A73"/>
    <mergeCell ref="A78:A90"/>
    <mergeCell ref="A91:A93"/>
    <mergeCell ref="A94:A96"/>
    <mergeCell ref="A97:A111"/>
    <mergeCell ref="A52:A58"/>
    <mergeCell ref="A59:A63"/>
    <mergeCell ref="A64:A67"/>
  </mergeCells>
  <phoneticPr fontId="2" type="noConversion"/>
  <printOptions horizontalCentered="1" verticalCentered="1"/>
  <pageMargins left="0.35433070866141736" right="0.35433070866141736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锡林郭勒盟243</vt:lpstr>
      <vt:lpstr>2016年地方特岗成绩表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2016-10-31T12:41:25Z</cp:lastPrinted>
  <dcterms:created xsi:type="dcterms:W3CDTF">2016-10-21T08:43:40Z</dcterms:created>
  <dcterms:modified xsi:type="dcterms:W3CDTF">2016-11-01T01:46:11Z</dcterms:modified>
</cp:coreProperties>
</file>