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320"/>
  </bookViews>
  <sheets>
    <sheet name="考察环节成绩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<sst xmlns="http://schemas.openxmlformats.org/spreadsheetml/2006/main" count="77">
  <si>
    <t>准格尔旗旗直公立医院院长选聘成绩表（总分100分）</t>
  </si>
  <si>
    <t>报考 医院</t>
  </si>
  <si>
    <t>姓  名</t>
  </si>
  <si>
    <t>考试成绩（70分）</t>
  </si>
  <si>
    <t>组织考察（20分）</t>
  </si>
  <si>
    <r>
      <rPr>
        <b/>
        <sz val="14"/>
        <color indexed="8"/>
        <rFont val="宋体"/>
        <charset val="134"/>
      </rPr>
      <t>综合  评价得分</t>
    </r>
    <r>
      <rPr>
        <b/>
        <sz val="12"/>
        <color indexed="8"/>
        <rFont val="宋体"/>
        <charset val="134"/>
      </rPr>
      <t>（10分）</t>
    </r>
  </si>
  <si>
    <t>合 计
（100分）</t>
  </si>
  <si>
    <t>考试  成绩
小计</t>
  </si>
  <si>
    <t>履历业绩评分（10分）</t>
  </si>
  <si>
    <t>演讲答辩（50分）</t>
  </si>
  <si>
    <t>群众民主测评 （10分）</t>
  </si>
  <si>
    <t>组织考察 小计</t>
  </si>
  <si>
    <t>单位    民主测评（10分）</t>
  </si>
  <si>
    <t>卫计局   民主测评（5分）</t>
  </si>
  <si>
    <t>谈话得分
（5分）</t>
  </si>
  <si>
    <t>中心 医院</t>
  </si>
  <si>
    <t>吕  平</t>
  </si>
  <si>
    <t>6.00</t>
  </si>
  <si>
    <t>45.02</t>
  </si>
  <si>
    <t>9.50</t>
  </si>
  <si>
    <t>5.24</t>
  </si>
  <si>
    <t>84.68</t>
  </si>
  <si>
    <t>王文全</t>
  </si>
  <si>
    <t>4.00</t>
  </si>
  <si>
    <t>44.92</t>
  </si>
  <si>
    <t>9.52</t>
  </si>
  <si>
    <t>9.82</t>
  </si>
  <si>
    <t>87.86</t>
  </si>
  <si>
    <t>云建平</t>
  </si>
  <si>
    <t>44.78</t>
  </si>
  <si>
    <t>9.06</t>
  </si>
  <si>
    <t>6.56</t>
  </si>
  <si>
    <t>81.57</t>
  </si>
  <si>
    <t>中蒙 医院</t>
  </si>
  <si>
    <t>刘二亮</t>
  </si>
  <si>
    <t>6.50</t>
  </si>
  <si>
    <t>47.08</t>
  </si>
  <si>
    <t>9.34</t>
  </si>
  <si>
    <t>9.74</t>
  </si>
  <si>
    <t>92.26</t>
  </si>
  <si>
    <t>黄益凡</t>
  </si>
  <si>
    <t>3.30</t>
  </si>
  <si>
    <t>45.28</t>
  </si>
  <si>
    <t>9.15</t>
  </si>
  <si>
    <t>7.93</t>
  </si>
  <si>
    <t>84.66</t>
  </si>
  <si>
    <t>赵永清</t>
  </si>
  <si>
    <t>43.66</t>
  </si>
  <si>
    <t>9.07</t>
  </si>
  <si>
    <t>7.84</t>
  </si>
  <si>
    <t>83.84</t>
  </si>
  <si>
    <t>人民 医院</t>
  </si>
  <si>
    <t>王国瑞</t>
  </si>
  <si>
    <t>5.00</t>
  </si>
  <si>
    <t>9.13</t>
  </si>
  <si>
    <t>89.09</t>
  </si>
  <si>
    <t>刘天祥</t>
  </si>
  <si>
    <t>4.10</t>
  </si>
  <si>
    <t>8.34</t>
  </si>
  <si>
    <t>84.49</t>
  </si>
  <si>
    <t>王晓东</t>
  </si>
  <si>
    <t>3.20</t>
  </si>
  <si>
    <t>7.15</t>
  </si>
  <si>
    <t>82.22</t>
  </si>
  <si>
    <t>大路 医院</t>
  </si>
  <si>
    <t>乌  恩</t>
  </si>
  <si>
    <t>46.70</t>
  </si>
  <si>
    <t>9.60</t>
  </si>
  <si>
    <t>88.61</t>
  </si>
  <si>
    <t>闫伊平</t>
  </si>
  <si>
    <t>43.76</t>
  </si>
  <si>
    <t>8.10</t>
  </si>
  <si>
    <t>7.72</t>
  </si>
  <si>
    <t>82.33</t>
  </si>
  <si>
    <t>张  华</t>
  </si>
  <si>
    <t>7.27</t>
  </si>
  <si>
    <t>81.26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</si>
</sst>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19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21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4" borderId="24" applyNumberFormat="0" applyAlignment="0" applyProtection="0">
      <alignment vertical="center"/>
    </xf>
    <xf numFmtId="0" fontId="13" fillId="14" borderId="19" applyNumberFormat="0" applyAlignment="0" applyProtection="0">
      <alignment vertical="center"/>
    </xf>
    <xf numFmtId="0" fontId="10" fillId="12" borderId="22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32">
    <xf numFmtId="0" fontId="0" fillId="0" borderId="0" xfId="0" applyAlignme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"/>
  <sheetViews>
    <sheetView tabSelected="1" workbookViewId="0">
      <selection activeCell="D24" sqref="D23:D24"/>
    </sheetView>
  </sheetViews>
  <sheetFormatPr defaultColWidth="9" defaultRowHeight="13.5"/>
  <cols>
    <col min="1" max="1" width="5.875" customWidth="1"/>
    <col min="2" max="2" width="9.75" customWidth="1"/>
    <col min="3" max="3" width="8.75" customWidth="1"/>
    <col min="4" max="4" width="12.875" customWidth="1"/>
    <col min="5" max="6" width="10.5" customWidth="1"/>
    <col min="7" max="7" width="10.75" customWidth="1"/>
    <col min="8" max="8" width="11.75" customWidth="1"/>
    <col min="9" max="9" width="11.5" customWidth="1"/>
    <col min="10" max="10" width="10.75" customWidth="1"/>
    <col min="11" max="11" width="10.875" customWidth="1"/>
    <col min="12" max="12" width="13" customWidth="1"/>
  </cols>
  <sheetData>
    <row r="1" s="1" customFormat="1" ht="27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7" customHeight="1" spans="1:12">
      <c r="A2" s="3" t="s">
        <v>1</v>
      </c>
      <c r="B2" s="4" t="s">
        <v>2</v>
      </c>
      <c r="C2" s="5" t="s">
        <v>3</v>
      </c>
      <c r="D2" s="6"/>
      <c r="E2" s="6"/>
      <c r="F2" s="7"/>
      <c r="G2" s="5" t="s">
        <v>4</v>
      </c>
      <c r="H2" s="6"/>
      <c r="I2" s="6"/>
      <c r="J2" s="7"/>
      <c r="K2" s="20" t="s">
        <v>5</v>
      </c>
      <c r="L2" s="20" t="s">
        <v>6</v>
      </c>
    </row>
    <row r="3" ht="60" customHeight="1" spans="1:12">
      <c r="A3" s="8"/>
      <c r="B3" s="9"/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21"/>
      <c r="L3" s="21"/>
    </row>
    <row r="4" ht="29" customHeight="1" spans="1:12">
      <c r="A4" s="11" t="s">
        <v>15</v>
      </c>
      <c r="B4" s="12" t="s">
        <v>16</v>
      </c>
      <c r="C4" s="13">
        <v>60.52</v>
      </c>
      <c r="D4" s="13" t="s">
        <v>17</v>
      </c>
      <c r="E4" s="13" t="s">
        <v>18</v>
      </c>
      <c r="F4" s="13" t="s">
        <v>19</v>
      </c>
      <c r="G4" s="13">
        <f>SUM(H4:J4)</f>
        <v>18.92</v>
      </c>
      <c r="H4" s="13">
        <v>9.79</v>
      </c>
      <c r="I4" s="13">
        <v>4.33</v>
      </c>
      <c r="J4" s="22">
        <v>4.8</v>
      </c>
      <c r="K4" s="23" t="s">
        <v>20</v>
      </c>
      <c r="L4" s="24" t="s">
        <v>21</v>
      </c>
    </row>
    <row r="5" ht="29" customHeight="1" spans="1:12">
      <c r="A5" s="14"/>
      <c r="B5" s="15" t="s">
        <v>22</v>
      </c>
      <c r="C5" s="16">
        <v>58.44</v>
      </c>
      <c r="D5" s="16" t="s">
        <v>23</v>
      </c>
      <c r="E5" s="16" t="s">
        <v>24</v>
      </c>
      <c r="F5" s="16" t="s">
        <v>25</v>
      </c>
      <c r="G5" s="16">
        <f t="shared" ref="G5:G15" si="0">SUM(H5:J5)</f>
        <v>19.6</v>
      </c>
      <c r="H5" s="16">
        <v>9.86</v>
      </c>
      <c r="I5" s="16">
        <v>4.84</v>
      </c>
      <c r="J5" s="25">
        <v>4.9</v>
      </c>
      <c r="K5" s="26" t="s">
        <v>26</v>
      </c>
      <c r="L5" s="27" t="s">
        <v>27</v>
      </c>
    </row>
    <row r="6" ht="29" customHeight="1" spans="1:12">
      <c r="A6" s="17"/>
      <c r="B6" s="18" t="s">
        <v>28</v>
      </c>
      <c r="C6" s="19">
        <v>57.84</v>
      </c>
      <c r="D6" s="19" t="s">
        <v>23</v>
      </c>
      <c r="E6" s="19" t="s">
        <v>29</v>
      </c>
      <c r="F6" s="19" t="s">
        <v>30</v>
      </c>
      <c r="G6" s="19">
        <f>SUM(H6:J6)</f>
        <v>17.17</v>
      </c>
      <c r="H6" s="19">
        <v>8.5</v>
      </c>
      <c r="I6" s="19">
        <v>4.27</v>
      </c>
      <c r="J6" s="28">
        <v>4.4</v>
      </c>
      <c r="K6" s="29" t="s">
        <v>31</v>
      </c>
      <c r="L6" s="30" t="s">
        <v>32</v>
      </c>
    </row>
    <row r="7" ht="29" customHeight="1" spans="1:12">
      <c r="A7" s="11" t="s">
        <v>33</v>
      </c>
      <c r="B7" s="12" t="s">
        <v>34</v>
      </c>
      <c r="C7" s="13">
        <v>62.92</v>
      </c>
      <c r="D7" s="13" t="s">
        <v>35</v>
      </c>
      <c r="E7" s="13" t="s">
        <v>36</v>
      </c>
      <c r="F7" s="13" t="s">
        <v>37</v>
      </c>
      <c r="G7" s="13">
        <f>SUM(H7:J7)</f>
        <v>19.6</v>
      </c>
      <c r="H7" s="13">
        <v>9.85</v>
      </c>
      <c r="I7" s="13">
        <v>4.85</v>
      </c>
      <c r="J7" s="22">
        <v>4.9</v>
      </c>
      <c r="K7" s="23" t="s">
        <v>38</v>
      </c>
      <c r="L7" s="24" t="s">
        <v>39</v>
      </c>
    </row>
    <row r="8" ht="29" customHeight="1" spans="1:12">
      <c r="A8" s="14"/>
      <c r="B8" s="15" t="s">
        <v>40</v>
      </c>
      <c r="C8" s="16">
        <v>57.73</v>
      </c>
      <c r="D8" s="16" t="s">
        <v>41</v>
      </c>
      <c r="E8" s="16" t="s">
        <v>42</v>
      </c>
      <c r="F8" s="16" t="s">
        <v>43</v>
      </c>
      <c r="G8" s="16">
        <f>SUM(H8:J8)</f>
        <v>19</v>
      </c>
      <c r="H8" s="16">
        <v>9.45</v>
      </c>
      <c r="I8" s="16">
        <v>4.65</v>
      </c>
      <c r="J8" s="25">
        <v>4.9</v>
      </c>
      <c r="K8" s="26" t="s">
        <v>44</v>
      </c>
      <c r="L8" s="27" t="s">
        <v>45</v>
      </c>
    </row>
    <row r="9" ht="29" customHeight="1" spans="1:12">
      <c r="A9" s="17"/>
      <c r="B9" s="18" t="s">
        <v>46</v>
      </c>
      <c r="C9" s="19">
        <v>56.73</v>
      </c>
      <c r="D9" s="19" t="s">
        <v>23</v>
      </c>
      <c r="E9" s="19" t="s">
        <v>47</v>
      </c>
      <c r="F9" s="19" t="s">
        <v>48</v>
      </c>
      <c r="G9" s="19">
        <f>SUM(H9:J9)</f>
        <v>19.27</v>
      </c>
      <c r="H9" s="19">
        <v>9.71</v>
      </c>
      <c r="I9" s="19">
        <v>4.66</v>
      </c>
      <c r="J9" s="28">
        <v>4.9</v>
      </c>
      <c r="K9" s="29" t="s">
        <v>49</v>
      </c>
      <c r="L9" s="30" t="s">
        <v>50</v>
      </c>
    </row>
    <row r="10" ht="29" customHeight="1" spans="1:12">
      <c r="A10" s="11" t="s">
        <v>51</v>
      </c>
      <c r="B10" s="12" t="s">
        <v>52</v>
      </c>
      <c r="C10" s="13">
        <v>60.99</v>
      </c>
      <c r="D10" s="13" t="s">
        <v>53</v>
      </c>
      <c r="E10" s="13">
        <v>46.72</v>
      </c>
      <c r="F10" s="13">
        <v>9.27</v>
      </c>
      <c r="G10" s="13">
        <f>SUM(H10:J10)</f>
        <v>18.97</v>
      </c>
      <c r="H10" s="13">
        <v>9.42</v>
      </c>
      <c r="I10" s="13">
        <v>4.65</v>
      </c>
      <c r="J10" s="22">
        <v>4.9</v>
      </c>
      <c r="K10" s="23" t="s">
        <v>54</v>
      </c>
      <c r="L10" s="24" t="s">
        <v>55</v>
      </c>
    </row>
    <row r="11" ht="29" customHeight="1" spans="1:12">
      <c r="A11" s="14"/>
      <c r="B11" s="15" t="s">
        <v>56</v>
      </c>
      <c r="C11" s="16">
        <v>56.67</v>
      </c>
      <c r="D11" s="16" t="s">
        <v>57</v>
      </c>
      <c r="E11" s="16">
        <v>43.52</v>
      </c>
      <c r="F11" s="16">
        <v>9.05</v>
      </c>
      <c r="G11" s="16">
        <f>SUM(H11:J11)</f>
        <v>19.48</v>
      </c>
      <c r="H11" s="16">
        <v>9.72</v>
      </c>
      <c r="I11" s="16">
        <v>4.86</v>
      </c>
      <c r="J11" s="25">
        <v>4.9</v>
      </c>
      <c r="K11" s="26" t="s">
        <v>58</v>
      </c>
      <c r="L11" s="27" t="s">
        <v>59</v>
      </c>
    </row>
    <row r="12" ht="29" customHeight="1" spans="1:12">
      <c r="A12" s="17"/>
      <c r="B12" s="18" t="s">
        <v>60</v>
      </c>
      <c r="C12" s="19">
        <v>56.37</v>
      </c>
      <c r="D12" s="19" t="s">
        <v>61</v>
      </c>
      <c r="E12" s="19">
        <v>44.44</v>
      </c>
      <c r="F12" s="19">
        <v>8.73</v>
      </c>
      <c r="G12" s="19">
        <f>SUM(H12:J12)</f>
        <v>18.7</v>
      </c>
      <c r="H12" s="19">
        <v>9.12</v>
      </c>
      <c r="I12" s="19">
        <v>4.68</v>
      </c>
      <c r="J12" s="28">
        <v>4.9</v>
      </c>
      <c r="K12" s="29" t="s">
        <v>62</v>
      </c>
      <c r="L12" s="30" t="s">
        <v>63</v>
      </c>
    </row>
    <row r="13" ht="29" customHeight="1" spans="1:12">
      <c r="A13" s="11" t="s">
        <v>64</v>
      </c>
      <c r="B13" s="12" t="s">
        <v>65</v>
      </c>
      <c r="C13" s="13">
        <v>59.92</v>
      </c>
      <c r="D13" s="13" t="s">
        <v>57</v>
      </c>
      <c r="E13" s="13" t="s">
        <v>66</v>
      </c>
      <c r="F13" s="13">
        <v>9.12</v>
      </c>
      <c r="G13" s="13">
        <f>SUM(H13:J13)</f>
        <v>19.09</v>
      </c>
      <c r="H13" s="13">
        <v>9.29</v>
      </c>
      <c r="I13" s="13">
        <v>4.9</v>
      </c>
      <c r="J13" s="22">
        <v>4.9</v>
      </c>
      <c r="K13" s="23" t="s">
        <v>67</v>
      </c>
      <c r="L13" s="24" t="s">
        <v>68</v>
      </c>
    </row>
    <row r="14" ht="29" customHeight="1" spans="1:12">
      <c r="A14" s="14"/>
      <c r="B14" s="15" t="s">
        <v>69</v>
      </c>
      <c r="C14" s="16">
        <v>55.86</v>
      </c>
      <c r="D14" s="16" t="s">
        <v>23</v>
      </c>
      <c r="E14" s="16" t="s">
        <v>70</v>
      </c>
      <c r="F14" s="16" t="s">
        <v>71</v>
      </c>
      <c r="G14" s="16">
        <f>SUM(H14:J14)</f>
        <v>18.75</v>
      </c>
      <c r="H14" s="16">
        <v>9.52</v>
      </c>
      <c r="I14" s="16">
        <v>4.63</v>
      </c>
      <c r="J14" s="25">
        <v>4.6</v>
      </c>
      <c r="K14" s="26" t="s">
        <v>72</v>
      </c>
      <c r="L14" s="27" t="s">
        <v>73</v>
      </c>
    </row>
    <row r="15" ht="29" customHeight="1" spans="1:12">
      <c r="A15" s="17"/>
      <c r="B15" s="18" t="s">
        <v>74</v>
      </c>
      <c r="C15" s="19">
        <v>55.25</v>
      </c>
      <c r="D15" s="19">
        <v>4.5</v>
      </c>
      <c r="E15" s="19">
        <v>42.78</v>
      </c>
      <c r="F15" s="19">
        <v>7.97</v>
      </c>
      <c r="G15" s="19">
        <f>SUM(H15:J15)</f>
        <v>18.74</v>
      </c>
      <c r="H15" s="19">
        <v>9.32</v>
      </c>
      <c r="I15" s="19">
        <v>4.62</v>
      </c>
      <c r="J15" s="28">
        <v>4.8</v>
      </c>
      <c r="K15" s="29" t="s">
        <v>75</v>
      </c>
      <c r="L15" s="30" t="s">
        <v>76</v>
      </c>
    </row>
    <row r="16" spans="10:10">
      <c r="J16" s="31"/>
    </row>
  </sheetData>
  <mergeCells count="11">
    <mergeCell ref="B1:L1"/>
    <mergeCell ref="C2:F2"/>
    <mergeCell ref="G2:J2"/>
    <mergeCell ref="A2:A3"/>
    <mergeCell ref="A4:A6"/>
    <mergeCell ref="A7:A9"/>
    <mergeCell ref="A10:A12"/>
    <mergeCell ref="A13:A15"/>
    <mergeCell ref="B2:B3"/>
    <mergeCell ref="K2:K3"/>
    <mergeCell ref="L2:L3"/>
  </mergeCells>
  <pageMargins left="0.7" right="0.7" top="0.432638888888889" bottom="0.354166666666667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考察环节成绩汇总表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</dc:creator>
  <dcterms:created xsi:type="dcterms:W3CDTF">2016-12-14T10:11:30Z</dcterms:created>
  <dcterms:modified xsi:type="dcterms:W3CDTF">2016-12-14T10:11:54Z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