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380" tabRatio="921" firstSheet="6" activeTab="9"/>
  </bookViews>
  <sheets>
    <sheet name="(投资、国泓)经济学、金融学" sheetId="1" r:id="rId1"/>
    <sheet name="(投资、国泓)会计学、审计学、财政学" sheetId="2" r:id="rId2"/>
    <sheet name="(投资、国泓)人力资源管理" sheetId="3" r:id="rId3"/>
    <sheet name="(投资、国泓)工程造价" sheetId="4" r:id="rId4"/>
    <sheet name="(投资、国泓)土木工程" sheetId="5" r:id="rId5"/>
    <sheet name="(投资、国泓)资产评估" sheetId="6" r:id="rId6"/>
    <sheet name="（旅游投资公司）会计学、审计学、财政学" sheetId="7" r:id="rId7"/>
    <sheet name="（旅游投资公司）旅游管理" sheetId="8" r:id="rId8"/>
    <sheet name="（农业投资公司）经济学、金融学" sheetId="9" r:id="rId9"/>
    <sheet name="（农业投资公司）会计学、审计学、财政学" sheetId="10" r:id="rId10"/>
  </sheets>
  <definedNames>
    <definedName name="_xlnm.Print_Titles" localSheetId="6">'（旅游投资公司）会计学、审计学、财政学'!$1:$1</definedName>
    <definedName name="_xlnm.Print_Titles" localSheetId="7">'（旅游投资公司）旅游管理'!$1:$1</definedName>
    <definedName name="_xlnm.Print_Titles" localSheetId="9">'（农业投资公司）会计学、审计学、财政学'!$1:$2</definedName>
  </definedNames>
  <calcPr calcId="144525"/>
</workbook>
</file>

<file path=xl/sharedStrings.xml><?xml version="1.0" encoding="utf-8"?>
<sst xmlns="http://schemas.openxmlformats.org/spreadsheetml/2006/main" count="355">
  <si>
    <t xml:space="preserve"> 察右前旗投资开发有限责任公司、察右前旗国泓投资开发有限公司公开招聘自聘人员考试成绩表</t>
  </si>
  <si>
    <t>经济学、金融学</t>
  </si>
  <si>
    <t>姓名</t>
  </si>
  <si>
    <t>性别</t>
  </si>
  <si>
    <t>民族</t>
  </si>
  <si>
    <t>准考证号</t>
  </si>
  <si>
    <t>身份证号</t>
  </si>
  <si>
    <t>笔试成绩</t>
  </si>
  <si>
    <t>少数
民族加分</t>
  </si>
  <si>
    <t>总成绩</t>
  </si>
  <si>
    <t>排名</t>
  </si>
  <si>
    <t>王敏</t>
  </si>
  <si>
    <t>女</t>
  </si>
  <si>
    <t>汉</t>
  </si>
  <si>
    <t>00001721103</t>
  </si>
  <si>
    <t>152601199002150649</t>
  </si>
  <si>
    <t>贺婷婷</t>
  </si>
  <si>
    <t>00001721114</t>
  </si>
  <si>
    <t>150202199501123322</t>
  </si>
  <si>
    <t>孙智平</t>
  </si>
  <si>
    <t>00001721105</t>
  </si>
  <si>
    <t>152630199301217024</t>
  </si>
  <si>
    <t>张哲</t>
  </si>
  <si>
    <t>男</t>
  </si>
  <si>
    <t>蒙</t>
  </si>
  <si>
    <t>00001721108</t>
  </si>
  <si>
    <t>152601199012301631</t>
  </si>
  <si>
    <t>许敬植</t>
  </si>
  <si>
    <t>00001721116</t>
  </si>
  <si>
    <t>152601199204170138</t>
  </si>
  <si>
    <t>苗玉</t>
  </si>
  <si>
    <t>00001721111</t>
  </si>
  <si>
    <t>152630199104073324</t>
  </si>
  <si>
    <t>胡雪莹</t>
  </si>
  <si>
    <t>00001721110</t>
  </si>
  <si>
    <t>152601199211122126</t>
  </si>
  <si>
    <t>张波雅</t>
  </si>
  <si>
    <t>00001721109</t>
  </si>
  <si>
    <t>152601199308303644</t>
  </si>
  <si>
    <t>卫汉祥</t>
  </si>
  <si>
    <t>00001721115</t>
  </si>
  <si>
    <t>152601199103164118</t>
  </si>
  <si>
    <t>李娜</t>
  </si>
  <si>
    <t>00001721112</t>
  </si>
  <si>
    <t>152630199102223325</t>
  </si>
  <si>
    <t>李健</t>
  </si>
  <si>
    <t>00001721113</t>
  </si>
  <si>
    <t>152630199202253618</t>
  </si>
  <si>
    <t>马静宇</t>
  </si>
  <si>
    <t>00001721106</t>
  </si>
  <si>
    <t>152601199305013123</t>
  </si>
  <si>
    <t>张磊</t>
  </si>
  <si>
    <t>00001721107</t>
  </si>
  <si>
    <t>152630199211033115</t>
  </si>
  <si>
    <t>高彩琴</t>
  </si>
  <si>
    <t>00001721101</t>
  </si>
  <si>
    <t>15263019920306452X</t>
  </si>
  <si>
    <t>乔春燕</t>
  </si>
  <si>
    <t>00001721102</t>
  </si>
  <si>
    <t>152601199202060621</t>
  </si>
  <si>
    <t>王刚</t>
  </si>
  <si>
    <t>00001721104</t>
  </si>
  <si>
    <t>152630198903187913</t>
  </si>
  <si>
    <t>会计学、审计学、财政学</t>
  </si>
  <si>
    <t>张怡超</t>
  </si>
  <si>
    <t>00001721214</t>
  </si>
  <si>
    <t>152630199203193022</t>
  </si>
  <si>
    <t>丰洁琼</t>
  </si>
  <si>
    <t>00001721208</t>
  </si>
  <si>
    <t>152601199305023620</t>
  </si>
  <si>
    <t>张梁</t>
  </si>
  <si>
    <t>00001721206</t>
  </si>
  <si>
    <t>152601198908103617</t>
  </si>
  <si>
    <t>武国伟</t>
  </si>
  <si>
    <t>00001721212</t>
  </si>
  <si>
    <t>152630198903164738</t>
  </si>
  <si>
    <t>李静</t>
  </si>
  <si>
    <t>00001721210</t>
  </si>
  <si>
    <t>152601199308063126</t>
  </si>
  <si>
    <t>冯乐</t>
  </si>
  <si>
    <t>00001721201</t>
  </si>
  <si>
    <t>152630199505023686</t>
  </si>
  <si>
    <t>刘彩霞</t>
  </si>
  <si>
    <t>00001721205</t>
  </si>
  <si>
    <t>152630199006163924</t>
  </si>
  <si>
    <t>李小雅</t>
  </si>
  <si>
    <t>00001721203</t>
  </si>
  <si>
    <t>15263019941021472X</t>
  </si>
  <si>
    <t>朱晓飞</t>
  </si>
  <si>
    <t>00001721207</t>
  </si>
  <si>
    <t>152630199203223025</t>
  </si>
  <si>
    <t>张宁</t>
  </si>
  <si>
    <t>00001721202</t>
  </si>
  <si>
    <t>152630199309113035</t>
  </si>
  <si>
    <t>田利娜</t>
  </si>
  <si>
    <t>00001721211</t>
  </si>
  <si>
    <t>152630199502074728</t>
  </si>
  <si>
    <t>张岩</t>
  </si>
  <si>
    <t>00001721209</t>
  </si>
  <si>
    <t>152630198710053361</t>
  </si>
  <si>
    <t>赵金风</t>
  </si>
  <si>
    <t>00001721204</t>
  </si>
  <si>
    <t>152601199301091626</t>
  </si>
  <si>
    <t>魏哲明</t>
  </si>
  <si>
    <t>00001721213</t>
  </si>
  <si>
    <t>152630199109303010</t>
  </si>
  <si>
    <t>人力资源管理</t>
  </si>
  <si>
    <t>孙丽媛</t>
  </si>
  <si>
    <t>00001721303</t>
  </si>
  <si>
    <t>152601199010240126</t>
  </si>
  <si>
    <t>00001721302</t>
  </si>
  <si>
    <t>152630199501063322</t>
  </si>
  <si>
    <t>杨晓</t>
  </si>
  <si>
    <t>00001721301</t>
  </si>
  <si>
    <t>150926199008091864</t>
  </si>
  <si>
    <t>工程造价</t>
  </si>
  <si>
    <t>武文杰</t>
  </si>
  <si>
    <t>00001721410</t>
  </si>
  <si>
    <t>15263019880809302X</t>
  </si>
  <si>
    <t>孔祥楠</t>
  </si>
  <si>
    <t>00001721406</t>
  </si>
  <si>
    <t>152601199006300114</t>
  </si>
  <si>
    <t>顾志文</t>
  </si>
  <si>
    <t>00001721403</t>
  </si>
  <si>
    <t>152630199304248125</t>
  </si>
  <si>
    <t>郭云霞</t>
  </si>
  <si>
    <t>00001721408</t>
  </si>
  <si>
    <t>152630199311083322</t>
  </si>
  <si>
    <t>燕玉苗</t>
  </si>
  <si>
    <t>00001721407</t>
  </si>
  <si>
    <t>152630199301283013</t>
  </si>
  <si>
    <t>刘晓慧</t>
  </si>
  <si>
    <t>00001721405</t>
  </si>
  <si>
    <t>14022119921008712X</t>
  </si>
  <si>
    <t>罗羽</t>
  </si>
  <si>
    <t>00001721404</t>
  </si>
  <si>
    <t>152630199001177921</t>
  </si>
  <si>
    <t>邓卫霞</t>
  </si>
  <si>
    <t>00001721412</t>
  </si>
  <si>
    <t>152630199502013060</t>
  </si>
  <si>
    <t>陈国粹</t>
  </si>
  <si>
    <t>00001721401</t>
  </si>
  <si>
    <t>152630199404153027</t>
  </si>
  <si>
    <t>刘丽娟</t>
  </si>
  <si>
    <t>00001721402</t>
  </si>
  <si>
    <t>152630198905093048</t>
  </si>
  <si>
    <t>于嘉</t>
  </si>
  <si>
    <t>00001721409</t>
  </si>
  <si>
    <t>152601199407170648</t>
  </si>
  <si>
    <t>董亚鹏</t>
  </si>
  <si>
    <t>00001721411</t>
  </si>
  <si>
    <t>152630198802093037</t>
  </si>
  <si>
    <t>土木工程</t>
  </si>
  <si>
    <t>曹博</t>
  </si>
  <si>
    <t>00001721502</t>
  </si>
  <si>
    <t>152630198901083336</t>
  </si>
  <si>
    <t>王晓佳</t>
  </si>
  <si>
    <t>00001721507</t>
  </si>
  <si>
    <t>152630198911287527</t>
  </si>
  <si>
    <t>武茂华</t>
  </si>
  <si>
    <t>00001721505</t>
  </si>
  <si>
    <t>152630198901286619</t>
  </si>
  <si>
    <t>王晓杰</t>
  </si>
  <si>
    <t>00001721509</t>
  </si>
  <si>
    <t>152630199204293033</t>
  </si>
  <si>
    <t>张龙</t>
  </si>
  <si>
    <t>00001721506</t>
  </si>
  <si>
    <t>15262519910805201X</t>
  </si>
  <si>
    <t>闫海军</t>
  </si>
  <si>
    <t>00001721503</t>
  </si>
  <si>
    <t>152630199107054110</t>
  </si>
  <si>
    <t>赵伟伟</t>
  </si>
  <si>
    <t>00001721510</t>
  </si>
  <si>
    <t>15263019930410333X</t>
  </si>
  <si>
    <t>张莉</t>
  </si>
  <si>
    <t>00001721501</t>
  </si>
  <si>
    <t>152630198711151623</t>
  </si>
  <si>
    <t>曹亚宁</t>
  </si>
  <si>
    <t>00001721504</t>
  </si>
  <si>
    <t>152630199212187214</t>
  </si>
  <si>
    <t>张鑫</t>
  </si>
  <si>
    <t>00001721508</t>
  </si>
  <si>
    <t>152630199009243313</t>
  </si>
  <si>
    <t>资产评估</t>
  </si>
  <si>
    <t>郝婕</t>
  </si>
  <si>
    <t>00001721603</t>
  </si>
  <si>
    <t>152630199212243327</t>
  </si>
  <si>
    <t>韩雅倩</t>
  </si>
  <si>
    <t>00001721601</t>
  </si>
  <si>
    <t>15263019950708364X</t>
  </si>
  <si>
    <t>吴乐乐</t>
  </si>
  <si>
    <t>00001721602</t>
  </si>
  <si>
    <t>152630199412104524</t>
  </si>
  <si>
    <t>察右前旗旅游投资开发有限公司
公开招聘自聘人员考试成绩表</t>
  </si>
  <si>
    <t>梁艳婷</t>
  </si>
  <si>
    <t>00001722104</t>
  </si>
  <si>
    <t>152630199011143020</t>
  </si>
  <si>
    <t>吴静</t>
  </si>
  <si>
    <t>00001722101</t>
  </si>
  <si>
    <t>152630199204223027</t>
  </si>
  <si>
    <t>张晓慧</t>
  </si>
  <si>
    <t>00001722106</t>
  </si>
  <si>
    <t>152601199008151626</t>
  </si>
  <si>
    <t>高晓华</t>
  </si>
  <si>
    <t>00001722102</t>
  </si>
  <si>
    <t>152630199007037268</t>
  </si>
  <si>
    <t>马晓霞</t>
  </si>
  <si>
    <t>00001722103</t>
  </si>
  <si>
    <t>152630199009187243</t>
  </si>
  <si>
    <t>杨堃</t>
  </si>
  <si>
    <t>00001722105</t>
  </si>
  <si>
    <t>152630199211143025</t>
  </si>
  <si>
    <t>旅游管理</t>
  </si>
  <si>
    <t>陈佳佳</t>
  </si>
  <si>
    <t>00001722202</t>
  </si>
  <si>
    <t>152630198910214748</t>
  </si>
  <si>
    <t>王燕</t>
  </si>
  <si>
    <t>00001722205</t>
  </si>
  <si>
    <t>152630199209033361</t>
  </si>
  <si>
    <t>杨燕宁</t>
  </si>
  <si>
    <t>00001722201</t>
  </si>
  <si>
    <t>152601198905133124</t>
  </si>
  <si>
    <t>武佳</t>
  </si>
  <si>
    <t>00001722206</t>
  </si>
  <si>
    <t>152601199409263127</t>
  </si>
  <si>
    <t>武路艺</t>
  </si>
  <si>
    <t>00001722207</t>
  </si>
  <si>
    <t>152601199309290646</t>
  </si>
  <si>
    <t>张晶宇</t>
  </si>
  <si>
    <t>00001722208</t>
  </si>
  <si>
    <t>152630199310013023</t>
  </si>
  <si>
    <t>赵萌萌</t>
  </si>
  <si>
    <t>00001722204</t>
  </si>
  <si>
    <t>152630199201073027</t>
  </si>
  <si>
    <t>章利青</t>
  </si>
  <si>
    <t>00001722203</t>
  </si>
  <si>
    <t>152630198706096414</t>
  </si>
  <si>
    <t>00001722209</t>
  </si>
  <si>
    <t>152630198704043319</t>
  </si>
  <si>
    <t>察右前旗农业投资开发有限公司
公开招聘自聘人员考试成绩表</t>
  </si>
  <si>
    <t>民 族</t>
  </si>
  <si>
    <t>王鑫</t>
  </si>
  <si>
    <t>00001723101</t>
  </si>
  <si>
    <t>152601199106134117</t>
  </si>
  <si>
    <t>辛超</t>
  </si>
  <si>
    <t>00001723105</t>
  </si>
  <si>
    <t>15263019921120772X</t>
  </si>
  <si>
    <t>李婷婷</t>
  </si>
  <si>
    <t>00001723104</t>
  </si>
  <si>
    <t>152630199311083023</t>
  </si>
  <si>
    <t>于帆</t>
  </si>
  <si>
    <t>00001723103</t>
  </si>
  <si>
    <t>152601199107090128</t>
  </si>
  <si>
    <t>钱浩</t>
  </si>
  <si>
    <t>00001723102</t>
  </si>
  <si>
    <t>152630199108143326</t>
  </si>
  <si>
    <t>郝靖宇</t>
  </si>
  <si>
    <t>00001723204</t>
  </si>
  <si>
    <t>152630199109073024</t>
  </si>
  <si>
    <t>吴彦超</t>
  </si>
  <si>
    <t>00001723233</t>
  </si>
  <si>
    <t>152630199205093324</t>
  </si>
  <si>
    <t>樊瑞霞</t>
  </si>
  <si>
    <t>00001723212</t>
  </si>
  <si>
    <t>152601199303223127</t>
  </si>
  <si>
    <t>张瑜</t>
  </si>
  <si>
    <t>00001723223</t>
  </si>
  <si>
    <t>152630199110285825</t>
  </si>
  <si>
    <t>王嘉敏</t>
  </si>
  <si>
    <t>00001723208</t>
  </si>
  <si>
    <t>152630199410077227</t>
  </si>
  <si>
    <t>00001723217</t>
  </si>
  <si>
    <t>152630199201123346</t>
  </si>
  <si>
    <t>王丽媛</t>
  </si>
  <si>
    <t>00001723220</t>
  </si>
  <si>
    <t>152630198901063028</t>
  </si>
  <si>
    <t>张越</t>
  </si>
  <si>
    <t>00001723205</t>
  </si>
  <si>
    <t>152630199208047227</t>
  </si>
  <si>
    <t>郝亚男</t>
  </si>
  <si>
    <t>00001723201</t>
  </si>
  <si>
    <t>152601199209222126</t>
  </si>
  <si>
    <t>刘慧娟</t>
  </si>
  <si>
    <t>00001723230</t>
  </si>
  <si>
    <t>15260119921025264X</t>
  </si>
  <si>
    <t>崔晶洁</t>
  </si>
  <si>
    <t>00001723234</t>
  </si>
  <si>
    <t>513029199309061482</t>
  </si>
  <si>
    <t>00001723207</t>
  </si>
  <si>
    <t>152630199208063323</t>
  </si>
  <si>
    <t>左小晴</t>
  </si>
  <si>
    <t>00001723221</t>
  </si>
  <si>
    <t>152630199104297002</t>
  </si>
  <si>
    <t>乔泽明</t>
  </si>
  <si>
    <t>00001723228</t>
  </si>
  <si>
    <t>152601199409273114</t>
  </si>
  <si>
    <t>丁琳</t>
  </si>
  <si>
    <t>00001723211</t>
  </si>
  <si>
    <t>152601199005122627</t>
  </si>
  <si>
    <t>高亚男</t>
  </si>
  <si>
    <t>00001723219</t>
  </si>
  <si>
    <t>152632199010090089</t>
  </si>
  <si>
    <t>郭建玉</t>
  </si>
  <si>
    <t>00001723213</t>
  </si>
  <si>
    <t>152630199304144148</t>
  </si>
  <si>
    <t>南洋</t>
  </si>
  <si>
    <t>00001723203</t>
  </si>
  <si>
    <t>152630199107043323</t>
  </si>
  <si>
    <t>王淑慧</t>
  </si>
  <si>
    <t>00001723229</t>
  </si>
  <si>
    <t>152630199009068121</t>
  </si>
  <si>
    <t>李美玲</t>
  </si>
  <si>
    <t>00001723218</t>
  </si>
  <si>
    <t>152824198808124264</t>
  </si>
  <si>
    <t>家沙拉</t>
  </si>
  <si>
    <t>00001723227</t>
  </si>
  <si>
    <t>152630199310263022</t>
  </si>
  <si>
    <t>常嘉琳</t>
  </si>
  <si>
    <t>00001723226</t>
  </si>
  <si>
    <t>152601199303060620</t>
  </si>
  <si>
    <t>安琪</t>
  </si>
  <si>
    <t>00001723214</t>
  </si>
  <si>
    <t>152630199310233640</t>
  </si>
  <si>
    <t>李嘉</t>
  </si>
  <si>
    <t>00001723231</t>
  </si>
  <si>
    <t>152630199404213026</t>
  </si>
  <si>
    <t>张晓敏</t>
  </si>
  <si>
    <t>00001723232</t>
  </si>
  <si>
    <t>152630199010243046</t>
  </si>
  <si>
    <t>邢美玲</t>
  </si>
  <si>
    <t>00001723216</t>
  </si>
  <si>
    <t>15263019921011752X</t>
  </si>
  <si>
    <t>00001723209</t>
  </si>
  <si>
    <t>152601199004032144</t>
  </si>
  <si>
    <t>王静</t>
  </si>
  <si>
    <t>00001723202</t>
  </si>
  <si>
    <t>152630199111244726</t>
  </si>
  <si>
    <t>薛文华</t>
  </si>
  <si>
    <t>00001723224</t>
  </si>
  <si>
    <t>152630198910223329</t>
  </si>
  <si>
    <t>温学梅</t>
  </si>
  <si>
    <t>00001723215</t>
  </si>
  <si>
    <t>152630199004154928</t>
  </si>
  <si>
    <t>张丽</t>
  </si>
  <si>
    <t>00001723222</t>
  </si>
  <si>
    <t>152630199309283325</t>
  </si>
  <si>
    <t>赵彩艳</t>
  </si>
  <si>
    <t>00001723210</t>
  </si>
  <si>
    <t>152630199002047221</t>
  </si>
  <si>
    <t>刘洋</t>
  </si>
  <si>
    <t>00001723206</t>
  </si>
  <si>
    <t>152601198905153125</t>
  </si>
  <si>
    <t>郭斓</t>
  </si>
  <si>
    <t>00001723225</t>
  </si>
  <si>
    <t>152630199003194725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</si>
</sst>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20"/>
      <color rgb="FF000000"/>
      <name val="宋体"/>
      <charset val="134"/>
    </font>
    <font>
      <sz val="11"/>
      <color indexed="9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textRotation="255" wrapText="1"/>
    </xf>
    <xf numFmtId="0" fontId="2" fillId="0" borderId="4" xfId="0" applyNumberFormat="1" applyFont="1" applyFill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255"/>
    </xf>
    <xf numFmtId="0" fontId="0" fillId="0" borderId="2" xfId="49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0" fillId="0" borderId="2" xfId="49" applyNumberFormat="1" applyBorder="1" applyAlignment="1">
      <alignment horizontal="center" vertical="center"/>
    </xf>
    <xf numFmtId="0" fontId="0" fillId="0" borderId="2" xfId="49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255"/>
    </xf>
    <xf numFmtId="49" fontId="2" fillId="0" borderId="3" xfId="0" applyNumberFormat="1" applyFont="1" applyFill="1" applyBorder="1" applyAlignment="1">
      <alignment horizontal="center" vertical="center" textRotation="255"/>
    </xf>
    <xf numFmtId="49" fontId="2" fillId="0" borderId="4" xfId="0" applyNumberFormat="1" applyFont="1" applyFill="1" applyBorder="1" applyAlignment="1">
      <alignment horizontal="center" vertical="center" textRotation="255"/>
    </xf>
    <xf numFmtId="0" fontId="0" fillId="0" borderId="2" xfId="0" applyBorder="1" applyAlignment="1" quotePrefix="1">
      <alignment horizontal="center" vertical="center"/>
    </xf>
    <xf numFmtId="0" fontId="0" fillId="0" borderId="2" xfId="49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49" fontId="0" fillId="0" borderId="2" xfId="0" applyNumberForma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8"/>
  <sheetViews>
    <sheetView workbookViewId="0">
      <selection activeCell="N3" sqref="N3"/>
    </sheetView>
  </sheetViews>
  <sheetFormatPr defaultColWidth="9" defaultRowHeight="14.4"/>
  <cols>
    <col min="1" max="1" width="5.77777777777778" customWidth="1"/>
    <col min="2" max="2" width="6.88888888888889" customWidth="1"/>
    <col min="3" max="4" width="5" customWidth="1"/>
    <col min="5" max="5" width="13" customWidth="1"/>
    <col min="6" max="6" width="20.8888888888889" customWidth="1"/>
    <col min="7" max="7" width="9.77777777777778" customWidth="1"/>
    <col min="8" max="8" width="9.11111111111111" customWidth="1"/>
    <col min="9" max="9" width="9.77777777777778" style="2" customWidth="1"/>
    <col min="10" max="10" width="6.66666666666667" customWidth="1"/>
  </cols>
  <sheetData>
    <row r="1" ht="80" customHeight="1" spans="1:10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="1" customFormat="1" ht="30" customHeight="1" spans="1:10">
      <c r="A2" s="32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5" t="s">
        <v>6</v>
      </c>
      <c r="G2" s="5" t="s">
        <v>7</v>
      </c>
      <c r="H2" s="27" t="s">
        <v>8</v>
      </c>
      <c r="I2" s="7" t="s">
        <v>9</v>
      </c>
      <c r="J2" s="7" t="s">
        <v>10</v>
      </c>
    </row>
    <row r="3" s="1" customFormat="1" ht="28" customHeight="1" spans="1:10">
      <c r="A3" s="33"/>
      <c r="B3" s="10" t="s">
        <v>11</v>
      </c>
      <c r="C3" s="10" t="s">
        <v>12</v>
      </c>
      <c r="D3" s="10" t="s">
        <v>13</v>
      </c>
      <c r="E3" s="11" t="s">
        <v>14</v>
      </c>
      <c r="F3" s="35" t="s">
        <v>15</v>
      </c>
      <c r="G3" s="12">
        <v>64.46</v>
      </c>
      <c r="H3" s="10"/>
      <c r="I3" s="12">
        <v>64.46</v>
      </c>
      <c r="J3" s="10">
        <v>1</v>
      </c>
    </row>
    <row r="4" s="1" customFormat="1" ht="28" customHeight="1" spans="1:10">
      <c r="A4" s="33"/>
      <c r="B4" s="11" t="s">
        <v>16</v>
      </c>
      <c r="C4" s="11" t="s">
        <v>12</v>
      </c>
      <c r="D4" s="11" t="s">
        <v>13</v>
      </c>
      <c r="E4" s="11" t="s">
        <v>17</v>
      </c>
      <c r="F4" s="15" t="s">
        <v>18</v>
      </c>
      <c r="G4" s="12">
        <v>58.93</v>
      </c>
      <c r="H4" s="15"/>
      <c r="I4" s="12">
        <v>58.93</v>
      </c>
      <c r="J4" s="10">
        <v>2</v>
      </c>
    </row>
    <row r="5" s="1" customFormat="1" ht="28" customHeight="1" spans="1:10">
      <c r="A5" s="33"/>
      <c r="B5" s="10" t="s">
        <v>19</v>
      </c>
      <c r="C5" s="10" t="s">
        <v>12</v>
      </c>
      <c r="D5" s="10" t="s">
        <v>13</v>
      </c>
      <c r="E5" s="11" t="s">
        <v>20</v>
      </c>
      <c r="F5" s="35" t="s">
        <v>21</v>
      </c>
      <c r="G5" s="12">
        <v>56.95</v>
      </c>
      <c r="H5" s="10"/>
      <c r="I5" s="12">
        <v>56.95</v>
      </c>
      <c r="J5" s="10">
        <v>3</v>
      </c>
    </row>
    <row r="6" s="1" customFormat="1" ht="28" customHeight="1" spans="1:10">
      <c r="A6" s="33"/>
      <c r="B6" s="10" t="s">
        <v>22</v>
      </c>
      <c r="C6" s="10" t="s">
        <v>23</v>
      </c>
      <c r="D6" s="10" t="s">
        <v>24</v>
      </c>
      <c r="E6" s="11" t="s">
        <v>25</v>
      </c>
      <c r="F6" s="35" t="s">
        <v>26</v>
      </c>
      <c r="G6" s="12">
        <v>54.34</v>
      </c>
      <c r="H6" s="10">
        <v>2.5</v>
      </c>
      <c r="I6" s="12">
        <f>SUM(G6:H6)</f>
        <v>56.84</v>
      </c>
      <c r="J6" s="10">
        <v>4</v>
      </c>
    </row>
    <row r="7" s="1" customFormat="1" ht="28" customHeight="1" spans="1:10">
      <c r="A7" s="33"/>
      <c r="B7" s="10" t="s">
        <v>27</v>
      </c>
      <c r="C7" s="10" t="s">
        <v>23</v>
      </c>
      <c r="D7" s="10" t="s">
        <v>24</v>
      </c>
      <c r="E7" s="11" t="s">
        <v>28</v>
      </c>
      <c r="F7" s="35" t="s">
        <v>29</v>
      </c>
      <c r="G7" s="12">
        <v>50.5</v>
      </c>
      <c r="H7" s="10">
        <v>2.5</v>
      </c>
      <c r="I7" s="12">
        <f>SUM(G7:H7)</f>
        <v>53</v>
      </c>
      <c r="J7" s="10">
        <v>5</v>
      </c>
    </row>
    <row r="8" s="1" customFormat="1" ht="28" customHeight="1" spans="1:10">
      <c r="A8" s="33"/>
      <c r="B8" s="10" t="s">
        <v>30</v>
      </c>
      <c r="C8" s="10" t="s">
        <v>12</v>
      </c>
      <c r="D8" s="10" t="s">
        <v>13</v>
      </c>
      <c r="E8" s="11" t="s">
        <v>31</v>
      </c>
      <c r="F8" s="35" t="s">
        <v>32</v>
      </c>
      <c r="G8" s="12">
        <v>52.75</v>
      </c>
      <c r="H8" s="10"/>
      <c r="I8" s="12">
        <v>52.75</v>
      </c>
      <c r="J8" s="10">
        <v>6</v>
      </c>
    </row>
    <row r="9" s="1" customFormat="1" ht="28" customHeight="1" spans="1:10">
      <c r="A9" s="33"/>
      <c r="B9" s="10" t="s">
        <v>33</v>
      </c>
      <c r="C9" s="10" t="s">
        <v>12</v>
      </c>
      <c r="D9" s="10" t="s">
        <v>13</v>
      </c>
      <c r="E9" s="11" t="s">
        <v>34</v>
      </c>
      <c r="F9" s="35" t="s">
        <v>35</v>
      </c>
      <c r="G9" s="12">
        <v>51.44</v>
      </c>
      <c r="H9" s="10"/>
      <c r="I9" s="12">
        <v>51.44</v>
      </c>
      <c r="J9" s="10">
        <v>7</v>
      </c>
    </row>
    <row r="10" s="1" customFormat="1" ht="28" customHeight="1" spans="1:10">
      <c r="A10" s="33"/>
      <c r="B10" s="11" t="s">
        <v>36</v>
      </c>
      <c r="C10" s="11" t="s">
        <v>12</v>
      </c>
      <c r="D10" s="11" t="s">
        <v>13</v>
      </c>
      <c r="E10" s="11" t="s">
        <v>37</v>
      </c>
      <c r="F10" s="15" t="s">
        <v>38</v>
      </c>
      <c r="G10" s="12">
        <v>49.06</v>
      </c>
      <c r="H10" s="15"/>
      <c r="I10" s="12">
        <v>49.06</v>
      </c>
      <c r="J10" s="10">
        <v>8</v>
      </c>
    </row>
    <row r="11" s="1" customFormat="1" ht="28" customHeight="1" spans="1:10">
      <c r="A11" s="33"/>
      <c r="B11" s="10" t="s">
        <v>39</v>
      </c>
      <c r="C11" s="10" t="s">
        <v>23</v>
      </c>
      <c r="D11" s="10" t="s">
        <v>13</v>
      </c>
      <c r="E11" s="11" t="s">
        <v>40</v>
      </c>
      <c r="F11" s="35" t="s">
        <v>41</v>
      </c>
      <c r="G11" s="12">
        <v>48.15</v>
      </c>
      <c r="H11" s="10"/>
      <c r="I11" s="12">
        <v>48.15</v>
      </c>
      <c r="J11" s="10">
        <v>9</v>
      </c>
    </row>
    <row r="12" s="1" customFormat="1" ht="28" customHeight="1" spans="1:10">
      <c r="A12" s="33"/>
      <c r="B12" s="10" t="s">
        <v>42</v>
      </c>
      <c r="C12" s="10" t="s">
        <v>12</v>
      </c>
      <c r="D12" s="10" t="s">
        <v>13</v>
      </c>
      <c r="E12" s="11" t="s">
        <v>43</v>
      </c>
      <c r="F12" s="35" t="s">
        <v>44</v>
      </c>
      <c r="G12" s="12">
        <v>47.23</v>
      </c>
      <c r="H12" s="10"/>
      <c r="I12" s="12">
        <v>47.23</v>
      </c>
      <c r="J12" s="10">
        <v>10</v>
      </c>
    </row>
    <row r="13" s="1" customFormat="1" ht="28" customHeight="1" spans="1:10">
      <c r="A13" s="33"/>
      <c r="B13" s="10" t="s">
        <v>45</v>
      </c>
      <c r="C13" s="10" t="s">
        <v>23</v>
      </c>
      <c r="D13" s="10" t="s">
        <v>24</v>
      </c>
      <c r="E13" s="11" t="s">
        <v>46</v>
      </c>
      <c r="F13" s="35" t="s">
        <v>47</v>
      </c>
      <c r="G13" s="12">
        <v>41.57</v>
      </c>
      <c r="H13" s="10">
        <v>2.5</v>
      </c>
      <c r="I13" s="12">
        <f>SUM(G13:H13)</f>
        <v>44.07</v>
      </c>
      <c r="J13" s="10">
        <v>11</v>
      </c>
    </row>
    <row r="14" s="1" customFormat="1" ht="28" customHeight="1" spans="1:10">
      <c r="A14" s="33"/>
      <c r="B14" s="10" t="s">
        <v>48</v>
      </c>
      <c r="C14" s="10" t="s">
        <v>12</v>
      </c>
      <c r="D14" s="10" t="s">
        <v>13</v>
      </c>
      <c r="E14" s="11" t="s">
        <v>49</v>
      </c>
      <c r="F14" s="35" t="s">
        <v>50</v>
      </c>
      <c r="G14" s="12">
        <v>40.66</v>
      </c>
      <c r="H14" s="10"/>
      <c r="I14" s="12">
        <v>40.66</v>
      </c>
      <c r="J14" s="10">
        <v>12</v>
      </c>
    </row>
    <row r="15" s="1" customFormat="1" ht="28" customHeight="1" spans="1:10">
      <c r="A15" s="33"/>
      <c r="B15" s="10" t="s">
        <v>51</v>
      </c>
      <c r="C15" s="10" t="s">
        <v>23</v>
      </c>
      <c r="D15" s="10" t="s">
        <v>13</v>
      </c>
      <c r="E15" s="11" t="s">
        <v>52</v>
      </c>
      <c r="F15" s="35" t="s">
        <v>53</v>
      </c>
      <c r="G15" s="12">
        <v>31.7</v>
      </c>
      <c r="H15" s="10"/>
      <c r="I15" s="12">
        <v>31.7</v>
      </c>
      <c r="J15" s="10">
        <v>13</v>
      </c>
    </row>
    <row r="16" s="1" customFormat="1" ht="28" customHeight="1" spans="1:10">
      <c r="A16" s="33"/>
      <c r="B16" s="11" t="s">
        <v>54</v>
      </c>
      <c r="C16" s="11" t="s">
        <v>12</v>
      </c>
      <c r="D16" s="11" t="s">
        <v>13</v>
      </c>
      <c r="E16" s="11" t="s">
        <v>55</v>
      </c>
      <c r="F16" s="15" t="s">
        <v>56</v>
      </c>
      <c r="G16" s="12">
        <v>0</v>
      </c>
      <c r="H16" s="15"/>
      <c r="I16" s="12">
        <v>0</v>
      </c>
      <c r="J16" s="10">
        <v>14</v>
      </c>
    </row>
    <row r="17" s="1" customFormat="1" ht="28" customHeight="1" spans="1:10">
      <c r="A17" s="33"/>
      <c r="B17" s="10" t="s">
        <v>57</v>
      </c>
      <c r="C17" s="10" t="s">
        <v>12</v>
      </c>
      <c r="D17" s="10" t="s">
        <v>13</v>
      </c>
      <c r="E17" s="11" t="s">
        <v>58</v>
      </c>
      <c r="F17" s="35" t="s">
        <v>59</v>
      </c>
      <c r="G17" s="12">
        <v>0</v>
      </c>
      <c r="H17" s="10"/>
      <c r="I17" s="12">
        <v>0</v>
      </c>
      <c r="J17" s="10">
        <v>14</v>
      </c>
    </row>
    <row r="18" s="1" customFormat="1" ht="28" customHeight="1" spans="1:10">
      <c r="A18" s="34"/>
      <c r="B18" s="10" t="s">
        <v>60</v>
      </c>
      <c r="C18" s="10" t="s">
        <v>23</v>
      </c>
      <c r="D18" s="10" t="s">
        <v>13</v>
      </c>
      <c r="E18" s="11" t="s">
        <v>61</v>
      </c>
      <c r="F18" s="35" t="s">
        <v>62</v>
      </c>
      <c r="G18" s="12">
        <v>0</v>
      </c>
      <c r="H18" s="10"/>
      <c r="I18" s="12">
        <v>0</v>
      </c>
      <c r="J18" s="10">
        <v>14</v>
      </c>
    </row>
  </sheetData>
  <sortState ref="A3:K18">
    <sortCondition ref="I3" descending="1"/>
  </sortState>
  <mergeCells count="2">
    <mergeCell ref="A1:J1"/>
    <mergeCell ref="A2:A18"/>
  </mergeCells>
  <pageMargins left="0.590277777777778" right="0.196527777777778" top="0.590277777777778" bottom="0.590277777777778" header="0.393055555555556" footer="0.393055555555556"/>
  <pageSetup paperSize="9" orientation="portrait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6"/>
  <sheetViews>
    <sheetView tabSelected="1" topLeftCell="A25" workbookViewId="0">
      <selection activeCell="M4" sqref="M4"/>
    </sheetView>
  </sheetViews>
  <sheetFormatPr defaultColWidth="9" defaultRowHeight="14.4"/>
  <cols>
    <col min="1" max="1" width="5.77777777777778" customWidth="1"/>
    <col min="2" max="2" width="7.66666666666667" customWidth="1"/>
    <col min="3" max="3" width="5" customWidth="1"/>
    <col min="4" max="4" width="5.77777777777778" customWidth="1"/>
    <col min="5" max="5" width="13" customWidth="1"/>
    <col min="6" max="6" width="20.8888888888889" customWidth="1"/>
    <col min="7" max="7" width="9.77777777777778" customWidth="1"/>
    <col min="8" max="8" width="8.11111111111111" customWidth="1"/>
    <col min="9" max="9" width="9.77777777777778" style="2" customWidth="1"/>
    <col min="10" max="10" width="6.22222222222222" customWidth="1"/>
  </cols>
  <sheetData>
    <row r="1" s="1" customFormat="1" ht="80" customHeight="1" spans="1:10">
      <c r="A1" s="3" t="s">
        <v>239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0" customHeight="1" spans="1:10">
      <c r="A2" s="4" t="s">
        <v>63</v>
      </c>
      <c r="B2" s="5" t="s">
        <v>2</v>
      </c>
      <c r="C2" s="6" t="s">
        <v>3</v>
      </c>
      <c r="D2" s="6" t="s">
        <v>240</v>
      </c>
      <c r="E2" s="7" t="s">
        <v>5</v>
      </c>
      <c r="F2" s="5" t="s">
        <v>6</v>
      </c>
      <c r="G2" s="5" t="s">
        <v>7</v>
      </c>
      <c r="H2" s="8" t="s">
        <v>8</v>
      </c>
      <c r="I2" s="7" t="s">
        <v>9</v>
      </c>
      <c r="J2" s="7" t="s">
        <v>10</v>
      </c>
    </row>
    <row r="3" s="1" customFormat="1" ht="30" customHeight="1" spans="1:10">
      <c r="A3" s="9"/>
      <c r="B3" s="10" t="s">
        <v>256</v>
      </c>
      <c r="C3" s="10" t="s">
        <v>12</v>
      </c>
      <c r="D3" s="10" t="s">
        <v>24</v>
      </c>
      <c r="E3" s="11" t="s">
        <v>257</v>
      </c>
      <c r="F3" s="35" t="s">
        <v>258</v>
      </c>
      <c r="G3" s="12">
        <v>68.14</v>
      </c>
      <c r="H3" s="10">
        <v>2.5</v>
      </c>
      <c r="I3" s="12">
        <f>SUM(G3:H3)</f>
        <v>70.64</v>
      </c>
      <c r="J3" s="10">
        <v>1</v>
      </c>
    </row>
    <row r="4" s="1" customFormat="1" ht="30" customHeight="1" spans="1:10">
      <c r="A4" s="9"/>
      <c r="B4" s="13" t="s">
        <v>259</v>
      </c>
      <c r="C4" s="13" t="s">
        <v>12</v>
      </c>
      <c r="D4" s="13" t="s">
        <v>24</v>
      </c>
      <c r="E4" s="11" t="s">
        <v>260</v>
      </c>
      <c r="F4" s="37" t="s">
        <v>261</v>
      </c>
      <c r="G4" s="12">
        <v>62.61</v>
      </c>
      <c r="H4" s="13">
        <v>2.5</v>
      </c>
      <c r="I4" s="12">
        <f>SUM(G4:H4)</f>
        <v>65.11</v>
      </c>
      <c r="J4" s="10">
        <v>2</v>
      </c>
    </row>
    <row r="5" s="1" customFormat="1" ht="30" customHeight="1" spans="1:10">
      <c r="A5" s="9"/>
      <c r="B5" s="13" t="s">
        <v>262</v>
      </c>
      <c r="C5" s="13" t="s">
        <v>12</v>
      </c>
      <c r="D5" s="13" t="s">
        <v>13</v>
      </c>
      <c r="E5" s="11" t="s">
        <v>263</v>
      </c>
      <c r="F5" s="37" t="s">
        <v>264</v>
      </c>
      <c r="G5" s="12">
        <v>61.69</v>
      </c>
      <c r="H5" s="13"/>
      <c r="I5" s="12">
        <v>61.69</v>
      </c>
      <c r="J5" s="10">
        <v>3</v>
      </c>
    </row>
    <row r="6" s="1" customFormat="1" ht="30" customHeight="1" spans="1:10">
      <c r="A6" s="9"/>
      <c r="B6" s="13" t="s">
        <v>265</v>
      </c>
      <c r="C6" s="13" t="s">
        <v>12</v>
      </c>
      <c r="D6" s="13" t="s">
        <v>13</v>
      </c>
      <c r="E6" s="11" t="s">
        <v>266</v>
      </c>
      <c r="F6" s="14" t="s">
        <v>267</v>
      </c>
      <c r="G6" s="12">
        <v>58.03</v>
      </c>
      <c r="H6" s="13"/>
      <c r="I6" s="12">
        <v>58.03</v>
      </c>
      <c r="J6" s="10">
        <v>4</v>
      </c>
    </row>
    <row r="7" s="1" customFormat="1" ht="30" customHeight="1" spans="1:10">
      <c r="A7" s="9"/>
      <c r="B7" s="13" t="s">
        <v>268</v>
      </c>
      <c r="C7" s="13" t="s">
        <v>12</v>
      </c>
      <c r="D7" s="13" t="s">
        <v>13</v>
      </c>
      <c r="E7" s="11" t="s">
        <v>269</v>
      </c>
      <c r="F7" s="14" t="s">
        <v>270</v>
      </c>
      <c r="G7" s="12">
        <v>54.2</v>
      </c>
      <c r="H7" s="13"/>
      <c r="I7" s="12">
        <v>54.2</v>
      </c>
      <c r="J7" s="10">
        <v>5</v>
      </c>
    </row>
    <row r="8" s="1" customFormat="1" ht="30" customHeight="1" spans="1:10">
      <c r="A8" s="9"/>
      <c r="B8" s="13" t="s">
        <v>76</v>
      </c>
      <c r="C8" s="13" t="s">
        <v>12</v>
      </c>
      <c r="D8" s="13" t="s">
        <v>13</v>
      </c>
      <c r="E8" s="11" t="s">
        <v>271</v>
      </c>
      <c r="F8" s="14" t="s">
        <v>272</v>
      </c>
      <c r="G8" s="12">
        <v>53.4</v>
      </c>
      <c r="H8" s="13"/>
      <c r="I8" s="12">
        <v>53.4</v>
      </c>
      <c r="J8" s="10">
        <v>6</v>
      </c>
    </row>
    <row r="9" s="1" customFormat="1" ht="30" customHeight="1" spans="1:10">
      <c r="A9" s="9"/>
      <c r="B9" s="13" t="s">
        <v>273</v>
      </c>
      <c r="C9" s="13" t="s">
        <v>12</v>
      </c>
      <c r="D9" s="13" t="s">
        <v>13</v>
      </c>
      <c r="E9" s="11" t="s">
        <v>274</v>
      </c>
      <c r="F9" s="14" t="s">
        <v>275</v>
      </c>
      <c r="G9" s="12">
        <v>53.4</v>
      </c>
      <c r="H9" s="13"/>
      <c r="I9" s="12">
        <v>53.4</v>
      </c>
      <c r="J9" s="10">
        <v>6</v>
      </c>
    </row>
    <row r="10" s="1" customFormat="1" ht="30" customHeight="1" spans="1:10">
      <c r="A10" s="9"/>
      <c r="B10" s="10" t="s">
        <v>276</v>
      </c>
      <c r="C10" s="10" t="s">
        <v>12</v>
      </c>
      <c r="D10" s="10" t="s">
        <v>13</v>
      </c>
      <c r="E10" s="11" t="s">
        <v>277</v>
      </c>
      <c r="F10" s="35" t="s">
        <v>278</v>
      </c>
      <c r="G10" s="12">
        <v>53.3</v>
      </c>
      <c r="H10" s="10"/>
      <c r="I10" s="12">
        <v>53.3</v>
      </c>
      <c r="J10" s="10">
        <v>7</v>
      </c>
    </row>
    <row r="11" s="1" customFormat="1" ht="30" customHeight="1" spans="1:10">
      <c r="A11" s="9"/>
      <c r="B11" s="10" t="s">
        <v>279</v>
      </c>
      <c r="C11" s="10" t="s">
        <v>12</v>
      </c>
      <c r="D11" s="10" t="s">
        <v>13</v>
      </c>
      <c r="E11" s="11" t="s">
        <v>280</v>
      </c>
      <c r="F11" s="38" t="s">
        <v>281</v>
      </c>
      <c r="G11" s="12">
        <v>53.28</v>
      </c>
      <c r="H11" s="10"/>
      <c r="I11" s="12">
        <v>53.28</v>
      </c>
      <c r="J11" s="10">
        <v>8</v>
      </c>
    </row>
    <row r="12" s="1" customFormat="1" ht="30" customHeight="1" spans="1:10">
      <c r="A12" s="9"/>
      <c r="B12" s="13" t="s">
        <v>282</v>
      </c>
      <c r="C12" s="13" t="s">
        <v>12</v>
      </c>
      <c r="D12" s="13" t="s">
        <v>13</v>
      </c>
      <c r="E12" s="11" t="s">
        <v>283</v>
      </c>
      <c r="F12" s="14" t="s">
        <v>284</v>
      </c>
      <c r="G12" s="12">
        <v>52.49</v>
      </c>
      <c r="H12" s="13"/>
      <c r="I12" s="12">
        <v>52.49</v>
      </c>
      <c r="J12" s="10">
        <v>9</v>
      </c>
    </row>
    <row r="13" s="1" customFormat="1" ht="30" customHeight="1" spans="1:10">
      <c r="A13" s="9"/>
      <c r="B13" s="13" t="s">
        <v>285</v>
      </c>
      <c r="C13" s="13" t="s">
        <v>12</v>
      </c>
      <c r="D13" s="13" t="s">
        <v>13</v>
      </c>
      <c r="E13" s="11" t="s">
        <v>286</v>
      </c>
      <c r="F13" s="14" t="s">
        <v>287</v>
      </c>
      <c r="G13" s="12">
        <v>52.36</v>
      </c>
      <c r="H13" s="13"/>
      <c r="I13" s="12">
        <v>52.36</v>
      </c>
      <c r="J13" s="10">
        <v>10</v>
      </c>
    </row>
    <row r="14" s="1" customFormat="1" ht="30" customHeight="1" spans="1:10">
      <c r="A14" s="9"/>
      <c r="B14" s="13" t="s">
        <v>180</v>
      </c>
      <c r="C14" s="13" t="s">
        <v>12</v>
      </c>
      <c r="D14" s="13" t="s">
        <v>13</v>
      </c>
      <c r="E14" s="11" t="s">
        <v>288</v>
      </c>
      <c r="F14" s="14" t="s">
        <v>289</v>
      </c>
      <c r="G14" s="12">
        <v>51.7</v>
      </c>
      <c r="H14" s="13"/>
      <c r="I14" s="12">
        <v>51.7</v>
      </c>
      <c r="J14" s="10">
        <v>11</v>
      </c>
    </row>
    <row r="15" s="1" customFormat="1" ht="30" customHeight="1" spans="1:10">
      <c r="A15" s="9"/>
      <c r="B15" s="13" t="s">
        <v>290</v>
      </c>
      <c r="C15" s="13" t="s">
        <v>12</v>
      </c>
      <c r="D15" s="13" t="s">
        <v>13</v>
      </c>
      <c r="E15" s="11" t="s">
        <v>291</v>
      </c>
      <c r="F15" s="14" t="s">
        <v>292</v>
      </c>
      <c r="G15" s="12">
        <v>49.86</v>
      </c>
      <c r="H15" s="13"/>
      <c r="I15" s="12">
        <v>49.86</v>
      </c>
      <c r="J15" s="10">
        <v>12</v>
      </c>
    </row>
    <row r="16" s="1" customFormat="1" ht="30" customHeight="1" spans="1:10">
      <c r="A16" s="9"/>
      <c r="B16" s="13" t="s">
        <v>293</v>
      </c>
      <c r="C16" s="13" t="s">
        <v>23</v>
      </c>
      <c r="D16" s="13" t="s">
        <v>13</v>
      </c>
      <c r="E16" s="11" t="s">
        <v>294</v>
      </c>
      <c r="F16" s="14" t="s">
        <v>295</v>
      </c>
      <c r="G16" s="12">
        <v>49.76</v>
      </c>
      <c r="H16" s="13"/>
      <c r="I16" s="12">
        <v>49.76</v>
      </c>
      <c r="J16" s="10">
        <v>13</v>
      </c>
    </row>
    <row r="17" s="1" customFormat="1" ht="30" customHeight="1" spans="1:10">
      <c r="A17" s="9"/>
      <c r="B17" s="10" t="s">
        <v>296</v>
      </c>
      <c r="C17" s="10" t="s">
        <v>12</v>
      </c>
      <c r="D17" s="10" t="s">
        <v>13</v>
      </c>
      <c r="E17" s="11" t="s">
        <v>297</v>
      </c>
      <c r="F17" s="35" t="s">
        <v>298</v>
      </c>
      <c r="G17" s="12">
        <v>48.8</v>
      </c>
      <c r="H17" s="10"/>
      <c r="I17" s="12">
        <v>48.8</v>
      </c>
      <c r="J17" s="10">
        <v>14</v>
      </c>
    </row>
    <row r="18" s="1" customFormat="1" ht="30" customHeight="1" spans="1:10">
      <c r="A18" s="9"/>
      <c r="B18" s="13" t="s">
        <v>299</v>
      </c>
      <c r="C18" s="13" t="s">
        <v>12</v>
      </c>
      <c r="D18" s="13" t="s">
        <v>13</v>
      </c>
      <c r="E18" s="11" t="s">
        <v>300</v>
      </c>
      <c r="F18" s="37" t="s">
        <v>301</v>
      </c>
      <c r="G18" s="12">
        <v>48.14</v>
      </c>
      <c r="H18" s="13"/>
      <c r="I18" s="12">
        <v>48.14</v>
      </c>
      <c r="J18" s="10">
        <v>15</v>
      </c>
    </row>
    <row r="19" s="1" customFormat="1" ht="30" customHeight="1" spans="1:10">
      <c r="A19" s="9"/>
      <c r="B19" s="13" t="s">
        <v>302</v>
      </c>
      <c r="C19" s="13" t="s">
        <v>12</v>
      </c>
      <c r="D19" s="13" t="s">
        <v>13</v>
      </c>
      <c r="E19" s="11" t="s">
        <v>303</v>
      </c>
      <c r="F19" s="14" t="s">
        <v>304</v>
      </c>
      <c r="G19" s="12">
        <v>47.75</v>
      </c>
      <c r="H19" s="13"/>
      <c r="I19" s="12">
        <v>47.75</v>
      </c>
      <c r="J19" s="10">
        <v>16</v>
      </c>
    </row>
    <row r="20" s="1" customFormat="1" ht="30" customHeight="1" spans="1:10">
      <c r="A20" s="9"/>
      <c r="B20" s="10" t="s">
        <v>305</v>
      </c>
      <c r="C20" s="10" t="s">
        <v>12</v>
      </c>
      <c r="D20" s="10" t="s">
        <v>13</v>
      </c>
      <c r="E20" s="11" t="s">
        <v>306</v>
      </c>
      <c r="F20" s="35" t="s">
        <v>307</v>
      </c>
      <c r="G20" s="12">
        <v>47.73</v>
      </c>
      <c r="H20" s="10"/>
      <c r="I20" s="12">
        <v>47.73</v>
      </c>
      <c r="J20" s="10">
        <v>17</v>
      </c>
    </row>
    <row r="21" s="1" customFormat="1" ht="30" customHeight="1" spans="1:10">
      <c r="A21" s="9"/>
      <c r="B21" s="13" t="s">
        <v>308</v>
      </c>
      <c r="C21" s="13" t="s">
        <v>12</v>
      </c>
      <c r="D21" s="13" t="s">
        <v>13</v>
      </c>
      <c r="E21" s="11" t="s">
        <v>309</v>
      </c>
      <c r="F21" s="37" t="s">
        <v>310</v>
      </c>
      <c r="G21" s="12">
        <v>46.17</v>
      </c>
      <c r="H21" s="13"/>
      <c r="I21" s="12">
        <v>46.17</v>
      </c>
      <c r="J21" s="10">
        <v>18</v>
      </c>
    </row>
    <row r="22" s="1" customFormat="1" ht="30" customHeight="1" spans="1:10">
      <c r="A22" s="9"/>
      <c r="B22" s="13" t="s">
        <v>311</v>
      </c>
      <c r="C22" s="13" t="s">
        <v>12</v>
      </c>
      <c r="D22" s="13" t="s">
        <v>13</v>
      </c>
      <c r="E22" s="11" t="s">
        <v>312</v>
      </c>
      <c r="F22" s="14" t="s">
        <v>313</v>
      </c>
      <c r="G22" s="12">
        <v>45.93</v>
      </c>
      <c r="H22" s="13"/>
      <c r="I22" s="12">
        <v>45.93</v>
      </c>
      <c r="J22" s="10">
        <v>19</v>
      </c>
    </row>
    <row r="23" s="1" customFormat="1" ht="30" customHeight="1" spans="1:10">
      <c r="A23" s="9"/>
      <c r="B23" s="13" t="s">
        <v>314</v>
      </c>
      <c r="C23" s="13" t="s">
        <v>12</v>
      </c>
      <c r="D23" s="13" t="s">
        <v>24</v>
      </c>
      <c r="E23" s="11" t="s">
        <v>315</v>
      </c>
      <c r="F23" s="14" t="s">
        <v>316</v>
      </c>
      <c r="G23" s="12">
        <v>42.46</v>
      </c>
      <c r="H23" s="13">
        <v>2.5</v>
      </c>
      <c r="I23" s="12">
        <f>SUM(G23:H23)</f>
        <v>44.96</v>
      </c>
      <c r="J23" s="10">
        <v>20</v>
      </c>
    </row>
    <row r="24" s="1" customFormat="1" ht="30" customHeight="1" spans="1:10">
      <c r="A24" s="9"/>
      <c r="B24" s="13" t="s">
        <v>317</v>
      </c>
      <c r="C24" s="13" t="s">
        <v>12</v>
      </c>
      <c r="D24" s="13" t="s">
        <v>13</v>
      </c>
      <c r="E24" s="11" t="s">
        <v>318</v>
      </c>
      <c r="F24" s="37" t="s">
        <v>319</v>
      </c>
      <c r="G24" s="12">
        <v>44.85</v>
      </c>
      <c r="H24" s="13"/>
      <c r="I24" s="12">
        <v>44.85</v>
      </c>
      <c r="J24" s="10">
        <v>21</v>
      </c>
    </row>
    <row r="25" s="1" customFormat="1" ht="30" customHeight="1" spans="1:10">
      <c r="A25" s="9"/>
      <c r="B25" s="10" t="s">
        <v>320</v>
      </c>
      <c r="C25" s="10" t="s">
        <v>12</v>
      </c>
      <c r="D25" s="10" t="s">
        <v>13</v>
      </c>
      <c r="E25" s="11" t="s">
        <v>321</v>
      </c>
      <c r="F25" s="35" t="s">
        <v>322</v>
      </c>
      <c r="G25" s="12">
        <v>44.49</v>
      </c>
      <c r="H25" s="10"/>
      <c r="I25" s="12">
        <v>44.49</v>
      </c>
      <c r="J25" s="10">
        <v>22</v>
      </c>
    </row>
    <row r="26" s="1" customFormat="1" ht="30" customHeight="1" spans="1:10">
      <c r="A26" s="16" t="s">
        <v>63</v>
      </c>
      <c r="B26" s="10" t="s">
        <v>323</v>
      </c>
      <c r="C26" s="10" t="s">
        <v>12</v>
      </c>
      <c r="D26" s="10" t="s">
        <v>13</v>
      </c>
      <c r="E26" s="11" t="s">
        <v>324</v>
      </c>
      <c r="F26" s="35" t="s">
        <v>325</v>
      </c>
      <c r="G26" s="12">
        <v>43.92</v>
      </c>
      <c r="H26" s="10"/>
      <c r="I26" s="12">
        <v>43.92</v>
      </c>
      <c r="J26" s="10">
        <v>23</v>
      </c>
    </row>
    <row r="27" s="1" customFormat="1" ht="30" customHeight="1" spans="1:10">
      <c r="A27" s="16"/>
      <c r="B27" s="10" t="s">
        <v>326</v>
      </c>
      <c r="C27" s="10" t="s">
        <v>12</v>
      </c>
      <c r="D27" s="10" t="s">
        <v>13</v>
      </c>
      <c r="E27" s="11" t="s">
        <v>327</v>
      </c>
      <c r="F27" s="35" t="s">
        <v>328</v>
      </c>
      <c r="G27" s="12">
        <v>42.49</v>
      </c>
      <c r="H27" s="10"/>
      <c r="I27" s="12">
        <v>42.49</v>
      </c>
      <c r="J27" s="10">
        <v>24</v>
      </c>
    </row>
    <row r="28" s="1" customFormat="1" ht="30" customHeight="1" spans="1:10">
      <c r="A28" s="16"/>
      <c r="B28" s="13" t="s">
        <v>329</v>
      </c>
      <c r="C28" s="13" t="s">
        <v>12</v>
      </c>
      <c r="D28" s="13" t="s">
        <v>13</v>
      </c>
      <c r="E28" s="11" t="s">
        <v>330</v>
      </c>
      <c r="F28" s="14" t="s">
        <v>331</v>
      </c>
      <c r="G28" s="12">
        <v>41.83</v>
      </c>
      <c r="H28" s="13"/>
      <c r="I28" s="12">
        <v>41.83</v>
      </c>
      <c r="J28" s="10">
        <v>25</v>
      </c>
    </row>
    <row r="29" s="1" customFormat="1" ht="30" customHeight="1" spans="1:10">
      <c r="A29" s="16"/>
      <c r="B29" s="10" t="s">
        <v>112</v>
      </c>
      <c r="C29" s="10" t="s">
        <v>12</v>
      </c>
      <c r="D29" s="10" t="s">
        <v>13</v>
      </c>
      <c r="E29" s="11" t="s">
        <v>332</v>
      </c>
      <c r="F29" s="35" t="s">
        <v>333</v>
      </c>
      <c r="G29" s="12">
        <v>38.95</v>
      </c>
      <c r="H29" s="10"/>
      <c r="I29" s="12">
        <v>38.95</v>
      </c>
      <c r="J29" s="10">
        <v>26</v>
      </c>
    </row>
    <row r="30" s="1" customFormat="1" ht="30" customHeight="1" spans="1:10">
      <c r="A30" s="16"/>
      <c r="B30" s="10" t="s">
        <v>334</v>
      </c>
      <c r="C30" s="10" t="s">
        <v>12</v>
      </c>
      <c r="D30" s="10" t="s">
        <v>13</v>
      </c>
      <c r="E30" s="11" t="s">
        <v>335</v>
      </c>
      <c r="F30" s="35" t="s">
        <v>336</v>
      </c>
      <c r="G30" s="12">
        <v>37.78</v>
      </c>
      <c r="H30" s="10"/>
      <c r="I30" s="12">
        <v>37.78</v>
      </c>
      <c r="J30" s="10">
        <v>27</v>
      </c>
    </row>
    <row r="31" s="1" customFormat="1" ht="30" customHeight="1" spans="1:10">
      <c r="A31" s="16"/>
      <c r="B31" s="13" t="s">
        <v>337</v>
      </c>
      <c r="C31" s="13" t="s">
        <v>12</v>
      </c>
      <c r="D31" s="13" t="s">
        <v>13</v>
      </c>
      <c r="E31" s="11" t="s">
        <v>338</v>
      </c>
      <c r="F31" s="14" t="s">
        <v>339</v>
      </c>
      <c r="G31" s="12">
        <v>37.75</v>
      </c>
      <c r="H31" s="13"/>
      <c r="I31" s="12">
        <v>37.75</v>
      </c>
      <c r="J31" s="10">
        <v>28</v>
      </c>
    </row>
    <row r="32" s="1" customFormat="1" ht="30" customHeight="1" spans="1:10">
      <c r="A32" s="16"/>
      <c r="B32" s="10" t="s">
        <v>340</v>
      </c>
      <c r="C32" s="10" t="s">
        <v>12</v>
      </c>
      <c r="D32" s="10" t="s">
        <v>13</v>
      </c>
      <c r="E32" s="11" t="s">
        <v>341</v>
      </c>
      <c r="F32" s="35" t="s">
        <v>342</v>
      </c>
      <c r="G32" s="12">
        <v>37.48</v>
      </c>
      <c r="H32" s="10"/>
      <c r="I32" s="12">
        <v>37.48</v>
      </c>
      <c r="J32" s="10">
        <v>29</v>
      </c>
    </row>
    <row r="33" s="1" customFormat="1" ht="30" customHeight="1" spans="1:10">
      <c r="A33" s="16"/>
      <c r="B33" s="13" t="s">
        <v>343</v>
      </c>
      <c r="C33" s="13" t="s">
        <v>12</v>
      </c>
      <c r="D33" s="13" t="s">
        <v>13</v>
      </c>
      <c r="E33" s="11" t="s">
        <v>344</v>
      </c>
      <c r="F33" s="14" t="s">
        <v>345</v>
      </c>
      <c r="G33" s="12">
        <v>36.83</v>
      </c>
      <c r="H33" s="13"/>
      <c r="I33" s="12">
        <v>36.83</v>
      </c>
      <c r="J33" s="10">
        <v>30</v>
      </c>
    </row>
    <row r="34" s="1" customFormat="1" ht="30" customHeight="1" spans="1:10">
      <c r="A34" s="16"/>
      <c r="B34" s="13" t="s">
        <v>346</v>
      </c>
      <c r="C34" s="13" t="s">
        <v>12</v>
      </c>
      <c r="D34" s="13" t="s">
        <v>13</v>
      </c>
      <c r="E34" s="11" t="s">
        <v>347</v>
      </c>
      <c r="F34" s="14" t="s">
        <v>348</v>
      </c>
      <c r="G34" s="12">
        <v>36.17</v>
      </c>
      <c r="H34" s="13"/>
      <c r="I34" s="12">
        <v>36.17</v>
      </c>
      <c r="J34" s="10">
        <v>31</v>
      </c>
    </row>
    <row r="35" s="1" customFormat="1" ht="30" customHeight="1" spans="1:10">
      <c r="A35" s="16"/>
      <c r="B35" s="13" t="s">
        <v>349</v>
      </c>
      <c r="C35" s="13" t="s">
        <v>12</v>
      </c>
      <c r="D35" s="13" t="s">
        <v>13</v>
      </c>
      <c r="E35" s="11" t="s">
        <v>350</v>
      </c>
      <c r="F35" s="37" t="s">
        <v>351</v>
      </c>
      <c r="G35" s="12">
        <v>0</v>
      </c>
      <c r="H35" s="13"/>
      <c r="I35" s="12">
        <v>0</v>
      </c>
      <c r="J35" s="10">
        <v>32</v>
      </c>
    </row>
    <row r="36" s="1" customFormat="1" ht="30" customHeight="1" spans="1:10">
      <c r="A36" s="16"/>
      <c r="B36" s="13" t="s">
        <v>352</v>
      </c>
      <c r="C36" s="13" t="s">
        <v>12</v>
      </c>
      <c r="D36" s="13" t="s">
        <v>13</v>
      </c>
      <c r="E36" s="11" t="s">
        <v>353</v>
      </c>
      <c r="F36" s="37" t="s">
        <v>354</v>
      </c>
      <c r="G36" s="12">
        <v>0</v>
      </c>
      <c r="H36" s="13"/>
      <c r="I36" s="12">
        <v>0</v>
      </c>
      <c r="J36" s="10">
        <v>32</v>
      </c>
    </row>
  </sheetData>
  <sortState ref="A3:K36">
    <sortCondition ref="I3" descending="1"/>
  </sortState>
  <mergeCells count="3">
    <mergeCell ref="A1:J1"/>
    <mergeCell ref="A2:A25"/>
    <mergeCell ref="A26:A36"/>
  </mergeCells>
  <pageMargins left="0.590277777777778" right="0.196527777777778" top="0.590277777777778" bottom="0.590277777777778" header="0.393055555555556" footer="0.393055555555556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6"/>
  <sheetViews>
    <sheetView workbookViewId="0">
      <selection activeCell="B2" sqref="B$1:B$1048576"/>
    </sheetView>
  </sheetViews>
  <sheetFormatPr defaultColWidth="9" defaultRowHeight="14.4"/>
  <cols>
    <col min="1" max="1" width="5.77777777777778" customWidth="1"/>
    <col min="2" max="2" width="7.66666666666667" customWidth="1"/>
    <col min="3" max="3" width="5" customWidth="1"/>
    <col min="4" max="4" width="5.77777777777778" customWidth="1"/>
    <col min="5" max="5" width="13" customWidth="1"/>
    <col min="6" max="6" width="20.8888888888889" customWidth="1"/>
    <col min="7" max="7" width="9.77777777777778" customWidth="1"/>
    <col min="8" max="8" width="8.77777777777778" customWidth="1"/>
    <col min="9" max="9" width="9.77777777777778" style="2" customWidth="1"/>
    <col min="10" max="10" width="5.33333333333333" customWidth="1"/>
  </cols>
  <sheetData>
    <row r="1" ht="80" customHeight="1" spans="1:10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="1" customFormat="1" ht="30" customHeight="1" spans="1:10">
      <c r="A2" s="25" t="s">
        <v>63</v>
      </c>
      <c r="B2" s="5" t="s">
        <v>2</v>
      </c>
      <c r="C2" s="6" t="s">
        <v>3</v>
      </c>
      <c r="D2" s="6" t="s">
        <v>4</v>
      </c>
      <c r="E2" s="7" t="s">
        <v>5</v>
      </c>
      <c r="F2" s="5" t="s">
        <v>6</v>
      </c>
      <c r="G2" s="5" t="s">
        <v>7</v>
      </c>
      <c r="H2" s="27" t="s">
        <v>8</v>
      </c>
      <c r="I2" s="7" t="s">
        <v>9</v>
      </c>
      <c r="J2" s="7" t="s">
        <v>10</v>
      </c>
    </row>
    <row r="3" s="1" customFormat="1" ht="31" customHeight="1" spans="1:10">
      <c r="A3" s="25"/>
      <c r="B3" s="10" t="s">
        <v>64</v>
      </c>
      <c r="C3" s="10" t="s">
        <v>12</v>
      </c>
      <c r="D3" s="10" t="s">
        <v>13</v>
      </c>
      <c r="E3" s="11" t="s">
        <v>65</v>
      </c>
      <c r="F3" s="35" t="s">
        <v>66</v>
      </c>
      <c r="G3" s="12">
        <v>65.49</v>
      </c>
      <c r="H3" s="10"/>
      <c r="I3" s="12">
        <v>65.49</v>
      </c>
      <c r="J3" s="10">
        <v>1</v>
      </c>
    </row>
    <row r="4" s="1" customFormat="1" ht="31" customHeight="1" spans="1:10">
      <c r="A4" s="25"/>
      <c r="B4" s="30" t="s">
        <v>67</v>
      </c>
      <c r="C4" s="30" t="s">
        <v>12</v>
      </c>
      <c r="D4" s="30" t="s">
        <v>13</v>
      </c>
      <c r="E4" s="11" t="s">
        <v>68</v>
      </c>
      <c r="F4" s="15" t="s">
        <v>69</v>
      </c>
      <c r="G4" s="12">
        <v>60.92</v>
      </c>
      <c r="H4" s="30"/>
      <c r="I4" s="12">
        <v>60.92</v>
      </c>
      <c r="J4" s="10">
        <v>2</v>
      </c>
    </row>
    <row r="5" s="1" customFormat="1" ht="31" customHeight="1" spans="1:10">
      <c r="A5" s="25"/>
      <c r="B5" s="10" t="s">
        <v>70</v>
      </c>
      <c r="C5" s="10" t="s">
        <v>23</v>
      </c>
      <c r="D5" s="10" t="s">
        <v>13</v>
      </c>
      <c r="E5" s="11" t="s">
        <v>71</v>
      </c>
      <c r="F5" s="35" t="s">
        <v>72</v>
      </c>
      <c r="G5" s="12">
        <v>57.1</v>
      </c>
      <c r="H5" s="10"/>
      <c r="I5" s="12">
        <v>57.1</v>
      </c>
      <c r="J5" s="10">
        <v>3</v>
      </c>
    </row>
    <row r="6" s="1" customFormat="1" ht="31" customHeight="1" spans="1:10">
      <c r="A6" s="25"/>
      <c r="B6" s="10" t="s">
        <v>73</v>
      </c>
      <c r="C6" s="10" t="s">
        <v>23</v>
      </c>
      <c r="D6" s="10" t="s">
        <v>13</v>
      </c>
      <c r="E6" s="11" t="s">
        <v>74</v>
      </c>
      <c r="F6" s="35" t="s">
        <v>75</v>
      </c>
      <c r="G6" s="12">
        <v>52.75</v>
      </c>
      <c r="H6" s="10"/>
      <c r="I6" s="12">
        <v>52.75</v>
      </c>
      <c r="J6" s="10">
        <v>4</v>
      </c>
    </row>
    <row r="7" s="1" customFormat="1" ht="31" customHeight="1" spans="1:10">
      <c r="A7" s="25"/>
      <c r="B7" s="10" t="s">
        <v>76</v>
      </c>
      <c r="C7" s="10" t="s">
        <v>12</v>
      </c>
      <c r="D7" s="10" t="s">
        <v>13</v>
      </c>
      <c r="E7" s="11" t="s">
        <v>77</v>
      </c>
      <c r="F7" s="35" t="s">
        <v>78</v>
      </c>
      <c r="G7" s="12">
        <v>51.73</v>
      </c>
      <c r="H7" s="10"/>
      <c r="I7" s="12">
        <v>51.73</v>
      </c>
      <c r="J7" s="10">
        <v>5</v>
      </c>
    </row>
    <row r="8" s="1" customFormat="1" ht="31" customHeight="1" spans="1:10">
      <c r="A8" s="25"/>
      <c r="B8" s="10" t="s">
        <v>79</v>
      </c>
      <c r="C8" s="10" t="s">
        <v>12</v>
      </c>
      <c r="D8" s="10" t="s">
        <v>13</v>
      </c>
      <c r="E8" s="11" t="s">
        <v>80</v>
      </c>
      <c r="F8" s="35" t="s">
        <v>81</v>
      </c>
      <c r="G8" s="12">
        <v>48.81</v>
      </c>
      <c r="H8" s="10"/>
      <c r="I8" s="12">
        <v>48.81</v>
      </c>
      <c r="J8" s="10">
        <v>6</v>
      </c>
    </row>
    <row r="9" s="1" customFormat="1" ht="31" customHeight="1" spans="1:10">
      <c r="A9" s="25"/>
      <c r="B9" s="10" t="s">
        <v>82</v>
      </c>
      <c r="C9" s="10" t="s">
        <v>12</v>
      </c>
      <c r="D9" s="10" t="s">
        <v>13</v>
      </c>
      <c r="E9" s="11" t="s">
        <v>83</v>
      </c>
      <c r="F9" s="35" t="s">
        <v>84</v>
      </c>
      <c r="G9" s="12">
        <v>48.12</v>
      </c>
      <c r="H9" s="10"/>
      <c r="I9" s="12">
        <v>48.12</v>
      </c>
      <c r="J9" s="10">
        <v>7</v>
      </c>
    </row>
    <row r="10" s="1" customFormat="1" ht="31" customHeight="1" spans="1:10">
      <c r="A10" s="25"/>
      <c r="B10" s="10" t="s">
        <v>85</v>
      </c>
      <c r="C10" s="10" t="s">
        <v>12</v>
      </c>
      <c r="D10" s="10" t="s">
        <v>13</v>
      </c>
      <c r="E10" s="11" t="s">
        <v>86</v>
      </c>
      <c r="F10" s="35" t="s">
        <v>87</v>
      </c>
      <c r="G10" s="12">
        <v>45</v>
      </c>
      <c r="H10" s="10"/>
      <c r="I10" s="12">
        <v>45</v>
      </c>
      <c r="J10" s="10">
        <v>8</v>
      </c>
    </row>
    <row r="11" s="1" customFormat="1" ht="31" customHeight="1" spans="1:10">
      <c r="A11" s="25"/>
      <c r="B11" s="10" t="s">
        <v>88</v>
      </c>
      <c r="C11" s="10" t="s">
        <v>12</v>
      </c>
      <c r="D11" s="10" t="s">
        <v>24</v>
      </c>
      <c r="E11" s="11" t="s">
        <v>89</v>
      </c>
      <c r="F11" s="35" t="s">
        <v>90</v>
      </c>
      <c r="G11" s="12">
        <v>35.14</v>
      </c>
      <c r="H11" s="10">
        <v>2.5</v>
      </c>
      <c r="I11" s="12">
        <f t="shared" ref="I11:I16" si="0">SUM(G11:H11)</f>
        <v>37.64</v>
      </c>
      <c r="J11" s="10">
        <v>9</v>
      </c>
    </row>
    <row r="12" s="1" customFormat="1" ht="31" customHeight="1" spans="1:10">
      <c r="A12" s="25"/>
      <c r="B12" s="10" t="s">
        <v>91</v>
      </c>
      <c r="C12" s="10" t="s">
        <v>23</v>
      </c>
      <c r="D12" s="10" t="s">
        <v>13</v>
      </c>
      <c r="E12" s="11" t="s">
        <v>92</v>
      </c>
      <c r="F12" s="35" t="s">
        <v>93</v>
      </c>
      <c r="G12" s="12">
        <v>36.83</v>
      </c>
      <c r="H12" s="10"/>
      <c r="I12" s="12">
        <v>36.83</v>
      </c>
      <c r="J12" s="10">
        <v>10</v>
      </c>
    </row>
    <row r="13" s="1" customFormat="1" ht="31" customHeight="1" spans="1:10">
      <c r="A13" s="25"/>
      <c r="B13" s="10" t="s">
        <v>94</v>
      </c>
      <c r="C13" s="10" t="s">
        <v>12</v>
      </c>
      <c r="D13" s="10" t="s">
        <v>13</v>
      </c>
      <c r="E13" s="11" t="s">
        <v>95</v>
      </c>
      <c r="F13" s="35" t="s">
        <v>96</v>
      </c>
      <c r="G13" s="12">
        <v>35.78</v>
      </c>
      <c r="H13" s="10"/>
      <c r="I13" s="12">
        <v>35.78</v>
      </c>
      <c r="J13" s="10">
        <v>11</v>
      </c>
    </row>
    <row r="14" s="1" customFormat="1" ht="31" customHeight="1" spans="1:10">
      <c r="A14" s="25"/>
      <c r="B14" s="30" t="s">
        <v>97</v>
      </c>
      <c r="C14" s="30" t="s">
        <v>12</v>
      </c>
      <c r="D14" s="30" t="s">
        <v>13</v>
      </c>
      <c r="E14" s="11" t="s">
        <v>98</v>
      </c>
      <c r="F14" s="15" t="s">
        <v>99</v>
      </c>
      <c r="G14" s="12">
        <v>34.87</v>
      </c>
      <c r="H14" s="30"/>
      <c r="I14" s="12">
        <v>34.87</v>
      </c>
      <c r="J14" s="10">
        <v>12</v>
      </c>
    </row>
    <row r="15" s="1" customFormat="1" ht="31" customHeight="1" spans="1:10">
      <c r="A15" s="25"/>
      <c r="B15" s="10" t="s">
        <v>100</v>
      </c>
      <c r="C15" s="10" t="s">
        <v>12</v>
      </c>
      <c r="D15" s="10" t="s">
        <v>24</v>
      </c>
      <c r="E15" s="11" t="s">
        <v>101</v>
      </c>
      <c r="F15" s="35" t="s">
        <v>102</v>
      </c>
      <c r="G15" s="12">
        <v>29.44</v>
      </c>
      <c r="H15" s="10">
        <v>2.5</v>
      </c>
      <c r="I15" s="12">
        <f t="shared" si="0"/>
        <v>31.94</v>
      </c>
      <c r="J15" s="10">
        <v>13</v>
      </c>
    </row>
    <row r="16" s="1" customFormat="1" ht="31" customHeight="1" spans="1:10">
      <c r="A16" s="25"/>
      <c r="B16" s="10" t="s">
        <v>103</v>
      </c>
      <c r="C16" s="10" t="s">
        <v>23</v>
      </c>
      <c r="D16" s="10" t="s">
        <v>24</v>
      </c>
      <c r="E16" s="11" t="s">
        <v>104</v>
      </c>
      <c r="F16" s="15" t="s">
        <v>105</v>
      </c>
      <c r="G16" s="12">
        <v>27.89</v>
      </c>
      <c r="H16" s="10">
        <v>2.5</v>
      </c>
      <c r="I16" s="12">
        <f t="shared" si="0"/>
        <v>30.39</v>
      </c>
      <c r="J16" s="10">
        <v>14</v>
      </c>
    </row>
  </sheetData>
  <sortState ref="A3:K16">
    <sortCondition ref="I3" descending="1"/>
  </sortState>
  <mergeCells count="2">
    <mergeCell ref="A1:J1"/>
    <mergeCell ref="A2:A16"/>
  </mergeCells>
  <pageMargins left="0.590277777777778" right="0.196527777777778" top="0.590277777777778" bottom="0.590277777777778" header="0.393055555555556" footer="0.393055555555556"/>
  <pageSetup paperSize="9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5"/>
  <sheetViews>
    <sheetView workbookViewId="0">
      <selection activeCell="B2" sqref="B$1:B$1048576"/>
    </sheetView>
  </sheetViews>
  <sheetFormatPr defaultColWidth="9" defaultRowHeight="14.4" outlineLevelRow="4"/>
  <cols>
    <col min="1" max="1" width="5.77777777777778" customWidth="1"/>
    <col min="2" max="2" width="7.66666666666667" customWidth="1"/>
    <col min="3" max="3" width="5" customWidth="1"/>
    <col min="4" max="4" width="5.77777777777778" customWidth="1"/>
    <col min="5" max="5" width="13" customWidth="1"/>
    <col min="6" max="6" width="20.8888888888889" customWidth="1"/>
    <col min="7" max="7" width="9.77777777777778" customWidth="1"/>
    <col min="8" max="8" width="8.22222222222222" customWidth="1"/>
    <col min="9" max="9" width="9.77777777777778" style="2" customWidth="1"/>
    <col min="10" max="10" width="5.77777777777778" customWidth="1"/>
  </cols>
  <sheetData>
    <row r="1" ht="80" customHeight="1" spans="1:10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="1" customFormat="1" ht="30" customHeight="1" spans="1:10">
      <c r="A2" s="25" t="s">
        <v>106</v>
      </c>
      <c r="B2" s="5" t="s">
        <v>2</v>
      </c>
      <c r="C2" s="6" t="s">
        <v>3</v>
      </c>
      <c r="D2" s="6" t="s">
        <v>4</v>
      </c>
      <c r="E2" s="7" t="s">
        <v>5</v>
      </c>
      <c r="F2" s="5" t="s">
        <v>6</v>
      </c>
      <c r="G2" s="5" t="s">
        <v>7</v>
      </c>
      <c r="H2" s="8" t="s">
        <v>8</v>
      </c>
      <c r="I2" s="7" t="s">
        <v>9</v>
      </c>
      <c r="J2" s="7" t="s">
        <v>10</v>
      </c>
    </row>
    <row r="3" s="1" customFormat="1" ht="31" customHeight="1" spans="1:10">
      <c r="A3" s="25"/>
      <c r="B3" s="10" t="s">
        <v>107</v>
      </c>
      <c r="C3" s="10" t="s">
        <v>12</v>
      </c>
      <c r="D3" s="10" t="s">
        <v>13</v>
      </c>
      <c r="E3" s="11" t="s">
        <v>108</v>
      </c>
      <c r="F3" s="35" t="s">
        <v>109</v>
      </c>
      <c r="G3" s="12">
        <v>56.02</v>
      </c>
      <c r="H3" s="10"/>
      <c r="I3" s="12">
        <v>56.02</v>
      </c>
      <c r="J3" s="10">
        <v>1</v>
      </c>
    </row>
    <row r="4" s="1" customFormat="1" ht="31" customHeight="1" spans="1:10">
      <c r="A4" s="25"/>
      <c r="B4" s="10" t="s">
        <v>76</v>
      </c>
      <c r="C4" s="10" t="s">
        <v>12</v>
      </c>
      <c r="D4" s="10" t="s">
        <v>13</v>
      </c>
      <c r="E4" s="11" t="s">
        <v>110</v>
      </c>
      <c r="F4" s="35" t="s">
        <v>111</v>
      </c>
      <c r="G4" s="12">
        <v>45.25</v>
      </c>
      <c r="H4" s="10"/>
      <c r="I4" s="12">
        <v>45.25</v>
      </c>
      <c r="J4" s="10">
        <v>2</v>
      </c>
    </row>
    <row r="5" s="1" customFormat="1" ht="31" customHeight="1" spans="1:10">
      <c r="A5" s="25"/>
      <c r="B5" s="10" t="s">
        <v>112</v>
      </c>
      <c r="C5" s="10" t="s">
        <v>12</v>
      </c>
      <c r="D5" s="10" t="s">
        <v>13</v>
      </c>
      <c r="E5" s="11" t="s">
        <v>113</v>
      </c>
      <c r="F5" s="35" t="s">
        <v>114</v>
      </c>
      <c r="G5" s="12">
        <v>0</v>
      </c>
      <c r="H5" s="10"/>
      <c r="I5" s="12">
        <v>0</v>
      </c>
      <c r="J5" s="10">
        <v>3</v>
      </c>
    </row>
  </sheetData>
  <sortState ref="A3:K5">
    <sortCondition ref="I3" descending="1"/>
  </sortState>
  <mergeCells count="2">
    <mergeCell ref="A1:J1"/>
    <mergeCell ref="A2:A5"/>
  </mergeCells>
  <pageMargins left="0.590277777777778" right="0.196527777777778" top="0.590277777777778" bottom="0.590277777777778" header="0.393055555555556" footer="0.393055555555556"/>
  <pageSetup paperSize="9" orientation="portrait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4"/>
  <sheetViews>
    <sheetView workbookViewId="0">
      <selection activeCell="E4" sqref="E4"/>
    </sheetView>
  </sheetViews>
  <sheetFormatPr defaultColWidth="9" defaultRowHeight="14.4"/>
  <cols>
    <col min="1" max="1" width="4.88888888888889" customWidth="1"/>
    <col min="2" max="2" width="7.66666666666667" customWidth="1"/>
    <col min="3" max="3" width="5" customWidth="1"/>
    <col min="4" max="4" width="5.77777777777778" customWidth="1"/>
    <col min="5" max="5" width="13" customWidth="1"/>
    <col min="6" max="6" width="20.8888888888889" customWidth="1"/>
    <col min="7" max="8" width="9.77777777777778" customWidth="1"/>
    <col min="9" max="9" width="9.77777777777778" style="2" customWidth="1"/>
    <col min="10" max="10" width="5.66666666666667" customWidth="1"/>
  </cols>
  <sheetData>
    <row r="1" ht="80" customHeight="1" spans="1:10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="1" customFormat="1" ht="30" customHeight="1" spans="1:10">
      <c r="A2" s="25" t="s">
        <v>115</v>
      </c>
      <c r="B2" s="5" t="s">
        <v>2</v>
      </c>
      <c r="C2" s="6" t="s">
        <v>3</v>
      </c>
      <c r="D2" s="6" t="s">
        <v>4</v>
      </c>
      <c r="E2" s="7" t="s">
        <v>5</v>
      </c>
      <c r="F2" s="5" t="s">
        <v>6</v>
      </c>
      <c r="G2" s="5" t="s">
        <v>7</v>
      </c>
      <c r="H2" s="27" t="s">
        <v>8</v>
      </c>
      <c r="I2" s="7" t="s">
        <v>9</v>
      </c>
      <c r="J2" s="7" t="s">
        <v>10</v>
      </c>
    </row>
    <row r="3" s="1" customFormat="1" ht="30" customHeight="1" spans="1:10">
      <c r="A3" s="25"/>
      <c r="B3" s="26" t="s">
        <v>116</v>
      </c>
      <c r="C3" s="26" t="s">
        <v>12</v>
      </c>
      <c r="D3" s="26" t="s">
        <v>13</v>
      </c>
      <c r="E3" s="11" t="s">
        <v>117</v>
      </c>
      <c r="F3" s="26" t="s">
        <v>118</v>
      </c>
      <c r="G3" s="12">
        <v>60.8</v>
      </c>
      <c r="H3" s="26"/>
      <c r="I3" s="12">
        <v>60.8</v>
      </c>
      <c r="J3" s="10">
        <v>1</v>
      </c>
    </row>
    <row r="4" s="1" customFormat="1" ht="30" customHeight="1" spans="1:10">
      <c r="A4" s="25"/>
      <c r="B4" s="26" t="s">
        <v>119</v>
      </c>
      <c r="C4" s="26" t="s">
        <v>23</v>
      </c>
      <c r="D4" s="26" t="s">
        <v>13</v>
      </c>
      <c r="E4" s="11" t="s">
        <v>120</v>
      </c>
      <c r="F4" s="36" t="s">
        <v>121</v>
      </c>
      <c r="G4" s="12">
        <v>58.15</v>
      </c>
      <c r="H4" s="26"/>
      <c r="I4" s="12">
        <v>58.15</v>
      </c>
      <c r="J4" s="10">
        <v>2</v>
      </c>
    </row>
    <row r="5" s="1" customFormat="1" ht="30" customHeight="1" spans="1:10">
      <c r="A5" s="25"/>
      <c r="B5" s="26" t="s">
        <v>122</v>
      </c>
      <c r="C5" s="26" t="s">
        <v>12</v>
      </c>
      <c r="D5" s="26" t="s">
        <v>13</v>
      </c>
      <c r="E5" s="11" t="s">
        <v>123</v>
      </c>
      <c r="F5" s="36" t="s">
        <v>124</v>
      </c>
      <c r="G5" s="12">
        <v>47.1</v>
      </c>
      <c r="H5" s="26"/>
      <c r="I5" s="12">
        <v>47.1</v>
      </c>
      <c r="J5" s="10">
        <v>3</v>
      </c>
    </row>
    <row r="6" s="1" customFormat="1" ht="30" customHeight="1" spans="1:10">
      <c r="A6" s="25"/>
      <c r="B6" s="26" t="s">
        <v>125</v>
      </c>
      <c r="C6" s="26" t="s">
        <v>12</v>
      </c>
      <c r="D6" s="26" t="s">
        <v>13</v>
      </c>
      <c r="E6" s="11" t="s">
        <v>126</v>
      </c>
      <c r="F6" s="36" t="s">
        <v>127</v>
      </c>
      <c r="G6" s="12">
        <v>46.06</v>
      </c>
      <c r="H6" s="26"/>
      <c r="I6" s="12">
        <v>46.06</v>
      </c>
      <c r="J6" s="10">
        <v>4</v>
      </c>
    </row>
    <row r="7" s="1" customFormat="1" ht="30" customHeight="1" spans="1:10">
      <c r="A7" s="25"/>
      <c r="B7" s="26" t="s">
        <v>128</v>
      </c>
      <c r="C7" s="26" t="s">
        <v>23</v>
      </c>
      <c r="D7" s="26" t="s">
        <v>13</v>
      </c>
      <c r="E7" s="11" t="s">
        <v>129</v>
      </c>
      <c r="F7" s="36" t="s">
        <v>130</v>
      </c>
      <c r="G7" s="12">
        <v>44.06</v>
      </c>
      <c r="H7" s="26"/>
      <c r="I7" s="12">
        <v>44.06</v>
      </c>
      <c r="J7" s="10">
        <v>5</v>
      </c>
    </row>
    <row r="8" s="1" customFormat="1" ht="30" customHeight="1" spans="1:10">
      <c r="A8" s="25"/>
      <c r="B8" s="26" t="s">
        <v>131</v>
      </c>
      <c r="C8" s="26" t="s">
        <v>12</v>
      </c>
      <c r="D8" s="26" t="s">
        <v>13</v>
      </c>
      <c r="E8" s="11" t="s">
        <v>132</v>
      </c>
      <c r="F8" s="36" t="s">
        <v>133</v>
      </c>
      <c r="G8" s="12">
        <v>42.37</v>
      </c>
      <c r="H8" s="26"/>
      <c r="I8" s="12">
        <v>42.37</v>
      </c>
      <c r="J8" s="10">
        <v>6</v>
      </c>
    </row>
    <row r="9" s="1" customFormat="1" ht="30" customHeight="1" spans="1:10">
      <c r="A9" s="25"/>
      <c r="B9" s="29" t="s">
        <v>134</v>
      </c>
      <c r="C9" s="29" t="s">
        <v>12</v>
      </c>
      <c r="D9" s="29" t="s">
        <v>24</v>
      </c>
      <c r="E9" s="11" t="s">
        <v>135</v>
      </c>
      <c r="F9" s="28" t="s">
        <v>136</v>
      </c>
      <c r="G9" s="12">
        <v>36.97</v>
      </c>
      <c r="H9" s="29">
        <v>2.5</v>
      </c>
      <c r="I9" s="12">
        <f>SUM(G9:H9)</f>
        <v>39.47</v>
      </c>
      <c r="J9" s="10">
        <v>7</v>
      </c>
    </row>
    <row r="10" s="1" customFormat="1" ht="30" customHeight="1" spans="1:10">
      <c r="A10" s="25"/>
      <c r="B10" s="26" t="s">
        <v>137</v>
      </c>
      <c r="C10" s="26" t="s">
        <v>12</v>
      </c>
      <c r="D10" s="26" t="s">
        <v>13</v>
      </c>
      <c r="E10" s="11" t="s">
        <v>138</v>
      </c>
      <c r="F10" s="36" t="s">
        <v>139</v>
      </c>
      <c r="G10" s="12">
        <v>38.67</v>
      </c>
      <c r="H10" s="26"/>
      <c r="I10" s="12">
        <v>38.67</v>
      </c>
      <c r="J10" s="10">
        <v>8</v>
      </c>
    </row>
    <row r="11" s="1" customFormat="1" ht="30" customHeight="1" spans="1:10">
      <c r="A11" s="25"/>
      <c r="B11" s="26" t="s">
        <v>140</v>
      </c>
      <c r="C11" s="26" t="s">
        <v>12</v>
      </c>
      <c r="D11" s="26" t="s">
        <v>24</v>
      </c>
      <c r="E11" s="11" t="s">
        <v>141</v>
      </c>
      <c r="F11" s="36" t="s">
        <v>142</v>
      </c>
      <c r="G11" s="12">
        <v>36.05</v>
      </c>
      <c r="H11" s="26">
        <v>2.5</v>
      </c>
      <c r="I11" s="12">
        <f>SUM(G11:H11)</f>
        <v>38.55</v>
      </c>
      <c r="J11" s="10">
        <v>9</v>
      </c>
    </row>
    <row r="12" s="1" customFormat="1" ht="30" customHeight="1" spans="1:10">
      <c r="A12" s="25"/>
      <c r="B12" s="26" t="s">
        <v>143</v>
      </c>
      <c r="C12" s="26" t="s">
        <v>12</v>
      </c>
      <c r="D12" s="26" t="s">
        <v>13</v>
      </c>
      <c r="E12" s="11" t="s">
        <v>144</v>
      </c>
      <c r="F12" s="36" t="s">
        <v>145</v>
      </c>
      <c r="G12" s="12">
        <v>0</v>
      </c>
      <c r="H12" s="26"/>
      <c r="I12" s="12">
        <v>0</v>
      </c>
      <c r="J12" s="10">
        <v>10</v>
      </c>
    </row>
    <row r="13" s="1" customFormat="1" ht="30" customHeight="1" spans="1:10">
      <c r="A13" s="25"/>
      <c r="B13" s="26" t="s">
        <v>146</v>
      </c>
      <c r="C13" s="26" t="s">
        <v>12</v>
      </c>
      <c r="D13" s="26" t="s">
        <v>13</v>
      </c>
      <c r="E13" s="11" t="s">
        <v>147</v>
      </c>
      <c r="F13" s="36" t="s">
        <v>148</v>
      </c>
      <c r="G13" s="12">
        <v>0</v>
      </c>
      <c r="H13" s="26"/>
      <c r="I13" s="12">
        <v>0</v>
      </c>
      <c r="J13" s="10">
        <v>10</v>
      </c>
    </row>
    <row r="14" s="1" customFormat="1" ht="30" customHeight="1" spans="1:10">
      <c r="A14" s="25"/>
      <c r="B14" s="26" t="s">
        <v>149</v>
      </c>
      <c r="C14" s="26" t="s">
        <v>23</v>
      </c>
      <c r="D14" s="26" t="s">
        <v>13</v>
      </c>
      <c r="E14" s="11" t="s">
        <v>150</v>
      </c>
      <c r="F14" s="36" t="s">
        <v>151</v>
      </c>
      <c r="G14" s="12">
        <v>0</v>
      </c>
      <c r="H14" s="26"/>
      <c r="I14" s="12">
        <v>0</v>
      </c>
      <c r="J14" s="10">
        <v>10</v>
      </c>
    </row>
  </sheetData>
  <sortState ref="A3:K14">
    <sortCondition ref="I3" descending="1"/>
  </sortState>
  <mergeCells count="2">
    <mergeCell ref="A1:J1"/>
    <mergeCell ref="A2:A14"/>
  </mergeCells>
  <pageMargins left="0.590277777777778" right="0.196527777777778" top="0.590277777777778" bottom="0.590277777777778" header="0.393055555555556" footer="0.393055555555556"/>
  <pageSetup paperSize="9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2"/>
  <sheetViews>
    <sheetView workbookViewId="0">
      <selection activeCell="G6" sqref="G6"/>
    </sheetView>
  </sheetViews>
  <sheetFormatPr defaultColWidth="9" defaultRowHeight="14.4"/>
  <cols>
    <col min="1" max="1" width="4.55555555555556" customWidth="1"/>
    <col min="2" max="2" width="7.66666666666667" customWidth="1"/>
    <col min="3" max="3" width="5" customWidth="1"/>
    <col min="4" max="4" width="5.77777777777778" customWidth="1"/>
    <col min="5" max="5" width="13" customWidth="1"/>
    <col min="6" max="6" width="20.8888888888889" customWidth="1"/>
    <col min="7" max="7" width="9.77777777777778" customWidth="1"/>
    <col min="8" max="8" width="9.44444444444444" customWidth="1"/>
    <col min="9" max="9" width="9.77777777777778" style="2" customWidth="1"/>
    <col min="10" max="10" width="4.88888888888889" customWidth="1"/>
  </cols>
  <sheetData>
    <row r="1" ht="80" customHeight="1" spans="1:10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="1" customFormat="1" ht="30" customHeight="1" spans="1:10">
      <c r="A2" s="25" t="s">
        <v>152</v>
      </c>
      <c r="B2" s="5" t="s">
        <v>2</v>
      </c>
      <c r="C2" s="6" t="s">
        <v>3</v>
      </c>
      <c r="D2" s="6" t="s">
        <v>4</v>
      </c>
      <c r="E2" s="7" t="s">
        <v>5</v>
      </c>
      <c r="F2" s="5" t="s">
        <v>6</v>
      </c>
      <c r="G2" s="5" t="s">
        <v>7</v>
      </c>
      <c r="H2" s="27" t="s">
        <v>8</v>
      </c>
      <c r="I2" s="7" t="s">
        <v>9</v>
      </c>
      <c r="J2" s="7" t="s">
        <v>10</v>
      </c>
    </row>
    <row r="3" s="1" customFormat="1" ht="30" customHeight="1" spans="1:10">
      <c r="A3" s="25"/>
      <c r="B3" s="26" t="s">
        <v>153</v>
      </c>
      <c r="C3" s="26" t="s">
        <v>23</v>
      </c>
      <c r="D3" s="26" t="s">
        <v>13</v>
      </c>
      <c r="E3" s="11" t="s">
        <v>154</v>
      </c>
      <c r="F3" s="36" t="s">
        <v>155</v>
      </c>
      <c r="G3" s="12">
        <v>53.68</v>
      </c>
      <c r="H3" s="26"/>
      <c r="I3" s="12">
        <v>53.68</v>
      </c>
      <c r="J3" s="10">
        <v>1</v>
      </c>
    </row>
    <row r="4" s="1" customFormat="1" ht="30" customHeight="1" spans="1:10">
      <c r="A4" s="25"/>
      <c r="B4" s="26" t="s">
        <v>156</v>
      </c>
      <c r="C4" s="26" t="s">
        <v>12</v>
      </c>
      <c r="D4" s="26" t="s">
        <v>13</v>
      </c>
      <c r="E4" s="11" t="s">
        <v>157</v>
      </c>
      <c r="F4" s="36" t="s">
        <v>158</v>
      </c>
      <c r="G4" s="12">
        <v>50.52</v>
      </c>
      <c r="H4" s="26"/>
      <c r="I4" s="12">
        <v>50.52</v>
      </c>
      <c r="J4" s="10">
        <v>2</v>
      </c>
    </row>
    <row r="5" s="1" customFormat="1" ht="30" customHeight="1" spans="1:10">
      <c r="A5" s="25"/>
      <c r="B5" s="26" t="s">
        <v>159</v>
      </c>
      <c r="C5" s="26" t="s">
        <v>23</v>
      </c>
      <c r="D5" s="26" t="s">
        <v>13</v>
      </c>
      <c r="E5" s="11" t="s">
        <v>160</v>
      </c>
      <c r="F5" s="28" t="s">
        <v>161</v>
      </c>
      <c r="G5" s="12">
        <v>50.37</v>
      </c>
      <c r="H5" s="26"/>
      <c r="I5" s="12">
        <v>50.37</v>
      </c>
      <c r="J5" s="10">
        <v>3</v>
      </c>
    </row>
    <row r="6" s="1" customFormat="1" ht="30" customHeight="1" spans="1:10">
      <c r="A6" s="25"/>
      <c r="B6" s="26" t="s">
        <v>162</v>
      </c>
      <c r="C6" s="26" t="s">
        <v>23</v>
      </c>
      <c r="D6" s="26" t="s">
        <v>13</v>
      </c>
      <c r="E6" s="11" t="s">
        <v>163</v>
      </c>
      <c r="F6" s="36" t="s">
        <v>164</v>
      </c>
      <c r="G6" s="12">
        <v>44.46</v>
      </c>
      <c r="H6" s="26"/>
      <c r="I6" s="12">
        <v>44.46</v>
      </c>
      <c r="J6" s="10">
        <v>4</v>
      </c>
    </row>
    <row r="7" s="1" customFormat="1" ht="30" customHeight="1" spans="1:10">
      <c r="A7" s="25"/>
      <c r="B7" s="26" t="s">
        <v>165</v>
      </c>
      <c r="C7" s="26" t="s">
        <v>23</v>
      </c>
      <c r="D7" s="26" t="s">
        <v>13</v>
      </c>
      <c r="E7" s="11" t="s">
        <v>166</v>
      </c>
      <c r="F7" s="28" t="s">
        <v>167</v>
      </c>
      <c r="G7" s="12">
        <v>44.32</v>
      </c>
      <c r="H7" s="26"/>
      <c r="I7" s="12">
        <v>44.32</v>
      </c>
      <c r="J7" s="10">
        <v>5</v>
      </c>
    </row>
    <row r="8" s="1" customFormat="1" ht="30" customHeight="1" spans="1:10">
      <c r="A8" s="25"/>
      <c r="B8" s="26" t="s">
        <v>168</v>
      </c>
      <c r="C8" s="26" t="s">
        <v>23</v>
      </c>
      <c r="D8" s="26" t="s">
        <v>13</v>
      </c>
      <c r="E8" s="11" t="s">
        <v>169</v>
      </c>
      <c r="F8" s="36" t="s">
        <v>170</v>
      </c>
      <c r="G8" s="12">
        <v>41.69</v>
      </c>
      <c r="H8" s="26"/>
      <c r="I8" s="12">
        <v>41.69</v>
      </c>
      <c r="J8" s="10">
        <v>6</v>
      </c>
    </row>
    <row r="9" s="1" customFormat="1" ht="30" customHeight="1" spans="1:10">
      <c r="A9" s="25"/>
      <c r="B9" s="26" t="s">
        <v>171</v>
      </c>
      <c r="C9" s="26" t="s">
        <v>23</v>
      </c>
      <c r="D9" s="26" t="s">
        <v>13</v>
      </c>
      <c r="E9" s="11" t="s">
        <v>172</v>
      </c>
      <c r="F9" s="26" t="s">
        <v>173</v>
      </c>
      <c r="G9" s="12">
        <v>33.53</v>
      </c>
      <c r="H9" s="26"/>
      <c r="I9" s="12">
        <v>33.53</v>
      </c>
      <c r="J9" s="10">
        <v>7</v>
      </c>
    </row>
    <row r="10" s="1" customFormat="1" ht="30" customHeight="1" spans="1:10">
      <c r="A10" s="25"/>
      <c r="B10" s="26" t="s">
        <v>174</v>
      </c>
      <c r="C10" s="26" t="s">
        <v>12</v>
      </c>
      <c r="D10" s="26" t="s">
        <v>13</v>
      </c>
      <c r="E10" s="11" t="s">
        <v>175</v>
      </c>
      <c r="F10" s="36" t="s">
        <v>176</v>
      </c>
      <c r="G10" s="12">
        <v>0</v>
      </c>
      <c r="H10" s="26"/>
      <c r="I10" s="12">
        <v>0</v>
      </c>
      <c r="J10" s="10">
        <v>8</v>
      </c>
    </row>
    <row r="11" s="1" customFormat="1" ht="30" customHeight="1" spans="1:10">
      <c r="A11" s="25"/>
      <c r="B11" s="26" t="s">
        <v>177</v>
      </c>
      <c r="C11" s="26" t="s">
        <v>23</v>
      </c>
      <c r="D11" s="26" t="s">
        <v>13</v>
      </c>
      <c r="E11" s="11" t="s">
        <v>178</v>
      </c>
      <c r="F11" s="36" t="s">
        <v>179</v>
      </c>
      <c r="G11" s="12">
        <v>0</v>
      </c>
      <c r="H11" s="26"/>
      <c r="I11" s="12">
        <v>0</v>
      </c>
      <c r="J11" s="10">
        <v>8</v>
      </c>
    </row>
    <row r="12" s="1" customFormat="1" ht="30" customHeight="1" spans="1:10">
      <c r="A12" s="25"/>
      <c r="B12" s="26" t="s">
        <v>180</v>
      </c>
      <c r="C12" s="26" t="s">
        <v>23</v>
      </c>
      <c r="D12" s="26" t="s">
        <v>13</v>
      </c>
      <c r="E12" s="11" t="s">
        <v>181</v>
      </c>
      <c r="F12" s="36" t="s">
        <v>182</v>
      </c>
      <c r="G12" s="12">
        <v>0</v>
      </c>
      <c r="H12" s="26"/>
      <c r="I12" s="12">
        <v>0</v>
      </c>
      <c r="J12" s="10">
        <v>8</v>
      </c>
    </row>
  </sheetData>
  <sortState ref="A3:K12">
    <sortCondition ref="I3" descending="1"/>
  </sortState>
  <mergeCells count="2">
    <mergeCell ref="A1:J1"/>
    <mergeCell ref="A2:A12"/>
  </mergeCells>
  <pageMargins left="0.590277777777778" right="0.196527777777778" top="0.590277777777778" bottom="0.590277777777778" header="0.393055555555556" footer="0.393055555555556"/>
  <pageSetup paperSize="9" orientation="portrait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5"/>
  <sheetViews>
    <sheetView workbookViewId="0">
      <selection activeCell="B2" sqref="B$1:B$1048576"/>
    </sheetView>
  </sheetViews>
  <sheetFormatPr defaultColWidth="9" defaultRowHeight="14.4" outlineLevelRow="4"/>
  <cols>
    <col min="1" max="1" width="5.77777777777778" customWidth="1"/>
    <col min="2" max="2" width="7.66666666666667" customWidth="1"/>
    <col min="3" max="3" width="5" customWidth="1"/>
    <col min="4" max="4" width="5.77777777777778" customWidth="1"/>
    <col min="5" max="5" width="13" customWidth="1"/>
    <col min="6" max="6" width="20.8888888888889" customWidth="1"/>
    <col min="7" max="7" width="9.77777777777778" customWidth="1"/>
    <col min="8" max="8" width="8" customWidth="1"/>
    <col min="9" max="9" width="9.77777777777778" style="2" customWidth="1"/>
    <col min="10" max="10" width="6.22222222222222" customWidth="1"/>
  </cols>
  <sheetData>
    <row r="1" ht="80" customHeight="1" spans="1:10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="1" customFormat="1" ht="30" customHeight="1" spans="1:10">
      <c r="A2" s="25" t="s">
        <v>183</v>
      </c>
      <c r="B2" s="5" t="s">
        <v>2</v>
      </c>
      <c r="C2" s="6" t="s">
        <v>3</v>
      </c>
      <c r="D2" s="6" t="s">
        <v>4</v>
      </c>
      <c r="E2" s="7" t="s">
        <v>5</v>
      </c>
      <c r="F2" s="5" t="s">
        <v>6</v>
      </c>
      <c r="G2" s="5" t="s">
        <v>7</v>
      </c>
      <c r="H2" s="8" t="s">
        <v>8</v>
      </c>
      <c r="I2" s="7" t="s">
        <v>9</v>
      </c>
      <c r="J2" s="7" t="s">
        <v>10</v>
      </c>
    </row>
    <row r="3" s="1" customFormat="1" ht="30" customHeight="1" spans="1:10">
      <c r="A3" s="25"/>
      <c r="B3" s="26" t="s">
        <v>184</v>
      </c>
      <c r="C3" s="26" t="s">
        <v>12</v>
      </c>
      <c r="D3" s="26" t="s">
        <v>13</v>
      </c>
      <c r="E3" s="11" t="s">
        <v>185</v>
      </c>
      <c r="F3" s="36" t="s">
        <v>186</v>
      </c>
      <c r="G3" s="12">
        <v>57.23</v>
      </c>
      <c r="H3" s="26"/>
      <c r="I3" s="12">
        <v>57.23</v>
      </c>
      <c r="J3" s="10">
        <v>1</v>
      </c>
    </row>
    <row r="4" s="1" customFormat="1" ht="30" customHeight="1" spans="1:10">
      <c r="A4" s="25"/>
      <c r="B4" s="26" t="s">
        <v>187</v>
      </c>
      <c r="C4" s="26" t="s">
        <v>12</v>
      </c>
      <c r="D4" s="26" t="s">
        <v>13</v>
      </c>
      <c r="E4" s="11" t="s">
        <v>188</v>
      </c>
      <c r="F4" s="36" t="s">
        <v>189</v>
      </c>
      <c r="G4" s="12">
        <v>50.94</v>
      </c>
      <c r="H4" s="26"/>
      <c r="I4" s="12">
        <v>50.94</v>
      </c>
      <c r="J4" s="10">
        <v>2</v>
      </c>
    </row>
    <row r="5" s="1" customFormat="1" ht="30" customHeight="1" spans="1:10">
      <c r="A5" s="25"/>
      <c r="B5" s="26" t="s">
        <v>190</v>
      </c>
      <c r="C5" s="26" t="s">
        <v>12</v>
      </c>
      <c r="D5" s="26" t="s">
        <v>13</v>
      </c>
      <c r="E5" s="11" t="s">
        <v>191</v>
      </c>
      <c r="F5" s="36" t="s">
        <v>192</v>
      </c>
      <c r="G5" s="12">
        <v>47.86</v>
      </c>
      <c r="H5" s="26"/>
      <c r="I5" s="12">
        <v>47.86</v>
      </c>
      <c r="J5" s="10">
        <v>3</v>
      </c>
    </row>
  </sheetData>
  <sortState ref="A3:K5">
    <sortCondition ref="I3" descending="1"/>
  </sortState>
  <mergeCells count="2">
    <mergeCell ref="A1:J1"/>
    <mergeCell ref="A2:A5"/>
  </mergeCells>
  <pageMargins left="0.590277777777778" right="0.196527777777778" top="0.590277777777778" bottom="0.590277777777778" header="0.393055555555556" footer="0.393055555555556"/>
  <pageSetup paperSize="9" orientation="portrait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8"/>
  <sheetViews>
    <sheetView workbookViewId="0">
      <selection activeCell="F4" sqref="F4"/>
    </sheetView>
  </sheetViews>
  <sheetFormatPr defaultColWidth="9" defaultRowHeight="14.4" outlineLevelRow="7"/>
  <cols>
    <col min="1" max="1" width="5.77777777777778" customWidth="1"/>
    <col min="2" max="2" width="7.66666666666667" customWidth="1"/>
    <col min="3" max="3" width="5" customWidth="1"/>
    <col min="4" max="4" width="5.77777777777778" customWidth="1"/>
    <col min="5" max="5" width="13" customWidth="1"/>
    <col min="6" max="6" width="20.8888888888889" customWidth="1"/>
    <col min="7" max="7" width="9.77777777777778" customWidth="1"/>
    <col min="8" max="8" width="8.33333333333333" customWidth="1"/>
    <col min="9" max="9" width="9.77777777777778" style="2" customWidth="1"/>
    <col min="10" max="10" width="5.44444444444444" customWidth="1"/>
  </cols>
  <sheetData>
    <row r="1" s="1" customFormat="1" ht="80" customHeight="1" spans="1:10">
      <c r="A1" s="3" t="s">
        <v>193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0" customHeight="1" spans="1:10">
      <c r="A2" s="21" t="s">
        <v>63</v>
      </c>
      <c r="B2" s="5" t="s">
        <v>2</v>
      </c>
      <c r="C2" s="6" t="s">
        <v>3</v>
      </c>
      <c r="D2" s="6" t="s">
        <v>4</v>
      </c>
      <c r="E2" s="7" t="s">
        <v>5</v>
      </c>
      <c r="F2" s="5" t="s">
        <v>6</v>
      </c>
      <c r="G2" s="5" t="s">
        <v>7</v>
      </c>
      <c r="H2" s="8" t="s">
        <v>8</v>
      </c>
      <c r="I2" s="7" t="s">
        <v>9</v>
      </c>
      <c r="J2" s="7" t="s">
        <v>10</v>
      </c>
    </row>
    <row r="3" s="1" customFormat="1" ht="30" customHeight="1" spans="1:10">
      <c r="A3" s="22"/>
      <c r="B3" s="10" t="s">
        <v>194</v>
      </c>
      <c r="C3" s="10" t="s">
        <v>12</v>
      </c>
      <c r="D3" s="10" t="s">
        <v>13</v>
      </c>
      <c r="E3" s="11" t="s">
        <v>195</v>
      </c>
      <c r="F3" s="35" t="s">
        <v>196</v>
      </c>
      <c r="G3" s="12">
        <v>54.35</v>
      </c>
      <c r="H3" s="10"/>
      <c r="I3" s="12">
        <v>54.35</v>
      </c>
      <c r="J3" s="10">
        <v>1</v>
      </c>
    </row>
    <row r="4" s="1" customFormat="1" ht="30" customHeight="1" spans="1:10">
      <c r="A4" s="22"/>
      <c r="B4" s="10" t="s">
        <v>197</v>
      </c>
      <c r="C4" s="10" t="s">
        <v>12</v>
      </c>
      <c r="D4" s="10" t="s">
        <v>13</v>
      </c>
      <c r="E4" s="11" t="s">
        <v>198</v>
      </c>
      <c r="F4" s="35" t="s">
        <v>199</v>
      </c>
      <c r="G4" s="12">
        <v>47.22</v>
      </c>
      <c r="H4" s="10"/>
      <c r="I4" s="12">
        <v>47.22</v>
      </c>
      <c r="J4" s="10">
        <v>2</v>
      </c>
    </row>
    <row r="5" s="1" customFormat="1" ht="30" customHeight="1" spans="1:10">
      <c r="A5" s="22"/>
      <c r="B5" s="10" t="s">
        <v>200</v>
      </c>
      <c r="C5" s="10" t="s">
        <v>12</v>
      </c>
      <c r="D5" s="10" t="s">
        <v>13</v>
      </c>
      <c r="E5" s="11" t="s">
        <v>201</v>
      </c>
      <c r="F5" s="35" t="s">
        <v>202</v>
      </c>
      <c r="G5" s="12">
        <v>43.27</v>
      </c>
      <c r="H5" s="10"/>
      <c r="I5" s="12">
        <v>43.27</v>
      </c>
      <c r="J5" s="10">
        <v>3</v>
      </c>
    </row>
    <row r="6" s="1" customFormat="1" ht="30" customHeight="1" spans="1:10">
      <c r="A6" s="22"/>
      <c r="B6" s="10" t="s">
        <v>203</v>
      </c>
      <c r="C6" s="10" t="s">
        <v>12</v>
      </c>
      <c r="D6" s="10" t="s">
        <v>13</v>
      </c>
      <c r="E6" s="11" t="s">
        <v>204</v>
      </c>
      <c r="F6" s="35" t="s">
        <v>205</v>
      </c>
      <c r="G6" s="12">
        <v>41.16</v>
      </c>
      <c r="H6" s="10"/>
      <c r="I6" s="12">
        <v>41.16</v>
      </c>
      <c r="J6" s="10">
        <v>4</v>
      </c>
    </row>
    <row r="7" s="1" customFormat="1" ht="30" customHeight="1" spans="1:10">
      <c r="A7" s="22"/>
      <c r="B7" s="10" t="s">
        <v>206</v>
      </c>
      <c r="C7" s="10" t="s">
        <v>12</v>
      </c>
      <c r="D7" s="10" t="s">
        <v>13</v>
      </c>
      <c r="E7" s="11" t="s">
        <v>207</v>
      </c>
      <c r="F7" s="35" t="s">
        <v>208</v>
      </c>
      <c r="G7" s="12">
        <v>39.6</v>
      </c>
      <c r="H7" s="10"/>
      <c r="I7" s="12">
        <v>39.6</v>
      </c>
      <c r="J7" s="10">
        <v>5</v>
      </c>
    </row>
    <row r="8" s="1" customFormat="1" ht="30" customHeight="1" spans="1:10">
      <c r="A8" s="23"/>
      <c r="B8" s="10" t="s">
        <v>209</v>
      </c>
      <c r="C8" s="10" t="s">
        <v>12</v>
      </c>
      <c r="D8" s="10" t="s">
        <v>13</v>
      </c>
      <c r="E8" s="11" t="s">
        <v>210</v>
      </c>
      <c r="F8" s="35" t="s">
        <v>211</v>
      </c>
      <c r="G8" s="12">
        <v>0</v>
      </c>
      <c r="H8" s="10"/>
      <c r="I8" s="12">
        <v>0</v>
      </c>
      <c r="J8" s="10">
        <v>6</v>
      </c>
    </row>
  </sheetData>
  <sortState ref="A3:K8">
    <sortCondition ref="I3" descending="1"/>
  </sortState>
  <mergeCells count="2">
    <mergeCell ref="A1:J1"/>
    <mergeCell ref="A2:A8"/>
  </mergeCells>
  <pageMargins left="0.590277777777778" right="0.196527777777778" top="0.590277777777778" bottom="0.590277777777778" header="0.393055555555556" footer="0.393055555555556"/>
  <pageSetup paperSize="9" orientation="portrait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1"/>
  <sheetViews>
    <sheetView workbookViewId="0">
      <selection activeCell="H4" sqref="H4"/>
    </sheetView>
  </sheetViews>
  <sheetFormatPr defaultColWidth="9" defaultRowHeight="14.4"/>
  <cols>
    <col min="1" max="1" width="5.77777777777778" customWidth="1"/>
    <col min="2" max="2" width="7.66666666666667" customWidth="1"/>
    <col min="3" max="3" width="5" customWidth="1"/>
    <col min="4" max="4" width="5.77777777777778" customWidth="1"/>
    <col min="5" max="5" width="13" customWidth="1"/>
    <col min="6" max="6" width="20.8888888888889" customWidth="1"/>
    <col min="7" max="7" width="9.77777777777778" customWidth="1"/>
    <col min="8" max="8" width="7.88888888888889" customWidth="1"/>
    <col min="9" max="9" width="9.77777777777778" style="2" customWidth="1"/>
    <col min="10" max="10" width="6.55555555555556" customWidth="1"/>
  </cols>
  <sheetData>
    <row r="1" s="1" customFormat="1" ht="80" customHeight="1" spans="1:10">
      <c r="A1" s="3" t="s">
        <v>193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0" customHeight="1" spans="1:10">
      <c r="A2" s="18" t="s">
        <v>212</v>
      </c>
      <c r="B2" s="5" t="s">
        <v>2</v>
      </c>
      <c r="C2" s="6" t="s">
        <v>3</v>
      </c>
      <c r="D2" s="6" t="s">
        <v>4</v>
      </c>
      <c r="E2" s="7" t="s">
        <v>5</v>
      </c>
      <c r="F2" s="5" t="s">
        <v>6</v>
      </c>
      <c r="G2" s="5" t="s">
        <v>7</v>
      </c>
      <c r="H2" s="8" t="s">
        <v>8</v>
      </c>
      <c r="I2" s="7" t="s">
        <v>9</v>
      </c>
      <c r="J2" s="7" t="s">
        <v>10</v>
      </c>
    </row>
    <row r="3" s="1" customFormat="1" ht="30" customHeight="1" spans="1:10">
      <c r="A3" s="19"/>
      <c r="B3" s="10" t="s">
        <v>213</v>
      </c>
      <c r="C3" s="10" t="s">
        <v>12</v>
      </c>
      <c r="D3" s="10" t="s">
        <v>13</v>
      </c>
      <c r="E3" s="11" t="s">
        <v>214</v>
      </c>
      <c r="F3" s="35" t="s">
        <v>215</v>
      </c>
      <c r="G3" s="12">
        <v>64.33</v>
      </c>
      <c r="H3" s="10"/>
      <c r="I3" s="12">
        <v>64.33</v>
      </c>
      <c r="J3" s="10">
        <v>1</v>
      </c>
    </row>
    <row r="4" s="1" customFormat="1" ht="30" customHeight="1" spans="1:10">
      <c r="A4" s="19"/>
      <c r="B4" s="10" t="s">
        <v>216</v>
      </c>
      <c r="C4" s="10" t="s">
        <v>12</v>
      </c>
      <c r="D4" s="10" t="s">
        <v>24</v>
      </c>
      <c r="E4" s="11" t="s">
        <v>217</v>
      </c>
      <c r="F4" s="35" t="s">
        <v>218</v>
      </c>
      <c r="G4" s="12">
        <v>55.89</v>
      </c>
      <c r="H4" s="10">
        <v>2.5</v>
      </c>
      <c r="I4" s="12">
        <f>SUM(G4:H4)</f>
        <v>58.39</v>
      </c>
      <c r="J4" s="10">
        <v>2</v>
      </c>
    </row>
    <row r="5" s="1" customFormat="1" ht="30" customHeight="1" spans="1:10">
      <c r="A5" s="19"/>
      <c r="B5" s="10" t="s">
        <v>219</v>
      </c>
      <c r="C5" s="10" t="s">
        <v>12</v>
      </c>
      <c r="D5" s="10" t="s">
        <v>13</v>
      </c>
      <c r="E5" s="11" t="s">
        <v>220</v>
      </c>
      <c r="F5" s="35" t="s">
        <v>221</v>
      </c>
      <c r="G5" s="12">
        <v>52.62</v>
      </c>
      <c r="H5" s="10"/>
      <c r="I5" s="12">
        <v>52.62</v>
      </c>
      <c r="J5" s="10">
        <v>3</v>
      </c>
    </row>
    <row r="6" s="1" customFormat="1" ht="30" customHeight="1" spans="1:10">
      <c r="A6" s="19"/>
      <c r="B6" s="10" t="s">
        <v>222</v>
      </c>
      <c r="C6" s="10" t="s">
        <v>12</v>
      </c>
      <c r="D6" s="10" t="s">
        <v>13</v>
      </c>
      <c r="E6" s="11" t="s">
        <v>223</v>
      </c>
      <c r="F6" s="35" t="s">
        <v>224</v>
      </c>
      <c r="G6" s="12">
        <v>48.92</v>
      </c>
      <c r="H6" s="10"/>
      <c r="I6" s="12">
        <v>48.92</v>
      </c>
      <c r="J6" s="10">
        <v>4</v>
      </c>
    </row>
    <row r="7" s="1" customFormat="1" ht="30" customHeight="1" spans="1:10">
      <c r="A7" s="19"/>
      <c r="B7" s="10" t="s">
        <v>225</v>
      </c>
      <c r="C7" s="10" t="s">
        <v>12</v>
      </c>
      <c r="D7" s="10" t="s">
        <v>13</v>
      </c>
      <c r="E7" s="11" t="s">
        <v>226</v>
      </c>
      <c r="F7" s="35" t="s">
        <v>227</v>
      </c>
      <c r="G7" s="12">
        <v>45.24</v>
      </c>
      <c r="H7" s="10"/>
      <c r="I7" s="12">
        <v>45.24</v>
      </c>
      <c r="J7" s="10">
        <v>5</v>
      </c>
    </row>
    <row r="8" s="1" customFormat="1" ht="30" customHeight="1" spans="1:10">
      <c r="A8" s="19"/>
      <c r="B8" s="10" t="s">
        <v>228</v>
      </c>
      <c r="C8" s="10" t="s">
        <v>12</v>
      </c>
      <c r="D8" s="10" t="s">
        <v>13</v>
      </c>
      <c r="E8" s="11" t="s">
        <v>229</v>
      </c>
      <c r="F8" s="35" t="s">
        <v>230</v>
      </c>
      <c r="G8" s="12">
        <v>40.5</v>
      </c>
      <c r="H8" s="10"/>
      <c r="I8" s="12">
        <v>40.5</v>
      </c>
      <c r="J8" s="10">
        <v>6</v>
      </c>
    </row>
    <row r="9" s="1" customFormat="1" ht="30" customHeight="1" spans="1:10">
      <c r="A9" s="19"/>
      <c r="B9" s="10" t="s">
        <v>231</v>
      </c>
      <c r="C9" s="10" t="s">
        <v>12</v>
      </c>
      <c r="D9" s="10" t="s">
        <v>13</v>
      </c>
      <c r="E9" s="11" t="s">
        <v>232</v>
      </c>
      <c r="F9" s="35" t="s">
        <v>233</v>
      </c>
      <c r="G9" s="12">
        <v>38.96</v>
      </c>
      <c r="H9" s="10"/>
      <c r="I9" s="12">
        <v>38.96</v>
      </c>
      <c r="J9" s="10">
        <v>7</v>
      </c>
    </row>
    <row r="10" s="1" customFormat="1" ht="30" customHeight="1" spans="1:10">
      <c r="A10" s="19"/>
      <c r="B10" s="10" t="s">
        <v>234</v>
      </c>
      <c r="C10" s="10" t="s">
        <v>23</v>
      </c>
      <c r="D10" s="10" t="s">
        <v>13</v>
      </c>
      <c r="E10" s="11" t="s">
        <v>235</v>
      </c>
      <c r="F10" s="35" t="s">
        <v>236</v>
      </c>
      <c r="G10" s="12">
        <v>37.1</v>
      </c>
      <c r="H10" s="10"/>
      <c r="I10" s="12">
        <v>37.1</v>
      </c>
      <c r="J10" s="10">
        <v>8</v>
      </c>
    </row>
    <row r="11" s="1" customFormat="1" ht="30" customHeight="1" spans="1:10">
      <c r="A11" s="20"/>
      <c r="B11" s="10" t="s">
        <v>51</v>
      </c>
      <c r="C11" s="10" t="s">
        <v>23</v>
      </c>
      <c r="D11" s="10" t="s">
        <v>13</v>
      </c>
      <c r="E11" s="11" t="s">
        <v>237</v>
      </c>
      <c r="F11" s="35" t="s">
        <v>238</v>
      </c>
      <c r="G11" s="12">
        <v>34.09</v>
      </c>
      <c r="H11" s="10"/>
      <c r="I11" s="12">
        <v>34.09</v>
      </c>
      <c r="J11" s="10">
        <v>9</v>
      </c>
    </row>
  </sheetData>
  <sortState ref="A3:K11">
    <sortCondition ref="I3" descending="1"/>
  </sortState>
  <mergeCells count="2">
    <mergeCell ref="A1:J1"/>
    <mergeCell ref="A2:A11"/>
  </mergeCells>
  <pageMargins left="0.590277777777778" right="0.196527777777778" top="0.590277777777778" bottom="0.590277777777778" header="0.393055555555556" footer="0.393055555555556"/>
  <pageSetup paperSize="9" orientation="portrait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"/>
  <sheetViews>
    <sheetView workbookViewId="0">
      <selection activeCell="B2" sqref="B$1:B$1048576"/>
    </sheetView>
  </sheetViews>
  <sheetFormatPr defaultColWidth="9" defaultRowHeight="14.4" outlineLevelRow="6"/>
  <cols>
    <col min="1" max="1" width="5.77777777777778" customWidth="1"/>
    <col min="2" max="2" width="7.66666666666667" customWidth="1"/>
    <col min="3" max="3" width="5" customWidth="1"/>
    <col min="4" max="4" width="5.77777777777778" customWidth="1"/>
    <col min="5" max="5" width="13" customWidth="1"/>
    <col min="6" max="6" width="20.8888888888889" customWidth="1"/>
    <col min="7" max="7" width="9.77777777777778" customWidth="1"/>
    <col min="8" max="8" width="8.77777777777778" customWidth="1"/>
    <col min="9" max="9" width="9.77777777777778" style="2" customWidth="1"/>
    <col min="10" max="10" width="5.88888888888889" customWidth="1"/>
  </cols>
  <sheetData>
    <row r="1" s="1" customFormat="1" ht="80" customHeight="1" spans="1:10">
      <c r="A1" s="3" t="s">
        <v>239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0" customHeight="1" spans="1:10">
      <c r="A2" s="4" t="s">
        <v>1</v>
      </c>
      <c r="B2" s="5" t="s">
        <v>2</v>
      </c>
      <c r="C2" s="6" t="s">
        <v>3</v>
      </c>
      <c r="D2" s="6" t="s">
        <v>240</v>
      </c>
      <c r="E2" s="7" t="s">
        <v>5</v>
      </c>
      <c r="F2" s="5" t="s">
        <v>6</v>
      </c>
      <c r="G2" s="5" t="s">
        <v>7</v>
      </c>
      <c r="H2" s="8" t="s">
        <v>8</v>
      </c>
      <c r="I2" s="7" t="s">
        <v>9</v>
      </c>
      <c r="J2" s="7" t="s">
        <v>10</v>
      </c>
    </row>
    <row r="3" s="1" customFormat="1" ht="30" customHeight="1" spans="1:10">
      <c r="A3" s="9"/>
      <c r="B3" s="13" t="s">
        <v>241</v>
      </c>
      <c r="C3" s="13" t="s">
        <v>23</v>
      </c>
      <c r="D3" s="13" t="s">
        <v>13</v>
      </c>
      <c r="E3" s="11" t="s">
        <v>242</v>
      </c>
      <c r="F3" s="14" t="s">
        <v>243</v>
      </c>
      <c r="G3" s="12">
        <v>60.91</v>
      </c>
      <c r="H3" s="13"/>
      <c r="I3" s="12">
        <v>60.91</v>
      </c>
      <c r="J3" s="10">
        <v>1</v>
      </c>
    </row>
    <row r="4" s="1" customFormat="1" ht="30" customHeight="1" spans="1:10">
      <c r="A4" s="9"/>
      <c r="B4" s="13" t="s">
        <v>244</v>
      </c>
      <c r="C4" s="13" t="s">
        <v>12</v>
      </c>
      <c r="D4" s="13" t="s">
        <v>13</v>
      </c>
      <c r="E4" s="11" t="s">
        <v>245</v>
      </c>
      <c r="F4" s="14" t="s">
        <v>246</v>
      </c>
      <c r="G4" s="12">
        <v>55.39</v>
      </c>
      <c r="H4" s="13"/>
      <c r="I4" s="12">
        <v>55.39</v>
      </c>
      <c r="J4" s="10">
        <v>2</v>
      </c>
    </row>
    <row r="5" s="1" customFormat="1" ht="30" customHeight="1" spans="1:10">
      <c r="A5" s="9"/>
      <c r="B5" s="13" t="s">
        <v>247</v>
      </c>
      <c r="C5" s="13" t="s">
        <v>12</v>
      </c>
      <c r="D5" s="13" t="s">
        <v>13</v>
      </c>
      <c r="E5" s="11" t="s">
        <v>248</v>
      </c>
      <c r="F5" s="14" t="s">
        <v>249</v>
      </c>
      <c r="G5" s="12">
        <v>54.33</v>
      </c>
      <c r="H5" s="13"/>
      <c r="I5" s="12">
        <v>54.33</v>
      </c>
      <c r="J5" s="10">
        <v>3</v>
      </c>
    </row>
    <row r="6" s="1" customFormat="1" ht="30" customHeight="1" spans="1:10">
      <c r="A6" s="9"/>
      <c r="B6" s="10" t="s">
        <v>250</v>
      </c>
      <c r="C6" s="10" t="s">
        <v>12</v>
      </c>
      <c r="D6" s="10" t="s">
        <v>13</v>
      </c>
      <c r="E6" s="11" t="s">
        <v>251</v>
      </c>
      <c r="F6" s="35" t="s">
        <v>252</v>
      </c>
      <c r="G6" s="12">
        <v>53.52</v>
      </c>
      <c r="H6" s="10"/>
      <c r="I6" s="12">
        <v>53.52</v>
      </c>
      <c r="J6" s="10">
        <v>4</v>
      </c>
    </row>
    <row r="7" s="1" customFormat="1" ht="30" customHeight="1" spans="1:10">
      <c r="A7" s="17"/>
      <c r="B7" s="13" t="s">
        <v>253</v>
      </c>
      <c r="C7" s="13" t="s">
        <v>12</v>
      </c>
      <c r="D7" s="13" t="s">
        <v>13</v>
      </c>
      <c r="E7" s="11" t="s">
        <v>254</v>
      </c>
      <c r="F7" s="14" t="s">
        <v>255</v>
      </c>
      <c r="G7" s="12">
        <v>37.76</v>
      </c>
      <c r="H7" s="13"/>
      <c r="I7" s="12">
        <v>37.76</v>
      </c>
      <c r="J7" s="10">
        <v>5</v>
      </c>
    </row>
  </sheetData>
  <sortState ref="A3:K7">
    <sortCondition ref="I3" descending="1"/>
  </sortState>
  <mergeCells count="2">
    <mergeCell ref="A1:J1"/>
    <mergeCell ref="A2:A7"/>
  </mergeCells>
  <pageMargins left="0.590277777777778" right="0.196527777777778" top="0.590277777777778" bottom="0.590277777777778" header="0.393055555555556" footer="0.39305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(投资、国泓)经济学、金融学</vt:lpstr>
      <vt:lpstr>(投资、国泓)会计学、审计学、财政学</vt:lpstr>
      <vt:lpstr>(投资、国泓)人力资源管理</vt:lpstr>
      <vt:lpstr>(投资、国泓)工程造价</vt:lpstr>
      <vt:lpstr>(投资、国泓)土木工程</vt:lpstr>
      <vt:lpstr>(投资、国泓)资产评估</vt:lpstr>
      <vt:lpstr>（旅游投资公司）会计学、审计学、财政学</vt:lpstr>
      <vt:lpstr>（旅游投资公司）旅游管理</vt:lpstr>
      <vt:lpstr>（农业投资公司）经济学、金融学</vt:lpstr>
      <vt:lpstr>（农业投资公司）会计学、审计学、财政学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2016-12-21T14:06:00Z</dcterms:created>
  <cp:lastPrinted>2016-12-30T01:55:00Z</cp:lastPrinted>
  <dcterms:modified xsi:type="dcterms:W3CDTF">2017-01-09T03:27:20Z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