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6" windowWidth="23256" windowHeight="12288" tabRatio="976" firstSheet="14" activeTab="28"/>
  </bookViews>
  <sheets>
    <sheet name="农村小学语文03" sheetId="1" r:id="rId1"/>
    <sheet name="农村小学语文02" sheetId="2" r:id="rId2"/>
    <sheet name="农村小学语文01" sheetId="3" r:id="rId3"/>
    <sheet name="农村小学幼教03" sheetId="4" r:id="rId4"/>
    <sheet name="农村小学幼教01" sheetId="5" r:id="rId5"/>
    <sheet name="农村小学英语01" sheetId="6" r:id="rId6"/>
    <sheet name="农村小学音乐01" sheetId="7" r:id="rId7"/>
    <sheet name="农村小学体育03" sheetId="8" r:id="rId8"/>
    <sheet name="农村小学体育02" sheetId="9" r:id="rId9"/>
    <sheet name="农村小学体育01" sheetId="10" r:id="rId10"/>
    <sheet name="农村小学数学02" sheetId="11" r:id="rId11"/>
    <sheet name="农村小学数学01" sheetId="12" r:id="rId12"/>
    <sheet name="农村小学美术03" sheetId="13" r:id="rId13"/>
    <sheet name="农村小学美术02" sheetId="14" r:id="rId14"/>
    <sheet name="农村小学美术01" sheetId="15" r:id="rId15"/>
    <sheet name="职中财会" sheetId="16" r:id="rId16"/>
    <sheet name="锦山二幼幼教04" sheetId="17" r:id="rId17"/>
    <sheet name="初中政治01" sheetId="18" r:id="rId18"/>
    <sheet name="初中语文04" sheetId="19" r:id="rId19"/>
    <sheet name="初中英语03" sheetId="20" r:id="rId20"/>
    <sheet name="初中音乐04" sheetId="21" r:id="rId21"/>
    <sheet name="初中物理" sheetId="22" r:id="rId22"/>
    <sheet name="初中体育04" sheetId="23" r:id="rId23"/>
    <sheet name="初中数学03" sheetId="24" r:id="rId24"/>
    <sheet name="初中生物" sheetId="25" r:id="rId25"/>
    <sheet name="初中美术04" sheetId="26" r:id="rId26"/>
    <sheet name="初中历史" sheetId="27" r:id="rId27"/>
    <sheet name="初中化学01" sheetId="28" r:id="rId28"/>
    <sheet name="初中地理01" sheetId="29" r:id="rId29"/>
  </sheets>
  <definedNames>
    <definedName name="_xlnm.Print_Titles" localSheetId="4">'农村小学幼教01'!$1:$2</definedName>
  </definedNames>
  <calcPr fullCalcOnLoad="1"/>
</workbook>
</file>

<file path=xl/sharedStrings.xml><?xml version="1.0" encoding="utf-8"?>
<sst xmlns="http://schemas.openxmlformats.org/spreadsheetml/2006/main" count="2012" uniqueCount="780">
  <si>
    <t>115300123</t>
  </si>
  <si>
    <t>陈杰</t>
  </si>
  <si>
    <t>115300126</t>
  </si>
  <si>
    <t>张颖</t>
  </si>
  <si>
    <t>115300206</t>
  </si>
  <si>
    <t>景平平</t>
  </si>
  <si>
    <t>115300208</t>
  </si>
  <si>
    <t>魏晓旭</t>
  </si>
  <si>
    <t>115300209</t>
  </si>
  <si>
    <t>贾楠楠</t>
  </si>
  <si>
    <t>115300223</t>
  </si>
  <si>
    <t>李冬颖</t>
  </si>
  <si>
    <t>115300225</t>
  </si>
  <si>
    <t>陈贺楠</t>
  </si>
  <si>
    <t>115300302</t>
  </si>
  <si>
    <t>李艳秋</t>
  </si>
  <si>
    <t>其他</t>
  </si>
  <si>
    <t>115300313</t>
  </si>
  <si>
    <t>刘艳</t>
  </si>
  <si>
    <t>115300316</t>
  </si>
  <si>
    <t>陈文清</t>
  </si>
  <si>
    <t>115300321</t>
  </si>
  <si>
    <t>张程</t>
  </si>
  <si>
    <t>115300323</t>
  </si>
  <si>
    <t>单景丽</t>
  </si>
  <si>
    <t>115300324</t>
  </si>
  <si>
    <t>张宏昕</t>
  </si>
  <si>
    <t>115300327</t>
  </si>
  <si>
    <t>王搏</t>
  </si>
  <si>
    <t>115300329</t>
  </si>
  <si>
    <t>沈楠楠</t>
  </si>
  <si>
    <t>115300404</t>
  </si>
  <si>
    <t>朱晓敏</t>
  </si>
  <si>
    <t>115300423</t>
  </si>
  <si>
    <t>范淑欣</t>
  </si>
  <si>
    <t>115300425</t>
  </si>
  <si>
    <t>王晓村</t>
  </si>
  <si>
    <t>115300506</t>
  </si>
  <si>
    <t>赵敏杰</t>
  </si>
  <si>
    <t>115300508</t>
  </si>
  <si>
    <t>张海侠</t>
  </si>
  <si>
    <t>115300518</t>
  </si>
  <si>
    <t>韩雪娇</t>
  </si>
  <si>
    <t>115300525</t>
  </si>
  <si>
    <t>孙丽娜</t>
  </si>
  <si>
    <t>115300602</t>
  </si>
  <si>
    <t>车建明</t>
  </si>
  <si>
    <t>115300603</t>
  </si>
  <si>
    <t>宋晓杰</t>
  </si>
  <si>
    <t>115300611</t>
  </si>
  <si>
    <t>季建男</t>
  </si>
  <si>
    <t>115300615</t>
  </si>
  <si>
    <t>刘晓梅</t>
  </si>
  <si>
    <t>115300619</t>
  </si>
  <si>
    <t>王鑫莹</t>
  </si>
  <si>
    <t>115300628</t>
  </si>
  <si>
    <t>李遵红</t>
  </si>
  <si>
    <t>115300718</t>
  </si>
  <si>
    <t>孙楠</t>
  </si>
  <si>
    <t>115300719</t>
  </si>
  <si>
    <t>杨雪</t>
  </si>
  <si>
    <t>115300724</t>
  </si>
  <si>
    <t>穆晓瑶</t>
  </si>
  <si>
    <t>张敏</t>
  </si>
  <si>
    <t>115300802</t>
  </si>
  <si>
    <t>刘丽媛</t>
  </si>
  <si>
    <t>语文02</t>
  </si>
  <si>
    <t>115300814</t>
  </si>
  <si>
    <t>姚敏</t>
  </si>
  <si>
    <t>115300815</t>
  </si>
  <si>
    <t>贡凌霄</t>
  </si>
  <si>
    <t>115300816</t>
  </si>
  <si>
    <t>于小雨</t>
  </si>
  <si>
    <t>115300819</t>
  </si>
  <si>
    <t>王超颖</t>
  </si>
  <si>
    <t>115300820</t>
  </si>
  <si>
    <t>刘明月</t>
  </si>
  <si>
    <t>115300821</t>
  </si>
  <si>
    <t>郭晓慧</t>
  </si>
  <si>
    <t>115300822</t>
  </si>
  <si>
    <t>孙辉</t>
  </si>
  <si>
    <t>115300823</t>
  </si>
  <si>
    <t>张晓敏</t>
  </si>
  <si>
    <t>115300824</t>
  </si>
  <si>
    <t>张巍</t>
  </si>
  <si>
    <t>115300825</t>
  </si>
  <si>
    <t>赵娟娟</t>
  </si>
  <si>
    <t>115300827</t>
  </si>
  <si>
    <t>霍珊</t>
  </si>
  <si>
    <t>115300828</t>
  </si>
  <si>
    <t>王建秀</t>
  </si>
  <si>
    <t>115300829</t>
  </si>
  <si>
    <t>数学01</t>
  </si>
  <si>
    <t>王莹莹</t>
  </si>
  <si>
    <t>115300830</t>
  </si>
  <si>
    <t>吕成金</t>
  </si>
  <si>
    <t>115300904</t>
  </si>
  <si>
    <t>战晓丽</t>
  </si>
  <si>
    <t>于聪颖</t>
  </si>
  <si>
    <t>李晓敏</t>
  </si>
  <si>
    <t>115300920</t>
  </si>
  <si>
    <t>王晓伟</t>
  </si>
  <si>
    <t>115300930</t>
  </si>
  <si>
    <t>胡文静</t>
  </si>
  <si>
    <t>115301006</t>
  </si>
  <si>
    <t>杨丽娜</t>
  </si>
  <si>
    <t>115301010</t>
  </si>
  <si>
    <t>刘佳欣</t>
  </si>
  <si>
    <t>115301012</t>
  </si>
  <si>
    <t>李鑫泰</t>
  </si>
  <si>
    <t>115301014</t>
  </si>
  <si>
    <t>任赫</t>
  </si>
  <si>
    <t>115301015</t>
  </si>
  <si>
    <t>刘可新</t>
  </si>
  <si>
    <t>115301019</t>
  </si>
  <si>
    <t>李志超</t>
  </si>
  <si>
    <t>115301021</t>
  </si>
  <si>
    <t>何艳杰</t>
  </si>
  <si>
    <t>115301023</t>
  </si>
  <si>
    <t>徐颖</t>
  </si>
  <si>
    <t>115301025</t>
  </si>
  <si>
    <t>李晓坤</t>
  </si>
  <si>
    <t>115301026</t>
  </si>
  <si>
    <t>张志芳</t>
  </si>
  <si>
    <t>115301027</t>
  </si>
  <si>
    <t>付影</t>
  </si>
  <si>
    <t>115301101</t>
  </si>
  <si>
    <t>陈佳彬</t>
  </si>
  <si>
    <t>115301107</t>
  </si>
  <si>
    <t>巴志敏</t>
  </si>
  <si>
    <t>115301118</t>
  </si>
  <si>
    <t>宋姝然</t>
  </si>
  <si>
    <t>115301126</t>
  </si>
  <si>
    <t>胥午梅</t>
  </si>
  <si>
    <t>115301128</t>
  </si>
  <si>
    <t>韩静</t>
  </si>
  <si>
    <t>数学02</t>
  </si>
  <si>
    <t>115301205</t>
  </si>
  <si>
    <t>王寒雪</t>
  </si>
  <si>
    <t>115301206</t>
  </si>
  <si>
    <t>李志伟</t>
  </si>
  <si>
    <t>115301207</t>
  </si>
  <si>
    <t>霍英楠</t>
  </si>
  <si>
    <t>英语01</t>
  </si>
  <si>
    <t>115301209</t>
  </si>
  <si>
    <t>姜楠楠</t>
  </si>
  <si>
    <t>115301211</t>
  </si>
  <si>
    <t>乔丹</t>
  </si>
  <si>
    <t>115301216</t>
  </si>
  <si>
    <t>张莹</t>
  </si>
  <si>
    <t>115301218</t>
  </si>
  <si>
    <t>黄海霞</t>
  </si>
  <si>
    <t>115301226</t>
  </si>
  <si>
    <t>李海玲</t>
  </si>
  <si>
    <t>115301227</t>
  </si>
  <si>
    <t>郑娜</t>
  </si>
  <si>
    <t>萨日娜</t>
  </si>
  <si>
    <t>115301313</t>
  </si>
  <si>
    <t>刘冉</t>
  </si>
  <si>
    <t>115301323</t>
  </si>
  <si>
    <t>段然</t>
  </si>
  <si>
    <t>115301328</t>
  </si>
  <si>
    <t>薛原</t>
  </si>
  <si>
    <t>115301329</t>
  </si>
  <si>
    <t>张丹凤</t>
  </si>
  <si>
    <t>115301401</t>
  </si>
  <si>
    <t>李淑杰</t>
  </si>
  <si>
    <t>115301404</t>
  </si>
  <si>
    <t>孙颖超</t>
  </si>
  <si>
    <t>115301408</t>
  </si>
  <si>
    <t>张丽颖</t>
  </si>
  <si>
    <t>115301410</t>
  </si>
  <si>
    <t>曹晓雪</t>
  </si>
  <si>
    <t>115301413</t>
  </si>
  <si>
    <t>李晓芳</t>
  </si>
  <si>
    <t>115301419</t>
  </si>
  <si>
    <t>音乐01</t>
  </si>
  <si>
    <t>马千里</t>
  </si>
  <si>
    <t>115301420</t>
  </si>
  <si>
    <t>白海涛</t>
  </si>
  <si>
    <t>115301422</t>
  </si>
  <si>
    <t>于妍</t>
  </si>
  <si>
    <t>115301423</t>
  </si>
  <si>
    <t>张庆飞</t>
  </si>
  <si>
    <t>115301425</t>
  </si>
  <si>
    <t>郭晓蕾</t>
  </si>
  <si>
    <t>115301507</t>
  </si>
  <si>
    <t>刘佳</t>
  </si>
  <si>
    <t>115301508</t>
  </si>
  <si>
    <t>唐娜</t>
  </si>
  <si>
    <t>115301510</t>
  </si>
  <si>
    <t>叶新达</t>
  </si>
  <si>
    <t>115301511</t>
  </si>
  <si>
    <t>徐爽</t>
  </si>
  <si>
    <t>115301514</t>
  </si>
  <si>
    <t>明静</t>
  </si>
  <si>
    <t>115301515</t>
  </si>
  <si>
    <t>杜凤新</t>
  </si>
  <si>
    <t>115301520</t>
  </si>
  <si>
    <t>宫大伟</t>
  </si>
  <si>
    <t>115301522</t>
  </si>
  <si>
    <t>张新</t>
  </si>
  <si>
    <t>115301523</t>
  </si>
  <si>
    <t>宋鑫颖</t>
  </si>
  <si>
    <t>115301524</t>
  </si>
  <si>
    <t>陆亚楠</t>
  </si>
  <si>
    <t>115301526</t>
  </si>
  <si>
    <t>张旭</t>
  </si>
  <si>
    <t>115301528</t>
  </si>
  <si>
    <t>裴迎春</t>
  </si>
  <si>
    <t>115301530</t>
  </si>
  <si>
    <t>刘艳萍</t>
  </si>
  <si>
    <t>刘宏宇</t>
  </si>
  <si>
    <t>115301604</t>
  </si>
  <si>
    <t>张杰</t>
  </si>
  <si>
    <t>115301605</t>
  </si>
  <si>
    <t>吕芳鑫</t>
  </si>
  <si>
    <t>115301607</t>
  </si>
  <si>
    <t>姜颖</t>
  </si>
  <si>
    <t>115301610</t>
  </si>
  <si>
    <t>王宇飞</t>
  </si>
  <si>
    <t>115301611</t>
  </si>
  <si>
    <t>郑洋</t>
  </si>
  <si>
    <t>115301612</t>
  </si>
  <si>
    <t>白宇航</t>
  </si>
  <si>
    <t>115301613</t>
  </si>
  <si>
    <t>高建莱</t>
  </si>
  <si>
    <t>115301618</t>
  </si>
  <si>
    <t>任源</t>
  </si>
  <si>
    <t>115301625</t>
  </si>
  <si>
    <t>端学然</t>
  </si>
  <si>
    <t>115301629</t>
  </si>
  <si>
    <t>体育01</t>
  </si>
  <si>
    <t>姚震</t>
  </si>
  <si>
    <t>115301701</t>
  </si>
  <si>
    <t>沈雪莹</t>
  </si>
  <si>
    <t>115301705</t>
  </si>
  <si>
    <t>吴文龙</t>
  </si>
  <si>
    <t>115301709</t>
  </si>
  <si>
    <t>刘浩</t>
  </si>
  <si>
    <t>115301710</t>
  </si>
  <si>
    <t>李二利</t>
  </si>
  <si>
    <t>115301716</t>
  </si>
  <si>
    <t>宿寒</t>
  </si>
  <si>
    <t>115301724</t>
  </si>
  <si>
    <t>李娟</t>
  </si>
  <si>
    <t>115301801</t>
  </si>
  <si>
    <t>马腾强</t>
  </si>
  <si>
    <t>115301806</t>
  </si>
  <si>
    <t>翟安宁</t>
  </si>
  <si>
    <t>115301807</t>
  </si>
  <si>
    <t>霍鑫</t>
  </si>
  <si>
    <t>115301812</t>
  </si>
  <si>
    <t>周家华</t>
  </si>
  <si>
    <t>115301818</t>
  </si>
  <si>
    <t>王晓彬</t>
  </si>
  <si>
    <t>115301823</t>
  </si>
  <si>
    <t>郭子龙</t>
  </si>
  <si>
    <t>115301825</t>
  </si>
  <si>
    <t>张瑞</t>
  </si>
  <si>
    <t>115301830</t>
  </si>
  <si>
    <t>陈兵</t>
  </si>
  <si>
    <t>115301901</t>
  </si>
  <si>
    <t>翟乐鑫</t>
  </si>
  <si>
    <t>115301923</t>
  </si>
  <si>
    <t>潘玉刚</t>
  </si>
  <si>
    <t>115301924</t>
  </si>
  <si>
    <t>林大伟</t>
  </si>
  <si>
    <t>体育02</t>
  </si>
  <si>
    <t>115302008</t>
  </si>
  <si>
    <t>孙磊</t>
  </si>
  <si>
    <t>115302009</t>
  </si>
  <si>
    <t>郭镡</t>
  </si>
  <si>
    <t>美术01</t>
  </si>
  <si>
    <t>115302014</t>
  </si>
  <si>
    <t>高世杰</t>
  </si>
  <si>
    <t>115302022</t>
  </si>
  <si>
    <t>郭雨昕</t>
  </si>
  <si>
    <t>115302024</t>
  </si>
  <si>
    <t>陈建玲</t>
  </si>
  <si>
    <t>115302025</t>
  </si>
  <si>
    <t>安星</t>
  </si>
  <si>
    <t>115302027</t>
  </si>
  <si>
    <t>张雨明</t>
  </si>
  <si>
    <t>115302029</t>
  </si>
  <si>
    <t>王薪娴</t>
  </si>
  <si>
    <t>115302103</t>
  </si>
  <si>
    <t>刘晶晶</t>
  </si>
  <si>
    <t>115302104</t>
  </si>
  <si>
    <t>高玲</t>
  </si>
  <si>
    <t>115302105</t>
  </si>
  <si>
    <t>张静宇</t>
  </si>
  <si>
    <t>115302106</t>
  </si>
  <si>
    <t>庞岩东</t>
  </si>
  <si>
    <t>115302113</t>
  </si>
  <si>
    <t>刘兆鑫</t>
  </si>
  <si>
    <t>115302114</t>
  </si>
  <si>
    <t>李宗滢</t>
  </si>
  <si>
    <t>115302115</t>
  </si>
  <si>
    <t>赵春玲</t>
  </si>
  <si>
    <t>115302116</t>
  </si>
  <si>
    <t>张锐</t>
  </si>
  <si>
    <t>115302118</t>
  </si>
  <si>
    <t>李石英</t>
  </si>
  <si>
    <t>115302120</t>
  </si>
  <si>
    <t>周悦</t>
  </si>
  <si>
    <t>115302121</t>
  </si>
  <si>
    <t>王冰聪</t>
  </si>
  <si>
    <t>115302122</t>
  </si>
  <si>
    <t>王玲玲</t>
  </si>
  <si>
    <t>美术02</t>
  </si>
  <si>
    <t>115302204</t>
  </si>
  <si>
    <t>韩颖</t>
  </si>
  <si>
    <t>幼教01</t>
  </si>
  <si>
    <t>115302214</t>
  </si>
  <si>
    <t>荣新宇</t>
  </si>
  <si>
    <t>115302217</t>
  </si>
  <si>
    <t>刘佳惠</t>
  </si>
  <si>
    <t>115302223</t>
  </si>
  <si>
    <t>丁敏</t>
  </si>
  <si>
    <t>115302301</t>
  </si>
  <si>
    <t>郑皓月</t>
  </si>
  <si>
    <t>115302302</t>
  </si>
  <si>
    <t>汪鹏惠</t>
  </si>
  <si>
    <t>115302305</t>
  </si>
  <si>
    <t>白艳超</t>
  </si>
  <si>
    <t>115302308</t>
  </si>
  <si>
    <t>王宏宇</t>
  </si>
  <si>
    <t>115302310</t>
  </si>
  <si>
    <t>郭丽婧</t>
  </si>
  <si>
    <t>115302311</t>
  </si>
  <si>
    <t>侯瑛琪</t>
  </si>
  <si>
    <t>115302312</t>
  </si>
  <si>
    <t>徐静</t>
  </si>
  <si>
    <t>115302315</t>
  </si>
  <si>
    <t>杨懿</t>
  </si>
  <si>
    <t>李慧敏</t>
  </si>
  <si>
    <t>115302318</t>
  </si>
  <si>
    <t>郭新玲</t>
  </si>
  <si>
    <t>115302320</t>
  </si>
  <si>
    <t>张晓越</t>
  </si>
  <si>
    <t>115302321</t>
  </si>
  <si>
    <t>张俊波</t>
  </si>
  <si>
    <t>115302328</t>
  </si>
  <si>
    <t>冯春园</t>
  </si>
  <si>
    <t>115302403</t>
  </si>
  <si>
    <t>李秀彬</t>
  </si>
  <si>
    <t>115302404</t>
  </si>
  <si>
    <t>张海静</t>
  </si>
  <si>
    <t>115302406</t>
  </si>
  <si>
    <t>臧凤娜</t>
  </si>
  <si>
    <t>115302410</t>
  </si>
  <si>
    <t>王雪茹</t>
  </si>
  <si>
    <t>115302413</t>
  </si>
  <si>
    <t>康璐</t>
  </si>
  <si>
    <t>115302414</t>
  </si>
  <si>
    <t>刘柏</t>
  </si>
  <si>
    <t>115302415</t>
  </si>
  <si>
    <t>115302420</t>
  </si>
  <si>
    <t>孙晓鹏</t>
  </si>
  <si>
    <t>115302423</t>
  </si>
  <si>
    <t>司文颖</t>
  </si>
  <si>
    <t>115302425</t>
  </si>
  <si>
    <t>王琳琳</t>
  </si>
  <si>
    <t>115302426</t>
  </si>
  <si>
    <t>宋利</t>
  </si>
  <si>
    <t>赤峰市公开招聘中小学教师考试面试入围人员公示表（喀喇沁旗）</t>
  </si>
  <si>
    <t>115302429</t>
  </si>
  <si>
    <t>于娜娜</t>
  </si>
  <si>
    <t>115302430</t>
  </si>
  <si>
    <t>高畅</t>
  </si>
  <si>
    <t>115302505</t>
  </si>
  <si>
    <t>王雅琦</t>
  </si>
  <si>
    <t>115302517</t>
  </si>
  <si>
    <t>陈蕾</t>
  </si>
  <si>
    <t>115302520</t>
  </si>
  <si>
    <t>115302524</t>
  </si>
  <si>
    <t>邹德娟</t>
  </si>
  <si>
    <t>115302602</t>
  </si>
  <si>
    <t>王婧楠</t>
  </si>
  <si>
    <t>115302604</t>
  </si>
  <si>
    <t>宁小会</t>
  </si>
  <si>
    <t>115302607</t>
  </si>
  <si>
    <t>胡丙奇</t>
  </si>
  <si>
    <t>115302610</t>
  </si>
  <si>
    <t>田雯</t>
  </si>
  <si>
    <t>115302614</t>
  </si>
  <si>
    <t>张雪</t>
  </si>
  <si>
    <t>115302617</t>
  </si>
  <si>
    <t>孙咏欢</t>
  </si>
  <si>
    <t>115302620</t>
  </si>
  <si>
    <t>任燕</t>
  </si>
  <si>
    <t>115302628</t>
  </si>
  <si>
    <t>王宇欣</t>
  </si>
  <si>
    <t>115302629</t>
  </si>
  <si>
    <t>吕娜娜</t>
  </si>
  <si>
    <t>115302701</t>
  </si>
  <si>
    <t>赵欣悦</t>
  </si>
  <si>
    <t>115302705</t>
  </si>
  <si>
    <t>郝嘉晗</t>
  </si>
  <si>
    <t>115302709</t>
  </si>
  <si>
    <t>焦亚秋</t>
  </si>
  <si>
    <t>115302712</t>
  </si>
  <si>
    <t>颜欣宇</t>
  </si>
  <si>
    <t>115302713</t>
  </si>
  <si>
    <t>郭东花</t>
  </si>
  <si>
    <t>115302719</t>
  </si>
  <si>
    <t>王晓楠</t>
  </si>
  <si>
    <t>115302727</t>
  </si>
  <si>
    <t>李思阳</t>
  </si>
  <si>
    <t>115302802</t>
  </si>
  <si>
    <t>齐丽娜</t>
  </si>
  <si>
    <t>115302804</t>
  </si>
  <si>
    <t>丛子娟</t>
  </si>
  <si>
    <t>115302805</t>
  </si>
  <si>
    <t>吴艳玲</t>
  </si>
  <si>
    <t>115302807</t>
  </si>
  <si>
    <t>崔雯</t>
  </si>
  <si>
    <t>115302810</t>
  </si>
  <si>
    <t>刘莉</t>
  </si>
  <si>
    <t>115302813</t>
  </si>
  <si>
    <t>刘云娇</t>
  </si>
  <si>
    <t>115302817</t>
  </si>
  <si>
    <t>高照</t>
  </si>
  <si>
    <t>115302826</t>
  </si>
  <si>
    <t>齐樱轩</t>
  </si>
  <si>
    <t>115302902</t>
  </si>
  <si>
    <t>李潇潇</t>
  </si>
  <si>
    <t>喀旗锦山二幼</t>
  </si>
  <si>
    <t>幼教04</t>
  </si>
  <si>
    <t>115302920</t>
  </si>
  <si>
    <t>格日勒</t>
  </si>
  <si>
    <t>115302929</t>
  </si>
  <si>
    <t>许伟兰</t>
  </si>
  <si>
    <t>115302930</t>
  </si>
  <si>
    <t>张会敏</t>
  </si>
  <si>
    <t>115303002</t>
  </si>
  <si>
    <t>杜大禹</t>
  </si>
  <si>
    <t>李玉玲</t>
  </si>
  <si>
    <t>115303026</t>
  </si>
  <si>
    <t>杜娟</t>
  </si>
  <si>
    <t>115303106</t>
  </si>
  <si>
    <t>石晴</t>
  </si>
  <si>
    <t>115303108</t>
  </si>
  <si>
    <t>董竟瑶</t>
  </si>
  <si>
    <t>115303119</t>
  </si>
  <si>
    <t>孟莹</t>
  </si>
  <si>
    <t>115303128</t>
  </si>
  <si>
    <t>苗兰兰</t>
  </si>
  <si>
    <t>115303129</t>
  </si>
  <si>
    <t>喀旗初中</t>
  </si>
  <si>
    <t>语文04</t>
  </si>
  <si>
    <t>王佳琳</t>
  </si>
  <si>
    <t>115303201</t>
  </si>
  <si>
    <t>翟广娥</t>
  </si>
  <si>
    <t>115303202</t>
  </si>
  <si>
    <t>于金萍</t>
  </si>
  <si>
    <t>115303203</t>
  </si>
  <si>
    <t>姚秀静</t>
  </si>
  <si>
    <t>115303205</t>
  </si>
  <si>
    <t>吴华</t>
  </si>
  <si>
    <t>115303206</t>
  </si>
  <si>
    <t>王建丽</t>
  </si>
  <si>
    <t>115303207</t>
  </si>
  <si>
    <t>张鑫</t>
  </si>
  <si>
    <t>115303208</t>
  </si>
  <si>
    <t>郑雪雅</t>
  </si>
  <si>
    <t>115303209</t>
  </si>
  <si>
    <t>马悦</t>
  </si>
  <si>
    <t>115303210</t>
  </si>
  <si>
    <t>张旭明</t>
  </si>
  <si>
    <t>115303212</t>
  </si>
  <si>
    <t>吴偲婷</t>
  </si>
  <si>
    <t>115303213</t>
  </si>
  <si>
    <t>唐雪辉</t>
  </si>
  <si>
    <t>115303222</t>
  </si>
  <si>
    <t>数学03</t>
  </si>
  <si>
    <t>李宏波</t>
  </si>
  <si>
    <t>115303223</t>
  </si>
  <si>
    <t>李昕蕾</t>
  </si>
  <si>
    <t>115303224</t>
  </si>
  <si>
    <t>兰贺</t>
  </si>
  <si>
    <t>115303225</t>
  </si>
  <si>
    <t>许文轩</t>
  </si>
  <si>
    <t>115303226</t>
  </si>
  <si>
    <t>孙岩波</t>
  </si>
  <si>
    <t>115303227</t>
  </si>
  <si>
    <t>马小光</t>
  </si>
  <si>
    <t>115303228</t>
  </si>
  <si>
    <t>高亚娟</t>
  </si>
  <si>
    <t>115303229</t>
  </si>
  <si>
    <t>侯云生</t>
  </si>
  <si>
    <t>英语03</t>
  </si>
  <si>
    <t>115303304</t>
  </si>
  <si>
    <t>郭婧</t>
  </si>
  <si>
    <t>115303307</t>
  </si>
  <si>
    <t>李如愿</t>
  </si>
  <si>
    <t>115303314</t>
  </si>
  <si>
    <t>付文艳</t>
  </si>
  <si>
    <t>115303317</t>
  </si>
  <si>
    <t>冯瑶</t>
  </si>
  <si>
    <t>115303325</t>
  </si>
  <si>
    <t>崔益宁</t>
  </si>
  <si>
    <t>115303402</t>
  </si>
  <si>
    <t>程敏</t>
  </si>
  <si>
    <t>115303408</t>
  </si>
  <si>
    <t>史悦娇</t>
  </si>
  <si>
    <t>115303409</t>
  </si>
  <si>
    <t>赫丹宇</t>
  </si>
  <si>
    <t>115303410</t>
  </si>
  <si>
    <t>李明磊</t>
  </si>
  <si>
    <t>115303507</t>
  </si>
  <si>
    <t>赵艳敏</t>
  </si>
  <si>
    <t>115303512</t>
  </si>
  <si>
    <t>王佳园</t>
  </si>
  <si>
    <t>115303515</t>
  </si>
  <si>
    <t>赵梓瑄</t>
  </si>
  <si>
    <t>115303519</t>
  </si>
  <si>
    <t>庄妍</t>
  </si>
  <si>
    <t>115303526</t>
  </si>
  <si>
    <t>刁雪莲</t>
  </si>
  <si>
    <t>115303529</t>
  </si>
  <si>
    <t>李蓝青</t>
  </si>
  <si>
    <t>化学01</t>
  </si>
  <si>
    <t>115303609</t>
  </si>
  <si>
    <t>卢美琦</t>
  </si>
  <si>
    <t>115303612</t>
  </si>
  <si>
    <t>张莹莹</t>
  </si>
  <si>
    <t>115303620</t>
  </si>
  <si>
    <t>杜海波</t>
  </si>
  <si>
    <t>115303702</t>
  </si>
  <si>
    <t>谢文雪</t>
  </si>
  <si>
    <t>115303704</t>
  </si>
  <si>
    <t>王凯</t>
  </si>
  <si>
    <t>115303705</t>
  </si>
  <si>
    <t>郝佳慧</t>
  </si>
  <si>
    <t>115303707</t>
  </si>
  <si>
    <t>地理01</t>
  </si>
  <si>
    <t>李瑞雪</t>
  </si>
  <si>
    <t>115303708</t>
  </si>
  <si>
    <t>姚建华</t>
  </si>
  <si>
    <t>115303709</t>
  </si>
  <si>
    <t>张玲</t>
  </si>
  <si>
    <t>115303711</t>
  </si>
  <si>
    <t>钱金华</t>
  </si>
  <si>
    <t>115303714</t>
  </si>
  <si>
    <t>115303718</t>
  </si>
  <si>
    <t>杨艳丽</t>
  </si>
  <si>
    <t>美术04</t>
  </si>
  <si>
    <t>115303721</t>
  </si>
  <si>
    <t>范雪城</t>
  </si>
  <si>
    <t>115303722</t>
  </si>
  <si>
    <t>徐凯鹏</t>
  </si>
  <si>
    <t>115303723</t>
  </si>
  <si>
    <t>张明岩</t>
  </si>
  <si>
    <t>115303724</t>
  </si>
  <si>
    <t>刘佳宇</t>
  </si>
  <si>
    <t>115303728</t>
  </si>
  <si>
    <t>体育04</t>
  </si>
  <si>
    <t>汪彦坤</t>
  </si>
  <si>
    <t>115303729</t>
  </si>
  <si>
    <t>柴士超</t>
  </si>
  <si>
    <t>115303730</t>
  </si>
  <si>
    <t>鲍亮亮</t>
  </si>
  <si>
    <t>115303801</t>
  </si>
  <si>
    <t>陈宏宇</t>
  </si>
  <si>
    <t>115303805</t>
  </si>
  <si>
    <t>陈唯佳</t>
  </si>
  <si>
    <t>115303808</t>
  </si>
  <si>
    <t>祝明博</t>
  </si>
  <si>
    <t>115303809</t>
  </si>
  <si>
    <t>史文杰</t>
  </si>
  <si>
    <t>115303811</t>
  </si>
  <si>
    <t>王英新</t>
  </si>
  <si>
    <t>115303813</t>
  </si>
  <si>
    <t>侯震</t>
  </si>
  <si>
    <t>115303816</t>
  </si>
  <si>
    <t>音乐04</t>
  </si>
  <si>
    <t>何铭</t>
  </si>
  <si>
    <t>115303818</t>
  </si>
  <si>
    <t>115303819</t>
  </si>
  <si>
    <t>武芊彤</t>
  </si>
  <si>
    <t>115303820</t>
  </si>
  <si>
    <t>郭楠</t>
  </si>
  <si>
    <t>政治01</t>
  </si>
  <si>
    <t>115303823</t>
  </si>
  <si>
    <t>王国飞</t>
  </si>
  <si>
    <t>115303827</t>
  </si>
  <si>
    <t>朱文净</t>
  </si>
  <si>
    <t>115303830</t>
  </si>
  <si>
    <t>牛桂君</t>
  </si>
  <si>
    <t>115303908</t>
  </si>
  <si>
    <t>苏春雨</t>
  </si>
  <si>
    <t>115303917</t>
  </si>
  <si>
    <t>孙佳佳</t>
  </si>
  <si>
    <t>115303920</t>
  </si>
  <si>
    <t>孙敬雅</t>
  </si>
  <si>
    <t>生物</t>
  </si>
  <si>
    <t>115303925</t>
  </si>
  <si>
    <t>115304004</t>
  </si>
  <si>
    <t>高颖</t>
  </si>
  <si>
    <t>115304012</t>
  </si>
  <si>
    <t>刘雪佳</t>
  </si>
  <si>
    <t>115304015</t>
  </si>
  <si>
    <t>张璐</t>
  </si>
  <si>
    <t>115304021</t>
  </si>
  <si>
    <t>吴陶亚</t>
  </si>
  <si>
    <t>115304025</t>
  </si>
  <si>
    <t>杨少波</t>
  </si>
  <si>
    <t>115304102</t>
  </si>
  <si>
    <t>历史</t>
  </si>
  <si>
    <t>侯小龙</t>
  </si>
  <si>
    <t>115304103</t>
  </si>
  <si>
    <t>高昕华</t>
  </si>
  <si>
    <t>物理</t>
  </si>
  <si>
    <t>115304124</t>
  </si>
  <si>
    <t>115304125</t>
  </si>
  <si>
    <t>万家奇</t>
  </si>
  <si>
    <t>115304205</t>
  </si>
  <si>
    <t>李东旭</t>
  </si>
  <si>
    <t>115304211</t>
  </si>
  <si>
    <t>王小凤</t>
  </si>
  <si>
    <t>115304216</t>
  </si>
  <si>
    <t>林桉冉</t>
  </si>
  <si>
    <t>115304220</t>
  </si>
  <si>
    <t>郑佳慧</t>
  </si>
  <si>
    <t>喀旗职中</t>
  </si>
  <si>
    <t>财会</t>
  </si>
  <si>
    <t>115304228</t>
  </si>
  <si>
    <t>周艳歌</t>
  </si>
  <si>
    <t>115304229</t>
  </si>
  <si>
    <t>王梦迪</t>
  </si>
  <si>
    <t>215304330</t>
  </si>
  <si>
    <t>语文03</t>
  </si>
  <si>
    <t>乌仁其其格</t>
  </si>
  <si>
    <t>215304401</t>
  </si>
  <si>
    <t>满达日瓦</t>
  </si>
  <si>
    <t>215304408</t>
  </si>
  <si>
    <t>宫珍杰</t>
  </si>
  <si>
    <t>215304409</t>
  </si>
  <si>
    <t>牡丹</t>
  </si>
  <si>
    <t>215304410</t>
  </si>
  <si>
    <t>215304411</t>
  </si>
  <si>
    <t>安娜</t>
  </si>
  <si>
    <t>体育03</t>
  </si>
  <si>
    <t>215304429</t>
  </si>
  <si>
    <t>萨其日娜</t>
  </si>
  <si>
    <t>215304430</t>
  </si>
  <si>
    <t>给力巴</t>
  </si>
  <si>
    <t>215304502</t>
  </si>
  <si>
    <t>哈斯敖拉</t>
  </si>
  <si>
    <t>215304504</t>
  </si>
  <si>
    <t>塔娜</t>
  </si>
  <si>
    <t>215304509</t>
  </si>
  <si>
    <t>乌云毕力格</t>
  </si>
  <si>
    <t>215304510</t>
  </si>
  <si>
    <t>唐钢宝力道</t>
  </si>
  <si>
    <t>美术03</t>
  </si>
  <si>
    <t>215304513</t>
  </si>
  <si>
    <t>朝木日力格</t>
  </si>
  <si>
    <t>215304515</t>
  </si>
  <si>
    <t>景莲</t>
  </si>
  <si>
    <t>215304525</t>
  </si>
  <si>
    <t>幼教03</t>
  </si>
  <si>
    <t>伊日贵</t>
  </si>
  <si>
    <t>215304529</t>
  </si>
  <si>
    <t>道日娜</t>
  </si>
  <si>
    <t>215304601</t>
  </si>
  <si>
    <t>娜仁苏</t>
  </si>
  <si>
    <t>215304603</t>
  </si>
  <si>
    <t>朝贸日力格</t>
  </si>
  <si>
    <t>215304604</t>
  </si>
  <si>
    <t>乌友坦</t>
  </si>
  <si>
    <t>215304606</t>
  </si>
  <si>
    <t>格格日乐</t>
  </si>
  <si>
    <t>215304607</t>
  </si>
  <si>
    <t>齐勒格尔</t>
  </si>
  <si>
    <t>215304627</t>
  </si>
  <si>
    <t>乌日古木拉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</si>
  <si>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</si>
  <si>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</si>
  <si>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</si>
  <si>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</si>
  <si>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</si>
  <si>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</si>
  <si>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</si>
  <si>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</si>
  <si>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</si>
  <si>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</si>
  <si>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</si>
  <si>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</si>
  <si>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</si>
  <si>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</si>
  <si>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</si>
  <si>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</si>
  <si>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</si>
  <si>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</si>
  <si>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</si>
  <si>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</si>
  <si>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</si>
  <si>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</si>
  <si>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</si>
  <si>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</si>
  <si>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</si>
  <si>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</si>
  <si>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</si>
  <si>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</si>
  <si>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</si>
  <si>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</si>
  <si>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</si>
  <si>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</si>
  <si>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</si>
  <si>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</si>
  <si>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</si>
  <si>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</si>
  <si>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</si>
  <si>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</si>
  <si>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</si>
  <si>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</si>
  <si>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</si>
  <si>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</si>
  <si>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</si>
  <si>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</si>
  <si>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</si>
  <si>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</si>
  <si>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</si>
  <si>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</si>
  <si>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</si>
  <si>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</si>
  <si>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</si>
  <si>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</si>
  <si>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</si>
  <si>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</si>
  <si>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</si>
  <si>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</si>
  <si>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</si>
  <si>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</si>
  <si>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</si>
  <si>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</si>
  <si>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</si>
  <si>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</si>
  <si>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</si>
  <si>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</si>
  <si>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</si>
  <si>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</si>
  <si>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</si>
  <si>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</si>
  <si>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</si>
  <si>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</si>
  <si>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</si>
  <si>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</si>
  <si>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</si>
  <si>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</si>
  <si>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</si>
  <si>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</si>
  <si>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</si>
  <si>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</si>
  <si>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</si>
  <si>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</si>
  <si>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</si>
  <si>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</si>
  <si>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</si>
  <si>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</si>
  <si>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考号</t>
  </si>
  <si>
    <t>报考部门</t>
  </si>
  <si>
    <t>报考职位</t>
  </si>
  <si>
    <t>姓名</t>
  </si>
  <si>
    <t>民族</t>
  </si>
  <si>
    <t>喀旗农村小学</t>
  </si>
  <si>
    <t>语文01</t>
  </si>
  <si>
    <t>蒙古族</t>
  </si>
  <si>
    <t>115300104</t>
  </si>
  <si>
    <t>彭颖</t>
  </si>
  <si>
    <t>115300105</t>
  </si>
  <si>
    <t>于梦琪</t>
  </si>
  <si>
    <t>汉族</t>
  </si>
  <si>
    <t>115300108</t>
  </si>
  <si>
    <t>李娜</t>
  </si>
  <si>
    <t>115300109</t>
  </si>
  <si>
    <t>刘艳丽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</si>
</sst>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b/>
      <sz val="17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16" fillId="8" borderId="0" applyNumberFormat="0" applyBorder="0" applyAlignment="0" applyProtection="0"/>
    <xf numFmtId="0" fontId="10" fillId="13" borderId="8" applyNumberFormat="0" applyAlignment="0" applyProtection="0"/>
    <xf numFmtId="0" fontId="17" fillId="3" borderId="5" applyNumberFormat="0" applyAlignment="0" applyProtection="0"/>
    <xf numFmtId="0" fontId="8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8" fillId="0" borderId="0" xfId="40">
      <alignment/>
      <protection/>
    </xf>
    <xf numFmtId="0" fontId="20" fillId="0" borderId="10" xfId="40" applyNumberFormat="1" applyFont="1" applyFill="1" applyBorder="1" applyAlignment="1" applyProtection="1">
      <alignment horizontal="center" vertical="center"/>
      <protection/>
    </xf>
    <xf numFmtId="0" fontId="8" fillId="0" borderId="10" xfId="40" applyBorder="1" applyAlignment="1">
      <alignment horizontal="center" vertical="center"/>
      <protection/>
    </xf>
    <xf numFmtId="0" fontId="21" fillId="0" borderId="10" xfId="40" applyNumberFormat="1" applyFont="1" applyFill="1" applyBorder="1" applyAlignment="1" applyProtection="1">
      <alignment horizontal="center"/>
      <protection/>
    </xf>
    <xf numFmtId="0" fontId="8" fillId="0" borderId="10" xfId="40" applyBorder="1" applyAlignment="1">
      <alignment horizontal="center"/>
      <protection/>
    </xf>
    <xf numFmtId="0" fontId="8" fillId="0" borderId="10" xfId="40" applyFont="1" applyBorder="1" applyAlignment="1">
      <alignment horizontal="center"/>
      <protection/>
    </xf>
    <xf numFmtId="0" fontId="19" fillId="0" borderId="0" xfId="4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教育信息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K16" sqref="K16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721</v>
      </c>
      <c r="G2" s="2" t="s">
        <v>722</v>
      </c>
      <c r="H2" s="2" t="s">
        <v>723</v>
      </c>
      <c r="I2" s="2" t="s">
        <v>724</v>
      </c>
      <c r="J2" s="2" t="s">
        <v>725</v>
      </c>
      <c r="K2" s="2" t="s">
        <v>726</v>
      </c>
      <c r="L2" s="2" t="s">
        <v>727</v>
      </c>
    </row>
    <row r="3" spans="1:12" ht="19.5" customHeight="1">
      <c r="A3" s="4" t="s">
        <v>632</v>
      </c>
      <c r="B3" s="4" t="s">
        <v>768</v>
      </c>
      <c r="C3" s="4" t="s">
        <v>633</v>
      </c>
      <c r="D3" s="4" t="s">
        <v>634</v>
      </c>
      <c r="E3" s="4" t="s">
        <v>770</v>
      </c>
      <c r="F3" s="4">
        <v>2</v>
      </c>
      <c r="G3" s="3">
        <v>51.2</v>
      </c>
      <c r="H3" s="5">
        <v>49.2</v>
      </c>
      <c r="I3" s="5">
        <f aca="true" t="shared" si="0" ref="I3:I8">(G3+H3)/2</f>
        <v>50.2</v>
      </c>
      <c r="J3" s="5">
        <v>2.5</v>
      </c>
      <c r="K3" s="5">
        <f aca="true" t="shared" si="1" ref="K3:K8">I3+J3</f>
        <v>52.7</v>
      </c>
      <c r="L3" s="5">
        <v>1</v>
      </c>
    </row>
    <row r="4" spans="1:12" ht="19.5" customHeight="1">
      <c r="A4" s="4" t="s">
        <v>639</v>
      </c>
      <c r="B4" s="4" t="s">
        <v>768</v>
      </c>
      <c r="C4" s="4" t="s">
        <v>633</v>
      </c>
      <c r="D4" s="4" t="s">
        <v>640</v>
      </c>
      <c r="E4" s="4" t="s">
        <v>770</v>
      </c>
      <c r="F4" s="4">
        <v>2</v>
      </c>
      <c r="G4" s="3">
        <v>45.4</v>
      </c>
      <c r="H4" s="5">
        <v>42.4</v>
      </c>
      <c r="I4" s="5">
        <f t="shared" si="0"/>
        <v>43.9</v>
      </c>
      <c r="J4" s="5">
        <v>2.5</v>
      </c>
      <c r="K4" s="5">
        <f t="shared" si="1"/>
        <v>46.4</v>
      </c>
      <c r="L4" s="5">
        <v>2</v>
      </c>
    </row>
    <row r="5" spans="1:12" ht="19.5" customHeight="1">
      <c r="A5" s="4" t="s">
        <v>635</v>
      </c>
      <c r="B5" s="4" t="s">
        <v>768</v>
      </c>
      <c r="C5" s="4" t="s">
        <v>633</v>
      </c>
      <c r="D5" s="4" t="s">
        <v>636</v>
      </c>
      <c r="E5" s="4" t="s">
        <v>770</v>
      </c>
      <c r="F5" s="4">
        <v>2</v>
      </c>
      <c r="G5" s="3">
        <v>46.6</v>
      </c>
      <c r="H5" s="5">
        <v>39.8</v>
      </c>
      <c r="I5" s="5">
        <f t="shared" si="0"/>
        <v>43.2</v>
      </c>
      <c r="J5" s="5">
        <v>2.5</v>
      </c>
      <c r="K5" s="5">
        <f t="shared" si="1"/>
        <v>45.7</v>
      </c>
      <c r="L5" s="5">
        <v>3</v>
      </c>
    </row>
    <row r="6" spans="1:12" ht="19.5" customHeight="1">
      <c r="A6" s="4" t="s">
        <v>642</v>
      </c>
      <c r="B6" s="4" t="s">
        <v>768</v>
      </c>
      <c r="C6" s="4" t="s">
        <v>633</v>
      </c>
      <c r="D6" s="4" t="s">
        <v>643</v>
      </c>
      <c r="E6" s="4" t="s">
        <v>770</v>
      </c>
      <c r="F6" s="4">
        <v>2</v>
      </c>
      <c r="G6" s="3">
        <v>32.8</v>
      </c>
      <c r="H6" s="5">
        <v>48.4</v>
      </c>
      <c r="I6" s="5">
        <f t="shared" si="0"/>
        <v>40.599999999999994</v>
      </c>
      <c r="J6" s="5">
        <v>2.5</v>
      </c>
      <c r="K6" s="5">
        <f t="shared" si="1"/>
        <v>43.099999999999994</v>
      </c>
      <c r="L6" s="5">
        <v>4</v>
      </c>
    </row>
    <row r="7" spans="1:12" ht="19.5" customHeight="1">
      <c r="A7" s="4" t="s">
        <v>637</v>
      </c>
      <c r="B7" s="4" t="s">
        <v>768</v>
      </c>
      <c r="C7" s="4" t="s">
        <v>633</v>
      </c>
      <c r="D7" s="4" t="s">
        <v>638</v>
      </c>
      <c r="E7" s="4" t="s">
        <v>770</v>
      </c>
      <c r="F7" s="4">
        <v>2</v>
      </c>
      <c r="G7" s="3">
        <v>34.4</v>
      </c>
      <c r="H7" s="5">
        <v>41.2</v>
      </c>
      <c r="I7" s="5">
        <f t="shared" si="0"/>
        <v>37.8</v>
      </c>
      <c r="J7" s="5">
        <v>2.5</v>
      </c>
      <c r="K7" s="5">
        <f t="shared" si="1"/>
        <v>40.3</v>
      </c>
      <c r="L7" s="5">
        <v>5</v>
      </c>
    </row>
    <row r="8" spans="1:12" ht="19.5" customHeight="1">
      <c r="A8" s="4" t="s">
        <v>641</v>
      </c>
      <c r="B8" s="4" t="s">
        <v>768</v>
      </c>
      <c r="C8" s="4" t="s">
        <v>633</v>
      </c>
      <c r="D8" s="4" t="s">
        <v>156</v>
      </c>
      <c r="E8" s="4" t="s">
        <v>770</v>
      </c>
      <c r="F8" s="4">
        <v>2</v>
      </c>
      <c r="G8" s="3">
        <v>35</v>
      </c>
      <c r="H8" s="5">
        <v>37.8</v>
      </c>
      <c r="I8" s="5">
        <f t="shared" si="0"/>
        <v>36.4</v>
      </c>
      <c r="J8" s="5">
        <v>2.5</v>
      </c>
      <c r="K8" s="5">
        <f t="shared" si="1"/>
        <v>38.9</v>
      </c>
      <c r="L8" s="5">
        <v>6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0" sqref="D20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742</v>
      </c>
      <c r="G2" s="2" t="s">
        <v>743</v>
      </c>
      <c r="H2" s="2" t="s">
        <v>744</v>
      </c>
      <c r="I2" s="2" t="s">
        <v>745</v>
      </c>
      <c r="J2" s="2" t="s">
        <v>746</v>
      </c>
      <c r="K2" s="2" t="s">
        <v>747</v>
      </c>
      <c r="L2" s="2" t="s">
        <v>748</v>
      </c>
    </row>
    <row r="3" spans="1:12" ht="13.5" customHeight="1">
      <c r="A3" s="4" t="s">
        <v>260</v>
      </c>
      <c r="B3" s="4" t="s">
        <v>768</v>
      </c>
      <c r="C3" s="4" t="s">
        <v>232</v>
      </c>
      <c r="D3" s="4" t="s">
        <v>261</v>
      </c>
      <c r="E3" s="4" t="s">
        <v>775</v>
      </c>
      <c r="F3" s="4">
        <v>6</v>
      </c>
      <c r="G3" s="3">
        <v>67.4</v>
      </c>
      <c r="H3" s="5">
        <v>63.6</v>
      </c>
      <c r="I3" s="5">
        <f aca="true" t="shared" si="0" ref="I3:I20">(G3+H3)/2</f>
        <v>65.5</v>
      </c>
      <c r="J3" s="5"/>
      <c r="K3" s="5">
        <f aca="true" t="shared" si="1" ref="K3:K20">I3+J3</f>
        <v>65.5</v>
      </c>
      <c r="L3" s="5">
        <v>1</v>
      </c>
    </row>
    <row r="4" spans="1:12" ht="13.5" customHeight="1">
      <c r="A4" s="4" t="s">
        <v>231</v>
      </c>
      <c r="B4" s="4" t="s">
        <v>768</v>
      </c>
      <c r="C4" s="4" t="s">
        <v>232</v>
      </c>
      <c r="D4" s="4" t="s">
        <v>233</v>
      </c>
      <c r="E4" s="4" t="s">
        <v>770</v>
      </c>
      <c r="F4" s="4">
        <v>6</v>
      </c>
      <c r="G4" s="3">
        <v>51.8</v>
      </c>
      <c r="H4" s="5">
        <v>61.6</v>
      </c>
      <c r="I4" s="5">
        <f t="shared" si="0"/>
        <v>56.7</v>
      </c>
      <c r="J4" s="5">
        <v>2.5</v>
      </c>
      <c r="K4" s="5">
        <f t="shared" si="1"/>
        <v>59.2</v>
      </c>
      <c r="L4" s="5">
        <v>2</v>
      </c>
    </row>
    <row r="5" spans="1:12" ht="13.5" customHeight="1">
      <c r="A5" s="4" t="s">
        <v>252</v>
      </c>
      <c r="B5" s="4" t="s">
        <v>768</v>
      </c>
      <c r="C5" s="4" t="s">
        <v>232</v>
      </c>
      <c r="D5" s="4" t="s">
        <v>253</v>
      </c>
      <c r="E5" s="4" t="s">
        <v>770</v>
      </c>
      <c r="F5" s="4">
        <v>6</v>
      </c>
      <c r="G5" s="3">
        <v>59.2</v>
      </c>
      <c r="H5" s="5">
        <v>54</v>
      </c>
      <c r="I5" s="5">
        <f t="shared" si="0"/>
        <v>56.6</v>
      </c>
      <c r="J5" s="5">
        <v>2.5</v>
      </c>
      <c r="K5" s="5">
        <f t="shared" si="1"/>
        <v>59.1</v>
      </c>
      <c r="L5" s="5">
        <v>3</v>
      </c>
    </row>
    <row r="6" spans="1:12" ht="13.5" customHeight="1">
      <c r="A6" s="4" t="s">
        <v>258</v>
      </c>
      <c r="B6" s="4" t="s">
        <v>768</v>
      </c>
      <c r="C6" s="4" t="s">
        <v>232</v>
      </c>
      <c r="D6" s="4" t="s">
        <v>259</v>
      </c>
      <c r="E6" s="4" t="s">
        <v>770</v>
      </c>
      <c r="F6" s="4">
        <v>6</v>
      </c>
      <c r="G6" s="3">
        <v>53.4</v>
      </c>
      <c r="H6" s="5">
        <v>57.4</v>
      </c>
      <c r="I6" s="5">
        <f t="shared" si="0"/>
        <v>55.4</v>
      </c>
      <c r="J6" s="5">
        <v>2.5</v>
      </c>
      <c r="K6" s="5">
        <f t="shared" si="1"/>
        <v>57.9</v>
      </c>
      <c r="L6" s="5">
        <v>4</v>
      </c>
    </row>
    <row r="7" spans="1:12" ht="13.5" customHeight="1">
      <c r="A7" s="4" t="s">
        <v>262</v>
      </c>
      <c r="B7" s="4" t="s">
        <v>768</v>
      </c>
      <c r="C7" s="4" t="s">
        <v>232</v>
      </c>
      <c r="D7" s="4" t="s">
        <v>263</v>
      </c>
      <c r="E7" s="4" t="s">
        <v>775</v>
      </c>
      <c r="F7" s="4">
        <v>6</v>
      </c>
      <c r="G7" s="3">
        <v>55.6</v>
      </c>
      <c r="H7" s="5">
        <v>57.2</v>
      </c>
      <c r="I7" s="5">
        <f t="shared" si="0"/>
        <v>56.400000000000006</v>
      </c>
      <c r="J7" s="5"/>
      <c r="K7" s="5">
        <f t="shared" si="1"/>
        <v>56.400000000000006</v>
      </c>
      <c r="L7" s="5">
        <v>5</v>
      </c>
    </row>
    <row r="8" spans="1:12" ht="13.5" customHeight="1">
      <c r="A8" s="4" t="s">
        <v>250</v>
      </c>
      <c r="B8" s="4" t="s">
        <v>768</v>
      </c>
      <c r="C8" s="4" t="s">
        <v>232</v>
      </c>
      <c r="D8" s="4" t="s">
        <v>251</v>
      </c>
      <c r="E8" s="4" t="s">
        <v>775</v>
      </c>
      <c r="F8" s="4">
        <v>6</v>
      </c>
      <c r="G8" s="3">
        <v>59.6</v>
      </c>
      <c r="H8" s="5">
        <v>53</v>
      </c>
      <c r="I8" s="5">
        <f t="shared" si="0"/>
        <v>56.3</v>
      </c>
      <c r="J8" s="5"/>
      <c r="K8" s="5">
        <f t="shared" si="1"/>
        <v>56.3</v>
      </c>
      <c r="L8" s="5">
        <v>6</v>
      </c>
    </row>
    <row r="9" spans="1:12" ht="13.5" customHeight="1">
      <c r="A9" s="4" t="s">
        <v>244</v>
      </c>
      <c r="B9" s="4" t="s">
        <v>768</v>
      </c>
      <c r="C9" s="4" t="s">
        <v>232</v>
      </c>
      <c r="D9" s="4" t="s">
        <v>245</v>
      </c>
      <c r="E9" s="4" t="s">
        <v>770</v>
      </c>
      <c r="F9" s="4">
        <v>6</v>
      </c>
      <c r="G9" s="3">
        <v>45.8</v>
      </c>
      <c r="H9" s="5">
        <v>52.4</v>
      </c>
      <c r="I9" s="5">
        <f t="shared" si="0"/>
        <v>49.099999999999994</v>
      </c>
      <c r="J9" s="5">
        <v>2.5</v>
      </c>
      <c r="K9" s="5">
        <f t="shared" si="1"/>
        <v>51.599999999999994</v>
      </c>
      <c r="L9" s="5">
        <v>7</v>
      </c>
    </row>
    <row r="10" spans="1:12" ht="13.5" customHeight="1">
      <c r="A10" s="4" t="s">
        <v>236</v>
      </c>
      <c r="B10" s="4" t="s">
        <v>768</v>
      </c>
      <c r="C10" s="4" t="s">
        <v>232</v>
      </c>
      <c r="D10" s="4" t="s">
        <v>237</v>
      </c>
      <c r="E10" s="4" t="s">
        <v>775</v>
      </c>
      <c r="F10" s="4">
        <v>6</v>
      </c>
      <c r="G10" s="3">
        <v>56.8</v>
      </c>
      <c r="H10" s="5">
        <v>45.8</v>
      </c>
      <c r="I10" s="5">
        <f t="shared" si="0"/>
        <v>51.3</v>
      </c>
      <c r="J10" s="5"/>
      <c r="K10" s="5">
        <f t="shared" si="1"/>
        <v>51.3</v>
      </c>
      <c r="L10" s="5">
        <v>8</v>
      </c>
    </row>
    <row r="11" spans="1:12" ht="13.5" customHeight="1">
      <c r="A11" s="4" t="s">
        <v>238</v>
      </c>
      <c r="B11" s="4" t="s">
        <v>768</v>
      </c>
      <c r="C11" s="4" t="s">
        <v>232</v>
      </c>
      <c r="D11" s="4" t="s">
        <v>239</v>
      </c>
      <c r="E11" s="4" t="s">
        <v>770</v>
      </c>
      <c r="F11" s="4">
        <v>6</v>
      </c>
      <c r="G11" s="3">
        <v>38.6</v>
      </c>
      <c r="H11" s="5">
        <v>58.2</v>
      </c>
      <c r="I11" s="5">
        <f t="shared" si="0"/>
        <v>48.400000000000006</v>
      </c>
      <c r="J11" s="5">
        <v>2.5</v>
      </c>
      <c r="K11" s="5">
        <f t="shared" si="1"/>
        <v>50.900000000000006</v>
      </c>
      <c r="L11" s="5">
        <v>9</v>
      </c>
    </row>
    <row r="12" spans="1:12" ht="13.5" customHeight="1">
      <c r="A12" s="4" t="s">
        <v>264</v>
      </c>
      <c r="B12" s="4" t="s">
        <v>768</v>
      </c>
      <c r="C12" s="4" t="s">
        <v>232</v>
      </c>
      <c r="D12" s="4" t="s">
        <v>265</v>
      </c>
      <c r="E12" s="4" t="s">
        <v>770</v>
      </c>
      <c r="F12" s="4">
        <v>6</v>
      </c>
      <c r="G12" s="3">
        <v>51.8</v>
      </c>
      <c r="H12" s="5">
        <v>44.2</v>
      </c>
      <c r="I12" s="5">
        <f t="shared" si="0"/>
        <v>48</v>
      </c>
      <c r="J12" s="5">
        <v>2.5</v>
      </c>
      <c r="K12" s="5">
        <f t="shared" si="1"/>
        <v>50.5</v>
      </c>
      <c r="L12" s="5">
        <v>10</v>
      </c>
    </row>
    <row r="13" spans="1:12" ht="13.5" customHeight="1">
      <c r="A13" s="4" t="s">
        <v>248</v>
      </c>
      <c r="B13" s="4" t="s">
        <v>768</v>
      </c>
      <c r="C13" s="4" t="s">
        <v>232</v>
      </c>
      <c r="D13" s="4" t="s">
        <v>249</v>
      </c>
      <c r="E13" s="4" t="s">
        <v>775</v>
      </c>
      <c r="F13" s="4">
        <v>6</v>
      </c>
      <c r="G13" s="3">
        <v>54.8</v>
      </c>
      <c r="H13" s="5">
        <v>44.8</v>
      </c>
      <c r="I13" s="5">
        <f t="shared" si="0"/>
        <v>49.8</v>
      </c>
      <c r="J13" s="5"/>
      <c r="K13" s="5">
        <f t="shared" si="1"/>
        <v>49.8</v>
      </c>
      <c r="L13" s="5">
        <v>11</v>
      </c>
    </row>
    <row r="14" spans="1:12" ht="13.5" customHeight="1">
      <c r="A14" s="4" t="s">
        <v>254</v>
      </c>
      <c r="B14" s="4" t="s">
        <v>768</v>
      </c>
      <c r="C14" s="4" t="s">
        <v>232</v>
      </c>
      <c r="D14" s="4" t="s">
        <v>255</v>
      </c>
      <c r="E14" s="4" t="s">
        <v>770</v>
      </c>
      <c r="F14" s="4">
        <v>6</v>
      </c>
      <c r="G14" s="3">
        <v>46</v>
      </c>
      <c r="H14" s="5">
        <v>45.8</v>
      </c>
      <c r="I14" s="5">
        <f t="shared" si="0"/>
        <v>45.9</v>
      </c>
      <c r="J14" s="5">
        <v>2.5</v>
      </c>
      <c r="K14" s="5">
        <f t="shared" si="1"/>
        <v>48.4</v>
      </c>
      <c r="L14" s="5">
        <v>12</v>
      </c>
    </row>
    <row r="15" spans="1:12" ht="13.5" customHeight="1">
      <c r="A15" s="4" t="s">
        <v>242</v>
      </c>
      <c r="B15" s="4" t="s">
        <v>768</v>
      </c>
      <c r="C15" s="4" t="s">
        <v>232</v>
      </c>
      <c r="D15" s="4" t="s">
        <v>243</v>
      </c>
      <c r="E15" s="4" t="s">
        <v>775</v>
      </c>
      <c r="F15" s="4">
        <v>6</v>
      </c>
      <c r="G15" s="3">
        <v>49.2</v>
      </c>
      <c r="H15" s="5">
        <v>47.4</v>
      </c>
      <c r="I15" s="5">
        <f t="shared" si="0"/>
        <v>48.3</v>
      </c>
      <c r="J15" s="5"/>
      <c r="K15" s="5">
        <f t="shared" si="1"/>
        <v>48.3</v>
      </c>
      <c r="L15" s="5">
        <v>13</v>
      </c>
    </row>
    <row r="16" spans="1:12" ht="13.5" customHeight="1">
      <c r="A16" s="4" t="s">
        <v>240</v>
      </c>
      <c r="B16" s="4" t="s">
        <v>768</v>
      </c>
      <c r="C16" s="4" t="s">
        <v>232</v>
      </c>
      <c r="D16" s="4" t="s">
        <v>241</v>
      </c>
      <c r="E16" s="4" t="s">
        <v>775</v>
      </c>
      <c r="F16" s="4">
        <v>6</v>
      </c>
      <c r="G16" s="3">
        <v>41.4</v>
      </c>
      <c r="H16" s="5">
        <v>54.8</v>
      </c>
      <c r="I16" s="5">
        <f t="shared" si="0"/>
        <v>48.099999999999994</v>
      </c>
      <c r="J16" s="5"/>
      <c r="K16" s="5">
        <f t="shared" si="1"/>
        <v>48.099999999999994</v>
      </c>
      <c r="L16" s="5">
        <v>14</v>
      </c>
    </row>
    <row r="17" spans="1:12" ht="13.5" customHeight="1">
      <c r="A17" s="4" t="s">
        <v>256</v>
      </c>
      <c r="B17" s="4" t="s">
        <v>768</v>
      </c>
      <c r="C17" s="4" t="s">
        <v>232</v>
      </c>
      <c r="D17" s="4" t="s">
        <v>257</v>
      </c>
      <c r="E17" s="4" t="s">
        <v>770</v>
      </c>
      <c r="F17" s="4">
        <v>6</v>
      </c>
      <c r="G17" s="3">
        <v>48.6</v>
      </c>
      <c r="H17" s="5">
        <v>42.4</v>
      </c>
      <c r="I17" s="5">
        <f t="shared" si="0"/>
        <v>45.5</v>
      </c>
      <c r="J17" s="5">
        <v>2.5</v>
      </c>
      <c r="K17" s="5">
        <f t="shared" si="1"/>
        <v>48</v>
      </c>
      <c r="L17" s="5">
        <v>15</v>
      </c>
    </row>
    <row r="18" spans="1:12" ht="13.5" customHeight="1">
      <c r="A18" s="4" t="s">
        <v>246</v>
      </c>
      <c r="B18" s="4" t="s">
        <v>768</v>
      </c>
      <c r="C18" s="4" t="s">
        <v>232</v>
      </c>
      <c r="D18" s="4" t="s">
        <v>247</v>
      </c>
      <c r="E18" s="4" t="s">
        <v>775</v>
      </c>
      <c r="F18" s="4">
        <v>6</v>
      </c>
      <c r="G18" s="3">
        <v>51.2</v>
      </c>
      <c r="H18" s="5">
        <v>44.6</v>
      </c>
      <c r="I18" s="5">
        <f t="shared" si="0"/>
        <v>47.900000000000006</v>
      </c>
      <c r="J18" s="5"/>
      <c r="K18" s="5">
        <f t="shared" si="1"/>
        <v>47.900000000000006</v>
      </c>
      <c r="L18" s="5">
        <v>16</v>
      </c>
    </row>
    <row r="19" spans="1:12" ht="13.5" customHeight="1">
      <c r="A19" s="4" t="s">
        <v>234</v>
      </c>
      <c r="B19" s="4" t="s">
        <v>768</v>
      </c>
      <c r="C19" s="4" t="s">
        <v>232</v>
      </c>
      <c r="D19" s="4" t="s">
        <v>235</v>
      </c>
      <c r="E19" s="4" t="s">
        <v>775</v>
      </c>
      <c r="F19" s="4">
        <v>6</v>
      </c>
      <c r="G19" s="3">
        <v>49.4</v>
      </c>
      <c r="H19" s="5">
        <v>45.4</v>
      </c>
      <c r="I19" s="5">
        <f t="shared" si="0"/>
        <v>47.4</v>
      </c>
      <c r="J19" s="5"/>
      <c r="K19" s="5">
        <f t="shared" si="1"/>
        <v>47.4</v>
      </c>
      <c r="L19" s="5">
        <v>17</v>
      </c>
    </row>
    <row r="20" spans="1:12" ht="13.5" customHeight="1">
      <c r="A20" s="4" t="s">
        <v>266</v>
      </c>
      <c r="B20" s="4" t="s">
        <v>768</v>
      </c>
      <c r="C20" s="4" t="s">
        <v>232</v>
      </c>
      <c r="D20" s="4" t="s">
        <v>267</v>
      </c>
      <c r="E20" s="4" t="s">
        <v>775</v>
      </c>
      <c r="F20" s="4">
        <v>6</v>
      </c>
      <c r="G20" s="3">
        <v>46.8</v>
      </c>
      <c r="H20" s="5">
        <v>46</v>
      </c>
      <c r="I20" s="5">
        <f t="shared" si="0"/>
        <v>46.4</v>
      </c>
      <c r="J20" s="5"/>
      <c r="K20" s="5">
        <f t="shared" si="1"/>
        <v>46.4</v>
      </c>
      <c r="L20" s="5">
        <v>18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D5" sqref="D5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749</v>
      </c>
      <c r="G2" s="2" t="s">
        <v>750</v>
      </c>
      <c r="H2" s="2" t="s">
        <v>751</v>
      </c>
      <c r="I2" s="2" t="s">
        <v>752</v>
      </c>
      <c r="J2" s="2" t="s">
        <v>753</v>
      </c>
      <c r="K2" s="2" t="s">
        <v>754</v>
      </c>
      <c r="L2" s="2" t="s">
        <v>755</v>
      </c>
    </row>
    <row r="3" spans="1:12" ht="13.5" customHeight="1">
      <c r="A3" s="4" t="s">
        <v>139</v>
      </c>
      <c r="B3" s="4" t="s">
        <v>768</v>
      </c>
      <c r="C3" s="4" t="s">
        <v>136</v>
      </c>
      <c r="D3" s="4" t="s">
        <v>140</v>
      </c>
      <c r="E3" s="4" t="s">
        <v>770</v>
      </c>
      <c r="F3" s="4">
        <v>1</v>
      </c>
      <c r="G3" s="3">
        <v>69.4</v>
      </c>
      <c r="H3" s="5">
        <v>74</v>
      </c>
      <c r="I3" s="5">
        <f>(G3+H3)/2</f>
        <v>71.7</v>
      </c>
      <c r="J3" s="5">
        <v>2.5</v>
      </c>
      <c r="K3" s="5">
        <f>I3+J3</f>
        <v>74.2</v>
      </c>
      <c r="L3" s="5">
        <v>1</v>
      </c>
    </row>
    <row r="4" spans="1:12" ht="13.5" customHeight="1">
      <c r="A4" s="4" t="s">
        <v>137</v>
      </c>
      <c r="B4" s="4" t="s">
        <v>768</v>
      </c>
      <c r="C4" s="4" t="s">
        <v>136</v>
      </c>
      <c r="D4" s="4" t="s">
        <v>138</v>
      </c>
      <c r="E4" s="4" t="s">
        <v>770</v>
      </c>
      <c r="F4" s="4">
        <v>1</v>
      </c>
      <c r="G4" s="3">
        <v>63.8</v>
      </c>
      <c r="H4" s="5">
        <v>69.6</v>
      </c>
      <c r="I4" s="5">
        <f>(G4+H4)/2</f>
        <v>66.69999999999999</v>
      </c>
      <c r="J4" s="5">
        <v>2.5</v>
      </c>
      <c r="K4" s="5">
        <f>I4+J4</f>
        <v>69.19999999999999</v>
      </c>
      <c r="L4" s="5">
        <v>2</v>
      </c>
    </row>
    <row r="5" spans="1:12" ht="13.5" customHeight="1">
      <c r="A5" s="4" t="s">
        <v>141</v>
      </c>
      <c r="B5" s="4" t="s">
        <v>768</v>
      </c>
      <c r="C5" s="4" t="s">
        <v>136</v>
      </c>
      <c r="D5" s="4" t="s">
        <v>142</v>
      </c>
      <c r="E5" s="4" t="s">
        <v>770</v>
      </c>
      <c r="F5" s="4">
        <v>1</v>
      </c>
      <c r="G5" s="3">
        <v>62.6</v>
      </c>
      <c r="H5" s="5">
        <v>57.8</v>
      </c>
      <c r="I5" s="5">
        <f>(G5+H5)/2</f>
        <v>60.2</v>
      </c>
      <c r="J5" s="5">
        <v>2.5</v>
      </c>
      <c r="K5" s="5">
        <f>I5+J5</f>
        <v>62.7</v>
      </c>
      <c r="L5" s="5">
        <v>3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23" sqref="D23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94</v>
      </c>
      <c r="B3" s="4" t="s">
        <v>768</v>
      </c>
      <c r="C3" s="4" t="s">
        <v>92</v>
      </c>
      <c r="D3" s="4" t="s">
        <v>95</v>
      </c>
      <c r="E3" s="4" t="s">
        <v>16</v>
      </c>
      <c r="F3" s="4">
        <v>7</v>
      </c>
      <c r="G3" s="3">
        <v>78.8</v>
      </c>
      <c r="H3" s="5">
        <v>75.2</v>
      </c>
      <c r="I3" s="5">
        <f aca="true" t="shared" si="0" ref="I3:I23">(G3+H3)/2</f>
        <v>77</v>
      </c>
      <c r="J3" s="5"/>
      <c r="K3" s="5">
        <f aca="true" t="shared" si="1" ref="K3:K23">I3+J3</f>
        <v>77</v>
      </c>
      <c r="L3" s="5">
        <v>1</v>
      </c>
    </row>
    <row r="4" spans="1:12" ht="13.5" customHeight="1">
      <c r="A4" s="4" t="s">
        <v>120</v>
      </c>
      <c r="B4" s="4" t="s">
        <v>768</v>
      </c>
      <c r="C4" s="4" t="s">
        <v>92</v>
      </c>
      <c r="D4" s="4" t="s">
        <v>121</v>
      </c>
      <c r="E4" s="4" t="s">
        <v>775</v>
      </c>
      <c r="F4" s="4">
        <v>7</v>
      </c>
      <c r="G4" s="3">
        <v>74</v>
      </c>
      <c r="H4" s="5">
        <v>78.2</v>
      </c>
      <c r="I4" s="5">
        <f t="shared" si="0"/>
        <v>76.1</v>
      </c>
      <c r="J4" s="5"/>
      <c r="K4" s="5">
        <f t="shared" si="1"/>
        <v>76.1</v>
      </c>
      <c r="L4" s="5">
        <v>2</v>
      </c>
    </row>
    <row r="5" spans="1:12" ht="13.5" customHeight="1">
      <c r="A5" s="4" t="s">
        <v>96</v>
      </c>
      <c r="B5" s="4" t="s">
        <v>768</v>
      </c>
      <c r="C5" s="4" t="s">
        <v>92</v>
      </c>
      <c r="D5" s="4" t="s">
        <v>97</v>
      </c>
      <c r="E5" s="4" t="s">
        <v>775</v>
      </c>
      <c r="F5" s="4">
        <v>7</v>
      </c>
      <c r="G5" s="3">
        <v>64.2</v>
      </c>
      <c r="H5" s="5">
        <v>87.6</v>
      </c>
      <c r="I5" s="5">
        <f t="shared" si="0"/>
        <v>75.9</v>
      </c>
      <c r="J5" s="5"/>
      <c r="K5" s="5">
        <f t="shared" si="1"/>
        <v>75.9</v>
      </c>
      <c r="L5" s="5">
        <v>3</v>
      </c>
    </row>
    <row r="6" spans="1:12" ht="13.5" customHeight="1">
      <c r="A6" s="4" t="s">
        <v>112</v>
      </c>
      <c r="B6" s="4" t="s">
        <v>768</v>
      </c>
      <c r="C6" s="4" t="s">
        <v>92</v>
      </c>
      <c r="D6" s="4" t="s">
        <v>113</v>
      </c>
      <c r="E6" s="4" t="s">
        <v>775</v>
      </c>
      <c r="F6" s="4">
        <v>7</v>
      </c>
      <c r="G6" s="3">
        <v>74.2</v>
      </c>
      <c r="H6" s="5">
        <v>77.2</v>
      </c>
      <c r="I6" s="5">
        <f t="shared" si="0"/>
        <v>75.7</v>
      </c>
      <c r="J6" s="5"/>
      <c r="K6" s="5">
        <f t="shared" si="1"/>
        <v>75.7</v>
      </c>
      <c r="L6" s="5">
        <v>4</v>
      </c>
    </row>
    <row r="7" spans="1:12" ht="13.5" customHeight="1">
      <c r="A7" s="4" t="s">
        <v>116</v>
      </c>
      <c r="B7" s="4" t="s">
        <v>768</v>
      </c>
      <c r="C7" s="4" t="s">
        <v>92</v>
      </c>
      <c r="D7" s="4" t="s">
        <v>117</v>
      </c>
      <c r="E7" s="4" t="s">
        <v>770</v>
      </c>
      <c r="F7" s="4">
        <v>7</v>
      </c>
      <c r="G7" s="3">
        <v>68</v>
      </c>
      <c r="H7" s="5">
        <v>73.2</v>
      </c>
      <c r="I7" s="5">
        <f t="shared" si="0"/>
        <v>70.6</v>
      </c>
      <c r="J7" s="5">
        <v>2.5</v>
      </c>
      <c r="K7" s="5">
        <f t="shared" si="1"/>
        <v>73.1</v>
      </c>
      <c r="L7" s="5">
        <v>5</v>
      </c>
    </row>
    <row r="8" spans="1:12" ht="13.5" customHeight="1">
      <c r="A8" s="4" t="s">
        <v>104</v>
      </c>
      <c r="B8" s="4" t="s">
        <v>768</v>
      </c>
      <c r="C8" s="4" t="s">
        <v>92</v>
      </c>
      <c r="D8" s="4" t="s">
        <v>105</v>
      </c>
      <c r="E8" s="4" t="s">
        <v>770</v>
      </c>
      <c r="F8" s="4">
        <v>7</v>
      </c>
      <c r="G8" s="3">
        <v>67</v>
      </c>
      <c r="H8" s="5">
        <v>71.8</v>
      </c>
      <c r="I8" s="5">
        <f t="shared" si="0"/>
        <v>69.4</v>
      </c>
      <c r="J8" s="5">
        <v>2.5</v>
      </c>
      <c r="K8" s="5">
        <f t="shared" si="1"/>
        <v>71.9</v>
      </c>
      <c r="L8" s="5">
        <v>6</v>
      </c>
    </row>
    <row r="9" spans="1:12" ht="13.5" customHeight="1">
      <c r="A9" s="4" t="s">
        <v>126</v>
      </c>
      <c r="B9" s="4" t="s">
        <v>768</v>
      </c>
      <c r="C9" s="4" t="s">
        <v>92</v>
      </c>
      <c r="D9" s="4" t="s">
        <v>127</v>
      </c>
      <c r="E9" s="4" t="s">
        <v>770</v>
      </c>
      <c r="F9" s="4">
        <v>7</v>
      </c>
      <c r="G9" s="3">
        <v>68</v>
      </c>
      <c r="H9" s="5">
        <v>70.4</v>
      </c>
      <c r="I9" s="5">
        <f t="shared" si="0"/>
        <v>69.2</v>
      </c>
      <c r="J9" s="5">
        <v>2.5</v>
      </c>
      <c r="K9" s="5">
        <f t="shared" si="1"/>
        <v>71.7</v>
      </c>
      <c r="L9" s="5">
        <v>7</v>
      </c>
    </row>
    <row r="10" spans="1:12" ht="13.5" customHeight="1">
      <c r="A10" s="4" t="s">
        <v>114</v>
      </c>
      <c r="B10" s="4" t="s">
        <v>768</v>
      </c>
      <c r="C10" s="4" t="s">
        <v>92</v>
      </c>
      <c r="D10" s="4" t="s">
        <v>115</v>
      </c>
      <c r="E10" s="4" t="s">
        <v>770</v>
      </c>
      <c r="F10" s="4">
        <v>7</v>
      </c>
      <c r="G10" s="3">
        <v>65.4</v>
      </c>
      <c r="H10" s="5">
        <v>72.2</v>
      </c>
      <c r="I10" s="5">
        <f t="shared" si="0"/>
        <v>68.80000000000001</v>
      </c>
      <c r="J10" s="5">
        <v>2.5</v>
      </c>
      <c r="K10" s="5">
        <f t="shared" si="1"/>
        <v>71.30000000000001</v>
      </c>
      <c r="L10" s="5">
        <v>8</v>
      </c>
    </row>
    <row r="11" spans="1:12" ht="13.5" customHeight="1">
      <c r="A11" s="4" t="s">
        <v>134</v>
      </c>
      <c r="B11" s="4" t="s">
        <v>768</v>
      </c>
      <c r="C11" s="4" t="s">
        <v>92</v>
      </c>
      <c r="D11" s="4" t="s">
        <v>135</v>
      </c>
      <c r="E11" s="4" t="s">
        <v>775</v>
      </c>
      <c r="F11" s="4">
        <v>7</v>
      </c>
      <c r="G11" s="3">
        <v>64.8</v>
      </c>
      <c r="H11" s="5">
        <v>77.6</v>
      </c>
      <c r="I11" s="5">
        <f t="shared" si="0"/>
        <v>71.19999999999999</v>
      </c>
      <c r="J11" s="5"/>
      <c r="K11" s="5">
        <f t="shared" si="1"/>
        <v>71.19999999999999</v>
      </c>
      <c r="L11" s="5">
        <v>9</v>
      </c>
    </row>
    <row r="12" spans="1:12" ht="13.5" customHeight="1">
      <c r="A12" s="4" t="s">
        <v>124</v>
      </c>
      <c r="B12" s="4" t="s">
        <v>768</v>
      </c>
      <c r="C12" s="4" t="s">
        <v>92</v>
      </c>
      <c r="D12" s="4" t="s">
        <v>125</v>
      </c>
      <c r="E12" s="4" t="s">
        <v>775</v>
      </c>
      <c r="F12" s="4">
        <v>7</v>
      </c>
      <c r="G12" s="3">
        <v>67.6</v>
      </c>
      <c r="H12" s="5">
        <v>74</v>
      </c>
      <c r="I12" s="5">
        <f t="shared" si="0"/>
        <v>70.8</v>
      </c>
      <c r="J12" s="5"/>
      <c r="K12" s="5">
        <f t="shared" si="1"/>
        <v>70.8</v>
      </c>
      <c r="L12" s="5">
        <v>10</v>
      </c>
    </row>
    <row r="13" spans="1:12" ht="13.5" customHeight="1">
      <c r="A13" s="4" t="s">
        <v>102</v>
      </c>
      <c r="B13" s="4" t="s">
        <v>768</v>
      </c>
      <c r="C13" s="4" t="s">
        <v>92</v>
      </c>
      <c r="D13" s="4" t="s">
        <v>103</v>
      </c>
      <c r="E13" s="4" t="s">
        <v>775</v>
      </c>
      <c r="F13" s="4">
        <v>7</v>
      </c>
      <c r="G13" s="3">
        <v>71.6</v>
      </c>
      <c r="H13" s="5">
        <v>68.6</v>
      </c>
      <c r="I13" s="5">
        <f t="shared" si="0"/>
        <v>70.1</v>
      </c>
      <c r="J13" s="5"/>
      <c r="K13" s="5">
        <f t="shared" si="1"/>
        <v>70.1</v>
      </c>
      <c r="L13" s="5">
        <v>11</v>
      </c>
    </row>
    <row r="14" spans="1:12" ht="13.5" customHeight="1">
      <c r="A14" s="4" t="s">
        <v>130</v>
      </c>
      <c r="B14" s="4" t="s">
        <v>768</v>
      </c>
      <c r="C14" s="4" t="s">
        <v>92</v>
      </c>
      <c r="D14" s="4" t="s">
        <v>131</v>
      </c>
      <c r="E14" s="4" t="s">
        <v>770</v>
      </c>
      <c r="F14" s="4">
        <v>7</v>
      </c>
      <c r="G14" s="3">
        <v>70.6</v>
      </c>
      <c r="H14" s="5">
        <v>64.2</v>
      </c>
      <c r="I14" s="5">
        <f t="shared" si="0"/>
        <v>67.4</v>
      </c>
      <c r="J14" s="5">
        <v>2.5</v>
      </c>
      <c r="K14" s="5">
        <f t="shared" si="1"/>
        <v>69.9</v>
      </c>
      <c r="L14" s="5">
        <v>12</v>
      </c>
    </row>
    <row r="15" spans="1:12" ht="13.5" customHeight="1">
      <c r="A15" s="4" t="s">
        <v>128</v>
      </c>
      <c r="B15" s="4" t="s">
        <v>768</v>
      </c>
      <c r="C15" s="4" t="s">
        <v>92</v>
      </c>
      <c r="D15" s="4" t="s">
        <v>129</v>
      </c>
      <c r="E15" s="4" t="s">
        <v>775</v>
      </c>
      <c r="F15" s="4">
        <v>7</v>
      </c>
      <c r="G15" s="3">
        <v>73.6</v>
      </c>
      <c r="H15" s="5">
        <v>65.6</v>
      </c>
      <c r="I15" s="5">
        <f t="shared" si="0"/>
        <v>69.6</v>
      </c>
      <c r="J15" s="5"/>
      <c r="K15" s="5">
        <f t="shared" si="1"/>
        <v>69.6</v>
      </c>
      <c r="L15" s="5">
        <v>13</v>
      </c>
    </row>
    <row r="16" spans="1:12" ht="13.5" customHeight="1">
      <c r="A16" s="4" t="s">
        <v>118</v>
      </c>
      <c r="B16" s="4" t="s">
        <v>768</v>
      </c>
      <c r="C16" s="4" t="s">
        <v>92</v>
      </c>
      <c r="D16" s="4" t="s">
        <v>119</v>
      </c>
      <c r="E16" s="4" t="s">
        <v>775</v>
      </c>
      <c r="F16" s="4">
        <v>7</v>
      </c>
      <c r="G16" s="3">
        <v>75</v>
      </c>
      <c r="H16" s="5">
        <v>62.8</v>
      </c>
      <c r="I16" s="5">
        <f t="shared" si="0"/>
        <v>68.9</v>
      </c>
      <c r="J16" s="5"/>
      <c r="K16" s="5">
        <f t="shared" si="1"/>
        <v>68.9</v>
      </c>
      <c r="L16" s="5">
        <v>14</v>
      </c>
    </row>
    <row r="17" spans="1:12" ht="13.5" customHeight="1">
      <c r="A17" s="4" t="s">
        <v>106</v>
      </c>
      <c r="B17" s="4" t="s">
        <v>768</v>
      </c>
      <c r="C17" s="4" t="s">
        <v>92</v>
      </c>
      <c r="D17" s="4" t="s">
        <v>107</v>
      </c>
      <c r="E17" s="4" t="s">
        <v>770</v>
      </c>
      <c r="F17" s="4">
        <v>7</v>
      </c>
      <c r="G17" s="3">
        <v>60.2</v>
      </c>
      <c r="H17" s="5">
        <v>66.8</v>
      </c>
      <c r="I17" s="5">
        <f t="shared" si="0"/>
        <v>63.5</v>
      </c>
      <c r="J17" s="5">
        <v>2.5</v>
      </c>
      <c r="K17" s="5">
        <f t="shared" si="1"/>
        <v>66</v>
      </c>
      <c r="L17" s="5">
        <v>15</v>
      </c>
    </row>
    <row r="18" spans="1:12" ht="13.5" customHeight="1">
      <c r="A18" s="4" t="s">
        <v>100</v>
      </c>
      <c r="B18" s="4" t="s">
        <v>768</v>
      </c>
      <c r="C18" s="4" t="s">
        <v>92</v>
      </c>
      <c r="D18" s="4" t="s">
        <v>101</v>
      </c>
      <c r="E18" s="4" t="s">
        <v>770</v>
      </c>
      <c r="F18" s="4">
        <v>7</v>
      </c>
      <c r="G18" s="3">
        <v>64.6</v>
      </c>
      <c r="H18" s="5">
        <v>61.2</v>
      </c>
      <c r="I18" s="5">
        <f t="shared" si="0"/>
        <v>62.9</v>
      </c>
      <c r="J18" s="5">
        <v>2.5</v>
      </c>
      <c r="K18" s="5">
        <f t="shared" si="1"/>
        <v>65.4</v>
      </c>
      <c r="L18" s="5">
        <v>16</v>
      </c>
    </row>
    <row r="19" spans="1:12" ht="13.5" customHeight="1">
      <c r="A19" s="4" t="s">
        <v>132</v>
      </c>
      <c r="B19" s="4" t="s">
        <v>768</v>
      </c>
      <c r="C19" s="4" t="s">
        <v>92</v>
      </c>
      <c r="D19" s="4" t="s">
        <v>133</v>
      </c>
      <c r="E19" s="4" t="s">
        <v>775</v>
      </c>
      <c r="F19" s="4">
        <v>7</v>
      </c>
      <c r="G19" s="3">
        <v>62.8</v>
      </c>
      <c r="H19" s="5">
        <v>66.8</v>
      </c>
      <c r="I19" s="5">
        <f t="shared" si="0"/>
        <v>64.8</v>
      </c>
      <c r="J19" s="5"/>
      <c r="K19" s="5">
        <f t="shared" si="1"/>
        <v>64.8</v>
      </c>
      <c r="L19" s="5">
        <v>17</v>
      </c>
    </row>
    <row r="20" spans="1:12" ht="13.5" customHeight="1">
      <c r="A20" s="4" t="s">
        <v>108</v>
      </c>
      <c r="B20" s="4" t="s">
        <v>768</v>
      </c>
      <c r="C20" s="4" t="s">
        <v>92</v>
      </c>
      <c r="D20" s="4" t="s">
        <v>109</v>
      </c>
      <c r="E20" s="4" t="s">
        <v>775</v>
      </c>
      <c r="F20" s="4">
        <v>7</v>
      </c>
      <c r="G20" s="3">
        <v>64.4</v>
      </c>
      <c r="H20" s="5">
        <v>60.4</v>
      </c>
      <c r="I20" s="5">
        <f t="shared" si="0"/>
        <v>62.400000000000006</v>
      </c>
      <c r="J20" s="5"/>
      <c r="K20" s="5">
        <f t="shared" si="1"/>
        <v>62.400000000000006</v>
      </c>
      <c r="L20" s="5">
        <v>18</v>
      </c>
    </row>
    <row r="21" spans="1:12" ht="13.5" customHeight="1">
      <c r="A21" s="4" t="s">
        <v>91</v>
      </c>
      <c r="B21" s="4" t="s">
        <v>768</v>
      </c>
      <c r="C21" s="4" t="s">
        <v>92</v>
      </c>
      <c r="D21" s="4" t="s">
        <v>93</v>
      </c>
      <c r="E21" s="4" t="s">
        <v>770</v>
      </c>
      <c r="F21" s="4">
        <v>7</v>
      </c>
      <c r="G21" s="3">
        <v>61.2</v>
      </c>
      <c r="H21" s="5">
        <v>57.8</v>
      </c>
      <c r="I21" s="5">
        <f t="shared" si="0"/>
        <v>59.5</v>
      </c>
      <c r="J21" s="5">
        <v>2.5</v>
      </c>
      <c r="K21" s="5">
        <f t="shared" si="1"/>
        <v>62</v>
      </c>
      <c r="L21" s="5">
        <v>19</v>
      </c>
    </row>
    <row r="22" spans="1:12" ht="13.5" customHeight="1">
      <c r="A22" s="4" t="s">
        <v>122</v>
      </c>
      <c r="B22" s="4" t="s">
        <v>768</v>
      </c>
      <c r="C22" s="4" t="s">
        <v>92</v>
      </c>
      <c r="D22" s="4" t="s">
        <v>123</v>
      </c>
      <c r="E22" s="4" t="s">
        <v>775</v>
      </c>
      <c r="F22" s="4">
        <v>7</v>
      </c>
      <c r="G22" s="3">
        <v>59.6</v>
      </c>
      <c r="H22" s="5">
        <v>64.4</v>
      </c>
      <c r="I22" s="5">
        <f t="shared" si="0"/>
        <v>62</v>
      </c>
      <c r="J22" s="5"/>
      <c r="K22" s="5">
        <f t="shared" si="1"/>
        <v>62</v>
      </c>
      <c r="L22" s="5">
        <v>20</v>
      </c>
    </row>
    <row r="23" spans="1:12" ht="13.5" customHeight="1">
      <c r="A23" s="4" t="s">
        <v>110</v>
      </c>
      <c r="B23" s="4" t="s">
        <v>768</v>
      </c>
      <c r="C23" s="4" t="s">
        <v>92</v>
      </c>
      <c r="D23" s="4" t="s">
        <v>111</v>
      </c>
      <c r="E23" s="4" t="s">
        <v>775</v>
      </c>
      <c r="F23" s="4">
        <v>7</v>
      </c>
      <c r="G23" s="3">
        <v>63.8</v>
      </c>
      <c r="H23" s="5">
        <v>57.6</v>
      </c>
      <c r="I23" s="5">
        <f t="shared" si="0"/>
        <v>60.7</v>
      </c>
      <c r="J23" s="5"/>
      <c r="K23" s="5">
        <f t="shared" si="1"/>
        <v>60.7</v>
      </c>
      <c r="L23" s="5">
        <v>21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D13" sqref="D13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735</v>
      </c>
      <c r="G2" s="2" t="s">
        <v>736</v>
      </c>
      <c r="H2" s="2" t="s">
        <v>737</v>
      </c>
      <c r="I2" s="2" t="s">
        <v>738</v>
      </c>
      <c r="J2" s="2" t="s">
        <v>739</v>
      </c>
      <c r="K2" s="2" t="s">
        <v>740</v>
      </c>
      <c r="L2" s="2" t="s">
        <v>741</v>
      </c>
    </row>
    <row r="3" spans="1:12" ht="13.5" customHeight="1">
      <c r="A3" s="4" t="s">
        <v>660</v>
      </c>
      <c r="B3" s="4" t="s">
        <v>768</v>
      </c>
      <c r="C3" s="4" t="s">
        <v>657</v>
      </c>
      <c r="D3" s="4" t="s">
        <v>661</v>
      </c>
      <c r="E3" s="4" t="s">
        <v>770</v>
      </c>
      <c r="F3" s="4">
        <v>1</v>
      </c>
      <c r="G3" s="3">
        <v>34.6</v>
      </c>
      <c r="H3" s="5">
        <v>29.6</v>
      </c>
      <c r="I3" s="5">
        <f>(G3+H3)/2</f>
        <v>32.1</v>
      </c>
      <c r="J3" s="5">
        <v>2.5</v>
      </c>
      <c r="K3" s="5">
        <f>I3+J3</f>
        <v>34.6</v>
      </c>
      <c r="L3" s="5">
        <v>1</v>
      </c>
    </row>
    <row r="4" spans="1:12" ht="13.5" customHeight="1">
      <c r="A4" s="4" t="s">
        <v>658</v>
      </c>
      <c r="B4" s="4" t="s">
        <v>768</v>
      </c>
      <c r="C4" s="4" t="s">
        <v>657</v>
      </c>
      <c r="D4" s="4" t="s">
        <v>659</v>
      </c>
      <c r="E4" s="4" t="s">
        <v>770</v>
      </c>
      <c r="F4" s="4">
        <v>1</v>
      </c>
      <c r="G4" s="3">
        <v>30</v>
      </c>
      <c r="H4" s="5">
        <v>25.4</v>
      </c>
      <c r="I4" s="5">
        <f>(G4+H4)/2</f>
        <v>27.7</v>
      </c>
      <c r="J4" s="5">
        <v>2.5</v>
      </c>
      <c r="K4" s="5">
        <f>I4+J4</f>
        <v>30.2</v>
      </c>
      <c r="L4" s="5">
        <v>2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4" sqref="A4:IV8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707</v>
      </c>
      <c r="G2" s="2" t="s">
        <v>708</v>
      </c>
      <c r="H2" s="2" t="s">
        <v>709</v>
      </c>
      <c r="I2" s="2" t="s">
        <v>710</v>
      </c>
      <c r="J2" s="2" t="s">
        <v>711</v>
      </c>
      <c r="K2" s="2" t="s">
        <v>712</v>
      </c>
      <c r="L2" s="2" t="s">
        <v>713</v>
      </c>
    </row>
    <row r="3" spans="1:12" ht="13.5" customHeight="1">
      <c r="A3" s="4" t="s">
        <v>311</v>
      </c>
      <c r="B3" s="4" t="s">
        <v>768</v>
      </c>
      <c r="C3" s="4" t="s">
        <v>310</v>
      </c>
      <c r="D3" s="4" t="s">
        <v>312</v>
      </c>
      <c r="E3" s="4" t="s">
        <v>770</v>
      </c>
      <c r="F3" s="4">
        <v>2</v>
      </c>
      <c r="G3" s="3">
        <v>43.8</v>
      </c>
      <c r="H3" s="5">
        <v>32</v>
      </c>
      <c r="I3" s="5">
        <f>(G3+H3)/2</f>
        <v>37.9</v>
      </c>
      <c r="J3" s="5">
        <v>2.5</v>
      </c>
      <c r="K3" s="5">
        <f>I3+J3</f>
        <v>40.4</v>
      </c>
      <c r="L3" s="6">
        <v>1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1" sqref="D21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728</v>
      </c>
      <c r="G2" s="2" t="s">
        <v>729</v>
      </c>
      <c r="H2" s="2" t="s">
        <v>730</v>
      </c>
      <c r="I2" s="2" t="s">
        <v>731</v>
      </c>
      <c r="J2" s="2" t="s">
        <v>732</v>
      </c>
      <c r="K2" s="2" t="s">
        <v>733</v>
      </c>
      <c r="L2" s="2" t="s">
        <v>734</v>
      </c>
    </row>
    <row r="3" spans="1:12" ht="13.5" customHeight="1">
      <c r="A3" s="4" t="s">
        <v>280</v>
      </c>
      <c r="B3" s="4" t="s">
        <v>768</v>
      </c>
      <c r="C3" s="4" t="s">
        <v>273</v>
      </c>
      <c r="D3" s="4" t="s">
        <v>281</v>
      </c>
      <c r="E3" s="4" t="s">
        <v>775</v>
      </c>
      <c r="F3" s="4">
        <v>6</v>
      </c>
      <c r="G3" s="3">
        <v>69.4</v>
      </c>
      <c r="H3" s="5">
        <v>69.8</v>
      </c>
      <c r="I3" s="5">
        <f aca="true" t="shared" si="0" ref="I3:I20">(G3+H3)/2</f>
        <v>69.6</v>
      </c>
      <c r="J3" s="5"/>
      <c r="K3" s="5">
        <f aca="true" t="shared" si="1" ref="K3:K20">I3+J3</f>
        <v>69.6</v>
      </c>
      <c r="L3" s="5">
        <v>1</v>
      </c>
    </row>
    <row r="4" spans="1:12" ht="13.5" customHeight="1">
      <c r="A4" s="4" t="s">
        <v>296</v>
      </c>
      <c r="B4" s="4" t="s">
        <v>768</v>
      </c>
      <c r="C4" s="4" t="s">
        <v>273</v>
      </c>
      <c r="D4" s="4" t="s">
        <v>297</v>
      </c>
      <c r="E4" s="4" t="s">
        <v>775</v>
      </c>
      <c r="F4" s="4">
        <v>6</v>
      </c>
      <c r="G4" s="3">
        <v>67.6</v>
      </c>
      <c r="H4" s="5">
        <v>64.6</v>
      </c>
      <c r="I4" s="5">
        <f t="shared" si="0"/>
        <v>66.1</v>
      </c>
      <c r="J4" s="5"/>
      <c r="K4" s="5">
        <f t="shared" si="1"/>
        <v>66.1</v>
      </c>
      <c r="L4" s="5">
        <v>2</v>
      </c>
    </row>
    <row r="5" spans="1:12" ht="13.5" customHeight="1">
      <c r="A5" s="4" t="s">
        <v>304</v>
      </c>
      <c r="B5" s="4" t="s">
        <v>768</v>
      </c>
      <c r="C5" s="4" t="s">
        <v>273</v>
      </c>
      <c r="D5" s="4" t="s">
        <v>305</v>
      </c>
      <c r="E5" s="4" t="s">
        <v>775</v>
      </c>
      <c r="F5" s="4">
        <v>6</v>
      </c>
      <c r="G5" s="3">
        <v>63.6</v>
      </c>
      <c r="H5" s="5">
        <v>66.2</v>
      </c>
      <c r="I5" s="5">
        <f t="shared" si="0"/>
        <v>64.9</v>
      </c>
      <c r="J5" s="5"/>
      <c r="K5" s="5">
        <f t="shared" si="1"/>
        <v>64.9</v>
      </c>
      <c r="L5" s="5">
        <v>3</v>
      </c>
    </row>
    <row r="6" spans="1:12" ht="13.5" customHeight="1">
      <c r="A6" s="4" t="s">
        <v>278</v>
      </c>
      <c r="B6" s="4" t="s">
        <v>768</v>
      </c>
      <c r="C6" s="4" t="s">
        <v>273</v>
      </c>
      <c r="D6" s="4" t="s">
        <v>279</v>
      </c>
      <c r="E6" s="4" t="s">
        <v>770</v>
      </c>
      <c r="F6" s="4">
        <v>6</v>
      </c>
      <c r="G6" s="3">
        <v>58.8</v>
      </c>
      <c r="H6" s="5">
        <v>65.6</v>
      </c>
      <c r="I6" s="5">
        <f t="shared" si="0"/>
        <v>62.199999999999996</v>
      </c>
      <c r="J6" s="5">
        <v>2.5</v>
      </c>
      <c r="K6" s="5">
        <f t="shared" si="1"/>
        <v>64.69999999999999</v>
      </c>
      <c r="L6" s="5">
        <v>4</v>
      </c>
    </row>
    <row r="7" spans="1:12" ht="13.5" customHeight="1">
      <c r="A7" s="4" t="s">
        <v>290</v>
      </c>
      <c r="B7" s="4" t="s">
        <v>768</v>
      </c>
      <c r="C7" s="4" t="s">
        <v>273</v>
      </c>
      <c r="D7" s="4" t="s">
        <v>291</v>
      </c>
      <c r="E7" s="4" t="s">
        <v>770</v>
      </c>
      <c r="F7" s="4">
        <v>6</v>
      </c>
      <c r="G7" s="3">
        <v>63</v>
      </c>
      <c r="H7" s="5">
        <v>58.8</v>
      </c>
      <c r="I7" s="5">
        <f t="shared" si="0"/>
        <v>60.9</v>
      </c>
      <c r="J7" s="5">
        <v>2.5</v>
      </c>
      <c r="K7" s="5">
        <f t="shared" si="1"/>
        <v>63.4</v>
      </c>
      <c r="L7" s="5">
        <v>5</v>
      </c>
    </row>
    <row r="8" spans="1:12" ht="13.5" customHeight="1">
      <c r="A8" s="4" t="s">
        <v>300</v>
      </c>
      <c r="B8" s="4" t="s">
        <v>768</v>
      </c>
      <c r="C8" s="4" t="s">
        <v>273</v>
      </c>
      <c r="D8" s="4" t="s">
        <v>301</v>
      </c>
      <c r="E8" s="4" t="s">
        <v>775</v>
      </c>
      <c r="F8" s="4">
        <v>6</v>
      </c>
      <c r="G8" s="3">
        <v>61.6</v>
      </c>
      <c r="H8" s="5">
        <v>63.2</v>
      </c>
      <c r="I8" s="5">
        <f t="shared" si="0"/>
        <v>62.400000000000006</v>
      </c>
      <c r="J8" s="5"/>
      <c r="K8" s="5">
        <f t="shared" si="1"/>
        <v>62.400000000000006</v>
      </c>
      <c r="L8" s="5">
        <v>6</v>
      </c>
    </row>
    <row r="9" spans="1:12" ht="13.5" customHeight="1">
      <c r="A9" s="4" t="s">
        <v>308</v>
      </c>
      <c r="B9" s="4" t="s">
        <v>768</v>
      </c>
      <c r="C9" s="4" t="s">
        <v>273</v>
      </c>
      <c r="D9" s="4" t="s">
        <v>309</v>
      </c>
      <c r="E9" s="4" t="s">
        <v>775</v>
      </c>
      <c r="F9" s="4">
        <v>6</v>
      </c>
      <c r="G9" s="3">
        <v>65.8</v>
      </c>
      <c r="H9" s="5">
        <v>57</v>
      </c>
      <c r="I9" s="5">
        <f t="shared" si="0"/>
        <v>61.4</v>
      </c>
      <c r="J9" s="5"/>
      <c r="K9" s="5">
        <f t="shared" si="1"/>
        <v>61.4</v>
      </c>
      <c r="L9" s="5">
        <v>7</v>
      </c>
    </row>
    <row r="10" spans="1:12" ht="13.5" customHeight="1">
      <c r="A10" s="4" t="s">
        <v>276</v>
      </c>
      <c r="B10" s="4" t="s">
        <v>768</v>
      </c>
      <c r="C10" s="4" t="s">
        <v>273</v>
      </c>
      <c r="D10" s="4" t="s">
        <v>277</v>
      </c>
      <c r="E10" s="4" t="s">
        <v>770</v>
      </c>
      <c r="F10" s="4">
        <v>6</v>
      </c>
      <c r="G10" s="3">
        <v>55.6</v>
      </c>
      <c r="H10" s="5">
        <v>58.6</v>
      </c>
      <c r="I10" s="5">
        <f t="shared" si="0"/>
        <v>57.1</v>
      </c>
      <c r="J10" s="5">
        <v>2.5</v>
      </c>
      <c r="K10" s="5">
        <f t="shared" si="1"/>
        <v>59.6</v>
      </c>
      <c r="L10" s="5">
        <v>8</v>
      </c>
    </row>
    <row r="11" spans="1:12" ht="13.5" customHeight="1">
      <c r="A11" s="4" t="s">
        <v>302</v>
      </c>
      <c r="B11" s="4" t="s">
        <v>768</v>
      </c>
      <c r="C11" s="4" t="s">
        <v>273</v>
      </c>
      <c r="D11" s="4" t="s">
        <v>303</v>
      </c>
      <c r="E11" s="4" t="s">
        <v>775</v>
      </c>
      <c r="F11" s="4">
        <v>6</v>
      </c>
      <c r="G11" s="3">
        <v>60.2</v>
      </c>
      <c r="H11" s="5">
        <v>58.8</v>
      </c>
      <c r="I11" s="5">
        <f t="shared" si="0"/>
        <v>59.5</v>
      </c>
      <c r="J11" s="5"/>
      <c r="K11" s="5">
        <f t="shared" si="1"/>
        <v>59.5</v>
      </c>
      <c r="L11" s="5">
        <v>9</v>
      </c>
    </row>
    <row r="12" spans="1:12" ht="13.5" customHeight="1">
      <c r="A12" s="4" t="s">
        <v>286</v>
      </c>
      <c r="B12" s="4" t="s">
        <v>768</v>
      </c>
      <c r="C12" s="4" t="s">
        <v>273</v>
      </c>
      <c r="D12" s="4" t="s">
        <v>287</v>
      </c>
      <c r="E12" s="4" t="s">
        <v>770</v>
      </c>
      <c r="F12" s="4">
        <v>6</v>
      </c>
      <c r="G12" s="3">
        <v>58.8</v>
      </c>
      <c r="H12" s="5">
        <v>53</v>
      </c>
      <c r="I12" s="5">
        <f t="shared" si="0"/>
        <v>55.9</v>
      </c>
      <c r="J12" s="5">
        <v>2.5</v>
      </c>
      <c r="K12" s="5">
        <f t="shared" si="1"/>
        <v>58.4</v>
      </c>
      <c r="L12" s="5">
        <v>10</v>
      </c>
    </row>
    <row r="13" spans="1:12" ht="13.5" customHeight="1">
      <c r="A13" s="4" t="s">
        <v>298</v>
      </c>
      <c r="B13" s="4" t="s">
        <v>768</v>
      </c>
      <c r="C13" s="4" t="s">
        <v>273</v>
      </c>
      <c r="D13" s="4" t="s">
        <v>299</v>
      </c>
      <c r="E13" s="4" t="s">
        <v>770</v>
      </c>
      <c r="F13" s="4">
        <v>6</v>
      </c>
      <c r="G13" s="3">
        <v>65</v>
      </c>
      <c r="H13" s="5">
        <v>43</v>
      </c>
      <c r="I13" s="5">
        <f t="shared" si="0"/>
        <v>54</v>
      </c>
      <c r="J13" s="5">
        <v>2.5</v>
      </c>
      <c r="K13" s="5">
        <f t="shared" si="1"/>
        <v>56.5</v>
      </c>
      <c r="L13" s="5">
        <v>11</v>
      </c>
    </row>
    <row r="14" spans="1:12" ht="13.5" customHeight="1">
      <c r="A14" s="4" t="s">
        <v>294</v>
      </c>
      <c r="B14" s="4" t="s">
        <v>768</v>
      </c>
      <c r="C14" s="4" t="s">
        <v>273</v>
      </c>
      <c r="D14" s="4" t="s">
        <v>295</v>
      </c>
      <c r="E14" s="4" t="s">
        <v>770</v>
      </c>
      <c r="F14" s="4">
        <v>6</v>
      </c>
      <c r="G14" s="3">
        <v>53</v>
      </c>
      <c r="H14" s="5">
        <v>52.6</v>
      </c>
      <c r="I14" s="5">
        <f t="shared" si="0"/>
        <v>52.8</v>
      </c>
      <c r="J14" s="5">
        <v>2.5</v>
      </c>
      <c r="K14" s="5">
        <f t="shared" si="1"/>
        <v>55.3</v>
      </c>
      <c r="L14" s="5">
        <v>12</v>
      </c>
    </row>
    <row r="15" spans="1:12" ht="13.5" customHeight="1">
      <c r="A15" s="4" t="s">
        <v>306</v>
      </c>
      <c r="B15" s="4" t="s">
        <v>768</v>
      </c>
      <c r="C15" s="4" t="s">
        <v>273</v>
      </c>
      <c r="D15" s="4" t="s">
        <v>307</v>
      </c>
      <c r="E15" s="4" t="s">
        <v>775</v>
      </c>
      <c r="F15" s="4">
        <v>6</v>
      </c>
      <c r="G15" s="3">
        <v>54</v>
      </c>
      <c r="H15" s="5">
        <v>56.2</v>
      </c>
      <c r="I15" s="5">
        <f t="shared" si="0"/>
        <v>55.1</v>
      </c>
      <c r="J15" s="5"/>
      <c r="K15" s="5">
        <f t="shared" si="1"/>
        <v>55.1</v>
      </c>
      <c r="L15" s="5">
        <v>13</v>
      </c>
    </row>
    <row r="16" spans="1:12" ht="13.5" customHeight="1">
      <c r="A16" s="4" t="s">
        <v>292</v>
      </c>
      <c r="B16" s="4" t="s">
        <v>768</v>
      </c>
      <c r="C16" s="4" t="s">
        <v>273</v>
      </c>
      <c r="D16" s="4" t="s">
        <v>293</v>
      </c>
      <c r="E16" s="4" t="s">
        <v>770</v>
      </c>
      <c r="F16" s="4">
        <v>6</v>
      </c>
      <c r="G16" s="3">
        <v>50.8</v>
      </c>
      <c r="H16" s="5">
        <v>46</v>
      </c>
      <c r="I16" s="5">
        <f t="shared" si="0"/>
        <v>48.4</v>
      </c>
      <c r="J16" s="5">
        <v>2.5</v>
      </c>
      <c r="K16" s="5">
        <f t="shared" si="1"/>
        <v>50.9</v>
      </c>
      <c r="L16" s="5">
        <v>14</v>
      </c>
    </row>
    <row r="17" spans="1:12" ht="13.5" customHeight="1">
      <c r="A17" s="4" t="s">
        <v>282</v>
      </c>
      <c r="B17" s="4" t="s">
        <v>768</v>
      </c>
      <c r="C17" s="4" t="s">
        <v>273</v>
      </c>
      <c r="D17" s="4" t="s">
        <v>283</v>
      </c>
      <c r="E17" s="4" t="s">
        <v>770</v>
      </c>
      <c r="F17" s="4">
        <v>6</v>
      </c>
      <c r="G17" s="3">
        <v>52</v>
      </c>
      <c r="H17" s="5">
        <v>43</v>
      </c>
      <c r="I17" s="5">
        <f t="shared" si="0"/>
        <v>47.5</v>
      </c>
      <c r="J17" s="5">
        <v>2.5</v>
      </c>
      <c r="K17" s="5">
        <f t="shared" si="1"/>
        <v>50</v>
      </c>
      <c r="L17" s="5">
        <v>15</v>
      </c>
    </row>
    <row r="18" spans="1:12" ht="13.5" customHeight="1">
      <c r="A18" s="4" t="s">
        <v>284</v>
      </c>
      <c r="B18" s="4" t="s">
        <v>768</v>
      </c>
      <c r="C18" s="4" t="s">
        <v>273</v>
      </c>
      <c r="D18" s="4" t="s">
        <v>285</v>
      </c>
      <c r="E18" s="4" t="s">
        <v>770</v>
      </c>
      <c r="F18" s="4">
        <v>6</v>
      </c>
      <c r="G18" s="3">
        <v>39</v>
      </c>
      <c r="H18" s="5">
        <v>54.6</v>
      </c>
      <c r="I18" s="5">
        <f t="shared" si="0"/>
        <v>46.8</v>
      </c>
      <c r="J18" s="5">
        <v>2.5</v>
      </c>
      <c r="K18" s="5">
        <f t="shared" si="1"/>
        <v>49.3</v>
      </c>
      <c r="L18" s="5">
        <v>16</v>
      </c>
    </row>
    <row r="19" spans="1:12" ht="13.5" customHeight="1">
      <c r="A19" s="4" t="s">
        <v>274</v>
      </c>
      <c r="B19" s="4" t="s">
        <v>768</v>
      </c>
      <c r="C19" s="4" t="s">
        <v>273</v>
      </c>
      <c r="D19" s="4" t="s">
        <v>275</v>
      </c>
      <c r="E19" s="4" t="s">
        <v>770</v>
      </c>
      <c r="F19" s="4">
        <v>6</v>
      </c>
      <c r="G19" s="3">
        <v>50.4</v>
      </c>
      <c r="H19" s="5">
        <v>42.8</v>
      </c>
      <c r="I19" s="5">
        <f t="shared" si="0"/>
        <v>46.599999999999994</v>
      </c>
      <c r="J19" s="5">
        <v>2.5</v>
      </c>
      <c r="K19" s="5">
        <f t="shared" si="1"/>
        <v>49.099999999999994</v>
      </c>
      <c r="L19" s="5">
        <v>17</v>
      </c>
    </row>
    <row r="20" spans="1:12" ht="13.5" customHeight="1">
      <c r="A20" s="4" t="s">
        <v>288</v>
      </c>
      <c r="B20" s="4" t="s">
        <v>768</v>
      </c>
      <c r="C20" s="4" t="s">
        <v>273</v>
      </c>
      <c r="D20" s="4" t="s">
        <v>289</v>
      </c>
      <c r="E20" s="4" t="s">
        <v>775</v>
      </c>
      <c r="F20" s="4">
        <v>6</v>
      </c>
      <c r="G20" s="3">
        <v>58.6</v>
      </c>
      <c r="H20" s="5">
        <v>39</v>
      </c>
      <c r="I20" s="5">
        <f t="shared" si="0"/>
        <v>48.8</v>
      </c>
      <c r="J20" s="5"/>
      <c r="K20" s="5">
        <f t="shared" si="1"/>
        <v>48.8</v>
      </c>
      <c r="L20" s="5">
        <v>18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I27" sqref="I27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693</v>
      </c>
      <c r="G2" s="2" t="s">
        <v>694</v>
      </c>
      <c r="H2" s="2" t="s">
        <v>695</v>
      </c>
      <c r="I2" s="2" t="s">
        <v>696</v>
      </c>
      <c r="J2" s="2" t="s">
        <v>697</v>
      </c>
      <c r="K2" s="2" t="s">
        <v>698</v>
      </c>
      <c r="L2" s="2" t="s">
        <v>699</v>
      </c>
    </row>
    <row r="3" spans="1:12" ht="13.5" customHeight="1">
      <c r="A3" s="4" t="s">
        <v>628</v>
      </c>
      <c r="B3" s="4" t="s">
        <v>626</v>
      </c>
      <c r="C3" s="4" t="s">
        <v>627</v>
      </c>
      <c r="D3" s="4" t="s">
        <v>629</v>
      </c>
      <c r="E3" s="4" t="s">
        <v>775</v>
      </c>
      <c r="F3" s="4">
        <v>1</v>
      </c>
      <c r="G3" s="3">
        <v>60.4</v>
      </c>
      <c r="H3" s="5">
        <v>55.8</v>
      </c>
      <c r="I3" s="5">
        <f>(G3+H3)/2</f>
        <v>58.099999999999994</v>
      </c>
      <c r="J3" s="5"/>
      <c r="K3" s="5">
        <f>I3+J3</f>
        <v>58.099999999999994</v>
      </c>
      <c r="L3" s="5">
        <v>1</v>
      </c>
    </row>
    <row r="4" spans="1:12" ht="13.5" customHeight="1">
      <c r="A4" s="4" t="s">
        <v>630</v>
      </c>
      <c r="B4" s="4" t="s">
        <v>626</v>
      </c>
      <c r="C4" s="4" t="s">
        <v>627</v>
      </c>
      <c r="D4" s="4" t="s">
        <v>631</v>
      </c>
      <c r="E4" s="4" t="s">
        <v>770</v>
      </c>
      <c r="F4" s="4">
        <v>1</v>
      </c>
      <c r="G4" s="3">
        <v>49.2</v>
      </c>
      <c r="H4" s="5">
        <v>46.6</v>
      </c>
      <c r="I4" s="5">
        <f>(G4+H4)/2</f>
        <v>47.900000000000006</v>
      </c>
      <c r="J4" s="5">
        <v>2.5</v>
      </c>
      <c r="K4" s="5">
        <f>I4+J4</f>
        <v>50.400000000000006</v>
      </c>
      <c r="L4" s="5">
        <v>2</v>
      </c>
    </row>
    <row r="5" spans="1:12" ht="13.5" customHeight="1">
      <c r="A5" s="4" t="s">
        <v>677</v>
      </c>
      <c r="B5" s="4" t="s">
        <v>626</v>
      </c>
      <c r="C5" s="4" t="s">
        <v>627</v>
      </c>
      <c r="D5" s="4" t="s">
        <v>678</v>
      </c>
      <c r="E5" s="4" t="s">
        <v>770</v>
      </c>
      <c r="F5" s="4">
        <v>1</v>
      </c>
      <c r="G5" s="3">
        <v>37.6</v>
      </c>
      <c r="H5" s="5">
        <v>54.4</v>
      </c>
      <c r="I5" s="5">
        <f>(G5+H5)/2</f>
        <v>46</v>
      </c>
      <c r="J5" s="5">
        <v>2.5</v>
      </c>
      <c r="K5" s="5">
        <f>I5+J5</f>
        <v>48.5</v>
      </c>
      <c r="L5" s="5">
        <v>3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D11" sqref="D11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700</v>
      </c>
      <c r="G2" s="2" t="s">
        <v>701</v>
      </c>
      <c r="H2" s="2" t="s">
        <v>702</v>
      </c>
      <c r="I2" s="2" t="s">
        <v>703</v>
      </c>
      <c r="J2" s="2" t="s">
        <v>704</v>
      </c>
      <c r="K2" s="2" t="s">
        <v>705</v>
      </c>
      <c r="L2" s="2" t="s">
        <v>706</v>
      </c>
    </row>
    <row r="3" spans="1:12" ht="13.5" customHeight="1">
      <c r="A3" s="4" t="s">
        <v>436</v>
      </c>
      <c r="B3" s="4" t="s">
        <v>428</v>
      </c>
      <c r="C3" s="4" t="s">
        <v>429</v>
      </c>
      <c r="D3" s="4" t="s">
        <v>437</v>
      </c>
      <c r="E3" s="4" t="s">
        <v>775</v>
      </c>
      <c r="F3" s="4">
        <v>3</v>
      </c>
      <c r="G3" s="3">
        <v>70.4</v>
      </c>
      <c r="H3" s="5">
        <v>73.6</v>
      </c>
      <c r="I3" s="5">
        <f aca="true" t="shared" si="0" ref="I3:I11">(G3+H3)/2</f>
        <v>72</v>
      </c>
      <c r="J3" s="5"/>
      <c r="K3" s="5">
        <f aca="true" t="shared" si="1" ref="K3:K11">I3+J3</f>
        <v>72</v>
      </c>
      <c r="L3" s="5">
        <v>1</v>
      </c>
    </row>
    <row r="4" spans="1:12" ht="13.5" customHeight="1">
      <c r="A4" s="4" t="s">
        <v>445</v>
      </c>
      <c r="B4" s="4" t="s">
        <v>428</v>
      </c>
      <c r="C4" s="4" t="s">
        <v>429</v>
      </c>
      <c r="D4" s="4" t="s">
        <v>446</v>
      </c>
      <c r="E4" s="4" t="s">
        <v>770</v>
      </c>
      <c r="F4" s="4">
        <v>3</v>
      </c>
      <c r="G4" s="3">
        <v>66.4</v>
      </c>
      <c r="H4" s="5">
        <v>61.4</v>
      </c>
      <c r="I4" s="5">
        <f t="shared" si="0"/>
        <v>63.900000000000006</v>
      </c>
      <c r="J4" s="5">
        <v>2.5</v>
      </c>
      <c r="K4" s="5">
        <f t="shared" si="1"/>
        <v>66.4</v>
      </c>
      <c r="L4" s="5">
        <v>2</v>
      </c>
    </row>
    <row r="5" spans="1:12" ht="13.5" customHeight="1">
      <c r="A5" s="4" t="s">
        <v>441</v>
      </c>
      <c r="B5" s="4" t="s">
        <v>428</v>
      </c>
      <c r="C5" s="4" t="s">
        <v>429</v>
      </c>
      <c r="D5" s="4" t="s">
        <v>442</v>
      </c>
      <c r="E5" s="4" t="s">
        <v>775</v>
      </c>
      <c r="F5" s="4">
        <v>3</v>
      </c>
      <c r="G5" s="3">
        <v>65.4</v>
      </c>
      <c r="H5" s="5">
        <v>64.6</v>
      </c>
      <c r="I5" s="5">
        <f t="shared" si="0"/>
        <v>65</v>
      </c>
      <c r="J5" s="5"/>
      <c r="K5" s="5">
        <f t="shared" si="1"/>
        <v>65</v>
      </c>
      <c r="L5" s="5">
        <v>3</v>
      </c>
    </row>
    <row r="6" spans="1:12" ht="13.5" customHeight="1">
      <c r="A6" s="4" t="s">
        <v>439</v>
      </c>
      <c r="B6" s="4" t="s">
        <v>428</v>
      </c>
      <c r="C6" s="4" t="s">
        <v>429</v>
      </c>
      <c r="D6" s="4" t="s">
        <v>440</v>
      </c>
      <c r="E6" s="4" t="s">
        <v>775</v>
      </c>
      <c r="F6" s="4">
        <v>3</v>
      </c>
      <c r="G6" s="3">
        <v>61.6</v>
      </c>
      <c r="H6" s="5">
        <v>57.6</v>
      </c>
      <c r="I6" s="5">
        <f t="shared" si="0"/>
        <v>59.6</v>
      </c>
      <c r="J6" s="5"/>
      <c r="K6" s="5">
        <f t="shared" si="1"/>
        <v>59.6</v>
      </c>
      <c r="L6" s="5">
        <v>4</v>
      </c>
    </row>
    <row r="7" spans="1:12" ht="13.5" customHeight="1">
      <c r="A7" s="4" t="s">
        <v>432</v>
      </c>
      <c r="B7" s="4" t="s">
        <v>428</v>
      </c>
      <c r="C7" s="4" t="s">
        <v>429</v>
      </c>
      <c r="D7" s="4" t="s">
        <v>433</v>
      </c>
      <c r="E7" s="4" t="s">
        <v>775</v>
      </c>
      <c r="F7" s="4">
        <v>3</v>
      </c>
      <c r="G7" s="3">
        <v>54</v>
      </c>
      <c r="H7" s="5">
        <v>62.4</v>
      </c>
      <c r="I7" s="5">
        <f t="shared" si="0"/>
        <v>58.2</v>
      </c>
      <c r="J7" s="5"/>
      <c r="K7" s="5">
        <f t="shared" si="1"/>
        <v>58.2</v>
      </c>
      <c r="L7" s="5">
        <v>5</v>
      </c>
    </row>
    <row r="8" spans="1:12" ht="13.5" customHeight="1">
      <c r="A8" s="4" t="s">
        <v>430</v>
      </c>
      <c r="B8" s="4" t="s">
        <v>428</v>
      </c>
      <c r="C8" s="4" t="s">
        <v>429</v>
      </c>
      <c r="D8" s="4" t="s">
        <v>431</v>
      </c>
      <c r="E8" s="4" t="s">
        <v>770</v>
      </c>
      <c r="F8" s="4">
        <v>3</v>
      </c>
      <c r="G8" s="3">
        <v>56.4</v>
      </c>
      <c r="H8" s="5">
        <v>52.4</v>
      </c>
      <c r="I8" s="5">
        <f t="shared" si="0"/>
        <v>54.4</v>
      </c>
      <c r="J8" s="5">
        <v>2.5</v>
      </c>
      <c r="K8" s="5">
        <f t="shared" si="1"/>
        <v>56.9</v>
      </c>
      <c r="L8" s="5">
        <v>6</v>
      </c>
    </row>
    <row r="9" spans="1:12" ht="13.5" customHeight="1">
      <c r="A9" s="4" t="s">
        <v>443</v>
      </c>
      <c r="B9" s="4" t="s">
        <v>428</v>
      </c>
      <c r="C9" s="4" t="s">
        <v>429</v>
      </c>
      <c r="D9" s="4" t="s">
        <v>444</v>
      </c>
      <c r="E9" s="4" t="s">
        <v>770</v>
      </c>
      <c r="F9" s="4">
        <v>3</v>
      </c>
      <c r="G9" s="3">
        <v>55.4</v>
      </c>
      <c r="H9" s="5">
        <v>50.4</v>
      </c>
      <c r="I9" s="5">
        <f t="shared" si="0"/>
        <v>52.9</v>
      </c>
      <c r="J9" s="5">
        <v>2.5</v>
      </c>
      <c r="K9" s="5">
        <f t="shared" si="1"/>
        <v>55.4</v>
      </c>
      <c r="L9" s="5">
        <v>7</v>
      </c>
    </row>
    <row r="10" spans="1:12" ht="13.5" customHeight="1">
      <c r="A10" s="4" t="s">
        <v>447</v>
      </c>
      <c r="B10" s="4" t="s">
        <v>428</v>
      </c>
      <c r="C10" s="4" t="s">
        <v>429</v>
      </c>
      <c r="D10" s="4" t="s">
        <v>448</v>
      </c>
      <c r="E10" s="4" t="s">
        <v>770</v>
      </c>
      <c r="F10" s="4">
        <v>3</v>
      </c>
      <c r="G10" s="3">
        <v>50.8</v>
      </c>
      <c r="H10" s="5">
        <v>52.4</v>
      </c>
      <c r="I10" s="5">
        <f t="shared" si="0"/>
        <v>51.599999999999994</v>
      </c>
      <c r="J10" s="5">
        <v>2.5</v>
      </c>
      <c r="K10" s="5">
        <f t="shared" si="1"/>
        <v>54.099999999999994</v>
      </c>
      <c r="L10" s="5">
        <v>8</v>
      </c>
    </row>
    <row r="11" spans="1:12" ht="13.5" customHeight="1">
      <c r="A11" s="4" t="s">
        <v>434</v>
      </c>
      <c r="B11" s="4" t="s">
        <v>428</v>
      </c>
      <c r="C11" s="4" t="s">
        <v>429</v>
      </c>
      <c r="D11" s="4" t="s">
        <v>435</v>
      </c>
      <c r="E11" s="4" t="s">
        <v>775</v>
      </c>
      <c r="F11" s="4">
        <v>3</v>
      </c>
      <c r="G11" s="3">
        <v>49.8</v>
      </c>
      <c r="H11" s="5">
        <v>58.2</v>
      </c>
      <c r="I11" s="5">
        <f t="shared" si="0"/>
        <v>54</v>
      </c>
      <c r="J11" s="5"/>
      <c r="K11" s="5">
        <f t="shared" si="1"/>
        <v>54</v>
      </c>
      <c r="L11" s="5">
        <v>9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D8" sqref="D8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707</v>
      </c>
      <c r="G2" s="2" t="s">
        <v>708</v>
      </c>
      <c r="H2" s="2" t="s">
        <v>709</v>
      </c>
      <c r="I2" s="2" t="s">
        <v>710</v>
      </c>
      <c r="J2" s="2" t="s">
        <v>711</v>
      </c>
      <c r="K2" s="2" t="s">
        <v>712</v>
      </c>
      <c r="L2" s="2" t="s">
        <v>713</v>
      </c>
    </row>
    <row r="3" spans="1:12" ht="13.5" customHeight="1">
      <c r="A3" s="4" t="s">
        <v>589</v>
      </c>
      <c r="B3" s="4" t="s">
        <v>450</v>
      </c>
      <c r="C3" s="4" t="s">
        <v>584</v>
      </c>
      <c r="D3" s="4" t="s">
        <v>590</v>
      </c>
      <c r="E3" s="4" t="s">
        <v>775</v>
      </c>
      <c r="F3" s="4">
        <v>2</v>
      </c>
      <c r="G3" s="3">
        <v>73.2</v>
      </c>
      <c r="H3" s="5">
        <v>72.4</v>
      </c>
      <c r="I3" s="5">
        <f aca="true" t="shared" si="0" ref="I3:I8">(G3+H3)/2</f>
        <v>72.80000000000001</v>
      </c>
      <c r="J3" s="5"/>
      <c r="K3" s="5">
        <f aca="true" t="shared" si="1" ref="K3:K8">I3+J3</f>
        <v>72.80000000000001</v>
      </c>
      <c r="L3" s="5">
        <v>1</v>
      </c>
    </row>
    <row r="4" spans="1:12" ht="13.5" customHeight="1">
      <c r="A4" s="4" t="s">
        <v>591</v>
      </c>
      <c r="B4" s="4" t="s">
        <v>450</v>
      </c>
      <c r="C4" s="4" t="s">
        <v>584</v>
      </c>
      <c r="D4" s="4" t="s">
        <v>592</v>
      </c>
      <c r="E4" s="4" t="s">
        <v>770</v>
      </c>
      <c r="F4" s="4">
        <v>2</v>
      </c>
      <c r="G4" s="3">
        <v>69.8</v>
      </c>
      <c r="H4" s="5">
        <v>60</v>
      </c>
      <c r="I4" s="5">
        <f t="shared" si="0"/>
        <v>64.9</v>
      </c>
      <c r="J4" s="5">
        <v>2.5</v>
      </c>
      <c r="K4" s="5">
        <f t="shared" si="1"/>
        <v>67.4</v>
      </c>
      <c r="L4" s="5">
        <v>2</v>
      </c>
    </row>
    <row r="5" spans="1:12" ht="13.5" customHeight="1">
      <c r="A5" s="4" t="s">
        <v>585</v>
      </c>
      <c r="B5" s="4" t="s">
        <v>450</v>
      </c>
      <c r="C5" s="4" t="s">
        <v>584</v>
      </c>
      <c r="D5" s="4" t="s">
        <v>586</v>
      </c>
      <c r="E5" s="4" t="s">
        <v>775</v>
      </c>
      <c r="F5" s="4">
        <v>2</v>
      </c>
      <c r="G5" s="3">
        <v>68</v>
      </c>
      <c r="H5" s="5">
        <v>62.6</v>
      </c>
      <c r="I5" s="5">
        <f t="shared" si="0"/>
        <v>65.3</v>
      </c>
      <c r="J5" s="5"/>
      <c r="K5" s="5">
        <f t="shared" si="1"/>
        <v>65.3</v>
      </c>
      <c r="L5" s="5">
        <v>3</v>
      </c>
    </row>
    <row r="6" spans="1:12" ht="13.5" customHeight="1">
      <c r="A6" s="4" t="s">
        <v>595</v>
      </c>
      <c r="B6" s="4" t="s">
        <v>450</v>
      </c>
      <c r="C6" s="4" t="s">
        <v>584</v>
      </c>
      <c r="D6" s="4" t="s">
        <v>596</v>
      </c>
      <c r="E6" s="4" t="s">
        <v>770</v>
      </c>
      <c r="F6" s="4">
        <v>2</v>
      </c>
      <c r="G6" s="3">
        <v>60.6</v>
      </c>
      <c r="H6" s="5">
        <v>58.4</v>
      </c>
      <c r="I6" s="5">
        <f t="shared" si="0"/>
        <v>59.5</v>
      </c>
      <c r="J6" s="5">
        <v>2.5</v>
      </c>
      <c r="K6" s="5">
        <f t="shared" si="1"/>
        <v>62</v>
      </c>
      <c r="L6" s="5">
        <v>4</v>
      </c>
    </row>
    <row r="7" spans="1:12" ht="13.5" customHeight="1">
      <c r="A7" s="4" t="s">
        <v>587</v>
      </c>
      <c r="B7" s="4" t="s">
        <v>450</v>
      </c>
      <c r="C7" s="4" t="s">
        <v>584</v>
      </c>
      <c r="D7" s="4" t="s">
        <v>588</v>
      </c>
      <c r="E7" s="4" t="s">
        <v>770</v>
      </c>
      <c r="F7" s="4">
        <v>2</v>
      </c>
      <c r="G7" s="3">
        <v>61</v>
      </c>
      <c r="H7" s="5">
        <v>57</v>
      </c>
      <c r="I7" s="5">
        <f t="shared" si="0"/>
        <v>59</v>
      </c>
      <c r="J7" s="5">
        <v>2.5</v>
      </c>
      <c r="K7" s="5">
        <f t="shared" si="1"/>
        <v>61.5</v>
      </c>
      <c r="L7" s="5">
        <v>5</v>
      </c>
    </row>
    <row r="8" spans="1:12" ht="13.5" customHeight="1">
      <c r="A8" s="4" t="s">
        <v>593</v>
      </c>
      <c r="B8" s="4" t="s">
        <v>450</v>
      </c>
      <c r="C8" s="4" t="s">
        <v>584</v>
      </c>
      <c r="D8" s="4" t="s">
        <v>594</v>
      </c>
      <c r="E8" s="4" t="s">
        <v>775</v>
      </c>
      <c r="F8" s="4">
        <v>2</v>
      </c>
      <c r="G8" s="3">
        <v>65.4</v>
      </c>
      <c r="H8" s="5">
        <v>54.2</v>
      </c>
      <c r="I8" s="5">
        <f t="shared" si="0"/>
        <v>59.800000000000004</v>
      </c>
      <c r="J8" s="5"/>
      <c r="K8" s="5">
        <f t="shared" si="1"/>
        <v>59.800000000000004</v>
      </c>
      <c r="L8" s="5">
        <v>6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I25" sqref="I25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707</v>
      </c>
      <c r="G2" s="2" t="s">
        <v>708</v>
      </c>
      <c r="H2" s="2" t="s">
        <v>709</v>
      </c>
      <c r="I2" s="2" t="s">
        <v>710</v>
      </c>
      <c r="J2" s="2" t="s">
        <v>711</v>
      </c>
      <c r="K2" s="2" t="s">
        <v>712</v>
      </c>
      <c r="L2" s="2" t="s">
        <v>713</v>
      </c>
    </row>
    <row r="3" spans="1:12" ht="13.5" customHeight="1">
      <c r="A3" s="4" t="s">
        <v>459</v>
      </c>
      <c r="B3" s="4" t="s">
        <v>450</v>
      </c>
      <c r="C3" s="4" t="s">
        <v>451</v>
      </c>
      <c r="D3" s="4" t="s">
        <v>460</v>
      </c>
      <c r="E3" s="4" t="s">
        <v>770</v>
      </c>
      <c r="F3" s="4">
        <v>4</v>
      </c>
      <c r="G3" s="3">
        <v>65.2</v>
      </c>
      <c r="H3" s="5">
        <v>72</v>
      </c>
      <c r="I3" s="5">
        <f aca="true" t="shared" si="0" ref="I3:I14">(G3+H3)/2</f>
        <v>68.6</v>
      </c>
      <c r="J3" s="5">
        <v>2.5</v>
      </c>
      <c r="K3" s="5">
        <f aca="true" t="shared" si="1" ref="K3:K14">I3+J3</f>
        <v>71.1</v>
      </c>
      <c r="L3" s="5">
        <v>1</v>
      </c>
    </row>
    <row r="4" spans="1:12" ht="13.5" customHeight="1">
      <c r="A4" s="4" t="s">
        <v>463</v>
      </c>
      <c r="B4" s="4" t="s">
        <v>450</v>
      </c>
      <c r="C4" s="4" t="s">
        <v>451</v>
      </c>
      <c r="D4" s="4" t="s">
        <v>464</v>
      </c>
      <c r="E4" s="4" t="s">
        <v>770</v>
      </c>
      <c r="F4" s="4">
        <v>4</v>
      </c>
      <c r="G4" s="3">
        <v>66.6</v>
      </c>
      <c r="H4" s="5">
        <v>64.6</v>
      </c>
      <c r="I4" s="5">
        <f t="shared" si="0"/>
        <v>65.6</v>
      </c>
      <c r="J4" s="5">
        <v>2.5</v>
      </c>
      <c r="K4" s="5">
        <f t="shared" si="1"/>
        <v>68.1</v>
      </c>
      <c r="L4" s="5">
        <v>2</v>
      </c>
    </row>
    <row r="5" spans="1:12" ht="13.5" customHeight="1">
      <c r="A5" s="4" t="s">
        <v>469</v>
      </c>
      <c r="B5" s="4" t="s">
        <v>450</v>
      </c>
      <c r="C5" s="4" t="s">
        <v>451</v>
      </c>
      <c r="D5" s="4" t="s">
        <v>470</v>
      </c>
      <c r="E5" s="4" t="s">
        <v>770</v>
      </c>
      <c r="F5" s="4">
        <v>4</v>
      </c>
      <c r="G5" s="3">
        <v>58.4</v>
      </c>
      <c r="H5" s="5">
        <v>64.6</v>
      </c>
      <c r="I5" s="5">
        <f t="shared" si="0"/>
        <v>61.5</v>
      </c>
      <c r="J5" s="5">
        <v>2.5</v>
      </c>
      <c r="K5" s="5">
        <f t="shared" si="1"/>
        <v>64</v>
      </c>
      <c r="L5" s="5">
        <v>3</v>
      </c>
    </row>
    <row r="6" spans="1:12" ht="13.5" customHeight="1">
      <c r="A6" s="4" t="s">
        <v>467</v>
      </c>
      <c r="B6" s="4" t="s">
        <v>450</v>
      </c>
      <c r="C6" s="4" t="s">
        <v>451</v>
      </c>
      <c r="D6" s="4" t="s">
        <v>468</v>
      </c>
      <c r="E6" s="4" t="s">
        <v>770</v>
      </c>
      <c r="F6" s="4">
        <v>4</v>
      </c>
      <c r="G6" s="3">
        <v>67.8</v>
      </c>
      <c r="H6" s="5">
        <v>49.8</v>
      </c>
      <c r="I6" s="5">
        <f t="shared" si="0"/>
        <v>58.8</v>
      </c>
      <c r="J6" s="5">
        <v>2.5</v>
      </c>
      <c r="K6" s="5">
        <f t="shared" si="1"/>
        <v>61.3</v>
      </c>
      <c r="L6" s="5">
        <v>4</v>
      </c>
    </row>
    <row r="7" spans="1:12" ht="13.5" customHeight="1">
      <c r="A7" s="4" t="s">
        <v>455</v>
      </c>
      <c r="B7" s="4" t="s">
        <v>450</v>
      </c>
      <c r="C7" s="4" t="s">
        <v>451</v>
      </c>
      <c r="D7" s="4" t="s">
        <v>456</v>
      </c>
      <c r="E7" s="4" t="s">
        <v>775</v>
      </c>
      <c r="F7" s="4">
        <v>4</v>
      </c>
      <c r="G7" s="3">
        <v>59.8</v>
      </c>
      <c r="H7" s="5">
        <v>60</v>
      </c>
      <c r="I7" s="5">
        <f t="shared" si="0"/>
        <v>59.9</v>
      </c>
      <c r="J7" s="5"/>
      <c r="K7" s="5">
        <f t="shared" si="1"/>
        <v>59.9</v>
      </c>
      <c r="L7" s="5">
        <v>5</v>
      </c>
    </row>
    <row r="8" spans="1:12" ht="13.5" customHeight="1">
      <c r="A8" s="4" t="s">
        <v>473</v>
      </c>
      <c r="B8" s="4" t="s">
        <v>450</v>
      </c>
      <c r="C8" s="4" t="s">
        <v>451</v>
      </c>
      <c r="D8" s="4" t="s">
        <v>474</v>
      </c>
      <c r="E8" s="4" t="s">
        <v>775</v>
      </c>
      <c r="F8" s="4">
        <v>4</v>
      </c>
      <c r="G8" s="3">
        <v>62.6</v>
      </c>
      <c r="H8" s="5">
        <v>50</v>
      </c>
      <c r="I8" s="5">
        <f t="shared" si="0"/>
        <v>56.3</v>
      </c>
      <c r="J8" s="5"/>
      <c r="K8" s="5">
        <f t="shared" si="1"/>
        <v>56.3</v>
      </c>
      <c r="L8" s="5">
        <v>6</v>
      </c>
    </row>
    <row r="9" spans="1:12" ht="13.5" customHeight="1">
      <c r="A9" s="4" t="s">
        <v>465</v>
      </c>
      <c r="B9" s="4" t="s">
        <v>450</v>
      </c>
      <c r="C9" s="4" t="s">
        <v>451</v>
      </c>
      <c r="D9" s="4" t="s">
        <v>466</v>
      </c>
      <c r="E9" s="4" t="s">
        <v>770</v>
      </c>
      <c r="F9" s="4">
        <v>4</v>
      </c>
      <c r="G9" s="3">
        <v>54.8</v>
      </c>
      <c r="H9" s="5">
        <v>48.6</v>
      </c>
      <c r="I9" s="5">
        <f t="shared" si="0"/>
        <v>51.7</v>
      </c>
      <c r="J9" s="5">
        <v>2.5</v>
      </c>
      <c r="K9" s="5">
        <f t="shared" si="1"/>
        <v>54.2</v>
      </c>
      <c r="L9" s="5">
        <v>7</v>
      </c>
    </row>
    <row r="10" spans="1:12" ht="13.5" customHeight="1">
      <c r="A10" s="4" t="s">
        <v>449</v>
      </c>
      <c r="B10" s="4" t="s">
        <v>450</v>
      </c>
      <c r="C10" s="4" t="s">
        <v>451</v>
      </c>
      <c r="D10" s="4" t="s">
        <v>452</v>
      </c>
      <c r="E10" s="4" t="s">
        <v>770</v>
      </c>
      <c r="F10" s="4">
        <v>4</v>
      </c>
      <c r="G10" s="3">
        <v>51.2</v>
      </c>
      <c r="H10" s="5">
        <v>50.6</v>
      </c>
      <c r="I10" s="5">
        <f t="shared" si="0"/>
        <v>50.900000000000006</v>
      </c>
      <c r="J10" s="5">
        <v>2.5</v>
      </c>
      <c r="K10" s="5">
        <f t="shared" si="1"/>
        <v>53.400000000000006</v>
      </c>
      <c r="L10" s="5">
        <v>8</v>
      </c>
    </row>
    <row r="11" spans="1:12" ht="13.5" customHeight="1">
      <c r="A11" s="4" t="s">
        <v>461</v>
      </c>
      <c r="B11" s="4" t="s">
        <v>450</v>
      </c>
      <c r="C11" s="4" t="s">
        <v>451</v>
      </c>
      <c r="D11" s="4" t="s">
        <v>462</v>
      </c>
      <c r="E11" s="4" t="s">
        <v>775</v>
      </c>
      <c r="F11" s="4">
        <v>4</v>
      </c>
      <c r="G11" s="3">
        <v>52.8</v>
      </c>
      <c r="H11" s="5">
        <v>53</v>
      </c>
      <c r="I11" s="5">
        <f t="shared" si="0"/>
        <v>52.9</v>
      </c>
      <c r="J11" s="5"/>
      <c r="K11" s="5">
        <f t="shared" si="1"/>
        <v>52.9</v>
      </c>
      <c r="L11" s="5">
        <v>9</v>
      </c>
    </row>
    <row r="12" spans="1:12" ht="13.5" customHeight="1">
      <c r="A12" s="4" t="s">
        <v>471</v>
      </c>
      <c r="B12" s="4" t="s">
        <v>450</v>
      </c>
      <c r="C12" s="4" t="s">
        <v>451</v>
      </c>
      <c r="D12" s="4" t="s">
        <v>472</v>
      </c>
      <c r="E12" s="4" t="s">
        <v>775</v>
      </c>
      <c r="F12" s="4">
        <v>4</v>
      </c>
      <c r="G12" s="3">
        <v>63.6</v>
      </c>
      <c r="H12" s="5">
        <v>41.6</v>
      </c>
      <c r="I12" s="5">
        <f t="shared" si="0"/>
        <v>52.6</v>
      </c>
      <c r="J12" s="5"/>
      <c r="K12" s="5">
        <f t="shared" si="1"/>
        <v>52.6</v>
      </c>
      <c r="L12" s="5">
        <v>10</v>
      </c>
    </row>
    <row r="13" spans="1:12" ht="13.5" customHeight="1">
      <c r="A13" s="4" t="s">
        <v>457</v>
      </c>
      <c r="B13" s="4" t="s">
        <v>450</v>
      </c>
      <c r="C13" s="4" t="s">
        <v>451</v>
      </c>
      <c r="D13" s="4" t="s">
        <v>458</v>
      </c>
      <c r="E13" s="4" t="s">
        <v>770</v>
      </c>
      <c r="F13" s="4">
        <v>4</v>
      </c>
      <c r="G13" s="3">
        <v>53.6</v>
      </c>
      <c r="H13" s="5">
        <v>46.4</v>
      </c>
      <c r="I13" s="5">
        <f t="shared" si="0"/>
        <v>50</v>
      </c>
      <c r="J13" s="5">
        <v>2.5</v>
      </c>
      <c r="K13" s="5">
        <f t="shared" si="1"/>
        <v>52.5</v>
      </c>
      <c r="L13" s="5">
        <v>11</v>
      </c>
    </row>
    <row r="14" spans="1:12" ht="13.5" customHeight="1">
      <c r="A14" s="4" t="s">
        <v>453</v>
      </c>
      <c r="B14" s="4" t="s">
        <v>450</v>
      </c>
      <c r="C14" s="4" t="s">
        <v>451</v>
      </c>
      <c r="D14" s="4" t="s">
        <v>454</v>
      </c>
      <c r="E14" s="4" t="s">
        <v>775</v>
      </c>
      <c r="F14" s="4">
        <v>4</v>
      </c>
      <c r="G14" s="3">
        <v>52.2</v>
      </c>
      <c r="H14" s="5">
        <v>51.8</v>
      </c>
      <c r="I14" s="5">
        <f t="shared" si="0"/>
        <v>52</v>
      </c>
      <c r="J14" s="5"/>
      <c r="K14" s="5">
        <f t="shared" si="1"/>
        <v>52</v>
      </c>
      <c r="L14" s="5">
        <v>12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14" sqref="D14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756</v>
      </c>
      <c r="G2" s="2" t="s">
        <v>757</v>
      </c>
      <c r="H2" s="2" t="s">
        <v>758</v>
      </c>
      <c r="I2" s="2" t="s">
        <v>759</v>
      </c>
      <c r="J2" s="2" t="s">
        <v>760</v>
      </c>
      <c r="K2" s="2" t="s">
        <v>761</v>
      </c>
      <c r="L2" s="2" t="s">
        <v>762</v>
      </c>
    </row>
    <row r="3" spans="1:12" ht="13.5" customHeight="1">
      <c r="A3" s="4" t="s">
        <v>81</v>
      </c>
      <c r="B3" s="4" t="s">
        <v>768</v>
      </c>
      <c r="C3" s="4" t="s">
        <v>66</v>
      </c>
      <c r="D3" s="4" t="s">
        <v>82</v>
      </c>
      <c r="E3" s="4" t="s">
        <v>770</v>
      </c>
      <c r="F3" s="4">
        <v>4</v>
      </c>
      <c r="G3" s="3">
        <v>77.6</v>
      </c>
      <c r="H3" s="5">
        <v>72.4</v>
      </c>
      <c r="I3" s="5">
        <f aca="true" t="shared" si="0" ref="I3:I14">(G3+H3)/2</f>
        <v>75</v>
      </c>
      <c r="J3" s="5">
        <v>2.5</v>
      </c>
      <c r="K3" s="5">
        <f aca="true" t="shared" si="1" ref="K3:K14">I3+J3</f>
        <v>77.5</v>
      </c>
      <c r="L3" s="5">
        <v>1</v>
      </c>
    </row>
    <row r="4" spans="1:12" ht="13.5" customHeight="1">
      <c r="A4" s="4" t="s">
        <v>69</v>
      </c>
      <c r="B4" s="4" t="s">
        <v>768</v>
      </c>
      <c r="C4" s="4" t="s">
        <v>66</v>
      </c>
      <c r="D4" s="4" t="s">
        <v>70</v>
      </c>
      <c r="E4" s="4" t="s">
        <v>770</v>
      </c>
      <c r="F4" s="4">
        <v>4</v>
      </c>
      <c r="G4" s="3">
        <v>68.2</v>
      </c>
      <c r="H4" s="5">
        <v>76</v>
      </c>
      <c r="I4" s="5">
        <f t="shared" si="0"/>
        <v>72.1</v>
      </c>
      <c r="J4" s="5">
        <v>2.5</v>
      </c>
      <c r="K4" s="5">
        <f t="shared" si="1"/>
        <v>74.6</v>
      </c>
      <c r="L4" s="5">
        <v>2</v>
      </c>
    </row>
    <row r="5" spans="1:12" ht="13.5" customHeight="1">
      <c r="A5" s="4" t="s">
        <v>67</v>
      </c>
      <c r="B5" s="4" t="s">
        <v>768</v>
      </c>
      <c r="C5" s="4" t="s">
        <v>66</v>
      </c>
      <c r="D5" s="4" t="s">
        <v>68</v>
      </c>
      <c r="E5" s="4" t="s">
        <v>770</v>
      </c>
      <c r="F5" s="4">
        <v>4</v>
      </c>
      <c r="G5" s="3">
        <v>79.4</v>
      </c>
      <c r="H5" s="5">
        <v>64.6</v>
      </c>
      <c r="I5" s="5">
        <f t="shared" si="0"/>
        <v>72</v>
      </c>
      <c r="J5" s="5">
        <v>2.5</v>
      </c>
      <c r="K5" s="5">
        <f t="shared" si="1"/>
        <v>74.5</v>
      </c>
      <c r="L5" s="5">
        <v>3</v>
      </c>
    </row>
    <row r="6" spans="1:12" ht="13.5" customHeight="1">
      <c r="A6" s="4" t="s">
        <v>79</v>
      </c>
      <c r="B6" s="4" t="s">
        <v>768</v>
      </c>
      <c r="C6" s="4" t="s">
        <v>66</v>
      </c>
      <c r="D6" s="4" t="s">
        <v>80</v>
      </c>
      <c r="E6" s="4" t="s">
        <v>770</v>
      </c>
      <c r="F6" s="4">
        <v>4</v>
      </c>
      <c r="G6" s="3">
        <v>69</v>
      </c>
      <c r="H6" s="5">
        <v>70</v>
      </c>
      <c r="I6" s="5">
        <f t="shared" si="0"/>
        <v>69.5</v>
      </c>
      <c r="J6" s="5">
        <v>2.5</v>
      </c>
      <c r="K6" s="5">
        <f t="shared" si="1"/>
        <v>72</v>
      </c>
      <c r="L6" s="5">
        <v>4</v>
      </c>
    </row>
    <row r="7" spans="1:12" ht="13.5" customHeight="1">
      <c r="A7" s="4" t="s">
        <v>77</v>
      </c>
      <c r="B7" s="4" t="s">
        <v>768</v>
      </c>
      <c r="C7" s="4" t="s">
        <v>66</v>
      </c>
      <c r="D7" s="4" t="s">
        <v>78</v>
      </c>
      <c r="E7" s="4" t="s">
        <v>770</v>
      </c>
      <c r="F7" s="4">
        <v>4</v>
      </c>
      <c r="G7" s="3">
        <v>64.2</v>
      </c>
      <c r="H7" s="5">
        <v>68.2</v>
      </c>
      <c r="I7" s="5">
        <f t="shared" si="0"/>
        <v>66.2</v>
      </c>
      <c r="J7" s="5">
        <v>2.5</v>
      </c>
      <c r="K7" s="5">
        <f t="shared" si="1"/>
        <v>68.7</v>
      </c>
      <c r="L7" s="5">
        <v>5</v>
      </c>
    </row>
    <row r="8" spans="1:12" ht="13.5" customHeight="1">
      <c r="A8" s="4" t="s">
        <v>75</v>
      </c>
      <c r="B8" s="4" t="s">
        <v>768</v>
      </c>
      <c r="C8" s="4" t="s">
        <v>66</v>
      </c>
      <c r="D8" s="4" t="s">
        <v>76</v>
      </c>
      <c r="E8" s="4" t="s">
        <v>770</v>
      </c>
      <c r="F8" s="4">
        <v>4</v>
      </c>
      <c r="G8" s="3">
        <v>67.6</v>
      </c>
      <c r="H8" s="5">
        <v>58.2</v>
      </c>
      <c r="I8" s="5">
        <f t="shared" si="0"/>
        <v>62.9</v>
      </c>
      <c r="J8" s="5">
        <v>2.5</v>
      </c>
      <c r="K8" s="5">
        <f t="shared" si="1"/>
        <v>65.4</v>
      </c>
      <c r="L8" s="5">
        <v>6</v>
      </c>
    </row>
    <row r="9" spans="1:12" ht="13.5" customHeight="1">
      <c r="A9" s="4" t="s">
        <v>85</v>
      </c>
      <c r="B9" s="4" t="s">
        <v>768</v>
      </c>
      <c r="C9" s="4" t="s">
        <v>66</v>
      </c>
      <c r="D9" s="4" t="s">
        <v>86</v>
      </c>
      <c r="E9" s="4" t="s">
        <v>770</v>
      </c>
      <c r="F9" s="4">
        <v>4</v>
      </c>
      <c r="G9" s="3">
        <v>61.6</v>
      </c>
      <c r="H9" s="5">
        <v>62.2</v>
      </c>
      <c r="I9" s="5">
        <f t="shared" si="0"/>
        <v>61.900000000000006</v>
      </c>
      <c r="J9" s="5">
        <v>2.5</v>
      </c>
      <c r="K9" s="5">
        <f t="shared" si="1"/>
        <v>64.4</v>
      </c>
      <c r="L9" s="5">
        <v>7</v>
      </c>
    </row>
    <row r="10" spans="1:12" ht="13.5" customHeight="1">
      <c r="A10" s="4" t="s">
        <v>71</v>
      </c>
      <c r="B10" s="4" t="s">
        <v>768</v>
      </c>
      <c r="C10" s="4" t="s">
        <v>66</v>
      </c>
      <c r="D10" s="4" t="s">
        <v>72</v>
      </c>
      <c r="E10" s="4" t="s">
        <v>770</v>
      </c>
      <c r="F10" s="4">
        <v>4</v>
      </c>
      <c r="G10" s="3">
        <v>58</v>
      </c>
      <c r="H10" s="5">
        <v>64.6</v>
      </c>
      <c r="I10" s="5">
        <f t="shared" si="0"/>
        <v>61.3</v>
      </c>
      <c r="J10" s="5">
        <v>2.5</v>
      </c>
      <c r="K10" s="5">
        <f t="shared" si="1"/>
        <v>63.8</v>
      </c>
      <c r="L10" s="5">
        <v>8</v>
      </c>
    </row>
    <row r="11" spans="1:12" ht="13.5" customHeight="1">
      <c r="A11" s="4" t="s">
        <v>87</v>
      </c>
      <c r="B11" s="4" t="s">
        <v>768</v>
      </c>
      <c r="C11" s="4" t="s">
        <v>66</v>
      </c>
      <c r="D11" s="4" t="s">
        <v>88</v>
      </c>
      <c r="E11" s="4" t="s">
        <v>770</v>
      </c>
      <c r="F11" s="4">
        <v>4</v>
      </c>
      <c r="G11" s="3">
        <v>53.2</v>
      </c>
      <c r="H11" s="5">
        <v>59.6</v>
      </c>
      <c r="I11" s="5">
        <f t="shared" si="0"/>
        <v>56.400000000000006</v>
      </c>
      <c r="J11" s="5">
        <v>2.5</v>
      </c>
      <c r="K11" s="5">
        <f t="shared" si="1"/>
        <v>58.900000000000006</v>
      </c>
      <c r="L11" s="5">
        <v>9</v>
      </c>
    </row>
    <row r="12" spans="1:12" ht="13.5" customHeight="1">
      <c r="A12" s="4" t="s">
        <v>89</v>
      </c>
      <c r="B12" s="4" t="s">
        <v>768</v>
      </c>
      <c r="C12" s="4" t="s">
        <v>66</v>
      </c>
      <c r="D12" s="4" t="s">
        <v>90</v>
      </c>
      <c r="E12" s="4" t="s">
        <v>16</v>
      </c>
      <c r="F12" s="4">
        <v>4</v>
      </c>
      <c r="G12" s="3">
        <v>59.4</v>
      </c>
      <c r="H12" s="5">
        <v>58.2</v>
      </c>
      <c r="I12" s="5">
        <f t="shared" si="0"/>
        <v>58.8</v>
      </c>
      <c r="J12" s="5"/>
      <c r="K12" s="5">
        <f t="shared" si="1"/>
        <v>58.8</v>
      </c>
      <c r="L12" s="5">
        <v>10</v>
      </c>
    </row>
    <row r="13" spans="1:12" ht="13.5" customHeight="1">
      <c r="A13" s="4" t="s">
        <v>73</v>
      </c>
      <c r="B13" s="4" t="s">
        <v>768</v>
      </c>
      <c r="C13" s="4" t="s">
        <v>66</v>
      </c>
      <c r="D13" s="4" t="s">
        <v>74</v>
      </c>
      <c r="E13" s="4" t="s">
        <v>770</v>
      </c>
      <c r="F13" s="4">
        <v>4</v>
      </c>
      <c r="G13" s="3">
        <v>55.6</v>
      </c>
      <c r="H13" s="5">
        <v>56.2</v>
      </c>
      <c r="I13" s="5">
        <f t="shared" si="0"/>
        <v>55.900000000000006</v>
      </c>
      <c r="J13" s="5">
        <v>2.5</v>
      </c>
      <c r="K13" s="5">
        <f t="shared" si="1"/>
        <v>58.400000000000006</v>
      </c>
      <c r="L13" s="5">
        <v>11</v>
      </c>
    </row>
    <row r="14" spans="1:12" ht="13.5" customHeight="1">
      <c r="A14" s="4" t="s">
        <v>83</v>
      </c>
      <c r="B14" s="4" t="s">
        <v>768</v>
      </c>
      <c r="C14" s="4" t="s">
        <v>66</v>
      </c>
      <c r="D14" s="4" t="s">
        <v>84</v>
      </c>
      <c r="E14" s="4" t="s">
        <v>770</v>
      </c>
      <c r="F14" s="4">
        <v>4</v>
      </c>
      <c r="G14" s="3">
        <v>59.2</v>
      </c>
      <c r="H14" s="5">
        <v>47.2</v>
      </c>
      <c r="I14" s="5">
        <f t="shared" si="0"/>
        <v>53.2</v>
      </c>
      <c r="J14" s="5">
        <v>2.5</v>
      </c>
      <c r="K14" s="5">
        <f t="shared" si="1"/>
        <v>55.7</v>
      </c>
      <c r="L14" s="5">
        <v>12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3" sqref="D13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714</v>
      </c>
      <c r="G2" s="2" t="s">
        <v>715</v>
      </c>
      <c r="H2" s="2" t="s">
        <v>716</v>
      </c>
      <c r="I2" s="2" t="s">
        <v>717</v>
      </c>
      <c r="J2" s="2" t="s">
        <v>718</v>
      </c>
      <c r="K2" s="2" t="s">
        <v>719</v>
      </c>
      <c r="L2" s="2" t="s">
        <v>720</v>
      </c>
    </row>
    <row r="3" spans="1:12" ht="13.5" customHeight="1">
      <c r="A3" s="4" t="s">
        <v>513</v>
      </c>
      <c r="B3" s="4" t="s">
        <v>450</v>
      </c>
      <c r="C3" s="4" t="s">
        <v>492</v>
      </c>
      <c r="D3" s="4" t="s">
        <v>514</v>
      </c>
      <c r="E3" s="4" t="s">
        <v>770</v>
      </c>
      <c r="F3" s="4">
        <v>5</v>
      </c>
      <c r="G3" s="3">
        <v>77.4</v>
      </c>
      <c r="H3" s="5">
        <v>74.2</v>
      </c>
      <c r="I3" s="5">
        <f aca="true" t="shared" si="0" ref="I3:I17">(G3+H3)/2</f>
        <v>75.80000000000001</v>
      </c>
      <c r="J3" s="5">
        <v>2.5</v>
      </c>
      <c r="K3" s="5">
        <f aca="true" t="shared" si="1" ref="K3:K17">I3+J3</f>
        <v>78.30000000000001</v>
      </c>
      <c r="L3" s="5">
        <v>1</v>
      </c>
    </row>
    <row r="4" spans="1:12" ht="13.5" customHeight="1">
      <c r="A4" s="4" t="s">
        <v>493</v>
      </c>
      <c r="B4" s="4" t="s">
        <v>450</v>
      </c>
      <c r="C4" s="4" t="s">
        <v>492</v>
      </c>
      <c r="D4" s="4" t="s">
        <v>494</v>
      </c>
      <c r="E4" s="4" t="s">
        <v>775</v>
      </c>
      <c r="F4" s="4">
        <v>5</v>
      </c>
      <c r="G4" s="3">
        <v>73.6</v>
      </c>
      <c r="H4" s="5">
        <v>81.8</v>
      </c>
      <c r="I4" s="5">
        <f t="shared" si="0"/>
        <v>77.69999999999999</v>
      </c>
      <c r="J4" s="5"/>
      <c r="K4" s="5">
        <f t="shared" si="1"/>
        <v>77.69999999999999</v>
      </c>
      <c r="L4" s="5">
        <v>2</v>
      </c>
    </row>
    <row r="5" spans="1:12" ht="13.5" customHeight="1">
      <c r="A5" s="4" t="s">
        <v>517</v>
      </c>
      <c r="B5" s="4" t="s">
        <v>450</v>
      </c>
      <c r="C5" s="4" t="s">
        <v>492</v>
      </c>
      <c r="D5" s="4" t="s">
        <v>518</v>
      </c>
      <c r="E5" s="4" t="s">
        <v>770</v>
      </c>
      <c r="F5" s="4">
        <v>5</v>
      </c>
      <c r="G5" s="3">
        <v>70.4</v>
      </c>
      <c r="H5" s="5">
        <v>73.4</v>
      </c>
      <c r="I5" s="5">
        <f t="shared" si="0"/>
        <v>71.9</v>
      </c>
      <c r="J5" s="5">
        <v>2.5</v>
      </c>
      <c r="K5" s="5">
        <f t="shared" si="1"/>
        <v>74.4</v>
      </c>
      <c r="L5" s="5">
        <v>3</v>
      </c>
    </row>
    <row r="6" spans="1:12" ht="13.5" customHeight="1">
      <c r="A6" s="4" t="s">
        <v>503</v>
      </c>
      <c r="B6" s="4" t="s">
        <v>450</v>
      </c>
      <c r="C6" s="4" t="s">
        <v>492</v>
      </c>
      <c r="D6" s="4" t="s">
        <v>504</v>
      </c>
      <c r="E6" s="4" t="s">
        <v>775</v>
      </c>
      <c r="F6" s="4">
        <v>5</v>
      </c>
      <c r="G6" s="3">
        <v>71.8</v>
      </c>
      <c r="H6" s="5">
        <v>70.4</v>
      </c>
      <c r="I6" s="5">
        <f t="shared" si="0"/>
        <v>71.1</v>
      </c>
      <c r="J6" s="5"/>
      <c r="K6" s="5">
        <f t="shared" si="1"/>
        <v>71.1</v>
      </c>
      <c r="L6" s="5">
        <v>4</v>
      </c>
    </row>
    <row r="7" spans="1:12" ht="13.5" customHeight="1">
      <c r="A7" s="4" t="s">
        <v>515</v>
      </c>
      <c r="B7" s="4" t="s">
        <v>450</v>
      </c>
      <c r="C7" s="4" t="s">
        <v>492</v>
      </c>
      <c r="D7" s="4" t="s">
        <v>516</v>
      </c>
      <c r="E7" s="4" t="s">
        <v>770</v>
      </c>
      <c r="F7" s="4">
        <v>5</v>
      </c>
      <c r="G7" s="3">
        <v>67.6</v>
      </c>
      <c r="H7" s="5">
        <v>69.6</v>
      </c>
      <c r="I7" s="5">
        <f t="shared" si="0"/>
        <v>68.6</v>
      </c>
      <c r="J7" s="5">
        <v>2.5</v>
      </c>
      <c r="K7" s="5">
        <f t="shared" si="1"/>
        <v>71.1</v>
      </c>
      <c r="L7" s="5">
        <v>5</v>
      </c>
    </row>
    <row r="8" spans="1:12" ht="13.5" customHeight="1">
      <c r="A8" s="4" t="s">
        <v>497</v>
      </c>
      <c r="B8" s="4" t="s">
        <v>450</v>
      </c>
      <c r="C8" s="4" t="s">
        <v>492</v>
      </c>
      <c r="D8" s="4" t="s">
        <v>498</v>
      </c>
      <c r="E8" s="4" t="s">
        <v>16</v>
      </c>
      <c r="F8" s="4">
        <v>5</v>
      </c>
      <c r="G8" s="3">
        <v>65.2</v>
      </c>
      <c r="H8" s="5">
        <v>75.4</v>
      </c>
      <c r="I8" s="5">
        <f t="shared" si="0"/>
        <v>70.30000000000001</v>
      </c>
      <c r="J8" s="5"/>
      <c r="K8" s="5">
        <f t="shared" si="1"/>
        <v>70.30000000000001</v>
      </c>
      <c r="L8" s="5">
        <v>6</v>
      </c>
    </row>
    <row r="9" spans="1:12" ht="13.5" customHeight="1">
      <c r="A9" s="4" t="s">
        <v>521</v>
      </c>
      <c r="B9" s="4" t="s">
        <v>450</v>
      </c>
      <c r="C9" s="4" t="s">
        <v>492</v>
      </c>
      <c r="D9" s="4" t="s">
        <v>522</v>
      </c>
      <c r="E9" s="4" t="s">
        <v>770</v>
      </c>
      <c r="F9" s="4">
        <v>5</v>
      </c>
      <c r="G9" s="3">
        <v>71.2</v>
      </c>
      <c r="H9" s="5">
        <v>61.8</v>
      </c>
      <c r="I9" s="5">
        <f t="shared" si="0"/>
        <v>66.5</v>
      </c>
      <c r="J9" s="5">
        <v>2.5</v>
      </c>
      <c r="K9" s="5">
        <f t="shared" si="1"/>
        <v>69</v>
      </c>
      <c r="L9" s="5">
        <v>7</v>
      </c>
    </row>
    <row r="10" spans="1:12" ht="13.5" customHeight="1">
      <c r="A10" s="4" t="s">
        <v>505</v>
      </c>
      <c r="B10" s="4" t="s">
        <v>450</v>
      </c>
      <c r="C10" s="4" t="s">
        <v>492</v>
      </c>
      <c r="D10" s="4" t="s">
        <v>506</v>
      </c>
      <c r="E10" s="4" t="s">
        <v>770</v>
      </c>
      <c r="F10" s="4">
        <v>5</v>
      </c>
      <c r="G10" s="3">
        <v>67.2</v>
      </c>
      <c r="H10" s="5">
        <v>65.4</v>
      </c>
      <c r="I10" s="5">
        <f t="shared" si="0"/>
        <v>66.30000000000001</v>
      </c>
      <c r="J10" s="5">
        <v>2.5</v>
      </c>
      <c r="K10" s="5">
        <f t="shared" si="1"/>
        <v>68.80000000000001</v>
      </c>
      <c r="L10" s="5">
        <v>8</v>
      </c>
    </row>
    <row r="11" spans="1:12" ht="13.5" customHeight="1">
      <c r="A11" s="4" t="s">
        <v>507</v>
      </c>
      <c r="B11" s="4" t="s">
        <v>450</v>
      </c>
      <c r="C11" s="4" t="s">
        <v>492</v>
      </c>
      <c r="D11" s="4" t="s">
        <v>508</v>
      </c>
      <c r="E11" s="4" t="s">
        <v>770</v>
      </c>
      <c r="F11" s="4">
        <v>5</v>
      </c>
      <c r="G11" s="3">
        <v>65.8</v>
      </c>
      <c r="H11" s="5">
        <v>64.4</v>
      </c>
      <c r="I11" s="5">
        <f t="shared" si="0"/>
        <v>65.1</v>
      </c>
      <c r="J11" s="5">
        <v>2.5</v>
      </c>
      <c r="K11" s="5">
        <f t="shared" si="1"/>
        <v>67.6</v>
      </c>
      <c r="L11" s="5">
        <v>9</v>
      </c>
    </row>
    <row r="12" spans="1:12" ht="13.5" customHeight="1">
      <c r="A12" s="4" t="s">
        <v>509</v>
      </c>
      <c r="B12" s="4" t="s">
        <v>450</v>
      </c>
      <c r="C12" s="4" t="s">
        <v>492</v>
      </c>
      <c r="D12" s="4" t="s">
        <v>510</v>
      </c>
      <c r="E12" s="4" t="s">
        <v>775</v>
      </c>
      <c r="F12" s="4">
        <v>5</v>
      </c>
      <c r="G12" s="3">
        <v>70.2</v>
      </c>
      <c r="H12" s="5">
        <v>64.8</v>
      </c>
      <c r="I12" s="5">
        <f t="shared" si="0"/>
        <v>67.5</v>
      </c>
      <c r="J12" s="5"/>
      <c r="K12" s="5">
        <f t="shared" si="1"/>
        <v>67.5</v>
      </c>
      <c r="L12" s="5">
        <v>10</v>
      </c>
    </row>
    <row r="13" spans="1:12" ht="13.5" customHeight="1">
      <c r="A13" s="4" t="s">
        <v>495</v>
      </c>
      <c r="B13" s="4" t="s">
        <v>450</v>
      </c>
      <c r="C13" s="4" t="s">
        <v>492</v>
      </c>
      <c r="D13" s="4" t="s">
        <v>496</v>
      </c>
      <c r="E13" s="4" t="s">
        <v>775</v>
      </c>
      <c r="F13" s="4">
        <v>5</v>
      </c>
      <c r="G13" s="3">
        <v>64.2</v>
      </c>
      <c r="H13" s="5">
        <v>70.6</v>
      </c>
      <c r="I13" s="5">
        <f t="shared" si="0"/>
        <v>67.4</v>
      </c>
      <c r="J13" s="5"/>
      <c r="K13" s="5">
        <f t="shared" si="1"/>
        <v>67.4</v>
      </c>
      <c r="L13" s="5">
        <v>11</v>
      </c>
    </row>
    <row r="14" spans="1:12" ht="13.5" customHeight="1">
      <c r="A14" s="4" t="s">
        <v>511</v>
      </c>
      <c r="B14" s="4" t="s">
        <v>450</v>
      </c>
      <c r="C14" s="4" t="s">
        <v>492</v>
      </c>
      <c r="D14" s="4" t="s">
        <v>512</v>
      </c>
      <c r="E14" s="4" t="s">
        <v>775</v>
      </c>
      <c r="F14" s="4">
        <v>5</v>
      </c>
      <c r="G14" s="3">
        <v>64.6</v>
      </c>
      <c r="H14" s="5">
        <v>66.4</v>
      </c>
      <c r="I14" s="5">
        <f t="shared" si="0"/>
        <v>65.5</v>
      </c>
      <c r="J14" s="5"/>
      <c r="K14" s="5">
        <f t="shared" si="1"/>
        <v>65.5</v>
      </c>
      <c r="L14" s="5">
        <v>12</v>
      </c>
    </row>
    <row r="15" spans="1:12" ht="13.5" customHeight="1">
      <c r="A15" s="4" t="s">
        <v>499</v>
      </c>
      <c r="B15" s="4" t="s">
        <v>450</v>
      </c>
      <c r="C15" s="4" t="s">
        <v>492</v>
      </c>
      <c r="D15" s="4" t="s">
        <v>500</v>
      </c>
      <c r="E15" s="4" t="s">
        <v>770</v>
      </c>
      <c r="F15" s="4">
        <v>5</v>
      </c>
      <c r="G15" s="3">
        <v>65.2</v>
      </c>
      <c r="H15" s="5">
        <v>60.6</v>
      </c>
      <c r="I15" s="5">
        <f t="shared" si="0"/>
        <v>62.900000000000006</v>
      </c>
      <c r="J15" s="5">
        <v>2.5</v>
      </c>
      <c r="K15" s="5">
        <f t="shared" si="1"/>
        <v>65.4</v>
      </c>
      <c r="L15" s="5">
        <v>13</v>
      </c>
    </row>
    <row r="16" spans="1:12" ht="13.5" customHeight="1">
      <c r="A16" s="4" t="s">
        <v>519</v>
      </c>
      <c r="B16" s="4" t="s">
        <v>450</v>
      </c>
      <c r="C16" s="4" t="s">
        <v>492</v>
      </c>
      <c r="D16" s="4" t="s">
        <v>520</v>
      </c>
      <c r="E16" s="4" t="s">
        <v>770</v>
      </c>
      <c r="F16" s="4">
        <v>5</v>
      </c>
      <c r="G16" s="3">
        <v>66.6</v>
      </c>
      <c r="H16" s="5">
        <v>57.6</v>
      </c>
      <c r="I16" s="5">
        <f t="shared" si="0"/>
        <v>62.099999999999994</v>
      </c>
      <c r="J16" s="5">
        <v>2.5</v>
      </c>
      <c r="K16" s="5">
        <f t="shared" si="1"/>
        <v>64.6</v>
      </c>
      <c r="L16" s="5">
        <v>14</v>
      </c>
    </row>
    <row r="17" spans="1:12" ht="13.5" customHeight="1">
      <c r="A17" s="4" t="s">
        <v>501</v>
      </c>
      <c r="B17" s="4" t="s">
        <v>450</v>
      </c>
      <c r="C17" s="4" t="s">
        <v>492</v>
      </c>
      <c r="D17" s="4" t="s">
        <v>502</v>
      </c>
      <c r="E17" s="4" t="s">
        <v>775</v>
      </c>
      <c r="F17" s="4">
        <v>5</v>
      </c>
      <c r="G17" s="3">
        <v>69</v>
      </c>
      <c r="H17" s="5">
        <v>59</v>
      </c>
      <c r="I17" s="5">
        <f t="shared" si="0"/>
        <v>64</v>
      </c>
      <c r="J17" s="5"/>
      <c r="K17" s="5">
        <f t="shared" si="1"/>
        <v>64</v>
      </c>
      <c r="L17" s="5">
        <v>15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721</v>
      </c>
      <c r="G2" s="2" t="s">
        <v>722</v>
      </c>
      <c r="H2" s="2" t="s">
        <v>723</v>
      </c>
      <c r="I2" s="2" t="s">
        <v>724</v>
      </c>
      <c r="J2" s="2" t="s">
        <v>725</v>
      </c>
      <c r="K2" s="2" t="s">
        <v>726</v>
      </c>
      <c r="L2" s="2" t="s">
        <v>727</v>
      </c>
    </row>
    <row r="3" spans="1:12" ht="13.5" customHeight="1">
      <c r="A3" s="4" t="s">
        <v>576</v>
      </c>
      <c r="B3" s="4" t="s">
        <v>450</v>
      </c>
      <c r="C3" s="4" t="s">
        <v>577</v>
      </c>
      <c r="D3" s="4" t="s">
        <v>578</v>
      </c>
      <c r="E3" s="4" t="s">
        <v>16</v>
      </c>
      <c r="F3" s="4">
        <v>2</v>
      </c>
      <c r="G3" s="3">
        <v>58.4</v>
      </c>
      <c r="H3" s="5">
        <v>63.2</v>
      </c>
      <c r="I3" s="5">
        <f>(G3+H3)/2</f>
        <v>60.8</v>
      </c>
      <c r="J3" s="5"/>
      <c r="K3" s="5">
        <f>I3+J3</f>
        <v>60.8</v>
      </c>
      <c r="L3" s="5">
        <v>1</v>
      </c>
    </row>
    <row r="4" spans="1:12" ht="13.5" customHeight="1">
      <c r="A4" s="4" t="s">
        <v>579</v>
      </c>
      <c r="B4" s="4" t="s">
        <v>450</v>
      </c>
      <c r="C4" s="4" t="s">
        <v>577</v>
      </c>
      <c r="D4" s="4" t="s">
        <v>212</v>
      </c>
      <c r="E4" s="4" t="s">
        <v>16</v>
      </c>
      <c r="F4" s="4">
        <v>2</v>
      </c>
      <c r="G4" s="3">
        <v>62.6</v>
      </c>
      <c r="H4" s="5">
        <v>55.8</v>
      </c>
      <c r="I4" s="5">
        <f>(G4+H4)/2</f>
        <v>59.2</v>
      </c>
      <c r="J4" s="5"/>
      <c r="K4" s="5">
        <f>I4+J4</f>
        <v>59.2</v>
      </c>
      <c r="L4" s="5">
        <v>2</v>
      </c>
    </row>
    <row r="5" spans="1:12" ht="13.5" customHeight="1">
      <c r="A5" s="4" t="s">
        <v>580</v>
      </c>
      <c r="B5" s="4" t="s">
        <v>450</v>
      </c>
      <c r="C5" s="4" t="s">
        <v>577</v>
      </c>
      <c r="D5" s="4" t="s">
        <v>581</v>
      </c>
      <c r="E5" s="4" t="s">
        <v>775</v>
      </c>
      <c r="F5" s="4">
        <v>2</v>
      </c>
      <c r="G5" s="3">
        <v>40</v>
      </c>
      <c r="H5" s="5">
        <v>27.2</v>
      </c>
      <c r="I5" s="5">
        <f>(G5+H5)/2</f>
        <v>33.6</v>
      </c>
      <c r="J5" s="5"/>
      <c r="K5" s="5">
        <f>I5+J5</f>
        <v>33.6</v>
      </c>
      <c r="L5" s="5">
        <v>3</v>
      </c>
    </row>
    <row r="6" spans="1:12" ht="13.5" customHeight="1">
      <c r="A6" s="4" t="s">
        <v>582</v>
      </c>
      <c r="B6" s="4" t="s">
        <v>450</v>
      </c>
      <c r="C6" s="4" t="s">
        <v>577</v>
      </c>
      <c r="D6" s="4" t="s">
        <v>583</v>
      </c>
      <c r="E6" s="4" t="s">
        <v>775</v>
      </c>
      <c r="F6" s="4">
        <v>2</v>
      </c>
      <c r="G6" s="3">
        <v>37.6</v>
      </c>
      <c r="H6" s="5">
        <v>23.8</v>
      </c>
      <c r="I6" s="5">
        <f>(G6+H6)/2</f>
        <v>30.700000000000003</v>
      </c>
      <c r="J6" s="5"/>
      <c r="K6" s="5">
        <f>I6+J6</f>
        <v>30.700000000000003</v>
      </c>
      <c r="L6" s="5">
        <v>4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D3" sqref="D3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622</v>
      </c>
      <c r="B3" s="4" t="s">
        <v>450</v>
      </c>
      <c r="C3" s="4" t="s">
        <v>614</v>
      </c>
      <c r="D3" s="4" t="s">
        <v>623</v>
      </c>
      <c r="E3" s="4" t="s">
        <v>770</v>
      </c>
      <c r="F3" s="4">
        <v>2</v>
      </c>
      <c r="G3" s="3">
        <v>67.6</v>
      </c>
      <c r="H3" s="5">
        <v>63.6</v>
      </c>
      <c r="I3" s="5">
        <f aca="true" t="shared" si="0" ref="I3:I8">(G3+H3)/2</f>
        <v>65.6</v>
      </c>
      <c r="J3" s="5">
        <v>2.5</v>
      </c>
      <c r="K3" s="5">
        <f aca="true" t="shared" si="1" ref="K3:K8">I3+J3</f>
        <v>68.1</v>
      </c>
      <c r="L3" s="5">
        <v>1</v>
      </c>
    </row>
    <row r="4" spans="1:12" ht="13.5" customHeight="1">
      <c r="A4" s="4" t="s">
        <v>618</v>
      </c>
      <c r="B4" s="4" t="s">
        <v>450</v>
      </c>
      <c r="C4" s="4" t="s">
        <v>614</v>
      </c>
      <c r="D4" s="4" t="s">
        <v>619</v>
      </c>
      <c r="E4" s="4" t="s">
        <v>770</v>
      </c>
      <c r="F4" s="4">
        <v>2</v>
      </c>
      <c r="G4" s="3">
        <v>70</v>
      </c>
      <c r="H4" s="5">
        <v>57.2</v>
      </c>
      <c r="I4" s="5">
        <f t="shared" si="0"/>
        <v>63.6</v>
      </c>
      <c r="J4" s="5">
        <v>2.5</v>
      </c>
      <c r="K4" s="5">
        <f t="shared" si="1"/>
        <v>66.1</v>
      </c>
      <c r="L4" s="5">
        <v>2</v>
      </c>
    </row>
    <row r="5" spans="1:12" ht="13.5" customHeight="1">
      <c r="A5" s="4" t="s">
        <v>624</v>
      </c>
      <c r="B5" s="4" t="s">
        <v>450</v>
      </c>
      <c r="C5" s="4" t="s">
        <v>614</v>
      </c>
      <c r="D5" s="4" t="s">
        <v>625</v>
      </c>
      <c r="E5" s="4" t="s">
        <v>770</v>
      </c>
      <c r="F5" s="4">
        <v>2</v>
      </c>
      <c r="G5" s="3">
        <v>63.4</v>
      </c>
      <c r="H5" s="5">
        <v>53.8</v>
      </c>
      <c r="I5" s="5">
        <f t="shared" si="0"/>
        <v>58.599999999999994</v>
      </c>
      <c r="J5" s="5">
        <v>2.5</v>
      </c>
      <c r="K5" s="5">
        <f t="shared" si="1"/>
        <v>61.099999999999994</v>
      </c>
      <c r="L5" s="5">
        <v>3</v>
      </c>
    </row>
    <row r="6" spans="1:12" ht="13.5" customHeight="1">
      <c r="A6" s="4" t="s">
        <v>615</v>
      </c>
      <c r="B6" s="4" t="s">
        <v>450</v>
      </c>
      <c r="C6" s="4" t="s">
        <v>614</v>
      </c>
      <c r="D6" s="4" t="s">
        <v>438</v>
      </c>
      <c r="E6" s="4" t="s">
        <v>775</v>
      </c>
      <c r="F6" s="4">
        <v>2</v>
      </c>
      <c r="G6" s="3">
        <v>51.2</v>
      </c>
      <c r="H6" s="5">
        <v>62.4</v>
      </c>
      <c r="I6" s="5">
        <f t="shared" si="0"/>
        <v>56.8</v>
      </c>
      <c r="J6" s="5"/>
      <c r="K6" s="5">
        <f t="shared" si="1"/>
        <v>56.8</v>
      </c>
      <c r="L6" s="5">
        <v>4</v>
      </c>
    </row>
    <row r="7" spans="1:12" ht="13.5" customHeight="1">
      <c r="A7" s="4" t="s">
        <v>616</v>
      </c>
      <c r="B7" s="4" t="s">
        <v>450</v>
      </c>
      <c r="C7" s="4" t="s">
        <v>614</v>
      </c>
      <c r="D7" s="4" t="s">
        <v>617</v>
      </c>
      <c r="E7" s="4" t="s">
        <v>770</v>
      </c>
      <c r="F7" s="4">
        <v>2</v>
      </c>
      <c r="G7" s="3">
        <v>60.4</v>
      </c>
      <c r="H7" s="5">
        <v>46.4</v>
      </c>
      <c r="I7" s="5">
        <f t="shared" si="0"/>
        <v>53.4</v>
      </c>
      <c r="J7" s="5">
        <v>2.5</v>
      </c>
      <c r="K7" s="5">
        <f t="shared" si="1"/>
        <v>55.9</v>
      </c>
      <c r="L7" s="5">
        <v>5</v>
      </c>
    </row>
    <row r="8" spans="1:12" ht="13.5" customHeight="1">
      <c r="A8" s="4" t="s">
        <v>620</v>
      </c>
      <c r="B8" s="4" t="s">
        <v>450</v>
      </c>
      <c r="C8" s="4" t="s">
        <v>614</v>
      </c>
      <c r="D8" s="4" t="s">
        <v>621</v>
      </c>
      <c r="E8" s="4" t="s">
        <v>775</v>
      </c>
      <c r="F8" s="4">
        <v>2</v>
      </c>
      <c r="G8" s="3">
        <v>57.4</v>
      </c>
      <c r="H8" s="5">
        <v>53.4</v>
      </c>
      <c r="I8" s="5">
        <f t="shared" si="0"/>
        <v>55.4</v>
      </c>
      <c r="J8" s="5"/>
      <c r="K8" s="5">
        <f t="shared" si="1"/>
        <v>55.4</v>
      </c>
      <c r="L8" s="5">
        <v>6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16" sqref="F16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679</v>
      </c>
      <c r="G2" s="2" t="s">
        <v>680</v>
      </c>
      <c r="H2" s="2" t="s">
        <v>681</v>
      </c>
      <c r="I2" s="2" t="s">
        <v>682</v>
      </c>
      <c r="J2" s="2" t="s">
        <v>683</v>
      </c>
      <c r="K2" s="2" t="s">
        <v>684</v>
      </c>
      <c r="L2" s="2" t="s">
        <v>685</v>
      </c>
    </row>
    <row r="3" spans="1:12" ht="13.5" customHeight="1">
      <c r="A3" s="4" t="s">
        <v>560</v>
      </c>
      <c r="B3" s="4" t="s">
        <v>450</v>
      </c>
      <c r="C3" s="4" t="s">
        <v>558</v>
      </c>
      <c r="D3" s="4" t="s">
        <v>561</v>
      </c>
      <c r="E3" s="4" t="s">
        <v>770</v>
      </c>
      <c r="F3" s="4">
        <v>3</v>
      </c>
      <c r="G3" s="3">
        <v>62.2</v>
      </c>
      <c r="H3" s="5">
        <v>60</v>
      </c>
      <c r="I3" s="5">
        <f aca="true" t="shared" si="0" ref="I3:I11">(G3+H3)/2</f>
        <v>61.1</v>
      </c>
      <c r="J3" s="5">
        <v>2.5</v>
      </c>
      <c r="K3" s="5">
        <f aca="true" t="shared" si="1" ref="K3:K11">I3+J3</f>
        <v>63.6</v>
      </c>
      <c r="L3" s="5">
        <v>1</v>
      </c>
    </row>
    <row r="4" spans="1:12" ht="13.5" customHeight="1">
      <c r="A4" s="4" t="s">
        <v>568</v>
      </c>
      <c r="B4" s="4" t="s">
        <v>450</v>
      </c>
      <c r="C4" s="4" t="s">
        <v>558</v>
      </c>
      <c r="D4" s="4" t="s">
        <v>569</v>
      </c>
      <c r="E4" s="4" t="s">
        <v>770</v>
      </c>
      <c r="F4" s="4">
        <v>3</v>
      </c>
      <c r="G4" s="3">
        <v>62.2</v>
      </c>
      <c r="H4" s="5">
        <v>49.8</v>
      </c>
      <c r="I4" s="5">
        <f t="shared" si="0"/>
        <v>56</v>
      </c>
      <c r="J4" s="5">
        <v>2.5</v>
      </c>
      <c r="K4" s="5">
        <f t="shared" si="1"/>
        <v>58.5</v>
      </c>
      <c r="L4" s="5">
        <v>2</v>
      </c>
    </row>
    <row r="5" spans="1:12" ht="13.5" customHeight="1">
      <c r="A5" s="4" t="s">
        <v>572</v>
      </c>
      <c r="B5" s="4" t="s">
        <v>450</v>
      </c>
      <c r="C5" s="4" t="s">
        <v>558</v>
      </c>
      <c r="D5" s="4" t="s">
        <v>573</v>
      </c>
      <c r="E5" s="4" t="s">
        <v>770</v>
      </c>
      <c r="F5" s="4">
        <v>3</v>
      </c>
      <c r="G5" s="3">
        <v>47.8</v>
      </c>
      <c r="H5" s="5">
        <v>52.6</v>
      </c>
      <c r="I5" s="5">
        <f t="shared" si="0"/>
        <v>50.2</v>
      </c>
      <c r="J5" s="5">
        <v>2.5</v>
      </c>
      <c r="K5" s="5">
        <f t="shared" si="1"/>
        <v>52.7</v>
      </c>
      <c r="L5" s="5">
        <v>3</v>
      </c>
    </row>
    <row r="6" spans="1:12" ht="13.5" customHeight="1">
      <c r="A6" s="4" t="s">
        <v>562</v>
      </c>
      <c r="B6" s="4" t="s">
        <v>450</v>
      </c>
      <c r="C6" s="4" t="s">
        <v>558</v>
      </c>
      <c r="D6" s="4" t="s">
        <v>563</v>
      </c>
      <c r="E6" s="4" t="s">
        <v>770</v>
      </c>
      <c r="F6" s="4">
        <v>3</v>
      </c>
      <c r="G6" s="3">
        <v>56.4</v>
      </c>
      <c r="H6" s="5">
        <v>39.2</v>
      </c>
      <c r="I6" s="5">
        <f t="shared" si="0"/>
        <v>47.8</v>
      </c>
      <c r="J6" s="5">
        <v>2.5</v>
      </c>
      <c r="K6" s="5">
        <f t="shared" si="1"/>
        <v>50.3</v>
      </c>
      <c r="L6" s="5">
        <v>4</v>
      </c>
    </row>
    <row r="7" spans="1:12" ht="13.5" customHeight="1">
      <c r="A7" s="4" t="s">
        <v>564</v>
      </c>
      <c r="B7" s="4" t="s">
        <v>450</v>
      </c>
      <c r="C7" s="4" t="s">
        <v>558</v>
      </c>
      <c r="D7" s="4" t="s">
        <v>565</v>
      </c>
      <c r="E7" s="4" t="s">
        <v>770</v>
      </c>
      <c r="F7" s="4">
        <v>3</v>
      </c>
      <c r="G7" s="3">
        <v>46.8</v>
      </c>
      <c r="H7" s="5">
        <v>42</v>
      </c>
      <c r="I7" s="5">
        <f t="shared" si="0"/>
        <v>44.4</v>
      </c>
      <c r="J7" s="5">
        <v>2.5</v>
      </c>
      <c r="K7" s="5">
        <f t="shared" si="1"/>
        <v>46.9</v>
      </c>
      <c r="L7" s="5">
        <v>5</v>
      </c>
    </row>
    <row r="8" spans="1:12" ht="13.5" customHeight="1">
      <c r="A8" s="4" t="s">
        <v>574</v>
      </c>
      <c r="B8" s="4" t="s">
        <v>450</v>
      </c>
      <c r="C8" s="4" t="s">
        <v>558</v>
      </c>
      <c r="D8" s="4" t="s">
        <v>575</v>
      </c>
      <c r="E8" s="4" t="s">
        <v>770</v>
      </c>
      <c r="F8" s="4">
        <v>3</v>
      </c>
      <c r="G8" s="3">
        <v>44</v>
      </c>
      <c r="H8" s="5">
        <v>42.8</v>
      </c>
      <c r="I8" s="5">
        <f t="shared" si="0"/>
        <v>43.4</v>
      </c>
      <c r="J8" s="5">
        <v>2.5</v>
      </c>
      <c r="K8" s="5">
        <f t="shared" si="1"/>
        <v>45.9</v>
      </c>
      <c r="L8" s="5">
        <v>6</v>
      </c>
    </row>
    <row r="9" spans="1:12" ht="13.5" customHeight="1">
      <c r="A9" s="4" t="s">
        <v>566</v>
      </c>
      <c r="B9" s="4" t="s">
        <v>450</v>
      </c>
      <c r="C9" s="4" t="s">
        <v>558</v>
      </c>
      <c r="D9" s="4" t="s">
        <v>567</v>
      </c>
      <c r="E9" s="4" t="s">
        <v>770</v>
      </c>
      <c r="F9" s="4">
        <v>3</v>
      </c>
      <c r="G9" s="3">
        <v>43.6</v>
      </c>
      <c r="H9" s="5">
        <v>36.2</v>
      </c>
      <c r="I9" s="5">
        <f t="shared" si="0"/>
        <v>39.900000000000006</v>
      </c>
      <c r="J9" s="5">
        <v>2.5</v>
      </c>
      <c r="K9" s="5">
        <f t="shared" si="1"/>
        <v>42.400000000000006</v>
      </c>
      <c r="L9" s="5">
        <v>7</v>
      </c>
    </row>
    <row r="10" spans="1:12" ht="13.5" customHeight="1">
      <c r="A10" s="4" t="s">
        <v>557</v>
      </c>
      <c r="B10" s="4" t="s">
        <v>450</v>
      </c>
      <c r="C10" s="4" t="s">
        <v>558</v>
      </c>
      <c r="D10" s="4" t="s">
        <v>559</v>
      </c>
      <c r="E10" s="4" t="s">
        <v>16</v>
      </c>
      <c r="F10" s="4">
        <v>3</v>
      </c>
      <c r="G10" s="3">
        <v>35.2</v>
      </c>
      <c r="H10" s="5">
        <v>46.2</v>
      </c>
      <c r="I10" s="5">
        <f t="shared" si="0"/>
        <v>40.7</v>
      </c>
      <c r="J10" s="5"/>
      <c r="K10" s="5">
        <f t="shared" si="1"/>
        <v>40.7</v>
      </c>
      <c r="L10" s="5">
        <v>8</v>
      </c>
    </row>
    <row r="11" spans="1:12" ht="13.5" customHeight="1">
      <c r="A11" s="4" t="s">
        <v>570</v>
      </c>
      <c r="B11" s="4" t="s">
        <v>450</v>
      </c>
      <c r="C11" s="4" t="s">
        <v>558</v>
      </c>
      <c r="D11" s="4" t="s">
        <v>571</v>
      </c>
      <c r="E11" s="4" t="s">
        <v>775</v>
      </c>
      <c r="F11" s="4">
        <v>3</v>
      </c>
      <c r="G11" s="3">
        <v>38</v>
      </c>
      <c r="H11" s="5">
        <v>41</v>
      </c>
      <c r="I11" s="5">
        <f t="shared" si="0"/>
        <v>39.5</v>
      </c>
      <c r="J11" s="5"/>
      <c r="K11" s="5">
        <f t="shared" si="1"/>
        <v>39.5</v>
      </c>
      <c r="L11" s="5">
        <v>9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1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490</v>
      </c>
      <c r="B3" s="4" t="s">
        <v>450</v>
      </c>
      <c r="C3" s="4" t="s">
        <v>476</v>
      </c>
      <c r="D3" s="4" t="s">
        <v>491</v>
      </c>
      <c r="E3" s="4" t="s">
        <v>775</v>
      </c>
      <c r="F3" s="4">
        <v>3</v>
      </c>
      <c r="G3" s="3">
        <v>64.2</v>
      </c>
      <c r="H3" s="5">
        <v>60.2</v>
      </c>
      <c r="I3" s="5">
        <f aca="true" t="shared" si="0" ref="I3:I10">(G3+H3)/2</f>
        <v>62.2</v>
      </c>
      <c r="J3" s="5"/>
      <c r="K3" s="5">
        <f aca="true" t="shared" si="1" ref="K3:K10">I3+J3</f>
        <v>62.2</v>
      </c>
      <c r="L3" s="5">
        <v>1</v>
      </c>
    </row>
    <row r="4" spans="1:12" ht="13.5" customHeight="1">
      <c r="A4" s="4" t="s">
        <v>488</v>
      </c>
      <c r="B4" s="4" t="s">
        <v>450</v>
      </c>
      <c r="C4" s="4" t="s">
        <v>476</v>
      </c>
      <c r="D4" s="4" t="s">
        <v>489</v>
      </c>
      <c r="E4" s="4" t="s">
        <v>16</v>
      </c>
      <c r="F4" s="4">
        <v>3</v>
      </c>
      <c r="G4" s="3">
        <v>66</v>
      </c>
      <c r="H4" s="5">
        <v>56.4</v>
      </c>
      <c r="I4" s="5">
        <f t="shared" si="0"/>
        <v>61.2</v>
      </c>
      <c r="J4" s="5"/>
      <c r="K4" s="5">
        <f t="shared" si="1"/>
        <v>61.2</v>
      </c>
      <c r="L4" s="5">
        <v>2</v>
      </c>
    </row>
    <row r="5" spans="1:12" ht="13.5" customHeight="1">
      <c r="A5" s="4" t="s">
        <v>484</v>
      </c>
      <c r="B5" s="4" t="s">
        <v>450</v>
      </c>
      <c r="C5" s="4" t="s">
        <v>476</v>
      </c>
      <c r="D5" s="4" t="s">
        <v>485</v>
      </c>
      <c r="E5" s="4" t="s">
        <v>770</v>
      </c>
      <c r="F5" s="4">
        <v>3</v>
      </c>
      <c r="G5" s="3">
        <v>61.2</v>
      </c>
      <c r="H5" s="5">
        <v>52.6</v>
      </c>
      <c r="I5" s="5">
        <f t="shared" si="0"/>
        <v>56.900000000000006</v>
      </c>
      <c r="J5" s="5">
        <v>2.5</v>
      </c>
      <c r="K5" s="5">
        <f t="shared" si="1"/>
        <v>59.400000000000006</v>
      </c>
      <c r="L5" s="5">
        <v>3</v>
      </c>
    </row>
    <row r="6" spans="1:12" ht="13.5" customHeight="1">
      <c r="A6" s="4" t="s">
        <v>478</v>
      </c>
      <c r="B6" s="4" t="s">
        <v>450</v>
      </c>
      <c r="C6" s="4" t="s">
        <v>476</v>
      </c>
      <c r="D6" s="4" t="s">
        <v>479</v>
      </c>
      <c r="E6" s="4" t="s">
        <v>770</v>
      </c>
      <c r="F6" s="4">
        <v>3</v>
      </c>
      <c r="G6" s="3">
        <v>47.8</v>
      </c>
      <c r="H6" s="5">
        <v>52.4</v>
      </c>
      <c r="I6" s="5">
        <f t="shared" si="0"/>
        <v>50.099999999999994</v>
      </c>
      <c r="J6" s="5">
        <v>2.5</v>
      </c>
      <c r="K6" s="5">
        <f t="shared" si="1"/>
        <v>52.599999999999994</v>
      </c>
      <c r="L6" s="5">
        <v>4</v>
      </c>
    </row>
    <row r="7" spans="1:12" ht="13.5" customHeight="1">
      <c r="A7" s="4" t="s">
        <v>480</v>
      </c>
      <c r="B7" s="4" t="s">
        <v>450</v>
      </c>
      <c r="C7" s="4" t="s">
        <v>476</v>
      </c>
      <c r="D7" s="4" t="s">
        <v>481</v>
      </c>
      <c r="E7" s="4" t="s">
        <v>775</v>
      </c>
      <c r="F7" s="4">
        <v>3</v>
      </c>
      <c r="G7" s="3">
        <v>46.6</v>
      </c>
      <c r="H7" s="5">
        <v>49.8</v>
      </c>
      <c r="I7" s="5">
        <f t="shared" si="0"/>
        <v>48.2</v>
      </c>
      <c r="J7" s="5"/>
      <c r="K7" s="5">
        <f t="shared" si="1"/>
        <v>48.2</v>
      </c>
      <c r="L7" s="5">
        <v>5</v>
      </c>
    </row>
    <row r="8" spans="1:12" ht="13.5" customHeight="1">
      <c r="A8" s="4" t="s">
        <v>482</v>
      </c>
      <c r="B8" s="4" t="s">
        <v>450</v>
      </c>
      <c r="C8" s="4" t="s">
        <v>476</v>
      </c>
      <c r="D8" s="4" t="s">
        <v>483</v>
      </c>
      <c r="E8" s="4" t="s">
        <v>770</v>
      </c>
      <c r="F8" s="4">
        <v>3</v>
      </c>
      <c r="G8" s="3">
        <v>37.2</v>
      </c>
      <c r="H8" s="5">
        <v>52.6</v>
      </c>
      <c r="I8" s="5">
        <f t="shared" si="0"/>
        <v>44.900000000000006</v>
      </c>
      <c r="J8" s="5">
        <v>2.5</v>
      </c>
      <c r="K8" s="5">
        <f t="shared" si="1"/>
        <v>47.400000000000006</v>
      </c>
      <c r="L8" s="5">
        <v>6</v>
      </c>
    </row>
    <row r="9" spans="1:12" ht="13.5" customHeight="1">
      <c r="A9" s="4" t="s">
        <v>486</v>
      </c>
      <c r="B9" s="4" t="s">
        <v>450</v>
      </c>
      <c r="C9" s="4" t="s">
        <v>476</v>
      </c>
      <c r="D9" s="4" t="s">
        <v>487</v>
      </c>
      <c r="E9" s="4" t="s">
        <v>770</v>
      </c>
      <c r="F9" s="4">
        <v>3</v>
      </c>
      <c r="G9" s="3">
        <v>40</v>
      </c>
      <c r="H9" s="5">
        <v>31.8</v>
      </c>
      <c r="I9" s="5">
        <f t="shared" si="0"/>
        <v>35.9</v>
      </c>
      <c r="J9" s="5">
        <v>2.5</v>
      </c>
      <c r="K9" s="5">
        <f t="shared" si="1"/>
        <v>38.4</v>
      </c>
      <c r="L9" s="5">
        <v>7</v>
      </c>
    </row>
    <row r="10" spans="1:12" ht="13.5" customHeight="1">
      <c r="A10" s="4" t="s">
        <v>475</v>
      </c>
      <c r="B10" s="4" t="s">
        <v>450</v>
      </c>
      <c r="C10" s="4" t="s">
        <v>476</v>
      </c>
      <c r="D10" s="4" t="s">
        <v>477</v>
      </c>
      <c r="E10" s="4" t="s">
        <v>770</v>
      </c>
      <c r="F10" s="4">
        <v>3</v>
      </c>
      <c r="G10" s="3">
        <v>37</v>
      </c>
      <c r="H10" s="5">
        <v>30.6</v>
      </c>
      <c r="I10" s="5">
        <f t="shared" si="0"/>
        <v>33.8</v>
      </c>
      <c r="J10" s="5">
        <v>2.5</v>
      </c>
      <c r="K10" s="5">
        <f t="shared" si="1"/>
        <v>36.3</v>
      </c>
      <c r="L10" s="5">
        <v>8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:L1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599</v>
      </c>
      <c r="B3" s="4" t="s">
        <v>450</v>
      </c>
      <c r="C3" s="4" t="s">
        <v>597</v>
      </c>
      <c r="D3" s="4" t="s">
        <v>600</v>
      </c>
      <c r="E3" s="4" t="s">
        <v>770</v>
      </c>
      <c r="F3" s="4">
        <v>2</v>
      </c>
      <c r="G3" s="3">
        <v>71.4</v>
      </c>
      <c r="H3" s="5">
        <v>57.6</v>
      </c>
      <c r="I3" s="5">
        <f aca="true" t="shared" si="0" ref="I3:I8">(G3+H3)/2</f>
        <v>64.5</v>
      </c>
      <c r="J3" s="5">
        <v>2.5</v>
      </c>
      <c r="K3" s="5">
        <f aca="true" t="shared" si="1" ref="K3:K8">I3+J3</f>
        <v>67</v>
      </c>
      <c r="L3" s="5">
        <v>1</v>
      </c>
    </row>
    <row r="4" spans="1:12" ht="13.5" customHeight="1">
      <c r="A4" s="4" t="s">
        <v>601</v>
      </c>
      <c r="B4" s="4" t="s">
        <v>450</v>
      </c>
      <c r="C4" s="4" t="s">
        <v>597</v>
      </c>
      <c r="D4" s="4" t="s">
        <v>602</v>
      </c>
      <c r="E4" s="4" t="s">
        <v>775</v>
      </c>
      <c r="F4" s="4">
        <v>2</v>
      </c>
      <c r="G4" s="3">
        <v>59.8</v>
      </c>
      <c r="H4" s="5">
        <v>65.2</v>
      </c>
      <c r="I4" s="5">
        <f t="shared" si="0"/>
        <v>62.5</v>
      </c>
      <c r="J4" s="5"/>
      <c r="K4" s="5">
        <f t="shared" si="1"/>
        <v>62.5</v>
      </c>
      <c r="L4" s="5">
        <v>2</v>
      </c>
    </row>
    <row r="5" spans="1:12" ht="13.5" customHeight="1">
      <c r="A5" s="4" t="s">
        <v>607</v>
      </c>
      <c r="B5" s="4" t="s">
        <v>450</v>
      </c>
      <c r="C5" s="4" t="s">
        <v>597</v>
      </c>
      <c r="D5" s="4" t="s">
        <v>608</v>
      </c>
      <c r="E5" s="4" t="s">
        <v>775</v>
      </c>
      <c r="F5" s="4">
        <v>2</v>
      </c>
      <c r="G5" s="3">
        <v>66.8</v>
      </c>
      <c r="H5" s="5">
        <v>56.6</v>
      </c>
      <c r="I5" s="5">
        <f t="shared" si="0"/>
        <v>61.7</v>
      </c>
      <c r="J5" s="5"/>
      <c r="K5" s="5">
        <f t="shared" si="1"/>
        <v>61.7</v>
      </c>
      <c r="L5" s="5">
        <v>3</v>
      </c>
    </row>
    <row r="6" spans="1:12" ht="13.5" customHeight="1">
      <c r="A6" s="4" t="s">
        <v>605</v>
      </c>
      <c r="B6" s="4" t="s">
        <v>450</v>
      </c>
      <c r="C6" s="4" t="s">
        <v>597</v>
      </c>
      <c r="D6" s="4" t="s">
        <v>606</v>
      </c>
      <c r="E6" s="4" t="s">
        <v>770</v>
      </c>
      <c r="F6" s="4">
        <v>2</v>
      </c>
      <c r="G6" s="3">
        <v>49.8</v>
      </c>
      <c r="H6" s="5">
        <v>59.8</v>
      </c>
      <c r="I6" s="5">
        <f t="shared" si="0"/>
        <v>54.8</v>
      </c>
      <c r="J6" s="5">
        <v>2.5</v>
      </c>
      <c r="K6" s="5">
        <f t="shared" si="1"/>
        <v>57.3</v>
      </c>
      <c r="L6" s="5">
        <v>4</v>
      </c>
    </row>
    <row r="7" spans="1:12" ht="13.5" customHeight="1">
      <c r="A7" s="4" t="s">
        <v>603</v>
      </c>
      <c r="B7" s="4" t="s">
        <v>450</v>
      </c>
      <c r="C7" s="4" t="s">
        <v>597</v>
      </c>
      <c r="D7" s="4" t="s">
        <v>604</v>
      </c>
      <c r="E7" s="4" t="s">
        <v>770</v>
      </c>
      <c r="F7" s="4">
        <v>2</v>
      </c>
      <c r="G7" s="3">
        <v>52.4</v>
      </c>
      <c r="H7" s="5">
        <v>52.8</v>
      </c>
      <c r="I7" s="5">
        <f t="shared" si="0"/>
        <v>52.599999999999994</v>
      </c>
      <c r="J7" s="5">
        <v>2.5</v>
      </c>
      <c r="K7" s="5">
        <f t="shared" si="1"/>
        <v>55.099999999999994</v>
      </c>
      <c r="L7" s="5">
        <v>5</v>
      </c>
    </row>
    <row r="8" spans="1:12" ht="13.5" customHeight="1">
      <c r="A8" s="4" t="s">
        <v>598</v>
      </c>
      <c r="B8" s="4" t="s">
        <v>450</v>
      </c>
      <c r="C8" s="4" t="s">
        <v>597</v>
      </c>
      <c r="D8" s="4" t="s">
        <v>63</v>
      </c>
      <c r="E8" s="4" t="s">
        <v>775</v>
      </c>
      <c r="F8" s="4">
        <v>2</v>
      </c>
      <c r="G8" s="3">
        <v>57.6</v>
      </c>
      <c r="H8" s="5">
        <v>52</v>
      </c>
      <c r="I8" s="5">
        <f t="shared" si="0"/>
        <v>54.8</v>
      </c>
      <c r="J8" s="5"/>
      <c r="K8" s="5">
        <f t="shared" si="1"/>
        <v>54.8</v>
      </c>
      <c r="L8" s="5">
        <v>6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7" sqref="A7:IV8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551</v>
      </c>
      <c r="B3" s="4" t="s">
        <v>450</v>
      </c>
      <c r="C3" s="4" t="s">
        <v>548</v>
      </c>
      <c r="D3" s="4" t="s">
        <v>552</v>
      </c>
      <c r="E3" s="4" t="s">
        <v>775</v>
      </c>
      <c r="F3" s="4">
        <v>2</v>
      </c>
      <c r="G3" s="3">
        <v>50.2</v>
      </c>
      <c r="H3" s="5">
        <v>51</v>
      </c>
      <c r="I3" s="5">
        <f>(G3+H3)/2</f>
        <v>50.6</v>
      </c>
      <c r="J3" s="5"/>
      <c r="K3" s="5">
        <f>I3+J3</f>
        <v>50.6</v>
      </c>
      <c r="L3" s="5">
        <v>1</v>
      </c>
    </row>
    <row r="4" spans="1:12" ht="13.5" customHeight="1">
      <c r="A4" s="4" t="s">
        <v>549</v>
      </c>
      <c r="B4" s="4" t="s">
        <v>450</v>
      </c>
      <c r="C4" s="4" t="s">
        <v>548</v>
      </c>
      <c r="D4" s="4" t="s">
        <v>550</v>
      </c>
      <c r="E4" s="4" t="s">
        <v>775</v>
      </c>
      <c r="F4" s="4">
        <v>2</v>
      </c>
      <c r="G4" s="3">
        <v>40.8</v>
      </c>
      <c r="H4" s="5">
        <v>47</v>
      </c>
      <c r="I4" s="5">
        <f>(G4+H4)/2</f>
        <v>43.9</v>
      </c>
      <c r="J4" s="5"/>
      <c r="K4" s="5">
        <f>I4+J4</f>
        <v>43.9</v>
      </c>
      <c r="L4" s="5">
        <v>2</v>
      </c>
    </row>
    <row r="5" spans="1:12" ht="13.5" customHeight="1">
      <c r="A5" s="4" t="s">
        <v>553</v>
      </c>
      <c r="B5" s="4" t="s">
        <v>450</v>
      </c>
      <c r="C5" s="4" t="s">
        <v>548</v>
      </c>
      <c r="D5" s="4" t="s">
        <v>554</v>
      </c>
      <c r="E5" s="4" t="s">
        <v>770</v>
      </c>
      <c r="F5" s="4">
        <v>2</v>
      </c>
      <c r="G5" s="3">
        <v>36</v>
      </c>
      <c r="H5" s="5">
        <v>33</v>
      </c>
      <c r="I5" s="5">
        <f>(G5+H5)/2</f>
        <v>34.5</v>
      </c>
      <c r="J5" s="5">
        <v>2.5</v>
      </c>
      <c r="K5" s="5">
        <f>I5+J5</f>
        <v>37</v>
      </c>
      <c r="L5" s="5">
        <v>3</v>
      </c>
    </row>
    <row r="6" spans="1:12" ht="13.5" customHeight="1">
      <c r="A6" s="4" t="s">
        <v>555</v>
      </c>
      <c r="B6" s="4" t="s">
        <v>450</v>
      </c>
      <c r="C6" s="4" t="s">
        <v>548</v>
      </c>
      <c r="D6" s="4" t="s">
        <v>556</v>
      </c>
      <c r="E6" s="4" t="s">
        <v>770</v>
      </c>
      <c r="F6" s="4">
        <v>2</v>
      </c>
      <c r="G6" s="3">
        <v>33</v>
      </c>
      <c r="H6" s="5">
        <v>35.4</v>
      </c>
      <c r="I6" s="5">
        <f>(G6+H6)/2</f>
        <v>34.2</v>
      </c>
      <c r="J6" s="5">
        <v>2.5</v>
      </c>
      <c r="K6" s="5">
        <f>I6+J6</f>
        <v>36.7</v>
      </c>
      <c r="L6" s="5">
        <v>4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5" sqref="A5:IV5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707</v>
      </c>
      <c r="G2" s="2" t="s">
        <v>708</v>
      </c>
      <c r="H2" s="2" t="s">
        <v>709</v>
      </c>
      <c r="I2" s="2" t="s">
        <v>710</v>
      </c>
      <c r="J2" s="2" t="s">
        <v>711</v>
      </c>
      <c r="K2" s="2" t="s">
        <v>712</v>
      </c>
      <c r="L2" s="2" t="s">
        <v>713</v>
      </c>
    </row>
    <row r="3" spans="1:12" ht="13.5" customHeight="1">
      <c r="A3" s="4" t="s">
        <v>612</v>
      </c>
      <c r="B3" s="4" t="s">
        <v>450</v>
      </c>
      <c r="C3" s="4" t="s">
        <v>610</v>
      </c>
      <c r="D3" s="4" t="s">
        <v>613</v>
      </c>
      <c r="E3" s="4" t="s">
        <v>775</v>
      </c>
      <c r="F3" s="4">
        <v>1</v>
      </c>
      <c r="G3" s="3">
        <v>53</v>
      </c>
      <c r="H3" s="5">
        <v>40</v>
      </c>
      <c r="I3" s="5">
        <f>(G3+H3)/2</f>
        <v>46.5</v>
      </c>
      <c r="J3" s="5"/>
      <c r="K3" s="5">
        <f>I3+J3</f>
        <v>46.5</v>
      </c>
      <c r="L3" s="5">
        <v>1</v>
      </c>
    </row>
    <row r="4" spans="1:12" ht="13.5" customHeight="1">
      <c r="A4" s="4" t="s">
        <v>609</v>
      </c>
      <c r="B4" s="4" t="s">
        <v>450</v>
      </c>
      <c r="C4" s="4" t="s">
        <v>610</v>
      </c>
      <c r="D4" s="4" t="s">
        <v>611</v>
      </c>
      <c r="E4" s="4" t="s">
        <v>16</v>
      </c>
      <c r="F4" s="4">
        <v>1</v>
      </c>
      <c r="G4" s="3">
        <v>32.8</v>
      </c>
      <c r="H4" s="5">
        <v>47.6</v>
      </c>
      <c r="I4" s="5">
        <f>(G4+H4)/2</f>
        <v>40.2</v>
      </c>
      <c r="J4" s="5"/>
      <c r="K4" s="5">
        <f>I4+J4</f>
        <v>40.2</v>
      </c>
      <c r="L4" s="5">
        <v>2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:L1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528</v>
      </c>
      <c r="B3" s="4" t="s">
        <v>450</v>
      </c>
      <c r="C3" s="4" t="s">
        <v>523</v>
      </c>
      <c r="D3" s="4" t="s">
        <v>529</v>
      </c>
      <c r="E3" s="4" t="s">
        <v>770</v>
      </c>
      <c r="F3" s="4">
        <v>2</v>
      </c>
      <c r="G3" s="3">
        <v>61.4</v>
      </c>
      <c r="H3" s="5">
        <v>76.2</v>
      </c>
      <c r="I3" s="5">
        <f aca="true" t="shared" si="0" ref="I3:I8">(G3+H3)/2</f>
        <v>68.8</v>
      </c>
      <c r="J3" s="5">
        <v>2.5</v>
      </c>
      <c r="K3" s="5">
        <f aca="true" t="shared" si="1" ref="K3:K8">I3+J3</f>
        <v>71.3</v>
      </c>
      <c r="L3" s="5">
        <v>1</v>
      </c>
    </row>
    <row r="4" spans="1:12" ht="13.5" customHeight="1">
      <c r="A4" s="4" t="s">
        <v>526</v>
      </c>
      <c r="B4" s="4" t="s">
        <v>450</v>
      </c>
      <c r="C4" s="4" t="s">
        <v>523</v>
      </c>
      <c r="D4" s="4" t="s">
        <v>527</v>
      </c>
      <c r="E4" s="4" t="s">
        <v>16</v>
      </c>
      <c r="F4" s="4">
        <v>2</v>
      </c>
      <c r="G4" s="3">
        <v>70.2</v>
      </c>
      <c r="H4" s="5">
        <v>70.8</v>
      </c>
      <c r="I4" s="5">
        <f t="shared" si="0"/>
        <v>70.5</v>
      </c>
      <c r="J4" s="5"/>
      <c r="K4" s="5">
        <f t="shared" si="1"/>
        <v>70.5</v>
      </c>
      <c r="L4" s="5">
        <v>2</v>
      </c>
    </row>
    <row r="5" spans="1:12" ht="13.5" customHeight="1">
      <c r="A5" s="4" t="s">
        <v>524</v>
      </c>
      <c r="B5" s="4" t="s">
        <v>450</v>
      </c>
      <c r="C5" s="4" t="s">
        <v>523</v>
      </c>
      <c r="D5" s="4" t="s">
        <v>525</v>
      </c>
      <c r="E5" s="4" t="s">
        <v>775</v>
      </c>
      <c r="F5" s="4">
        <v>2</v>
      </c>
      <c r="G5" s="3">
        <v>63</v>
      </c>
      <c r="H5" s="5">
        <v>58.8</v>
      </c>
      <c r="I5" s="5">
        <f t="shared" si="0"/>
        <v>60.9</v>
      </c>
      <c r="J5" s="5"/>
      <c r="K5" s="5">
        <f t="shared" si="1"/>
        <v>60.9</v>
      </c>
      <c r="L5" s="5">
        <v>3</v>
      </c>
    </row>
    <row r="6" spans="1:12" ht="13.5" customHeight="1">
      <c r="A6" s="4" t="s">
        <v>530</v>
      </c>
      <c r="B6" s="4" t="s">
        <v>450</v>
      </c>
      <c r="C6" s="4" t="s">
        <v>523</v>
      </c>
      <c r="D6" s="4" t="s">
        <v>531</v>
      </c>
      <c r="E6" s="4" t="s">
        <v>775</v>
      </c>
      <c r="F6" s="4">
        <v>2</v>
      </c>
      <c r="G6" s="3">
        <v>62</v>
      </c>
      <c r="H6" s="5">
        <v>59.8</v>
      </c>
      <c r="I6" s="5">
        <f t="shared" si="0"/>
        <v>60.9</v>
      </c>
      <c r="J6" s="5"/>
      <c r="K6" s="5">
        <f t="shared" si="1"/>
        <v>60.9</v>
      </c>
      <c r="L6" s="5">
        <v>4</v>
      </c>
    </row>
    <row r="7" spans="1:12" ht="13.5" customHeight="1">
      <c r="A7" s="4" t="s">
        <v>532</v>
      </c>
      <c r="B7" s="4" t="s">
        <v>450</v>
      </c>
      <c r="C7" s="4" t="s">
        <v>523</v>
      </c>
      <c r="D7" s="4" t="s">
        <v>533</v>
      </c>
      <c r="E7" s="4" t="s">
        <v>770</v>
      </c>
      <c r="F7" s="4">
        <v>2</v>
      </c>
      <c r="G7" s="3">
        <v>61.4</v>
      </c>
      <c r="H7" s="5">
        <v>54.2</v>
      </c>
      <c r="I7" s="5">
        <f t="shared" si="0"/>
        <v>57.8</v>
      </c>
      <c r="J7" s="5">
        <v>2.5</v>
      </c>
      <c r="K7" s="5">
        <f t="shared" si="1"/>
        <v>60.3</v>
      </c>
      <c r="L7" s="5">
        <v>5</v>
      </c>
    </row>
    <row r="8" spans="1:12" ht="13.5" customHeight="1">
      <c r="A8" s="4" t="s">
        <v>534</v>
      </c>
      <c r="B8" s="4" t="s">
        <v>450</v>
      </c>
      <c r="C8" s="4" t="s">
        <v>523</v>
      </c>
      <c r="D8" s="4" t="s">
        <v>535</v>
      </c>
      <c r="E8" s="4" t="s">
        <v>775</v>
      </c>
      <c r="F8" s="4">
        <v>2</v>
      </c>
      <c r="G8" s="3">
        <v>58.2</v>
      </c>
      <c r="H8" s="5">
        <v>61.8</v>
      </c>
      <c r="I8" s="5">
        <f t="shared" si="0"/>
        <v>60</v>
      </c>
      <c r="J8" s="5"/>
      <c r="K8" s="5">
        <f t="shared" si="1"/>
        <v>60</v>
      </c>
      <c r="L8" s="5">
        <v>6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P25" sqref="P25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546</v>
      </c>
      <c r="B3" s="4" t="s">
        <v>450</v>
      </c>
      <c r="C3" s="4" t="s">
        <v>537</v>
      </c>
      <c r="D3" s="4" t="s">
        <v>547</v>
      </c>
      <c r="E3" s="4" t="s">
        <v>770</v>
      </c>
      <c r="F3" s="4">
        <v>2</v>
      </c>
      <c r="G3" s="3">
        <v>70</v>
      </c>
      <c r="H3" s="5">
        <v>55.2</v>
      </c>
      <c r="I3" s="5">
        <f aca="true" t="shared" si="0" ref="I3:I8">(G3+H3)/2</f>
        <v>62.6</v>
      </c>
      <c r="J3" s="5">
        <v>2.5</v>
      </c>
      <c r="K3" s="5">
        <f aca="true" t="shared" si="1" ref="K3:K8">I3+J3</f>
        <v>65.1</v>
      </c>
      <c r="L3" s="5">
        <v>1</v>
      </c>
    </row>
    <row r="4" spans="1:12" ht="13.5" customHeight="1">
      <c r="A4" s="4" t="s">
        <v>541</v>
      </c>
      <c r="B4" s="4" t="s">
        <v>450</v>
      </c>
      <c r="C4" s="4" t="s">
        <v>537</v>
      </c>
      <c r="D4" s="4" t="s">
        <v>542</v>
      </c>
      <c r="E4" s="4" t="s">
        <v>16</v>
      </c>
      <c r="F4" s="4">
        <v>2</v>
      </c>
      <c r="G4" s="3">
        <v>58.4</v>
      </c>
      <c r="H4" s="5">
        <v>70.2</v>
      </c>
      <c r="I4" s="5">
        <f t="shared" si="0"/>
        <v>64.3</v>
      </c>
      <c r="J4" s="5"/>
      <c r="K4" s="5">
        <f t="shared" si="1"/>
        <v>64.3</v>
      </c>
      <c r="L4" s="5">
        <v>2</v>
      </c>
    </row>
    <row r="5" spans="1:12" ht="13.5" customHeight="1">
      <c r="A5" s="4" t="s">
        <v>545</v>
      </c>
      <c r="B5" s="4" t="s">
        <v>450</v>
      </c>
      <c r="C5" s="4" t="s">
        <v>537</v>
      </c>
      <c r="D5" s="4" t="s">
        <v>99</v>
      </c>
      <c r="E5" s="4" t="s">
        <v>775</v>
      </c>
      <c r="F5" s="4">
        <v>2</v>
      </c>
      <c r="G5" s="3">
        <v>63</v>
      </c>
      <c r="H5" s="5">
        <v>48.8</v>
      </c>
      <c r="I5" s="5">
        <f t="shared" si="0"/>
        <v>55.9</v>
      </c>
      <c r="J5" s="5"/>
      <c r="K5" s="5">
        <f t="shared" si="1"/>
        <v>55.9</v>
      </c>
      <c r="L5" s="5">
        <v>3</v>
      </c>
    </row>
    <row r="6" spans="1:12" ht="13.5" customHeight="1">
      <c r="A6" s="4" t="s">
        <v>536</v>
      </c>
      <c r="B6" s="4" t="s">
        <v>450</v>
      </c>
      <c r="C6" s="4" t="s">
        <v>537</v>
      </c>
      <c r="D6" s="4" t="s">
        <v>538</v>
      </c>
      <c r="E6" s="4" t="s">
        <v>16</v>
      </c>
      <c r="F6" s="4">
        <v>2</v>
      </c>
      <c r="G6" s="3">
        <v>49.2</v>
      </c>
      <c r="H6" s="5">
        <v>56.6</v>
      </c>
      <c r="I6" s="5">
        <f t="shared" si="0"/>
        <v>52.900000000000006</v>
      </c>
      <c r="J6" s="5"/>
      <c r="K6" s="5">
        <f t="shared" si="1"/>
        <v>52.900000000000006</v>
      </c>
      <c r="L6" s="5">
        <v>4</v>
      </c>
    </row>
    <row r="7" spans="1:12" ht="13.5" customHeight="1">
      <c r="A7" s="4" t="s">
        <v>539</v>
      </c>
      <c r="B7" s="4" t="s">
        <v>450</v>
      </c>
      <c r="C7" s="4" t="s">
        <v>537</v>
      </c>
      <c r="D7" s="4" t="s">
        <v>540</v>
      </c>
      <c r="E7" s="4" t="s">
        <v>775</v>
      </c>
      <c r="F7" s="4">
        <v>2</v>
      </c>
      <c r="G7" s="3">
        <v>53.6</v>
      </c>
      <c r="H7" s="5">
        <v>46.8</v>
      </c>
      <c r="I7" s="5">
        <f t="shared" si="0"/>
        <v>50.2</v>
      </c>
      <c r="J7" s="5"/>
      <c r="K7" s="5">
        <f t="shared" si="1"/>
        <v>50.2</v>
      </c>
      <c r="L7" s="5">
        <v>5</v>
      </c>
    </row>
    <row r="8" spans="1:12" ht="13.5" customHeight="1">
      <c r="A8" s="4" t="s">
        <v>543</v>
      </c>
      <c r="B8" s="4" t="s">
        <v>450</v>
      </c>
      <c r="C8" s="4" t="s">
        <v>537</v>
      </c>
      <c r="D8" s="4" t="s">
        <v>544</v>
      </c>
      <c r="E8" s="4" t="s">
        <v>770</v>
      </c>
      <c r="F8" s="4">
        <v>2</v>
      </c>
      <c r="G8" s="3">
        <v>44.6</v>
      </c>
      <c r="H8" s="5">
        <v>40</v>
      </c>
      <c r="I8" s="5">
        <f t="shared" si="0"/>
        <v>42.3</v>
      </c>
      <c r="J8" s="5">
        <v>2.5</v>
      </c>
      <c r="K8" s="5">
        <f t="shared" si="1"/>
        <v>44.8</v>
      </c>
      <c r="L8" s="5">
        <v>6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7">
      <selection activeCell="D38" sqref="D38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721</v>
      </c>
      <c r="G2" s="2" t="s">
        <v>722</v>
      </c>
      <c r="H2" s="2" t="s">
        <v>723</v>
      </c>
      <c r="I2" s="2" t="s">
        <v>724</v>
      </c>
      <c r="J2" s="2" t="s">
        <v>725</v>
      </c>
      <c r="K2" s="2" t="s">
        <v>726</v>
      </c>
      <c r="L2" s="2" t="s">
        <v>727</v>
      </c>
    </row>
    <row r="3" spans="1:12" ht="13.5" customHeight="1">
      <c r="A3" s="4" t="s">
        <v>4</v>
      </c>
      <c r="B3" s="4" t="s">
        <v>768</v>
      </c>
      <c r="C3" s="4" t="s">
        <v>769</v>
      </c>
      <c r="D3" s="4" t="s">
        <v>5</v>
      </c>
      <c r="E3" s="4" t="s">
        <v>770</v>
      </c>
      <c r="F3" s="4">
        <v>12</v>
      </c>
      <c r="G3" s="3">
        <v>76.4</v>
      </c>
      <c r="H3" s="5">
        <v>95.8</v>
      </c>
      <c r="I3" s="5">
        <f aca="true" t="shared" si="0" ref="I3:I38">(G3+H3)/2</f>
        <v>86.1</v>
      </c>
      <c r="J3" s="5">
        <v>2.5</v>
      </c>
      <c r="K3" s="5">
        <f aca="true" t="shared" si="1" ref="K3:K38">I3+J3</f>
        <v>88.6</v>
      </c>
      <c r="L3" s="5">
        <v>1</v>
      </c>
    </row>
    <row r="4" spans="1:12" ht="13.5" customHeight="1">
      <c r="A4" s="4" t="s">
        <v>37</v>
      </c>
      <c r="B4" s="4" t="s">
        <v>768</v>
      </c>
      <c r="C4" s="4" t="s">
        <v>769</v>
      </c>
      <c r="D4" s="4" t="s">
        <v>38</v>
      </c>
      <c r="E4" s="4" t="s">
        <v>775</v>
      </c>
      <c r="F4" s="4">
        <v>12</v>
      </c>
      <c r="G4" s="3">
        <v>77.8</v>
      </c>
      <c r="H4" s="5">
        <v>78.4</v>
      </c>
      <c r="I4" s="5">
        <f t="shared" si="0"/>
        <v>78.1</v>
      </c>
      <c r="J4" s="5"/>
      <c r="K4" s="5">
        <f t="shared" si="1"/>
        <v>78.1</v>
      </c>
      <c r="L4" s="5">
        <v>2</v>
      </c>
    </row>
    <row r="5" spans="1:12" ht="13.5" customHeight="1">
      <c r="A5" s="4" t="s">
        <v>45</v>
      </c>
      <c r="B5" s="4" t="s">
        <v>768</v>
      </c>
      <c r="C5" s="4" t="s">
        <v>769</v>
      </c>
      <c r="D5" s="4" t="s">
        <v>46</v>
      </c>
      <c r="E5" s="4" t="s">
        <v>775</v>
      </c>
      <c r="F5" s="4">
        <v>12</v>
      </c>
      <c r="G5" s="3">
        <v>68.6</v>
      </c>
      <c r="H5" s="5">
        <v>83.6</v>
      </c>
      <c r="I5" s="5">
        <f t="shared" si="0"/>
        <v>76.1</v>
      </c>
      <c r="J5" s="5"/>
      <c r="K5" s="5">
        <f t="shared" si="1"/>
        <v>76.1</v>
      </c>
      <c r="L5" s="5">
        <v>3</v>
      </c>
    </row>
    <row r="6" spans="1:12" ht="13.5" customHeight="1">
      <c r="A6" s="4" t="s">
        <v>0</v>
      </c>
      <c r="B6" s="4" t="s">
        <v>768</v>
      </c>
      <c r="C6" s="4" t="s">
        <v>769</v>
      </c>
      <c r="D6" s="4" t="s">
        <v>1</v>
      </c>
      <c r="E6" s="4" t="s">
        <v>775</v>
      </c>
      <c r="F6" s="4">
        <v>12</v>
      </c>
      <c r="G6" s="3">
        <v>74.8</v>
      </c>
      <c r="H6" s="5">
        <v>77</v>
      </c>
      <c r="I6" s="5">
        <f t="shared" si="0"/>
        <v>75.9</v>
      </c>
      <c r="J6" s="5"/>
      <c r="K6" s="5">
        <f t="shared" si="1"/>
        <v>75.9</v>
      </c>
      <c r="L6" s="5">
        <v>4</v>
      </c>
    </row>
    <row r="7" spans="1:12" ht="13.5" customHeight="1">
      <c r="A7" s="4" t="s">
        <v>10</v>
      </c>
      <c r="B7" s="4" t="s">
        <v>768</v>
      </c>
      <c r="C7" s="4" t="s">
        <v>769</v>
      </c>
      <c r="D7" s="4" t="s">
        <v>11</v>
      </c>
      <c r="E7" s="4" t="s">
        <v>770</v>
      </c>
      <c r="F7" s="4">
        <v>12</v>
      </c>
      <c r="G7" s="3">
        <v>70.8</v>
      </c>
      <c r="H7" s="5">
        <v>71.4</v>
      </c>
      <c r="I7" s="5">
        <f t="shared" si="0"/>
        <v>71.1</v>
      </c>
      <c r="J7" s="5">
        <v>2.5</v>
      </c>
      <c r="K7" s="5">
        <f t="shared" si="1"/>
        <v>73.6</v>
      </c>
      <c r="L7" s="5">
        <v>5</v>
      </c>
    </row>
    <row r="8" spans="1:12" ht="13.5" customHeight="1">
      <c r="A8" s="4" t="s">
        <v>2</v>
      </c>
      <c r="B8" s="4" t="s">
        <v>768</v>
      </c>
      <c r="C8" s="4" t="s">
        <v>769</v>
      </c>
      <c r="D8" s="4" t="s">
        <v>3</v>
      </c>
      <c r="E8" s="4" t="s">
        <v>775</v>
      </c>
      <c r="F8" s="4">
        <v>12</v>
      </c>
      <c r="G8" s="3">
        <v>75.4</v>
      </c>
      <c r="H8" s="5">
        <v>71.2</v>
      </c>
      <c r="I8" s="5">
        <f t="shared" si="0"/>
        <v>73.30000000000001</v>
      </c>
      <c r="J8" s="5"/>
      <c r="K8" s="5">
        <f t="shared" si="1"/>
        <v>73.30000000000001</v>
      </c>
      <c r="L8" s="5">
        <v>6</v>
      </c>
    </row>
    <row r="9" spans="1:12" ht="13.5" customHeight="1">
      <c r="A9" s="4" t="s">
        <v>776</v>
      </c>
      <c r="B9" s="4" t="s">
        <v>768</v>
      </c>
      <c r="C9" s="4" t="s">
        <v>769</v>
      </c>
      <c r="D9" s="4" t="s">
        <v>777</v>
      </c>
      <c r="E9" s="4" t="s">
        <v>775</v>
      </c>
      <c r="F9" s="4">
        <v>12</v>
      </c>
      <c r="G9" s="3">
        <v>71.6</v>
      </c>
      <c r="H9" s="5">
        <v>74.6</v>
      </c>
      <c r="I9" s="5">
        <f t="shared" si="0"/>
        <v>73.1</v>
      </c>
      <c r="J9" s="5"/>
      <c r="K9" s="5">
        <f t="shared" si="1"/>
        <v>73.1</v>
      </c>
      <c r="L9" s="5">
        <v>7</v>
      </c>
    </row>
    <row r="10" spans="1:12" ht="13.5" customHeight="1">
      <c r="A10" s="4" t="s">
        <v>35</v>
      </c>
      <c r="B10" s="4" t="s">
        <v>768</v>
      </c>
      <c r="C10" s="4" t="s">
        <v>769</v>
      </c>
      <c r="D10" s="4" t="s">
        <v>36</v>
      </c>
      <c r="E10" s="4" t="s">
        <v>775</v>
      </c>
      <c r="F10" s="4">
        <v>12</v>
      </c>
      <c r="G10" s="3">
        <v>75</v>
      </c>
      <c r="H10" s="5">
        <v>70.6</v>
      </c>
      <c r="I10" s="5">
        <f t="shared" si="0"/>
        <v>72.8</v>
      </c>
      <c r="J10" s="5"/>
      <c r="K10" s="5">
        <f t="shared" si="1"/>
        <v>72.8</v>
      </c>
      <c r="L10" s="5">
        <v>8</v>
      </c>
    </row>
    <row r="11" spans="1:12" ht="13.5" customHeight="1">
      <c r="A11" s="4" t="s">
        <v>41</v>
      </c>
      <c r="B11" s="4" t="s">
        <v>768</v>
      </c>
      <c r="C11" s="4" t="s">
        <v>769</v>
      </c>
      <c r="D11" s="4" t="s">
        <v>42</v>
      </c>
      <c r="E11" s="4" t="s">
        <v>775</v>
      </c>
      <c r="F11" s="4">
        <v>12</v>
      </c>
      <c r="G11" s="3">
        <v>73</v>
      </c>
      <c r="H11" s="5">
        <v>72.6</v>
      </c>
      <c r="I11" s="5">
        <f t="shared" si="0"/>
        <v>72.8</v>
      </c>
      <c r="J11" s="5"/>
      <c r="K11" s="5">
        <f t="shared" si="1"/>
        <v>72.8</v>
      </c>
      <c r="L11" s="5">
        <v>9</v>
      </c>
    </row>
    <row r="12" spans="1:12" ht="13.5" customHeight="1">
      <c r="A12" s="4" t="s">
        <v>773</v>
      </c>
      <c r="B12" s="4" t="s">
        <v>768</v>
      </c>
      <c r="C12" s="4" t="s">
        <v>769</v>
      </c>
      <c r="D12" s="4" t="s">
        <v>774</v>
      </c>
      <c r="E12" s="4" t="s">
        <v>770</v>
      </c>
      <c r="F12" s="4">
        <v>12</v>
      </c>
      <c r="G12" s="3">
        <v>73.2</v>
      </c>
      <c r="H12" s="5">
        <v>66.8</v>
      </c>
      <c r="I12" s="5">
        <f t="shared" si="0"/>
        <v>70</v>
      </c>
      <c r="J12" s="5">
        <v>2.5</v>
      </c>
      <c r="K12" s="5">
        <f t="shared" si="1"/>
        <v>72.5</v>
      </c>
      <c r="L12" s="5">
        <v>10</v>
      </c>
    </row>
    <row r="13" spans="1:12" ht="13.5" customHeight="1">
      <c r="A13" s="4" t="s">
        <v>64</v>
      </c>
      <c r="B13" s="4" t="s">
        <v>768</v>
      </c>
      <c r="C13" s="4" t="s">
        <v>769</v>
      </c>
      <c r="D13" s="4" t="s">
        <v>65</v>
      </c>
      <c r="E13" s="4" t="s">
        <v>775</v>
      </c>
      <c r="F13" s="4">
        <v>12</v>
      </c>
      <c r="G13" s="3">
        <v>70.4</v>
      </c>
      <c r="H13" s="5">
        <v>74</v>
      </c>
      <c r="I13" s="5">
        <f t="shared" si="0"/>
        <v>72.2</v>
      </c>
      <c r="J13" s="5"/>
      <c r="K13" s="5">
        <f t="shared" si="1"/>
        <v>72.2</v>
      </c>
      <c r="L13" s="5">
        <v>11</v>
      </c>
    </row>
    <row r="14" spans="1:12" ht="13.5" customHeight="1">
      <c r="A14" s="4" t="s">
        <v>23</v>
      </c>
      <c r="B14" s="4" t="s">
        <v>768</v>
      </c>
      <c r="C14" s="4" t="s">
        <v>769</v>
      </c>
      <c r="D14" s="4" t="s">
        <v>24</v>
      </c>
      <c r="E14" s="4" t="s">
        <v>16</v>
      </c>
      <c r="F14" s="4">
        <v>12</v>
      </c>
      <c r="G14" s="3">
        <v>70</v>
      </c>
      <c r="H14" s="5">
        <v>70.6</v>
      </c>
      <c r="I14" s="5">
        <f t="shared" si="0"/>
        <v>70.3</v>
      </c>
      <c r="J14" s="5"/>
      <c r="K14" s="5">
        <f t="shared" si="1"/>
        <v>70.3</v>
      </c>
      <c r="L14" s="5">
        <v>12</v>
      </c>
    </row>
    <row r="15" spans="1:12" ht="13.5" customHeight="1">
      <c r="A15" s="4" t="s">
        <v>19</v>
      </c>
      <c r="B15" s="4" t="s">
        <v>768</v>
      </c>
      <c r="C15" s="4" t="s">
        <v>769</v>
      </c>
      <c r="D15" s="4" t="s">
        <v>20</v>
      </c>
      <c r="E15" s="4" t="s">
        <v>770</v>
      </c>
      <c r="F15" s="4">
        <v>12</v>
      </c>
      <c r="G15" s="3">
        <v>67.6</v>
      </c>
      <c r="H15" s="5">
        <v>67.6</v>
      </c>
      <c r="I15" s="5">
        <f t="shared" si="0"/>
        <v>67.6</v>
      </c>
      <c r="J15" s="5">
        <v>2.5</v>
      </c>
      <c r="K15" s="5">
        <f t="shared" si="1"/>
        <v>70.1</v>
      </c>
      <c r="L15" s="5">
        <v>13</v>
      </c>
    </row>
    <row r="16" spans="1:12" ht="13.5" customHeight="1">
      <c r="A16" s="4" t="s">
        <v>27</v>
      </c>
      <c r="B16" s="4" t="s">
        <v>768</v>
      </c>
      <c r="C16" s="4" t="s">
        <v>769</v>
      </c>
      <c r="D16" s="4" t="s">
        <v>28</v>
      </c>
      <c r="E16" s="4" t="s">
        <v>775</v>
      </c>
      <c r="F16" s="4">
        <v>12</v>
      </c>
      <c r="G16" s="3">
        <v>70.4</v>
      </c>
      <c r="H16" s="5">
        <v>68.2</v>
      </c>
      <c r="I16" s="5">
        <f t="shared" si="0"/>
        <v>69.30000000000001</v>
      </c>
      <c r="J16" s="5"/>
      <c r="K16" s="5">
        <f t="shared" si="1"/>
        <v>69.30000000000001</v>
      </c>
      <c r="L16" s="5">
        <v>14</v>
      </c>
    </row>
    <row r="17" spans="1:12" ht="13.5" customHeight="1">
      <c r="A17" s="4" t="s">
        <v>29</v>
      </c>
      <c r="B17" s="4" t="s">
        <v>768</v>
      </c>
      <c r="C17" s="4" t="s">
        <v>769</v>
      </c>
      <c r="D17" s="4" t="s">
        <v>30</v>
      </c>
      <c r="E17" s="4" t="s">
        <v>770</v>
      </c>
      <c r="F17" s="4">
        <v>12</v>
      </c>
      <c r="G17" s="3">
        <v>63.4</v>
      </c>
      <c r="H17" s="5">
        <v>70</v>
      </c>
      <c r="I17" s="5">
        <f t="shared" si="0"/>
        <v>66.7</v>
      </c>
      <c r="J17" s="5">
        <v>2.5</v>
      </c>
      <c r="K17" s="5">
        <f t="shared" si="1"/>
        <v>69.2</v>
      </c>
      <c r="L17" s="5">
        <v>15</v>
      </c>
    </row>
    <row r="18" spans="1:12" ht="13.5" customHeight="1">
      <c r="A18" s="4" t="s">
        <v>57</v>
      </c>
      <c r="B18" s="4" t="s">
        <v>768</v>
      </c>
      <c r="C18" s="4" t="s">
        <v>769</v>
      </c>
      <c r="D18" s="4" t="s">
        <v>58</v>
      </c>
      <c r="E18" s="4" t="s">
        <v>770</v>
      </c>
      <c r="F18" s="4">
        <v>12</v>
      </c>
      <c r="G18" s="3">
        <v>73.8</v>
      </c>
      <c r="H18" s="5">
        <v>59.2</v>
      </c>
      <c r="I18" s="5">
        <f t="shared" si="0"/>
        <v>66.5</v>
      </c>
      <c r="J18" s="5">
        <v>2.5</v>
      </c>
      <c r="K18" s="5">
        <f t="shared" si="1"/>
        <v>69</v>
      </c>
      <c r="L18" s="5">
        <v>16</v>
      </c>
    </row>
    <row r="19" spans="1:12" ht="13.5" customHeight="1">
      <c r="A19" s="4" t="s">
        <v>25</v>
      </c>
      <c r="B19" s="4" t="s">
        <v>768</v>
      </c>
      <c r="C19" s="4" t="s">
        <v>769</v>
      </c>
      <c r="D19" s="4" t="s">
        <v>26</v>
      </c>
      <c r="E19" s="4" t="s">
        <v>770</v>
      </c>
      <c r="F19" s="4">
        <v>12</v>
      </c>
      <c r="G19" s="3">
        <v>72.6</v>
      </c>
      <c r="H19" s="5">
        <v>59.4</v>
      </c>
      <c r="I19" s="5">
        <f t="shared" si="0"/>
        <v>66</v>
      </c>
      <c r="J19" s="5">
        <v>2.5</v>
      </c>
      <c r="K19" s="5">
        <f t="shared" si="1"/>
        <v>68.5</v>
      </c>
      <c r="L19" s="5">
        <v>17</v>
      </c>
    </row>
    <row r="20" spans="1:12" ht="13.5" customHeight="1">
      <c r="A20" s="4" t="s">
        <v>47</v>
      </c>
      <c r="B20" s="4" t="s">
        <v>768</v>
      </c>
      <c r="C20" s="4" t="s">
        <v>769</v>
      </c>
      <c r="D20" s="4" t="s">
        <v>48</v>
      </c>
      <c r="E20" s="4" t="s">
        <v>16</v>
      </c>
      <c r="F20" s="4">
        <v>12</v>
      </c>
      <c r="G20" s="3">
        <v>70</v>
      </c>
      <c r="H20" s="5">
        <v>65.4</v>
      </c>
      <c r="I20" s="5">
        <f t="shared" si="0"/>
        <v>67.7</v>
      </c>
      <c r="J20" s="5"/>
      <c r="K20" s="5">
        <f t="shared" si="1"/>
        <v>67.7</v>
      </c>
      <c r="L20" s="5">
        <v>18</v>
      </c>
    </row>
    <row r="21" spans="1:12" ht="13.5" customHeight="1">
      <c r="A21" s="4" t="s">
        <v>14</v>
      </c>
      <c r="B21" s="4" t="s">
        <v>768</v>
      </c>
      <c r="C21" s="4" t="s">
        <v>769</v>
      </c>
      <c r="D21" s="4" t="s">
        <v>15</v>
      </c>
      <c r="E21" s="4" t="s">
        <v>16</v>
      </c>
      <c r="F21" s="4">
        <v>12</v>
      </c>
      <c r="G21" s="3">
        <v>68.6</v>
      </c>
      <c r="H21" s="5">
        <v>66.8</v>
      </c>
      <c r="I21" s="5">
        <f t="shared" si="0"/>
        <v>67.69999999999999</v>
      </c>
      <c r="J21" s="5"/>
      <c r="K21" s="5">
        <f t="shared" si="1"/>
        <v>67.69999999999999</v>
      </c>
      <c r="L21" s="5">
        <v>19</v>
      </c>
    </row>
    <row r="22" spans="1:12" ht="13.5" customHeight="1">
      <c r="A22" s="4" t="s">
        <v>39</v>
      </c>
      <c r="B22" s="4" t="s">
        <v>768</v>
      </c>
      <c r="C22" s="4" t="s">
        <v>769</v>
      </c>
      <c r="D22" s="4" t="s">
        <v>40</v>
      </c>
      <c r="E22" s="4" t="s">
        <v>770</v>
      </c>
      <c r="F22" s="4">
        <v>12</v>
      </c>
      <c r="G22" s="3">
        <v>71</v>
      </c>
      <c r="H22" s="5">
        <v>58.4</v>
      </c>
      <c r="I22" s="5">
        <f t="shared" si="0"/>
        <v>64.7</v>
      </c>
      <c r="J22" s="5">
        <v>2.5</v>
      </c>
      <c r="K22" s="5">
        <f t="shared" si="1"/>
        <v>67.2</v>
      </c>
      <c r="L22" s="5">
        <v>20</v>
      </c>
    </row>
    <row r="23" spans="1:12" ht="13.5" customHeight="1">
      <c r="A23" s="4" t="s">
        <v>49</v>
      </c>
      <c r="B23" s="4" t="s">
        <v>768</v>
      </c>
      <c r="C23" s="4" t="s">
        <v>769</v>
      </c>
      <c r="D23" s="4" t="s">
        <v>50</v>
      </c>
      <c r="E23" s="4" t="s">
        <v>16</v>
      </c>
      <c r="F23" s="4">
        <v>12</v>
      </c>
      <c r="G23" s="3">
        <v>71.8</v>
      </c>
      <c r="H23" s="5">
        <v>62.6</v>
      </c>
      <c r="I23" s="5">
        <f t="shared" si="0"/>
        <v>67.2</v>
      </c>
      <c r="J23" s="5"/>
      <c r="K23" s="5">
        <f t="shared" si="1"/>
        <v>67.2</v>
      </c>
      <c r="L23" s="5">
        <v>21</v>
      </c>
    </row>
    <row r="24" spans="1:12" ht="13.5" customHeight="1">
      <c r="A24" s="4" t="s">
        <v>55</v>
      </c>
      <c r="B24" s="4" t="s">
        <v>768</v>
      </c>
      <c r="C24" s="4" t="s">
        <v>769</v>
      </c>
      <c r="D24" s="4" t="s">
        <v>56</v>
      </c>
      <c r="E24" s="4" t="s">
        <v>16</v>
      </c>
      <c r="F24" s="4">
        <v>12</v>
      </c>
      <c r="G24" s="3">
        <v>69.4</v>
      </c>
      <c r="H24" s="5">
        <v>65</v>
      </c>
      <c r="I24" s="5">
        <f t="shared" si="0"/>
        <v>67.2</v>
      </c>
      <c r="J24" s="5"/>
      <c r="K24" s="5">
        <f t="shared" si="1"/>
        <v>67.2</v>
      </c>
      <c r="L24" s="5">
        <v>22</v>
      </c>
    </row>
    <row r="25" spans="1:12" ht="13.5" customHeight="1">
      <c r="A25" s="4" t="s">
        <v>33</v>
      </c>
      <c r="B25" s="4" t="s">
        <v>768</v>
      </c>
      <c r="C25" s="4" t="s">
        <v>769</v>
      </c>
      <c r="D25" s="4" t="s">
        <v>34</v>
      </c>
      <c r="E25" s="4" t="s">
        <v>775</v>
      </c>
      <c r="F25" s="4">
        <v>12</v>
      </c>
      <c r="G25" s="3">
        <v>68</v>
      </c>
      <c r="H25" s="5">
        <v>66.2</v>
      </c>
      <c r="I25" s="5">
        <f t="shared" si="0"/>
        <v>67.1</v>
      </c>
      <c r="J25" s="5"/>
      <c r="K25" s="5">
        <f t="shared" si="1"/>
        <v>67.1</v>
      </c>
      <c r="L25" s="5">
        <v>23</v>
      </c>
    </row>
    <row r="26" spans="1:12" ht="13.5" customHeight="1">
      <c r="A26" s="4" t="s">
        <v>12</v>
      </c>
      <c r="B26" s="4" t="s">
        <v>768</v>
      </c>
      <c r="C26" s="4" t="s">
        <v>769</v>
      </c>
      <c r="D26" s="4" t="s">
        <v>13</v>
      </c>
      <c r="E26" s="4" t="s">
        <v>770</v>
      </c>
      <c r="F26" s="4">
        <v>12</v>
      </c>
      <c r="G26" s="3">
        <v>57</v>
      </c>
      <c r="H26" s="5">
        <v>71.6</v>
      </c>
      <c r="I26" s="5">
        <f t="shared" si="0"/>
        <v>64.3</v>
      </c>
      <c r="J26" s="5">
        <v>2.5</v>
      </c>
      <c r="K26" s="5">
        <f t="shared" si="1"/>
        <v>66.8</v>
      </c>
      <c r="L26" s="5">
        <v>24</v>
      </c>
    </row>
    <row r="27" spans="1:12" ht="13.5" customHeight="1">
      <c r="A27" s="4" t="s">
        <v>6</v>
      </c>
      <c r="B27" s="4" t="s">
        <v>768</v>
      </c>
      <c r="C27" s="4" t="s">
        <v>769</v>
      </c>
      <c r="D27" s="4" t="s">
        <v>7</v>
      </c>
      <c r="E27" s="4" t="s">
        <v>775</v>
      </c>
      <c r="F27" s="4">
        <v>12</v>
      </c>
      <c r="G27" s="3">
        <v>64.8</v>
      </c>
      <c r="H27" s="5">
        <v>67.4</v>
      </c>
      <c r="I27" s="5">
        <f t="shared" si="0"/>
        <v>66.1</v>
      </c>
      <c r="J27" s="5"/>
      <c r="K27" s="5">
        <f t="shared" si="1"/>
        <v>66.1</v>
      </c>
      <c r="L27" s="5">
        <v>25</v>
      </c>
    </row>
    <row r="28" spans="1:12" ht="13.5" customHeight="1">
      <c r="A28" s="4" t="s">
        <v>61</v>
      </c>
      <c r="B28" s="4" t="s">
        <v>768</v>
      </c>
      <c r="C28" s="4" t="s">
        <v>769</v>
      </c>
      <c r="D28" s="4" t="s">
        <v>62</v>
      </c>
      <c r="E28" s="4" t="s">
        <v>775</v>
      </c>
      <c r="F28" s="4">
        <v>12</v>
      </c>
      <c r="G28" s="3">
        <v>67.2</v>
      </c>
      <c r="H28" s="5">
        <v>65</v>
      </c>
      <c r="I28" s="5">
        <f t="shared" si="0"/>
        <v>66.1</v>
      </c>
      <c r="J28" s="5"/>
      <c r="K28" s="5">
        <f t="shared" si="1"/>
        <v>66.1</v>
      </c>
      <c r="L28" s="5">
        <v>26</v>
      </c>
    </row>
    <row r="29" spans="1:12" ht="13.5" customHeight="1">
      <c r="A29" s="4" t="s">
        <v>51</v>
      </c>
      <c r="B29" s="4" t="s">
        <v>768</v>
      </c>
      <c r="C29" s="4" t="s">
        <v>769</v>
      </c>
      <c r="D29" s="4" t="s">
        <v>52</v>
      </c>
      <c r="E29" s="4" t="s">
        <v>775</v>
      </c>
      <c r="F29" s="4">
        <v>12</v>
      </c>
      <c r="G29" s="3">
        <v>63.4</v>
      </c>
      <c r="H29" s="5">
        <v>68.4</v>
      </c>
      <c r="I29" s="5">
        <f t="shared" si="0"/>
        <v>65.9</v>
      </c>
      <c r="J29" s="5"/>
      <c r="K29" s="5">
        <f t="shared" si="1"/>
        <v>65.9</v>
      </c>
      <c r="L29" s="5">
        <v>27</v>
      </c>
    </row>
    <row r="30" spans="1:12" ht="13.5" customHeight="1">
      <c r="A30" s="4" t="s">
        <v>17</v>
      </c>
      <c r="B30" s="4" t="s">
        <v>768</v>
      </c>
      <c r="C30" s="4" t="s">
        <v>769</v>
      </c>
      <c r="D30" s="4" t="s">
        <v>18</v>
      </c>
      <c r="E30" s="4" t="s">
        <v>775</v>
      </c>
      <c r="F30" s="4">
        <v>12</v>
      </c>
      <c r="G30" s="3">
        <v>58.8</v>
      </c>
      <c r="H30" s="5">
        <v>72.6</v>
      </c>
      <c r="I30" s="5">
        <f t="shared" si="0"/>
        <v>65.69999999999999</v>
      </c>
      <c r="J30" s="5"/>
      <c r="K30" s="5">
        <f t="shared" si="1"/>
        <v>65.69999999999999</v>
      </c>
      <c r="L30" s="5">
        <v>28</v>
      </c>
    </row>
    <row r="31" spans="1:12" ht="13.5" customHeight="1">
      <c r="A31" s="4" t="s">
        <v>53</v>
      </c>
      <c r="B31" s="4" t="s">
        <v>768</v>
      </c>
      <c r="C31" s="4" t="s">
        <v>769</v>
      </c>
      <c r="D31" s="4" t="s">
        <v>54</v>
      </c>
      <c r="E31" s="4" t="s">
        <v>775</v>
      </c>
      <c r="F31" s="4">
        <v>12</v>
      </c>
      <c r="G31" s="3">
        <v>64.8</v>
      </c>
      <c r="H31" s="5">
        <v>66.4</v>
      </c>
      <c r="I31" s="5">
        <f t="shared" si="0"/>
        <v>65.6</v>
      </c>
      <c r="J31" s="5"/>
      <c r="K31" s="5">
        <f t="shared" si="1"/>
        <v>65.6</v>
      </c>
      <c r="L31" s="5">
        <v>29</v>
      </c>
    </row>
    <row r="32" spans="1:12" ht="13.5" customHeight="1">
      <c r="A32" s="4" t="s">
        <v>59</v>
      </c>
      <c r="B32" s="4" t="s">
        <v>768</v>
      </c>
      <c r="C32" s="4" t="s">
        <v>769</v>
      </c>
      <c r="D32" s="4" t="s">
        <v>60</v>
      </c>
      <c r="E32" s="4" t="s">
        <v>770</v>
      </c>
      <c r="F32" s="4">
        <v>12</v>
      </c>
      <c r="G32" s="3">
        <v>60.2</v>
      </c>
      <c r="H32" s="5">
        <v>65.4</v>
      </c>
      <c r="I32" s="5">
        <f t="shared" si="0"/>
        <v>62.800000000000004</v>
      </c>
      <c r="J32" s="5">
        <v>2.5</v>
      </c>
      <c r="K32" s="5">
        <f t="shared" si="1"/>
        <v>65.30000000000001</v>
      </c>
      <c r="L32" s="5">
        <v>30</v>
      </c>
    </row>
    <row r="33" spans="1:12" ht="13.5" customHeight="1">
      <c r="A33" s="4" t="s">
        <v>8</v>
      </c>
      <c r="B33" s="4" t="s">
        <v>768</v>
      </c>
      <c r="C33" s="4" t="s">
        <v>769</v>
      </c>
      <c r="D33" s="4" t="s">
        <v>9</v>
      </c>
      <c r="E33" s="4" t="s">
        <v>770</v>
      </c>
      <c r="F33" s="4">
        <v>12</v>
      </c>
      <c r="G33" s="3">
        <v>61.6</v>
      </c>
      <c r="H33" s="5">
        <v>64</v>
      </c>
      <c r="I33" s="5">
        <f t="shared" si="0"/>
        <v>62.8</v>
      </c>
      <c r="J33" s="5">
        <v>2.5</v>
      </c>
      <c r="K33" s="5">
        <f t="shared" si="1"/>
        <v>65.3</v>
      </c>
      <c r="L33" s="5">
        <v>31</v>
      </c>
    </row>
    <row r="34" spans="1:12" ht="13.5" customHeight="1">
      <c r="A34" s="4" t="s">
        <v>31</v>
      </c>
      <c r="B34" s="4" t="s">
        <v>768</v>
      </c>
      <c r="C34" s="4" t="s">
        <v>769</v>
      </c>
      <c r="D34" s="4" t="s">
        <v>32</v>
      </c>
      <c r="E34" s="4" t="s">
        <v>775</v>
      </c>
      <c r="F34" s="4">
        <v>12</v>
      </c>
      <c r="G34" s="3">
        <v>71.8</v>
      </c>
      <c r="H34" s="5">
        <v>58.2</v>
      </c>
      <c r="I34" s="5">
        <f t="shared" si="0"/>
        <v>65</v>
      </c>
      <c r="J34" s="5"/>
      <c r="K34" s="5">
        <f t="shared" si="1"/>
        <v>65</v>
      </c>
      <c r="L34" s="5">
        <v>32</v>
      </c>
    </row>
    <row r="35" spans="1:12" ht="13.5" customHeight="1">
      <c r="A35" s="4" t="s">
        <v>21</v>
      </c>
      <c r="B35" s="4" t="s">
        <v>768</v>
      </c>
      <c r="C35" s="4" t="s">
        <v>769</v>
      </c>
      <c r="D35" s="4" t="s">
        <v>22</v>
      </c>
      <c r="E35" s="4" t="s">
        <v>770</v>
      </c>
      <c r="F35" s="4">
        <v>12</v>
      </c>
      <c r="G35" s="3">
        <v>61.4</v>
      </c>
      <c r="H35" s="5">
        <v>63.4</v>
      </c>
      <c r="I35" s="5">
        <f t="shared" si="0"/>
        <v>62.4</v>
      </c>
      <c r="J35" s="5">
        <v>2.5</v>
      </c>
      <c r="K35" s="5">
        <f t="shared" si="1"/>
        <v>64.9</v>
      </c>
      <c r="L35" s="5">
        <v>33</v>
      </c>
    </row>
    <row r="36" spans="1:12" ht="13.5" customHeight="1">
      <c r="A36" s="4" t="s">
        <v>778</v>
      </c>
      <c r="B36" s="4" t="s">
        <v>768</v>
      </c>
      <c r="C36" s="4" t="s">
        <v>769</v>
      </c>
      <c r="D36" s="4" t="s">
        <v>779</v>
      </c>
      <c r="E36" s="4" t="s">
        <v>775</v>
      </c>
      <c r="F36" s="4">
        <v>12</v>
      </c>
      <c r="G36" s="3">
        <v>67.2</v>
      </c>
      <c r="H36" s="5">
        <v>62.2</v>
      </c>
      <c r="I36" s="5">
        <f t="shared" si="0"/>
        <v>64.7</v>
      </c>
      <c r="J36" s="5"/>
      <c r="K36" s="5">
        <f t="shared" si="1"/>
        <v>64.7</v>
      </c>
      <c r="L36" s="5">
        <v>34</v>
      </c>
    </row>
    <row r="37" spans="1:12" ht="13.5" customHeight="1">
      <c r="A37" s="4" t="s">
        <v>43</v>
      </c>
      <c r="B37" s="4" t="s">
        <v>768</v>
      </c>
      <c r="C37" s="4" t="s">
        <v>769</v>
      </c>
      <c r="D37" s="4" t="s">
        <v>44</v>
      </c>
      <c r="E37" s="4" t="s">
        <v>770</v>
      </c>
      <c r="F37" s="4">
        <v>12</v>
      </c>
      <c r="G37" s="3">
        <v>64.4</v>
      </c>
      <c r="H37" s="5">
        <v>59.4</v>
      </c>
      <c r="I37" s="5">
        <f t="shared" si="0"/>
        <v>61.900000000000006</v>
      </c>
      <c r="J37" s="5">
        <v>2.5</v>
      </c>
      <c r="K37" s="5">
        <f t="shared" si="1"/>
        <v>64.4</v>
      </c>
      <c r="L37" s="5">
        <v>35</v>
      </c>
    </row>
    <row r="38" spans="1:12" ht="13.5" customHeight="1">
      <c r="A38" s="4" t="s">
        <v>771</v>
      </c>
      <c r="B38" s="4" t="s">
        <v>768</v>
      </c>
      <c r="C38" s="4" t="s">
        <v>769</v>
      </c>
      <c r="D38" s="4" t="s">
        <v>772</v>
      </c>
      <c r="E38" s="4" t="s">
        <v>770</v>
      </c>
      <c r="F38" s="4">
        <v>12</v>
      </c>
      <c r="G38" s="3">
        <v>62.6</v>
      </c>
      <c r="H38" s="5">
        <v>60.6</v>
      </c>
      <c r="I38" s="5">
        <f t="shared" si="0"/>
        <v>61.6</v>
      </c>
      <c r="J38" s="5">
        <v>2.5</v>
      </c>
      <c r="K38" s="5">
        <f t="shared" si="1"/>
        <v>64.1</v>
      </c>
      <c r="L38" s="5">
        <v>36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0" sqref="A10:IV11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721</v>
      </c>
      <c r="G2" s="2" t="s">
        <v>722</v>
      </c>
      <c r="H2" s="2" t="s">
        <v>723</v>
      </c>
      <c r="I2" s="2" t="s">
        <v>724</v>
      </c>
      <c r="J2" s="2" t="s">
        <v>725</v>
      </c>
      <c r="K2" s="2" t="s">
        <v>726</v>
      </c>
      <c r="L2" s="2" t="s">
        <v>727</v>
      </c>
    </row>
    <row r="3" spans="1:12" ht="13.5" customHeight="1">
      <c r="A3" s="4" t="s">
        <v>662</v>
      </c>
      <c r="B3" s="4" t="s">
        <v>768</v>
      </c>
      <c r="C3" s="4" t="s">
        <v>663</v>
      </c>
      <c r="D3" s="4" t="s">
        <v>664</v>
      </c>
      <c r="E3" s="4" t="s">
        <v>770</v>
      </c>
      <c r="F3" s="4">
        <v>3</v>
      </c>
      <c r="G3" s="3">
        <v>29.8</v>
      </c>
      <c r="H3" s="5">
        <v>43.2</v>
      </c>
      <c r="I3" s="5">
        <f aca="true" t="shared" si="0" ref="I3:I9">(G3+H3)/2</f>
        <v>36.5</v>
      </c>
      <c r="J3" s="5">
        <v>2.5</v>
      </c>
      <c r="K3" s="5">
        <f aca="true" t="shared" si="1" ref="K3:K9">I3+J3</f>
        <v>39</v>
      </c>
      <c r="L3" s="5">
        <v>1</v>
      </c>
    </row>
    <row r="4" spans="1:12" ht="13.5" customHeight="1">
      <c r="A4" s="4" t="s">
        <v>667</v>
      </c>
      <c r="B4" s="4" t="s">
        <v>768</v>
      </c>
      <c r="C4" s="4" t="s">
        <v>663</v>
      </c>
      <c r="D4" s="4" t="s">
        <v>668</v>
      </c>
      <c r="E4" s="4" t="s">
        <v>770</v>
      </c>
      <c r="F4" s="4">
        <v>3</v>
      </c>
      <c r="G4" s="3">
        <v>36.4</v>
      </c>
      <c r="H4" s="5">
        <v>31.8</v>
      </c>
      <c r="I4" s="5">
        <f t="shared" si="0"/>
        <v>34.1</v>
      </c>
      <c r="J4" s="5">
        <v>2.5</v>
      </c>
      <c r="K4" s="5">
        <f t="shared" si="1"/>
        <v>36.6</v>
      </c>
      <c r="L4" s="5">
        <v>2</v>
      </c>
    </row>
    <row r="5" spans="1:12" ht="13.5" customHeight="1">
      <c r="A5" s="4" t="s">
        <v>673</v>
      </c>
      <c r="B5" s="4" t="s">
        <v>768</v>
      </c>
      <c r="C5" s="4" t="s">
        <v>663</v>
      </c>
      <c r="D5" s="4" t="s">
        <v>674</v>
      </c>
      <c r="E5" s="4" t="s">
        <v>770</v>
      </c>
      <c r="F5" s="4">
        <v>3</v>
      </c>
      <c r="G5" s="3">
        <v>32.2</v>
      </c>
      <c r="H5" s="5">
        <v>31.2</v>
      </c>
      <c r="I5" s="5">
        <f t="shared" si="0"/>
        <v>31.700000000000003</v>
      </c>
      <c r="J5" s="5">
        <v>2.5</v>
      </c>
      <c r="K5" s="5">
        <f t="shared" si="1"/>
        <v>34.2</v>
      </c>
      <c r="L5" s="5">
        <v>3</v>
      </c>
    </row>
    <row r="6" spans="1:12" ht="13.5" customHeight="1">
      <c r="A6" s="4" t="s">
        <v>669</v>
      </c>
      <c r="B6" s="4" t="s">
        <v>768</v>
      </c>
      <c r="C6" s="4" t="s">
        <v>663</v>
      </c>
      <c r="D6" s="4" t="s">
        <v>670</v>
      </c>
      <c r="E6" s="4" t="s">
        <v>770</v>
      </c>
      <c r="F6" s="4">
        <v>3</v>
      </c>
      <c r="G6" s="3">
        <v>34.8</v>
      </c>
      <c r="H6" s="5">
        <v>26.8</v>
      </c>
      <c r="I6" s="5">
        <f t="shared" si="0"/>
        <v>30.799999999999997</v>
      </c>
      <c r="J6" s="5">
        <v>2.5</v>
      </c>
      <c r="K6" s="5">
        <f t="shared" si="1"/>
        <v>33.3</v>
      </c>
      <c r="L6" s="5">
        <v>4</v>
      </c>
    </row>
    <row r="7" spans="1:12" ht="13.5" customHeight="1">
      <c r="A7" s="4" t="s">
        <v>671</v>
      </c>
      <c r="B7" s="4" t="s">
        <v>768</v>
      </c>
      <c r="C7" s="4" t="s">
        <v>663</v>
      </c>
      <c r="D7" s="4" t="s">
        <v>672</v>
      </c>
      <c r="E7" s="4" t="s">
        <v>770</v>
      </c>
      <c r="F7" s="4">
        <v>3</v>
      </c>
      <c r="G7" s="3">
        <v>30.2</v>
      </c>
      <c r="H7" s="5">
        <v>30.2</v>
      </c>
      <c r="I7" s="5">
        <f t="shared" si="0"/>
        <v>30.2</v>
      </c>
      <c r="J7" s="5">
        <v>2.5</v>
      </c>
      <c r="K7" s="5">
        <f t="shared" si="1"/>
        <v>32.7</v>
      </c>
      <c r="L7" s="5">
        <v>5</v>
      </c>
    </row>
    <row r="8" spans="1:12" ht="13.5" customHeight="1">
      <c r="A8" s="4" t="s">
        <v>675</v>
      </c>
      <c r="B8" s="4" t="s">
        <v>768</v>
      </c>
      <c r="C8" s="4" t="s">
        <v>663</v>
      </c>
      <c r="D8" s="4" t="s">
        <v>676</v>
      </c>
      <c r="E8" s="4" t="s">
        <v>770</v>
      </c>
      <c r="F8" s="4">
        <v>3</v>
      </c>
      <c r="G8" s="3">
        <v>32.8</v>
      </c>
      <c r="H8" s="5">
        <v>27.6</v>
      </c>
      <c r="I8" s="5">
        <f t="shared" si="0"/>
        <v>30.2</v>
      </c>
      <c r="J8" s="5">
        <v>2.5</v>
      </c>
      <c r="K8" s="5">
        <f t="shared" si="1"/>
        <v>32.7</v>
      </c>
      <c r="L8" s="5">
        <v>6</v>
      </c>
    </row>
    <row r="9" spans="1:12" ht="13.5" customHeight="1">
      <c r="A9" s="4" t="s">
        <v>665</v>
      </c>
      <c r="B9" s="4" t="s">
        <v>768</v>
      </c>
      <c r="C9" s="4" t="s">
        <v>663</v>
      </c>
      <c r="D9" s="4" t="s">
        <v>666</v>
      </c>
      <c r="E9" s="4" t="s">
        <v>770</v>
      </c>
      <c r="F9" s="4">
        <v>3</v>
      </c>
      <c r="G9" s="3">
        <v>22.2</v>
      </c>
      <c r="H9" s="5">
        <v>37.2</v>
      </c>
      <c r="I9" s="5">
        <f t="shared" si="0"/>
        <v>29.700000000000003</v>
      </c>
      <c r="J9" s="5">
        <v>2.5</v>
      </c>
      <c r="K9" s="5">
        <f t="shared" si="1"/>
        <v>32.2</v>
      </c>
      <c r="L9" s="5">
        <v>7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0">
      <selection activeCell="D59" sqref="D59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322</v>
      </c>
      <c r="B3" s="4" t="s">
        <v>768</v>
      </c>
      <c r="C3" s="4" t="s">
        <v>313</v>
      </c>
      <c r="D3" s="4" t="s">
        <v>323</v>
      </c>
      <c r="E3" s="4" t="s">
        <v>770</v>
      </c>
      <c r="F3" s="4">
        <v>19</v>
      </c>
      <c r="G3" s="3">
        <v>77.2</v>
      </c>
      <c r="H3" s="5">
        <v>73.8</v>
      </c>
      <c r="I3" s="5">
        <f aca="true" t="shared" si="0" ref="I3:I59">(G3+H3)/2</f>
        <v>75.5</v>
      </c>
      <c r="J3" s="5">
        <v>2.5</v>
      </c>
      <c r="K3" s="5">
        <f aca="true" t="shared" si="1" ref="K3:K59">I3+J3</f>
        <v>78</v>
      </c>
      <c r="L3" s="5">
        <v>1</v>
      </c>
    </row>
    <row r="4" spans="1:12" ht="13.5" customHeight="1">
      <c r="A4" s="4" t="s">
        <v>318</v>
      </c>
      <c r="B4" s="4" t="s">
        <v>768</v>
      </c>
      <c r="C4" s="4" t="s">
        <v>313</v>
      </c>
      <c r="D4" s="4" t="s">
        <v>319</v>
      </c>
      <c r="E4" s="4" t="s">
        <v>770</v>
      </c>
      <c r="F4" s="4">
        <v>19</v>
      </c>
      <c r="G4" s="3">
        <v>70.4</v>
      </c>
      <c r="H4" s="5">
        <v>66.2</v>
      </c>
      <c r="I4" s="5">
        <f t="shared" si="0"/>
        <v>68.30000000000001</v>
      </c>
      <c r="J4" s="5">
        <v>2.5</v>
      </c>
      <c r="K4" s="5">
        <f t="shared" si="1"/>
        <v>70.80000000000001</v>
      </c>
      <c r="L4" s="5">
        <v>2</v>
      </c>
    </row>
    <row r="5" spans="1:12" ht="13.5" customHeight="1">
      <c r="A5" s="4" t="s">
        <v>343</v>
      </c>
      <c r="B5" s="4" t="s">
        <v>768</v>
      </c>
      <c r="C5" s="4" t="s">
        <v>313</v>
      </c>
      <c r="D5" s="4" t="s">
        <v>344</v>
      </c>
      <c r="E5" s="4" t="s">
        <v>770</v>
      </c>
      <c r="F5" s="4">
        <v>19</v>
      </c>
      <c r="G5" s="3">
        <v>69.4</v>
      </c>
      <c r="H5" s="5">
        <v>62.6</v>
      </c>
      <c r="I5" s="5">
        <f t="shared" si="0"/>
        <v>66</v>
      </c>
      <c r="J5" s="5">
        <v>2.5</v>
      </c>
      <c r="K5" s="5">
        <f t="shared" si="1"/>
        <v>68.5</v>
      </c>
      <c r="L5" s="5">
        <v>3</v>
      </c>
    </row>
    <row r="6" spans="1:12" ht="13.5" customHeight="1">
      <c r="A6" s="4" t="s">
        <v>378</v>
      </c>
      <c r="B6" s="4" t="s">
        <v>768</v>
      </c>
      <c r="C6" s="4" t="s">
        <v>313</v>
      </c>
      <c r="D6" s="4" t="s">
        <v>379</v>
      </c>
      <c r="E6" s="4" t="s">
        <v>770</v>
      </c>
      <c r="F6" s="4">
        <v>19</v>
      </c>
      <c r="G6" s="3">
        <v>59.6</v>
      </c>
      <c r="H6" s="5">
        <v>71.8</v>
      </c>
      <c r="I6" s="5">
        <f t="shared" si="0"/>
        <v>65.7</v>
      </c>
      <c r="J6" s="5">
        <v>2.5</v>
      </c>
      <c r="K6" s="5">
        <f t="shared" si="1"/>
        <v>68.2</v>
      </c>
      <c r="L6" s="5">
        <v>4</v>
      </c>
    </row>
    <row r="7" spans="1:12" ht="13.5" customHeight="1">
      <c r="A7" s="4" t="s">
        <v>355</v>
      </c>
      <c r="B7" s="4" t="s">
        <v>768</v>
      </c>
      <c r="C7" s="4" t="s">
        <v>313</v>
      </c>
      <c r="D7" s="4" t="s">
        <v>356</v>
      </c>
      <c r="E7" s="4" t="s">
        <v>775</v>
      </c>
      <c r="F7" s="4">
        <v>19</v>
      </c>
      <c r="G7" s="3">
        <v>69</v>
      </c>
      <c r="H7" s="5">
        <v>66.6</v>
      </c>
      <c r="I7" s="5">
        <f t="shared" si="0"/>
        <v>67.8</v>
      </c>
      <c r="J7" s="5"/>
      <c r="K7" s="5">
        <f t="shared" si="1"/>
        <v>67.8</v>
      </c>
      <c r="L7" s="5">
        <v>5</v>
      </c>
    </row>
    <row r="8" spans="1:12" ht="13.5" customHeight="1">
      <c r="A8" s="4" t="s">
        <v>332</v>
      </c>
      <c r="B8" s="4" t="s">
        <v>768</v>
      </c>
      <c r="C8" s="4" t="s">
        <v>313</v>
      </c>
      <c r="D8" s="4" t="s">
        <v>333</v>
      </c>
      <c r="E8" s="4" t="s">
        <v>770</v>
      </c>
      <c r="F8" s="4">
        <v>19</v>
      </c>
      <c r="G8" s="3">
        <v>69.2</v>
      </c>
      <c r="H8" s="5">
        <v>59</v>
      </c>
      <c r="I8" s="5">
        <f t="shared" si="0"/>
        <v>64.1</v>
      </c>
      <c r="J8" s="5">
        <v>2.5</v>
      </c>
      <c r="K8" s="5">
        <f t="shared" si="1"/>
        <v>66.6</v>
      </c>
      <c r="L8" s="5">
        <v>6</v>
      </c>
    </row>
    <row r="9" spans="1:12" ht="13.5" customHeight="1">
      <c r="A9" s="4" t="s">
        <v>341</v>
      </c>
      <c r="B9" s="4" t="s">
        <v>768</v>
      </c>
      <c r="C9" s="4" t="s">
        <v>313</v>
      </c>
      <c r="D9" s="4" t="s">
        <v>342</v>
      </c>
      <c r="E9" s="4" t="s">
        <v>775</v>
      </c>
      <c r="F9" s="4">
        <v>19</v>
      </c>
      <c r="G9" s="3">
        <v>63.2</v>
      </c>
      <c r="H9" s="5">
        <v>66.8</v>
      </c>
      <c r="I9" s="5">
        <f t="shared" si="0"/>
        <v>65</v>
      </c>
      <c r="J9" s="5"/>
      <c r="K9" s="5">
        <f t="shared" si="1"/>
        <v>65</v>
      </c>
      <c r="L9" s="5">
        <v>7</v>
      </c>
    </row>
    <row r="10" spans="1:12" ht="13.5" customHeight="1">
      <c r="A10" s="4" t="s">
        <v>416</v>
      </c>
      <c r="B10" s="4" t="s">
        <v>768</v>
      </c>
      <c r="C10" s="4" t="s">
        <v>313</v>
      </c>
      <c r="D10" s="4" t="s">
        <v>417</v>
      </c>
      <c r="E10" s="4" t="s">
        <v>16</v>
      </c>
      <c r="F10" s="4">
        <v>19</v>
      </c>
      <c r="G10" s="3">
        <v>68</v>
      </c>
      <c r="H10" s="5">
        <v>59.2</v>
      </c>
      <c r="I10" s="5">
        <f t="shared" si="0"/>
        <v>63.6</v>
      </c>
      <c r="J10" s="5"/>
      <c r="K10" s="5">
        <f t="shared" si="1"/>
        <v>63.6</v>
      </c>
      <c r="L10" s="5">
        <v>8</v>
      </c>
    </row>
    <row r="11" spans="1:12" ht="13.5" customHeight="1">
      <c r="A11" s="4" t="s">
        <v>371</v>
      </c>
      <c r="B11" s="4" t="s">
        <v>768</v>
      </c>
      <c r="C11" s="4" t="s">
        <v>313</v>
      </c>
      <c r="D11" s="4" t="s">
        <v>372</v>
      </c>
      <c r="E11" s="4" t="s">
        <v>770</v>
      </c>
      <c r="F11" s="4">
        <v>19</v>
      </c>
      <c r="G11" s="3">
        <v>63.6</v>
      </c>
      <c r="H11" s="5">
        <v>58.2</v>
      </c>
      <c r="I11" s="5">
        <f t="shared" si="0"/>
        <v>60.900000000000006</v>
      </c>
      <c r="J11" s="5">
        <v>2.5</v>
      </c>
      <c r="K11" s="5">
        <f t="shared" si="1"/>
        <v>63.400000000000006</v>
      </c>
      <c r="L11" s="5">
        <v>9</v>
      </c>
    </row>
    <row r="12" spans="1:12" ht="13.5" customHeight="1">
      <c r="A12" s="4" t="s">
        <v>424</v>
      </c>
      <c r="B12" s="4" t="s">
        <v>768</v>
      </c>
      <c r="C12" s="4" t="s">
        <v>313</v>
      </c>
      <c r="D12" s="4" t="s">
        <v>425</v>
      </c>
      <c r="E12" s="4" t="s">
        <v>770</v>
      </c>
      <c r="F12" s="4">
        <v>19</v>
      </c>
      <c r="G12" s="3">
        <v>63.2</v>
      </c>
      <c r="H12" s="5">
        <v>58.2</v>
      </c>
      <c r="I12" s="5">
        <f t="shared" si="0"/>
        <v>60.7</v>
      </c>
      <c r="J12" s="5">
        <v>2.5</v>
      </c>
      <c r="K12" s="5">
        <f t="shared" si="1"/>
        <v>63.2</v>
      </c>
      <c r="L12" s="5">
        <v>10</v>
      </c>
    </row>
    <row r="13" spans="1:12" ht="13.5" customHeight="1">
      <c r="A13" s="4" t="s">
        <v>345</v>
      </c>
      <c r="B13" s="4" t="s">
        <v>768</v>
      </c>
      <c r="C13" s="4" t="s">
        <v>313</v>
      </c>
      <c r="D13" s="4" t="s">
        <v>346</v>
      </c>
      <c r="E13" s="4" t="s">
        <v>770</v>
      </c>
      <c r="F13" s="4">
        <v>19</v>
      </c>
      <c r="G13" s="3">
        <v>62</v>
      </c>
      <c r="H13" s="5">
        <v>59.2</v>
      </c>
      <c r="I13" s="5">
        <f t="shared" si="0"/>
        <v>60.6</v>
      </c>
      <c r="J13" s="5">
        <v>2.5</v>
      </c>
      <c r="K13" s="5">
        <f t="shared" si="1"/>
        <v>63.1</v>
      </c>
      <c r="L13" s="5">
        <v>11</v>
      </c>
    </row>
    <row r="14" spans="1:12" ht="13.5" customHeight="1">
      <c r="A14" s="4" t="s">
        <v>418</v>
      </c>
      <c r="B14" s="4" t="s">
        <v>768</v>
      </c>
      <c r="C14" s="4" t="s">
        <v>313</v>
      </c>
      <c r="D14" s="4" t="s">
        <v>419</v>
      </c>
      <c r="E14" s="4" t="s">
        <v>770</v>
      </c>
      <c r="F14" s="4">
        <v>19</v>
      </c>
      <c r="G14" s="3">
        <v>62.8</v>
      </c>
      <c r="H14" s="5">
        <v>56.6</v>
      </c>
      <c r="I14" s="5">
        <f t="shared" si="0"/>
        <v>59.7</v>
      </c>
      <c r="J14" s="5">
        <v>2.5</v>
      </c>
      <c r="K14" s="5">
        <f t="shared" si="1"/>
        <v>62.2</v>
      </c>
      <c r="L14" s="5">
        <v>12</v>
      </c>
    </row>
    <row r="15" spans="1:12" ht="13.5" customHeight="1">
      <c r="A15" s="4" t="s">
        <v>316</v>
      </c>
      <c r="B15" s="4" t="s">
        <v>768</v>
      </c>
      <c r="C15" s="4" t="s">
        <v>313</v>
      </c>
      <c r="D15" s="4" t="s">
        <v>317</v>
      </c>
      <c r="E15" s="4" t="s">
        <v>770</v>
      </c>
      <c r="F15" s="4">
        <v>19</v>
      </c>
      <c r="G15" s="3">
        <v>50.4</v>
      </c>
      <c r="H15" s="5">
        <v>65.4</v>
      </c>
      <c r="I15" s="5">
        <f t="shared" si="0"/>
        <v>57.900000000000006</v>
      </c>
      <c r="J15" s="5">
        <v>2.5</v>
      </c>
      <c r="K15" s="5">
        <f t="shared" si="1"/>
        <v>60.400000000000006</v>
      </c>
      <c r="L15" s="5">
        <v>13</v>
      </c>
    </row>
    <row r="16" spans="1:12" ht="13.5" customHeight="1">
      <c r="A16" s="4" t="s">
        <v>386</v>
      </c>
      <c r="B16" s="4" t="s">
        <v>768</v>
      </c>
      <c r="C16" s="4" t="s">
        <v>313</v>
      </c>
      <c r="D16" s="4" t="s">
        <v>387</v>
      </c>
      <c r="E16" s="4" t="s">
        <v>775</v>
      </c>
      <c r="F16" s="4">
        <v>19</v>
      </c>
      <c r="G16" s="3">
        <v>65.6</v>
      </c>
      <c r="H16" s="5">
        <v>53.6</v>
      </c>
      <c r="I16" s="5">
        <f t="shared" si="0"/>
        <v>59.599999999999994</v>
      </c>
      <c r="J16" s="5"/>
      <c r="K16" s="5">
        <f t="shared" si="1"/>
        <v>59.599999999999994</v>
      </c>
      <c r="L16" s="5">
        <v>14</v>
      </c>
    </row>
    <row r="17" spans="1:12" ht="13.5" customHeight="1">
      <c r="A17" s="4" t="s">
        <v>376</v>
      </c>
      <c r="B17" s="4" t="s">
        <v>768</v>
      </c>
      <c r="C17" s="4" t="s">
        <v>313</v>
      </c>
      <c r="D17" s="4" t="s">
        <v>377</v>
      </c>
      <c r="E17" s="4" t="s">
        <v>775</v>
      </c>
      <c r="F17" s="4">
        <v>19</v>
      </c>
      <c r="G17" s="3">
        <v>59.8</v>
      </c>
      <c r="H17" s="5">
        <v>58</v>
      </c>
      <c r="I17" s="5">
        <f t="shared" si="0"/>
        <v>58.9</v>
      </c>
      <c r="J17" s="5"/>
      <c r="K17" s="5">
        <f t="shared" si="1"/>
        <v>58.9</v>
      </c>
      <c r="L17" s="5">
        <v>15</v>
      </c>
    </row>
    <row r="18" spans="1:12" ht="13.5" customHeight="1">
      <c r="A18" s="4" t="s">
        <v>398</v>
      </c>
      <c r="B18" s="4" t="s">
        <v>768</v>
      </c>
      <c r="C18" s="4" t="s">
        <v>313</v>
      </c>
      <c r="D18" s="4" t="s">
        <v>399</v>
      </c>
      <c r="E18" s="4" t="s">
        <v>770</v>
      </c>
      <c r="F18" s="4">
        <v>19</v>
      </c>
      <c r="G18" s="3">
        <v>53.4</v>
      </c>
      <c r="H18" s="5">
        <v>59</v>
      </c>
      <c r="I18" s="5">
        <f t="shared" si="0"/>
        <v>56.2</v>
      </c>
      <c r="J18" s="5">
        <v>2.5</v>
      </c>
      <c r="K18" s="5">
        <f t="shared" si="1"/>
        <v>58.7</v>
      </c>
      <c r="L18" s="5">
        <v>16</v>
      </c>
    </row>
    <row r="19" spans="1:12" ht="13.5" customHeight="1">
      <c r="A19" s="4" t="s">
        <v>414</v>
      </c>
      <c r="B19" s="4" t="s">
        <v>768</v>
      </c>
      <c r="C19" s="4" t="s">
        <v>313</v>
      </c>
      <c r="D19" s="4" t="s">
        <v>415</v>
      </c>
      <c r="E19" s="4" t="s">
        <v>775</v>
      </c>
      <c r="F19" s="4">
        <v>19</v>
      </c>
      <c r="G19" s="3">
        <v>67</v>
      </c>
      <c r="H19" s="5">
        <v>49.4</v>
      </c>
      <c r="I19" s="5">
        <f t="shared" si="0"/>
        <v>58.2</v>
      </c>
      <c r="J19" s="5"/>
      <c r="K19" s="5">
        <f t="shared" si="1"/>
        <v>58.2</v>
      </c>
      <c r="L19" s="5">
        <v>17</v>
      </c>
    </row>
    <row r="20" spans="1:12" ht="13.5" customHeight="1">
      <c r="A20" s="4" t="s">
        <v>382</v>
      </c>
      <c r="B20" s="4" t="s">
        <v>768</v>
      </c>
      <c r="C20" s="4" t="s">
        <v>313</v>
      </c>
      <c r="D20" s="4" t="s">
        <v>383</v>
      </c>
      <c r="E20" s="4" t="s">
        <v>770</v>
      </c>
      <c r="F20" s="4">
        <v>19</v>
      </c>
      <c r="G20" s="3">
        <v>55.4</v>
      </c>
      <c r="H20" s="5">
        <v>55.6</v>
      </c>
      <c r="I20" s="5">
        <f t="shared" si="0"/>
        <v>55.5</v>
      </c>
      <c r="J20" s="5">
        <v>2.5</v>
      </c>
      <c r="K20" s="5">
        <f t="shared" si="1"/>
        <v>58</v>
      </c>
      <c r="L20" s="5">
        <v>18</v>
      </c>
    </row>
    <row r="21" spans="1:12" ht="13.5" customHeight="1">
      <c r="A21" s="4" t="s">
        <v>380</v>
      </c>
      <c r="B21" s="4" t="s">
        <v>768</v>
      </c>
      <c r="C21" s="4" t="s">
        <v>313</v>
      </c>
      <c r="D21" s="4" t="s">
        <v>381</v>
      </c>
      <c r="E21" s="4" t="s">
        <v>775</v>
      </c>
      <c r="F21" s="4">
        <v>19</v>
      </c>
      <c r="G21" s="3">
        <v>56.2</v>
      </c>
      <c r="H21" s="5">
        <v>59.2</v>
      </c>
      <c r="I21" s="5">
        <f t="shared" si="0"/>
        <v>57.7</v>
      </c>
      <c r="J21" s="5"/>
      <c r="K21" s="5">
        <f t="shared" si="1"/>
        <v>57.7</v>
      </c>
      <c r="L21" s="5">
        <v>19</v>
      </c>
    </row>
    <row r="22" spans="1:12" ht="13.5" customHeight="1">
      <c r="A22" s="4" t="s">
        <v>388</v>
      </c>
      <c r="B22" s="4" t="s">
        <v>768</v>
      </c>
      <c r="C22" s="4" t="s">
        <v>313</v>
      </c>
      <c r="D22" s="4" t="s">
        <v>389</v>
      </c>
      <c r="E22" s="4" t="s">
        <v>775</v>
      </c>
      <c r="F22" s="4">
        <v>19</v>
      </c>
      <c r="G22" s="3">
        <v>57.6</v>
      </c>
      <c r="H22" s="5">
        <v>56.6</v>
      </c>
      <c r="I22" s="5">
        <f t="shared" si="0"/>
        <v>57.1</v>
      </c>
      <c r="J22" s="5"/>
      <c r="K22" s="5">
        <f t="shared" si="1"/>
        <v>57.1</v>
      </c>
      <c r="L22" s="5">
        <v>20</v>
      </c>
    </row>
    <row r="23" spans="1:12" ht="13.5" customHeight="1">
      <c r="A23" s="4" t="s">
        <v>392</v>
      </c>
      <c r="B23" s="4" t="s">
        <v>768</v>
      </c>
      <c r="C23" s="4" t="s">
        <v>313</v>
      </c>
      <c r="D23" s="4" t="s">
        <v>393</v>
      </c>
      <c r="E23" s="4" t="s">
        <v>775</v>
      </c>
      <c r="F23" s="4">
        <v>19</v>
      </c>
      <c r="G23" s="3">
        <v>59.4</v>
      </c>
      <c r="H23" s="5">
        <v>54.8</v>
      </c>
      <c r="I23" s="5">
        <f t="shared" si="0"/>
        <v>57.099999999999994</v>
      </c>
      <c r="J23" s="5"/>
      <c r="K23" s="5">
        <f t="shared" si="1"/>
        <v>57.099999999999994</v>
      </c>
      <c r="L23" s="5">
        <v>21</v>
      </c>
    </row>
    <row r="24" spans="1:12" ht="13.5" customHeight="1">
      <c r="A24" s="4" t="s">
        <v>422</v>
      </c>
      <c r="B24" s="4" t="s">
        <v>768</v>
      </c>
      <c r="C24" s="4" t="s">
        <v>313</v>
      </c>
      <c r="D24" s="4" t="s">
        <v>423</v>
      </c>
      <c r="E24" s="4" t="s">
        <v>770</v>
      </c>
      <c r="F24" s="4">
        <v>19</v>
      </c>
      <c r="G24" s="3">
        <v>50</v>
      </c>
      <c r="H24" s="5">
        <v>57.6</v>
      </c>
      <c r="I24" s="5">
        <f t="shared" si="0"/>
        <v>53.8</v>
      </c>
      <c r="J24" s="5">
        <v>2.5</v>
      </c>
      <c r="K24" s="5">
        <f t="shared" si="1"/>
        <v>56.3</v>
      </c>
      <c r="L24" s="5">
        <v>22</v>
      </c>
    </row>
    <row r="25" spans="1:12" ht="13.5" customHeight="1">
      <c r="A25" s="4" t="s">
        <v>412</v>
      </c>
      <c r="B25" s="4" t="s">
        <v>768</v>
      </c>
      <c r="C25" s="4" t="s">
        <v>313</v>
      </c>
      <c r="D25" s="4" t="s">
        <v>413</v>
      </c>
      <c r="E25" s="4" t="s">
        <v>775</v>
      </c>
      <c r="F25" s="4">
        <v>19</v>
      </c>
      <c r="G25" s="3">
        <v>54</v>
      </c>
      <c r="H25" s="5">
        <v>58</v>
      </c>
      <c r="I25" s="5">
        <f t="shared" si="0"/>
        <v>56</v>
      </c>
      <c r="J25" s="5"/>
      <c r="K25" s="5">
        <f t="shared" si="1"/>
        <v>56</v>
      </c>
      <c r="L25" s="5">
        <v>23</v>
      </c>
    </row>
    <row r="26" spans="1:12" ht="13.5" customHeight="1">
      <c r="A26" s="4" t="s">
        <v>400</v>
      </c>
      <c r="B26" s="4" t="s">
        <v>768</v>
      </c>
      <c r="C26" s="4" t="s">
        <v>313</v>
      </c>
      <c r="D26" s="4" t="s">
        <v>401</v>
      </c>
      <c r="E26" s="4" t="s">
        <v>775</v>
      </c>
      <c r="F26" s="4">
        <v>19</v>
      </c>
      <c r="G26" s="3">
        <v>52</v>
      </c>
      <c r="H26" s="5">
        <v>58.6</v>
      </c>
      <c r="I26" s="5">
        <f t="shared" si="0"/>
        <v>55.3</v>
      </c>
      <c r="J26" s="5"/>
      <c r="K26" s="5">
        <f t="shared" si="1"/>
        <v>55.3</v>
      </c>
      <c r="L26" s="5">
        <v>24</v>
      </c>
    </row>
    <row r="27" spans="1:12" ht="13.5" customHeight="1">
      <c r="A27" s="4" t="s">
        <v>328</v>
      </c>
      <c r="B27" s="4" t="s">
        <v>768</v>
      </c>
      <c r="C27" s="4" t="s">
        <v>313</v>
      </c>
      <c r="D27" s="4" t="s">
        <v>329</v>
      </c>
      <c r="E27" s="4" t="s">
        <v>775</v>
      </c>
      <c r="F27" s="4">
        <v>19</v>
      </c>
      <c r="G27" s="3">
        <v>54.6</v>
      </c>
      <c r="H27" s="5">
        <v>55.4</v>
      </c>
      <c r="I27" s="5">
        <f t="shared" si="0"/>
        <v>55</v>
      </c>
      <c r="J27" s="5"/>
      <c r="K27" s="5">
        <f t="shared" si="1"/>
        <v>55</v>
      </c>
      <c r="L27" s="5">
        <v>25</v>
      </c>
    </row>
    <row r="28" spans="1:12" ht="13.5" customHeight="1">
      <c r="A28" s="4" t="s">
        <v>402</v>
      </c>
      <c r="B28" s="4" t="s">
        <v>768</v>
      </c>
      <c r="C28" s="4" t="s">
        <v>313</v>
      </c>
      <c r="D28" s="4" t="s">
        <v>403</v>
      </c>
      <c r="E28" s="4" t="s">
        <v>775</v>
      </c>
      <c r="F28" s="4">
        <v>19</v>
      </c>
      <c r="G28" s="3">
        <v>49.6</v>
      </c>
      <c r="H28" s="5">
        <v>60.4</v>
      </c>
      <c r="I28" s="5">
        <f t="shared" si="0"/>
        <v>55</v>
      </c>
      <c r="J28" s="5"/>
      <c r="K28" s="5">
        <f t="shared" si="1"/>
        <v>55</v>
      </c>
      <c r="L28" s="5">
        <v>26</v>
      </c>
    </row>
    <row r="29" spans="1:12" ht="13.5" customHeight="1">
      <c r="A29" s="4" t="s">
        <v>390</v>
      </c>
      <c r="B29" s="4" t="s">
        <v>768</v>
      </c>
      <c r="C29" s="4" t="s">
        <v>313</v>
      </c>
      <c r="D29" s="4" t="s">
        <v>391</v>
      </c>
      <c r="E29" s="4" t="s">
        <v>770</v>
      </c>
      <c r="F29" s="4">
        <v>19</v>
      </c>
      <c r="G29" s="3">
        <v>53.8</v>
      </c>
      <c r="H29" s="5">
        <v>51</v>
      </c>
      <c r="I29" s="5">
        <f t="shared" si="0"/>
        <v>52.4</v>
      </c>
      <c r="J29" s="5">
        <v>2.5</v>
      </c>
      <c r="K29" s="5">
        <f t="shared" si="1"/>
        <v>54.9</v>
      </c>
      <c r="L29" s="5">
        <v>27</v>
      </c>
    </row>
    <row r="30" spans="1:12" ht="13.5" customHeight="1">
      <c r="A30" s="4" t="s">
        <v>420</v>
      </c>
      <c r="B30" s="4" t="s">
        <v>768</v>
      </c>
      <c r="C30" s="4" t="s">
        <v>313</v>
      </c>
      <c r="D30" s="4" t="s">
        <v>421</v>
      </c>
      <c r="E30" s="4" t="s">
        <v>775</v>
      </c>
      <c r="F30" s="4">
        <v>19</v>
      </c>
      <c r="G30" s="3">
        <v>58.4</v>
      </c>
      <c r="H30" s="5">
        <v>50.8</v>
      </c>
      <c r="I30" s="5">
        <f t="shared" si="0"/>
        <v>54.599999999999994</v>
      </c>
      <c r="J30" s="5"/>
      <c r="K30" s="5">
        <f t="shared" si="1"/>
        <v>54.599999999999994</v>
      </c>
      <c r="L30" s="5">
        <v>28</v>
      </c>
    </row>
    <row r="31" spans="1:12" ht="13.5" customHeight="1">
      <c r="A31" s="4" t="s">
        <v>373</v>
      </c>
      <c r="B31" s="4" t="s">
        <v>768</v>
      </c>
      <c r="C31" s="4" t="s">
        <v>313</v>
      </c>
      <c r="D31" s="4" t="s">
        <v>374</v>
      </c>
      <c r="E31" s="4" t="s">
        <v>775</v>
      </c>
      <c r="F31" s="4">
        <v>19</v>
      </c>
      <c r="G31" s="3">
        <v>54</v>
      </c>
      <c r="H31" s="5">
        <v>55</v>
      </c>
      <c r="I31" s="5">
        <f t="shared" si="0"/>
        <v>54.5</v>
      </c>
      <c r="J31" s="5"/>
      <c r="K31" s="5">
        <f t="shared" si="1"/>
        <v>54.5</v>
      </c>
      <c r="L31" s="5">
        <v>29</v>
      </c>
    </row>
    <row r="32" spans="1:12" ht="13.5" customHeight="1">
      <c r="A32" s="4" t="s">
        <v>351</v>
      </c>
      <c r="B32" s="4" t="s">
        <v>768</v>
      </c>
      <c r="C32" s="4" t="s">
        <v>313</v>
      </c>
      <c r="D32" s="4" t="s">
        <v>352</v>
      </c>
      <c r="E32" s="4" t="s">
        <v>16</v>
      </c>
      <c r="F32" s="4">
        <v>19</v>
      </c>
      <c r="G32" s="3">
        <v>49.4</v>
      </c>
      <c r="H32" s="5">
        <v>59.2</v>
      </c>
      <c r="I32" s="5">
        <f t="shared" si="0"/>
        <v>54.3</v>
      </c>
      <c r="J32" s="5"/>
      <c r="K32" s="5">
        <f t="shared" si="1"/>
        <v>54.3</v>
      </c>
      <c r="L32" s="5">
        <v>30</v>
      </c>
    </row>
    <row r="33" spans="1:12" ht="13.5" customHeight="1">
      <c r="A33" s="4" t="s">
        <v>384</v>
      </c>
      <c r="B33" s="4" t="s">
        <v>768</v>
      </c>
      <c r="C33" s="4" t="s">
        <v>313</v>
      </c>
      <c r="D33" s="4" t="s">
        <v>385</v>
      </c>
      <c r="E33" s="4" t="s">
        <v>16</v>
      </c>
      <c r="F33" s="4">
        <v>19</v>
      </c>
      <c r="G33" s="3">
        <v>61.4</v>
      </c>
      <c r="H33" s="5">
        <v>47.2</v>
      </c>
      <c r="I33" s="5">
        <f t="shared" si="0"/>
        <v>54.3</v>
      </c>
      <c r="J33" s="5"/>
      <c r="K33" s="5">
        <f t="shared" si="1"/>
        <v>54.3</v>
      </c>
      <c r="L33" s="5">
        <v>31</v>
      </c>
    </row>
    <row r="34" spans="1:12" ht="13.5" customHeight="1">
      <c r="A34" s="4" t="s">
        <v>408</v>
      </c>
      <c r="B34" s="4" t="s">
        <v>768</v>
      </c>
      <c r="C34" s="4" t="s">
        <v>313</v>
      </c>
      <c r="D34" s="4" t="s">
        <v>409</v>
      </c>
      <c r="E34" s="4" t="s">
        <v>775</v>
      </c>
      <c r="F34" s="4">
        <v>19</v>
      </c>
      <c r="G34" s="3">
        <v>56.6</v>
      </c>
      <c r="H34" s="5">
        <v>51.8</v>
      </c>
      <c r="I34" s="5">
        <f t="shared" si="0"/>
        <v>54.2</v>
      </c>
      <c r="J34" s="5"/>
      <c r="K34" s="5">
        <f t="shared" si="1"/>
        <v>54.2</v>
      </c>
      <c r="L34" s="5">
        <v>32</v>
      </c>
    </row>
    <row r="35" spans="1:12" ht="13.5" customHeight="1">
      <c r="A35" s="4" t="s">
        <v>357</v>
      </c>
      <c r="B35" s="4" t="s">
        <v>768</v>
      </c>
      <c r="C35" s="4" t="s">
        <v>313</v>
      </c>
      <c r="D35" s="4" t="s">
        <v>98</v>
      </c>
      <c r="E35" s="4" t="s">
        <v>775</v>
      </c>
      <c r="F35" s="4">
        <v>19</v>
      </c>
      <c r="G35" s="3">
        <v>56.6</v>
      </c>
      <c r="H35" s="5">
        <v>51.2</v>
      </c>
      <c r="I35" s="5">
        <f t="shared" si="0"/>
        <v>53.900000000000006</v>
      </c>
      <c r="J35" s="5"/>
      <c r="K35" s="5">
        <f t="shared" si="1"/>
        <v>53.900000000000006</v>
      </c>
      <c r="L35" s="5">
        <v>33</v>
      </c>
    </row>
    <row r="36" spans="1:12" ht="13.5" customHeight="1">
      <c r="A36" s="4" t="s">
        <v>404</v>
      </c>
      <c r="B36" s="4" t="s">
        <v>768</v>
      </c>
      <c r="C36" s="4" t="s">
        <v>313</v>
      </c>
      <c r="D36" s="4" t="s">
        <v>405</v>
      </c>
      <c r="E36" s="4" t="s">
        <v>770</v>
      </c>
      <c r="F36" s="4">
        <v>19</v>
      </c>
      <c r="G36" s="3">
        <v>58.2</v>
      </c>
      <c r="H36" s="5">
        <v>44.4</v>
      </c>
      <c r="I36" s="5">
        <f t="shared" si="0"/>
        <v>51.3</v>
      </c>
      <c r="J36" s="5">
        <v>2.5</v>
      </c>
      <c r="K36" s="5">
        <f t="shared" si="1"/>
        <v>53.8</v>
      </c>
      <c r="L36" s="5">
        <v>34</v>
      </c>
    </row>
    <row r="37" spans="1:12" ht="13.5" customHeight="1">
      <c r="A37" s="4" t="s">
        <v>314</v>
      </c>
      <c r="B37" s="4" t="s">
        <v>768</v>
      </c>
      <c r="C37" s="4" t="s">
        <v>313</v>
      </c>
      <c r="D37" s="4" t="s">
        <v>315</v>
      </c>
      <c r="E37" s="4" t="s">
        <v>770</v>
      </c>
      <c r="F37" s="4">
        <v>19</v>
      </c>
      <c r="G37" s="3">
        <v>56.8</v>
      </c>
      <c r="H37" s="5">
        <v>45.4</v>
      </c>
      <c r="I37" s="5">
        <f t="shared" si="0"/>
        <v>51.099999999999994</v>
      </c>
      <c r="J37" s="5">
        <v>2.5</v>
      </c>
      <c r="K37" s="5">
        <f t="shared" si="1"/>
        <v>53.599999999999994</v>
      </c>
      <c r="L37" s="5">
        <v>35</v>
      </c>
    </row>
    <row r="38" spans="1:12" ht="13.5" customHeight="1">
      <c r="A38" s="4" t="s">
        <v>375</v>
      </c>
      <c r="B38" s="4" t="s">
        <v>768</v>
      </c>
      <c r="C38" s="4" t="s">
        <v>313</v>
      </c>
      <c r="D38" s="4" t="s">
        <v>336</v>
      </c>
      <c r="E38" s="4" t="s">
        <v>775</v>
      </c>
      <c r="F38" s="4">
        <v>19</v>
      </c>
      <c r="G38" s="3">
        <v>56</v>
      </c>
      <c r="H38" s="5">
        <v>49.6</v>
      </c>
      <c r="I38" s="5">
        <f t="shared" si="0"/>
        <v>52.8</v>
      </c>
      <c r="J38" s="5"/>
      <c r="K38" s="5">
        <f t="shared" si="1"/>
        <v>52.8</v>
      </c>
      <c r="L38" s="5">
        <v>36</v>
      </c>
    </row>
    <row r="39" spans="1:12" ht="13.5" customHeight="1">
      <c r="A39" s="4" t="s">
        <v>369</v>
      </c>
      <c r="B39" s="4" t="s">
        <v>768</v>
      </c>
      <c r="C39" s="4" t="s">
        <v>313</v>
      </c>
      <c r="D39" s="4" t="s">
        <v>370</v>
      </c>
      <c r="E39" s="4" t="s">
        <v>775</v>
      </c>
      <c r="F39" s="4">
        <v>19</v>
      </c>
      <c r="G39" s="3">
        <v>48.6</v>
      </c>
      <c r="H39" s="5">
        <v>56.2</v>
      </c>
      <c r="I39" s="5">
        <f t="shared" si="0"/>
        <v>52.400000000000006</v>
      </c>
      <c r="J39" s="5"/>
      <c r="K39" s="5">
        <f t="shared" si="1"/>
        <v>52.400000000000006</v>
      </c>
      <c r="L39" s="5">
        <v>37</v>
      </c>
    </row>
    <row r="40" spans="1:12" ht="13.5" customHeight="1">
      <c r="A40" s="4" t="s">
        <v>410</v>
      </c>
      <c r="B40" s="4" t="s">
        <v>768</v>
      </c>
      <c r="C40" s="4" t="s">
        <v>313</v>
      </c>
      <c r="D40" s="4" t="s">
        <v>411</v>
      </c>
      <c r="E40" s="4" t="s">
        <v>770</v>
      </c>
      <c r="F40" s="4">
        <v>19</v>
      </c>
      <c r="G40" s="3">
        <v>50.2</v>
      </c>
      <c r="H40" s="5">
        <v>47.6</v>
      </c>
      <c r="I40" s="5">
        <f t="shared" si="0"/>
        <v>48.900000000000006</v>
      </c>
      <c r="J40" s="5">
        <v>2.5</v>
      </c>
      <c r="K40" s="5">
        <f t="shared" si="1"/>
        <v>51.400000000000006</v>
      </c>
      <c r="L40" s="5">
        <v>38</v>
      </c>
    </row>
    <row r="41" spans="1:12" ht="13.5" customHeight="1">
      <c r="A41" s="4" t="s">
        <v>334</v>
      </c>
      <c r="B41" s="4" t="s">
        <v>768</v>
      </c>
      <c r="C41" s="4" t="s">
        <v>313</v>
      </c>
      <c r="D41" s="4" t="s">
        <v>335</v>
      </c>
      <c r="E41" s="4" t="s">
        <v>770</v>
      </c>
      <c r="F41" s="4">
        <v>19</v>
      </c>
      <c r="G41" s="3">
        <v>52.2</v>
      </c>
      <c r="H41" s="5">
        <v>45.4</v>
      </c>
      <c r="I41" s="5">
        <f t="shared" si="0"/>
        <v>48.8</v>
      </c>
      <c r="J41" s="5">
        <v>2.5</v>
      </c>
      <c r="K41" s="5">
        <f t="shared" si="1"/>
        <v>51.3</v>
      </c>
      <c r="L41" s="5">
        <v>39</v>
      </c>
    </row>
    <row r="42" spans="1:12" ht="13.5" customHeight="1">
      <c r="A42" s="4" t="s">
        <v>360</v>
      </c>
      <c r="B42" s="4" t="s">
        <v>768</v>
      </c>
      <c r="C42" s="4" t="s">
        <v>313</v>
      </c>
      <c r="D42" s="4" t="s">
        <v>361</v>
      </c>
      <c r="E42" s="4" t="s">
        <v>770</v>
      </c>
      <c r="F42" s="4">
        <v>19</v>
      </c>
      <c r="G42" s="3">
        <v>50.8</v>
      </c>
      <c r="H42" s="5">
        <v>46.8</v>
      </c>
      <c r="I42" s="5">
        <f t="shared" si="0"/>
        <v>48.8</v>
      </c>
      <c r="J42" s="5">
        <v>2.5</v>
      </c>
      <c r="K42" s="5">
        <f t="shared" si="1"/>
        <v>51.3</v>
      </c>
      <c r="L42" s="5">
        <v>40</v>
      </c>
    </row>
    <row r="43" spans="1:12" ht="13.5" customHeight="1">
      <c r="A43" s="4" t="s">
        <v>320</v>
      </c>
      <c r="B43" s="4" t="s">
        <v>768</v>
      </c>
      <c r="C43" s="4" t="s">
        <v>313</v>
      </c>
      <c r="D43" s="4" t="s">
        <v>321</v>
      </c>
      <c r="E43" s="4" t="s">
        <v>775</v>
      </c>
      <c r="F43" s="4">
        <v>19</v>
      </c>
      <c r="G43" s="3">
        <v>56.4</v>
      </c>
      <c r="H43" s="5">
        <v>45.6</v>
      </c>
      <c r="I43" s="5">
        <f t="shared" si="0"/>
        <v>51</v>
      </c>
      <c r="J43" s="5"/>
      <c r="K43" s="5">
        <f t="shared" si="1"/>
        <v>51</v>
      </c>
      <c r="L43" s="5">
        <v>41</v>
      </c>
    </row>
    <row r="44" spans="1:12" ht="13.5" customHeight="1">
      <c r="A44" s="4" t="s">
        <v>337</v>
      </c>
      <c r="B44" s="4" t="s">
        <v>768</v>
      </c>
      <c r="C44" s="4" t="s">
        <v>313</v>
      </c>
      <c r="D44" s="4" t="s">
        <v>338</v>
      </c>
      <c r="E44" s="4" t="s">
        <v>775</v>
      </c>
      <c r="F44" s="4">
        <v>19</v>
      </c>
      <c r="G44" s="3">
        <v>46.2</v>
      </c>
      <c r="H44" s="5">
        <v>55.4</v>
      </c>
      <c r="I44" s="5">
        <f t="shared" si="0"/>
        <v>50.8</v>
      </c>
      <c r="J44" s="5"/>
      <c r="K44" s="5">
        <f t="shared" si="1"/>
        <v>50.8</v>
      </c>
      <c r="L44" s="5">
        <v>42</v>
      </c>
    </row>
    <row r="45" spans="1:12" ht="13.5" customHeight="1">
      <c r="A45" s="4" t="s">
        <v>367</v>
      </c>
      <c r="B45" s="4" t="s">
        <v>768</v>
      </c>
      <c r="C45" s="4" t="s">
        <v>313</v>
      </c>
      <c r="D45" s="4" t="s">
        <v>368</v>
      </c>
      <c r="E45" s="4" t="s">
        <v>775</v>
      </c>
      <c r="F45" s="4">
        <v>19</v>
      </c>
      <c r="G45" s="3">
        <v>53.8</v>
      </c>
      <c r="H45" s="5">
        <v>47.2</v>
      </c>
      <c r="I45" s="5">
        <f t="shared" si="0"/>
        <v>50.5</v>
      </c>
      <c r="J45" s="5"/>
      <c r="K45" s="5">
        <f t="shared" si="1"/>
        <v>50.5</v>
      </c>
      <c r="L45" s="5">
        <v>43</v>
      </c>
    </row>
    <row r="46" spans="1:12" ht="13.5" customHeight="1">
      <c r="A46" s="4" t="s">
        <v>330</v>
      </c>
      <c r="B46" s="4" t="s">
        <v>768</v>
      </c>
      <c r="C46" s="4" t="s">
        <v>313</v>
      </c>
      <c r="D46" s="4" t="s">
        <v>331</v>
      </c>
      <c r="E46" s="4" t="s">
        <v>770</v>
      </c>
      <c r="F46" s="4">
        <v>19</v>
      </c>
      <c r="G46" s="3">
        <v>44.4</v>
      </c>
      <c r="H46" s="5">
        <v>51.2</v>
      </c>
      <c r="I46" s="5">
        <f t="shared" si="0"/>
        <v>47.8</v>
      </c>
      <c r="J46" s="5">
        <v>2.5</v>
      </c>
      <c r="K46" s="5">
        <f t="shared" si="1"/>
        <v>50.3</v>
      </c>
      <c r="L46" s="5">
        <v>44</v>
      </c>
    </row>
    <row r="47" spans="1:12" ht="13.5" customHeight="1">
      <c r="A47" s="4" t="s">
        <v>362</v>
      </c>
      <c r="B47" s="4" t="s">
        <v>768</v>
      </c>
      <c r="C47" s="4" t="s">
        <v>313</v>
      </c>
      <c r="D47" s="4" t="s">
        <v>363</v>
      </c>
      <c r="E47" s="4" t="s">
        <v>775</v>
      </c>
      <c r="F47" s="4">
        <v>19</v>
      </c>
      <c r="G47" s="3">
        <v>57.6</v>
      </c>
      <c r="H47" s="5">
        <v>42.8</v>
      </c>
      <c r="I47" s="5">
        <f t="shared" si="0"/>
        <v>50.2</v>
      </c>
      <c r="J47" s="5"/>
      <c r="K47" s="5">
        <f t="shared" si="1"/>
        <v>50.2</v>
      </c>
      <c r="L47" s="5">
        <v>45</v>
      </c>
    </row>
    <row r="48" spans="1:12" ht="13.5" customHeight="1">
      <c r="A48" s="4" t="s">
        <v>349</v>
      </c>
      <c r="B48" s="4" t="s">
        <v>768</v>
      </c>
      <c r="C48" s="4" t="s">
        <v>313</v>
      </c>
      <c r="D48" s="4" t="s">
        <v>350</v>
      </c>
      <c r="E48" s="4" t="s">
        <v>775</v>
      </c>
      <c r="F48" s="4">
        <v>19</v>
      </c>
      <c r="G48" s="3">
        <v>47.4</v>
      </c>
      <c r="H48" s="5">
        <v>52.4</v>
      </c>
      <c r="I48" s="5">
        <f t="shared" si="0"/>
        <v>49.9</v>
      </c>
      <c r="J48" s="5"/>
      <c r="K48" s="5">
        <f t="shared" si="1"/>
        <v>49.9</v>
      </c>
      <c r="L48" s="5">
        <v>46</v>
      </c>
    </row>
    <row r="49" spans="1:12" ht="13.5" customHeight="1">
      <c r="A49" s="4" t="s">
        <v>324</v>
      </c>
      <c r="B49" s="4" t="s">
        <v>768</v>
      </c>
      <c r="C49" s="4" t="s">
        <v>313</v>
      </c>
      <c r="D49" s="4" t="s">
        <v>325</v>
      </c>
      <c r="E49" s="4" t="s">
        <v>770</v>
      </c>
      <c r="F49" s="4">
        <v>19</v>
      </c>
      <c r="G49" s="3">
        <v>55</v>
      </c>
      <c r="H49" s="5">
        <v>39.6</v>
      </c>
      <c r="I49" s="5">
        <f t="shared" si="0"/>
        <v>47.3</v>
      </c>
      <c r="J49" s="5">
        <v>2.5</v>
      </c>
      <c r="K49" s="5">
        <f t="shared" si="1"/>
        <v>49.8</v>
      </c>
      <c r="L49" s="5">
        <v>47</v>
      </c>
    </row>
    <row r="50" spans="1:12" ht="13.5" customHeight="1">
      <c r="A50" s="4" t="s">
        <v>426</v>
      </c>
      <c r="B50" s="4" t="s">
        <v>768</v>
      </c>
      <c r="C50" s="4" t="s">
        <v>313</v>
      </c>
      <c r="D50" s="4" t="s">
        <v>427</v>
      </c>
      <c r="E50" s="4" t="s">
        <v>770</v>
      </c>
      <c r="F50" s="4">
        <v>19</v>
      </c>
      <c r="G50" s="3">
        <v>54.6</v>
      </c>
      <c r="H50" s="5">
        <v>40</v>
      </c>
      <c r="I50" s="5">
        <f t="shared" si="0"/>
        <v>47.3</v>
      </c>
      <c r="J50" s="5">
        <v>2.5</v>
      </c>
      <c r="K50" s="5">
        <f t="shared" si="1"/>
        <v>49.8</v>
      </c>
      <c r="L50" s="5">
        <v>48</v>
      </c>
    </row>
    <row r="51" spans="1:12" ht="13.5" customHeight="1">
      <c r="A51" s="4" t="s">
        <v>396</v>
      </c>
      <c r="B51" s="4" t="s">
        <v>768</v>
      </c>
      <c r="C51" s="4" t="s">
        <v>313</v>
      </c>
      <c r="D51" s="4" t="s">
        <v>397</v>
      </c>
      <c r="E51" s="4" t="s">
        <v>770</v>
      </c>
      <c r="F51" s="4">
        <v>19</v>
      </c>
      <c r="G51" s="3">
        <v>51</v>
      </c>
      <c r="H51" s="5">
        <v>43.4</v>
      </c>
      <c r="I51" s="5">
        <f t="shared" si="0"/>
        <v>47.2</v>
      </c>
      <c r="J51" s="5">
        <v>2.5</v>
      </c>
      <c r="K51" s="5">
        <f t="shared" si="1"/>
        <v>49.7</v>
      </c>
      <c r="L51" s="5">
        <v>49</v>
      </c>
    </row>
    <row r="52" spans="1:12" ht="13.5" customHeight="1">
      <c r="A52" s="4" t="s">
        <v>326</v>
      </c>
      <c r="B52" s="4" t="s">
        <v>768</v>
      </c>
      <c r="C52" s="4" t="s">
        <v>313</v>
      </c>
      <c r="D52" s="4" t="s">
        <v>327</v>
      </c>
      <c r="E52" s="4" t="s">
        <v>775</v>
      </c>
      <c r="F52" s="4">
        <v>19</v>
      </c>
      <c r="G52" s="3">
        <v>48</v>
      </c>
      <c r="H52" s="5">
        <v>51</v>
      </c>
      <c r="I52" s="5">
        <f t="shared" si="0"/>
        <v>49.5</v>
      </c>
      <c r="J52" s="5"/>
      <c r="K52" s="5">
        <f t="shared" si="1"/>
        <v>49.5</v>
      </c>
      <c r="L52" s="5">
        <v>50</v>
      </c>
    </row>
    <row r="53" spans="1:12" ht="13.5" customHeight="1">
      <c r="A53" s="4" t="s">
        <v>358</v>
      </c>
      <c r="B53" s="4" t="s">
        <v>768</v>
      </c>
      <c r="C53" s="4" t="s">
        <v>313</v>
      </c>
      <c r="D53" s="4" t="s">
        <v>359</v>
      </c>
      <c r="E53" s="4" t="s">
        <v>775</v>
      </c>
      <c r="F53" s="4">
        <v>19</v>
      </c>
      <c r="G53" s="3">
        <v>48.4</v>
      </c>
      <c r="H53" s="5">
        <v>50.2</v>
      </c>
      <c r="I53" s="5">
        <f t="shared" si="0"/>
        <v>49.3</v>
      </c>
      <c r="J53" s="5"/>
      <c r="K53" s="5">
        <f t="shared" si="1"/>
        <v>49.3</v>
      </c>
      <c r="L53" s="5">
        <v>51</v>
      </c>
    </row>
    <row r="54" spans="1:12" ht="13.5" customHeight="1">
      <c r="A54" s="4" t="s">
        <v>339</v>
      </c>
      <c r="B54" s="4" t="s">
        <v>768</v>
      </c>
      <c r="C54" s="4" t="s">
        <v>313</v>
      </c>
      <c r="D54" s="4" t="s">
        <v>340</v>
      </c>
      <c r="E54" s="4" t="s">
        <v>775</v>
      </c>
      <c r="F54" s="4">
        <v>19</v>
      </c>
      <c r="G54" s="3">
        <v>49.6</v>
      </c>
      <c r="H54" s="5">
        <v>48</v>
      </c>
      <c r="I54" s="5">
        <f t="shared" si="0"/>
        <v>48.8</v>
      </c>
      <c r="J54" s="5"/>
      <c r="K54" s="5">
        <f t="shared" si="1"/>
        <v>48.8</v>
      </c>
      <c r="L54" s="5">
        <v>52</v>
      </c>
    </row>
    <row r="55" spans="1:12" ht="13.5" customHeight="1">
      <c r="A55" s="4" t="s">
        <v>347</v>
      </c>
      <c r="B55" s="4" t="s">
        <v>768</v>
      </c>
      <c r="C55" s="4" t="s">
        <v>313</v>
      </c>
      <c r="D55" s="4" t="s">
        <v>348</v>
      </c>
      <c r="E55" s="4" t="s">
        <v>775</v>
      </c>
      <c r="F55" s="4">
        <v>19</v>
      </c>
      <c r="G55" s="3">
        <v>53.6</v>
      </c>
      <c r="H55" s="5">
        <v>43.2</v>
      </c>
      <c r="I55" s="5">
        <f t="shared" si="0"/>
        <v>48.400000000000006</v>
      </c>
      <c r="J55" s="5"/>
      <c r="K55" s="5">
        <f t="shared" si="1"/>
        <v>48.400000000000006</v>
      </c>
      <c r="L55" s="5">
        <v>53</v>
      </c>
    </row>
    <row r="56" spans="1:12" ht="13.5" customHeight="1">
      <c r="A56" s="4" t="s">
        <v>394</v>
      </c>
      <c r="B56" s="4" t="s">
        <v>768</v>
      </c>
      <c r="C56" s="4" t="s">
        <v>313</v>
      </c>
      <c r="D56" s="4" t="s">
        <v>395</v>
      </c>
      <c r="E56" s="4" t="s">
        <v>770</v>
      </c>
      <c r="F56" s="4">
        <v>19</v>
      </c>
      <c r="G56" s="3">
        <v>49.6</v>
      </c>
      <c r="H56" s="5">
        <v>42</v>
      </c>
      <c r="I56" s="5">
        <f t="shared" si="0"/>
        <v>45.8</v>
      </c>
      <c r="J56" s="5">
        <v>2.5</v>
      </c>
      <c r="K56" s="5">
        <f t="shared" si="1"/>
        <v>48.3</v>
      </c>
      <c r="L56" s="5">
        <v>54</v>
      </c>
    </row>
    <row r="57" spans="1:12" ht="13.5" customHeight="1">
      <c r="A57" s="4" t="s">
        <v>353</v>
      </c>
      <c r="B57" s="4" t="s">
        <v>768</v>
      </c>
      <c r="C57" s="4" t="s">
        <v>313</v>
      </c>
      <c r="D57" s="4" t="s">
        <v>354</v>
      </c>
      <c r="E57" s="4" t="s">
        <v>770</v>
      </c>
      <c r="F57" s="4">
        <v>19</v>
      </c>
      <c r="G57" s="3">
        <v>45.2</v>
      </c>
      <c r="H57" s="5">
        <v>45.8</v>
      </c>
      <c r="I57" s="5">
        <f t="shared" si="0"/>
        <v>45.5</v>
      </c>
      <c r="J57" s="5">
        <v>2.5</v>
      </c>
      <c r="K57" s="5">
        <f t="shared" si="1"/>
        <v>48</v>
      </c>
      <c r="L57" s="5">
        <v>55</v>
      </c>
    </row>
    <row r="58" spans="1:12" ht="13.5" customHeight="1">
      <c r="A58" s="4" t="s">
        <v>406</v>
      </c>
      <c r="B58" s="4" t="s">
        <v>768</v>
      </c>
      <c r="C58" s="4" t="s">
        <v>313</v>
      </c>
      <c r="D58" s="4" t="s">
        <v>407</v>
      </c>
      <c r="E58" s="4" t="s">
        <v>775</v>
      </c>
      <c r="F58" s="4">
        <v>19</v>
      </c>
      <c r="G58" s="3">
        <v>43.8</v>
      </c>
      <c r="H58" s="5">
        <v>52.2</v>
      </c>
      <c r="I58" s="5">
        <f t="shared" si="0"/>
        <v>48</v>
      </c>
      <c r="J58" s="5"/>
      <c r="K58" s="5">
        <f t="shared" si="1"/>
        <v>48</v>
      </c>
      <c r="L58" s="5">
        <v>56</v>
      </c>
    </row>
    <row r="59" spans="1:12" ht="13.5" customHeight="1">
      <c r="A59" s="4" t="s">
        <v>364</v>
      </c>
      <c r="B59" s="4" t="s">
        <v>768</v>
      </c>
      <c r="C59" s="4" t="s">
        <v>313</v>
      </c>
      <c r="D59" s="4" t="s">
        <v>365</v>
      </c>
      <c r="E59" s="4" t="s">
        <v>775</v>
      </c>
      <c r="F59" s="4">
        <v>19</v>
      </c>
      <c r="G59" s="3">
        <v>53.4</v>
      </c>
      <c r="H59" s="5">
        <v>42</v>
      </c>
      <c r="I59" s="5">
        <f t="shared" si="0"/>
        <v>47.7</v>
      </c>
      <c r="J59" s="5"/>
      <c r="K59" s="5">
        <f t="shared" si="1"/>
        <v>47.7</v>
      </c>
      <c r="L59" s="5">
        <v>57</v>
      </c>
    </row>
  </sheetData>
  <sheetProtection/>
  <mergeCells count="1">
    <mergeCell ref="A1:L1"/>
  </mergeCells>
  <printOptions horizontalCentered="1" verticalCentered="1"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7" sqref="D17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150</v>
      </c>
      <c r="B3" s="4" t="s">
        <v>768</v>
      </c>
      <c r="C3" s="4" t="s">
        <v>143</v>
      </c>
      <c r="D3" s="4" t="s">
        <v>151</v>
      </c>
      <c r="E3" s="4" t="s">
        <v>770</v>
      </c>
      <c r="F3" s="4">
        <v>5</v>
      </c>
      <c r="G3" s="3">
        <v>77.4</v>
      </c>
      <c r="H3" s="5">
        <v>76.6</v>
      </c>
      <c r="I3" s="5">
        <f aca="true" t="shared" si="0" ref="I3:I17">(G3+H3)/2</f>
        <v>77</v>
      </c>
      <c r="J3" s="5">
        <v>2.5</v>
      </c>
      <c r="K3" s="5">
        <f aca="true" t="shared" si="1" ref="K3:K17">I3+J3</f>
        <v>79.5</v>
      </c>
      <c r="L3" s="5">
        <v>1</v>
      </c>
    </row>
    <row r="4" spans="1:12" ht="13.5" customHeight="1">
      <c r="A4" s="4" t="s">
        <v>163</v>
      </c>
      <c r="B4" s="4" t="s">
        <v>768</v>
      </c>
      <c r="C4" s="4" t="s">
        <v>143</v>
      </c>
      <c r="D4" s="4" t="s">
        <v>164</v>
      </c>
      <c r="E4" s="4" t="s">
        <v>775</v>
      </c>
      <c r="F4" s="4">
        <v>5</v>
      </c>
      <c r="G4" s="3">
        <v>73.4</v>
      </c>
      <c r="H4" s="5">
        <v>73.4</v>
      </c>
      <c r="I4" s="5">
        <f t="shared" si="0"/>
        <v>73.4</v>
      </c>
      <c r="J4" s="5"/>
      <c r="K4" s="5">
        <f t="shared" si="1"/>
        <v>73.4</v>
      </c>
      <c r="L4" s="5">
        <v>2</v>
      </c>
    </row>
    <row r="5" spans="1:12" ht="13.5" customHeight="1">
      <c r="A5" s="4" t="s">
        <v>148</v>
      </c>
      <c r="B5" s="4" t="s">
        <v>768</v>
      </c>
      <c r="C5" s="4" t="s">
        <v>143</v>
      </c>
      <c r="D5" s="4" t="s">
        <v>149</v>
      </c>
      <c r="E5" s="4" t="s">
        <v>775</v>
      </c>
      <c r="F5" s="4">
        <v>5</v>
      </c>
      <c r="G5" s="3">
        <v>70.8</v>
      </c>
      <c r="H5" s="5">
        <v>73.4</v>
      </c>
      <c r="I5" s="5">
        <f t="shared" si="0"/>
        <v>72.1</v>
      </c>
      <c r="J5" s="5"/>
      <c r="K5" s="5">
        <f t="shared" si="1"/>
        <v>72.1</v>
      </c>
      <c r="L5" s="5">
        <v>3</v>
      </c>
    </row>
    <row r="6" spans="1:12" ht="13.5" customHeight="1">
      <c r="A6" s="4" t="s">
        <v>154</v>
      </c>
      <c r="B6" s="4" t="s">
        <v>768</v>
      </c>
      <c r="C6" s="4" t="s">
        <v>143</v>
      </c>
      <c r="D6" s="4" t="s">
        <v>155</v>
      </c>
      <c r="E6" s="4" t="s">
        <v>770</v>
      </c>
      <c r="F6" s="4">
        <v>5</v>
      </c>
      <c r="G6" s="3">
        <v>69</v>
      </c>
      <c r="H6" s="5">
        <v>70</v>
      </c>
      <c r="I6" s="5">
        <f t="shared" si="0"/>
        <v>69.5</v>
      </c>
      <c r="J6" s="5">
        <v>2.5</v>
      </c>
      <c r="K6" s="5">
        <f t="shared" si="1"/>
        <v>72</v>
      </c>
      <c r="L6" s="5">
        <v>4</v>
      </c>
    </row>
    <row r="7" spans="1:12" ht="13.5" customHeight="1">
      <c r="A7" s="4" t="s">
        <v>165</v>
      </c>
      <c r="B7" s="4" t="s">
        <v>768</v>
      </c>
      <c r="C7" s="4" t="s">
        <v>143</v>
      </c>
      <c r="D7" s="4" t="s">
        <v>166</v>
      </c>
      <c r="E7" s="4" t="s">
        <v>775</v>
      </c>
      <c r="F7" s="4">
        <v>5</v>
      </c>
      <c r="G7" s="3">
        <v>75.6</v>
      </c>
      <c r="H7" s="5">
        <v>67.8</v>
      </c>
      <c r="I7" s="5">
        <f t="shared" si="0"/>
        <v>71.69999999999999</v>
      </c>
      <c r="J7" s="5"/>
      <c r="K7" s="5">
        <f t="shared" si="1"/>
        <v>71.69999999999999</v>
      </c>
      <c r="L7" s="5">
        <v>5</v>
      </c>
    </row>
    <row r="8" spans="1:12" ht="13.5" customHeight="1">
      <c r="A8" s="4" t="s">
        <v>171</v>
      </c>
      <c r="B8" s="4" t="s">
        <v>768</v>
      </c>
      <c r="C8" s="4" t="s">
        <v>143</v>
      </c>
      <c r="D8" s="4" t="s">
        <v>172</v>
      </c>
      <c r="E8" s="4" t="s">
        <v>775</v>
      </c>
      <c r="F8" s="4">
        <v>5</v>
      </c>
      <c r="G8" s="3">
        <v>63.4</v>
      </c>
      <c r="H8" s="5">
        <v>76.4</v>
      </c>
      <c r="I8" s="5">
        <f t="shared" si="0"/>
        <v>69.9</v>
      </c>
      <c r="J8" s="5"/>
      <c r="K8" s="5">
        <f t="shared" si="1"/>
        <v>69.9</v>
      </c>
      <c r="L8" s="5">
        <v>6</v>
      </c>
    </row>
    <row r="9" spans="1:12" ht="13.5" customHeight="1">
      <c r="A9" s="4" t="s">
        <v>152</v>
      </c>
      <c r="B9" s="4" t="s">
        <v>768</v>
      </c>
      <c r="C9" s="4" t="s">
        <v>143</v>
      </c>
      <c r="D9" s="4" t="s">
        <v>153</v>
      </c>
      <c r="E9" s="4" t="s">
        <v>16</v>
      </c>
      <c r="F9" s="4">
        <v>5</v>
      </c>
      <c r="G9" s="3">
        <v>76.8</v>
      </c>
      <c r="H9" s="5">
        <v>62.8</v>
      </c>
      <c r="I9" s="5">
        <f t="shared" si="0"/>
        <v>69.8</v>
      </c>
      <c r="J9" s="5"/>
      <c r="K9" s="5">
        <f t="shared" si="1"/>
        <v>69.8</v>
      </c>
      <c r="L9" s="5">
        <v>7</v>
      </c>
    </row>
    <row r="10" spans="1:12" ht="13.5" customHeight="1">
      <c r="A10" s="4" t="s">
        <v>169</v>
      </c>
      <c r="B10" s="4" t="s">
        <v>768</v>
      </c>
      <c r="C10" s="4" t="s">
        <v>143</v>
      </c>
      <c r="D10" s="4" t="s">
        <v>170</v>
      </c>
      <c r="E10" s="4" t="s">
        <v>770</v>
      </c>
      <c r="F10" s="4">
        <v>5</v>
      </c>
      <c r="G10" s="3">
        <v>64</v>
      </c>
      <c r="H10" s="5">
        <v>68.8</v>
      </c>
      <c r="I10" s="5">
        <f t="shared" si="0"/>
        <v>66.4</v>
      </c>
      <c r="J10" s="5">
        <v>2.5</v>
      </c>
      <c r="K10" s="5">
        <f t="shared" si="1"/>
        <v>68.9</v>
      </c>
      <c r="L10" s="5">
        <v>8</v>
      </c>
    </row>
    <row r="11" spans="1:12" ht="13.5" customHeight="1">
      <c r="A11" s="4" t="s">
        <v>157</v>
      </c>
      <c r="B11" s="4" t="s">
        <v>768</v>
      </c>
      <c r="C11" s="4" t="s">
        <v>143</v>
      </c>
      <c r="D11" s="4" t="s">
        <v>158</v>
      </c>
      <c r="E11" s="4" t="s">
        <v>770</v>
      </c>
      <c r="F11" s="4">
        <v>5</v>
      </c>
      <c r="G11" s="3">
        <v>70.4</v>
      </c>
      <c r="H11" s="5">
        <v>61.8</v>
      </c>
      <c r="I11" s="5">
        <f t="shared" si="0"/>
        <v>66.1</v>
      </c>
      <c r="J11" s="5">
        <v>2.5</v>
      </c>
      <c r="K11" s="5">
        <f t="shared" si="1"/>
        <v>68.6</v>
      </c>
      <c r="L11" s="5">
        <v>9</v>
      </c>
    </row>
    <row r="12" spans="1:12" ht="13.5" customHeight="1">
      <c r="A12" s="4" t="s">
        <v>159</v>
      </c>
      <c r="B12" s="4" t="s">
        <v>768</v>
      </c>
      <c r="C12" s="4" t="s">
        <v>143</v>
      </c>
      <c r="D12" s="4" t="s">
        <v>160</v>
      </c>
      <c r="E12" s="4" t="s">
        <v>770</v>
      </c>
      <c r="F12" s="4">
        <v>5</v>
      </c>
      <c r="G12" s="3">
        <v>62</v>
      </c>
      <c r="H12" s="5">
        <v>68.6</v>
      </c>
      <c r="I12" s="5">
        <f t="shared" si="0"/>
        <v>65.3</v>
      </c>
      <c r="J12" s="5">
        <v>2.5</v>
      </c>
      <c r="K12" s="5">
        <f t="shared" si="1"/>
        <v>67.8</v>
      </c>
      <c r="L12" s="5">
        <v>10</v>
      </c>
    </row>
    <row r="13" spans="1:12" ht="13.5" customHeight="1">
      <c r="A13" s="4" t="s">
        <v>173</v>
      </c>
      <c r="B13" s="4" t="s">
        <v>768</v>
      </c>
      <c r="C13" s="4" t="s">
        <v>143</v>
      </c>
      <c r="D13" s="4" t="s">
        <v>174</v>
      </c>
      <c r="E13" s="4" t="s">
        <v>775</v>
      </c>
      <c r="F13" s="4">
        <v>5</v>
      </c>
      <c r="G13" s="3">
        <v>65.8</v>
      </c>
      <c r="H13" s="5">
        <v>68</v>
      </c>
      <c r="I13" s="5">
        <f t="shared" si="0"/>
        <v>66.9</v>
      </c>
      <c r="J13" s="5"/>
      <c r="K13" s="5">
        <f t="shared" si="1"/>
        <v>66.9</v>
      </c>
      <c r="L13" s="5">
        <v>11</v>
      </c>
    </row>
    <row r="14" spans="1:12" ht="13.5" customHeight="1">
      <c r="A14" s="4" t="s">
        <v>161</v>
      </c>
      <c r="B14" s="4" t="s">
        <v>768</v>
      </c>
      <c r="C14" s="4" t="s">
        <v>143</v>
      </c>
      <c r="D14" s="4" t="s">
        <v>162</v>
      </c>
      <c r="E14" s="4" t="s">
        <v>775</v>
      </c>
      <c r="F14" s="4">
        <v>5</v>
      </c>
      <c r="G14" s="3">
        <v>71.4</v>
      </c>
      <c r="H14" s="5">
        <v>62</v>
      </c>
      <c r="I14" s="5">
        <f t="shared" si="0"/>
        <v>66.7</v>
      </c>
      <c r="J14" s="5"/>
      <c r="K14" s="5">
        <f t="shared" si="1"/>
        <v>66.7</v>
      </c>
      <c r="L14" s="5">
        <v>12</v>
      </c>
    </row>
    <row r="15" spans="1:12" ht="13.5" customHeight="1">
      <c r="A15" s="4" t="s">
        <v>167</v>
      </c>
      <c r="B15" s="4" t="s">
        <v>768</v>
      </c>
      <c r="C15" s="4" t="s">
        <v>143</v>
      </c>
      <c r="D15" s="4" t="s">
        <v>168</v>
      </c>
      <c r="E15" s="4" t="s">
        <v>770</v>
      </c>
      <c r="F15" s="4">
        <v>5</v>
      </c>
      <c r="G15" s="3">
        <v>66.6</v>
      </c>
      <c r="H15" s="5">
        <v>60.8</v>
      </c>
      <c r="I15" s="5">
        <f t="shared" si="0"/>
        <v>63.699999999999996</v>
      </c>
      <c r="J15" s="5">
        <v>2.5</v>
      </c>
      <c r="K15" s="5">
        <f t="shared" si="1"/>
        <v>66.19999999999999</v>
      </c>
      <c r="L15" s="5">
        <v>13</v>
      </c>
    </row>
    <row r="16" spans="1:12" ht="13.5" customHeight="1">
      <c r="A16" s="4" t="s">
        <v>146</v>
      </c>
      <c r="B16" s="4" t="s">
        <v>768</v>
      </c>
      <c r="C16" s="4" t="s">
        <v>143</v>
      </c>
      <c r="D16" s="4" t="s">
        <v>147</v>
      </c>
      <c r="E16" s="4" t="s">
        <v>770</v>
      </c>
      <c r="F16" s="4">
        <v>5</v>
      </c>
      <c r="G16" s="3">
        <v>68.4</v>
      </c>
      <c r="H16" s="5">
        <v>58</v>
      </c>
      <c r="I16" s="5">
        <f t="shared" si="0"/>
        <v>63.2</v>
      </c>
      <c r="J16" s="5">
        <v>2.5</v>
      </c>
      <c r="K16" s="5">
        <f t="shared" si="1"/>
        <v>65.7</v>
      </c>
      <c r="L16" s="5">
        <v>14</v>
      </c>
    </row>
    <row r="17" spans="1:12" ht="13.5" customHeight="1">
      <c r="A17" s="4" t="s">
        <v>144</v>
      </c>
      <c r="B17" s="4" t="s">
        <v>768</v>
      </c>
      <c r="C17" s="4" t="s">
        <v>143</v>
      </c>
      <c r="D17" s="4" t="s">
        <v>145</v>
      </c>
      <c r="E17" s="4" t="s">
        <v>770</v>
      </c>
      <c r="F17" s="4">
        <v>5</v>
      </c>
      <c r="G17" s="3">
        <v>59.8</v>
      </c>
      <c r="H17" s="5">
        <v>66</v>
      </c>
      <c r="I17" s="5">
        <f t="shared" si="0"/>
        <v>62.9</v>
      </c>
      <c r="J17" s="5">
        <v>2.5</v>
      </c>
      <c r="K17" s="5">
        <f t="shared" si="1"/>
        <v>65.4</v>
      </c>
      <c r="L17" s="5">
        <v>15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30" sqref="D30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186</v>
      </c>
      <c r="B3" s="4" t="s">
        <v>768</v>
      </c>
      <c r="C3" s="4" t="s">
        <v>176</v>
      </c>
      <c r="D3" s="4" t="s">
        <v>187</v>
      </c>
      <c r="E3" s="4" t="s">
        <v>770</v>
      </c>
      <c r="F3" s="4">
        <v>9</v>
      </c>
      <c r="G3" s="3">
        <v>56.2</v>
      </c>
      <c r="H3" s="5">
        <v>60</v>
      </c>
      <c r="I3" s="5">
        <f aca="true" t="shared" si="0" ref="I3:I29">(G3+H3)/2</f>
        <v>58.1</v>
      </c>
      <c r="J3" s="5">
        <v>2.5</v>
      </c>
      <c r="K3" s="5">
        <f aca="true" t="shared" si="1" ref="K3:K29">I3+J3</f>
        <v>60.6</v>
      </c>
      <c r="L3" s="5">
        <v>1</v>
      </c>
    </row>
    <row r="4" spans="1:12" ht="13.5" customHeight="1">
      <c r="A4" s="4" t="s">
        <v>175</v>
      </c>
      <c r="B4" s="4" t="s">
        <v>768</v>
      </c>
      <c r="C4" s="4" t="s">
        <v>176</v>
      </c>
      <c r="D4" s="4" t="s">
        <v>177</v>
      </c>
      <c r="E4" s="4" t="s">
        <v>775</v>
      </c>
      <c r="F4" s="4">
        <v>9</v>
      </c>
      <c r="G4" s="3">
        <v>53.4</v>
      </c>
      <c r="H4" s="5">
        <v>65.2</v>
      </c>
      <c r="I4" s="5">
        <f t="shared" si="0"/>
        <v>59.3</v>
      </c>
      <c r="J4" s="5"/>
      <c r="K4" s="5">
        <f t="shared" si="1"/>
        <v>59.3</v>
      </c>
      <c r="L4" s="5">
        <v>2</v>
      </c>
    </row>
    <row r="5" spans="1:12" ht="13.5" customHeight="1">
      <c r="A5" s="4" t="s">
        <v>192</v>
      </c>
      <c r="B5" s="4" t="s">
        <v>768</v>
      </c>
      <c r="C5" s="4" t="s">
        <v>176</v>
      </c>
      <c r="D5" s="4" t="s">
        <v>193</v>
      </c>
      <c r="E5" s="4" t="s">
        <v>770</v>
      </c>
      <c r="F5" s="4">
        <v>9</v>
      </c>
      <c r="G5" s="3">
        <v>55.6</v>
      </c>
      <c r="H5" s="5">
        <v>57.8</v>
      </c>
      <c r="I5" s="5">
        <f t="shared" si="0"/>
        <v>56.7</v>
      </c>
      <c r="J5" s="5">
        <v>2.5</v>
      </c>
      <c r="K5" s="5">
        <f t="shared" si="1"/>
        <v>59.2</v>
      </c>
      <c r="L5" s="5">
        <v>3</v>
      </c>
    </row>
    <row r="6" spans="1:12" ht="13.5" customHeight="1">
      <c r="A6" s="4" t="s">
        <v>210</v>
      </c>
      <c r="B6" s="4" t="s">
        <v>768</v>
      </c>
      <c r="C6" s="4" t="s">
        <v>176</v>
      </c>
      <c r="D6" s="4" t="s">
        <v>211</v>
      </c>
      <c r="E6" s="4" t="s">
        <v>775</v>
      </c>
      <c r="F6" s="4">
        <v>9</v>
      </c>
      <c r="G6" s="3">
        <v>56.6</v>
      </c>
      <c r="H6" s="5">
        <v>59.6</v>
      </c>
      <c r="I6" s="5">
        <f t="shared" si="0"/>
        <v>58.1</v>
      </c>
      <c r="J6" s="5"/>
      <c r="K6" s="5">
        <f t="shared" si="1"/>
        <v>58.1</v>
      </c>
      <c r="L6" s="5">
        <v>4</v>
      </c>
    </row>
    <row r="7" spans="1:12" ht="13.5" customHeight="1">
      <c r="A7" s="4" t="s">
        <v>206</v>
      </c>
      <c r="B7" s="4" t="s">
        <v>768</v>
      </c>
      <c r="C7" s="4" t="s">
        <v>176</v>
      </c>
      <c r="D7" s="4" t="s">
        <v>207</v>
      </c>
      <c r="E7" s="4" t="s">
        <v>775</v>
      </c>
      <c r="F7" s="4">
        <v>9</v>
      </c>
      <c r="G7" s="3">
        <v>57.2</v>
      </c>
      <c r="H7" s="5">
        <v>57</v>
      </c>
      <c r="I7" s="5">
        <f t="shared" si="0"/>
        <v>57.1</v>
      </c>
      <c r="J7" s="5"/>
      <c r="K7" s="5">
        <f t="shared" si="1"/>
        <v>57.1</v>
      </c>
      <c r="L7" s="5">
        <v>5</v>
      </c>
    </row>
    <row r="8" spans="1:12" ht="13.5" customHeight="1">
      <c r="A8" s="4" t="s">
        <v>182</v>
      </c>
      <c r="B8" s="4" t="s">
        <v>768</v>
      </c>
      <c r="C8" s="4" t="s">
        <v>176</v>
      </c>
      <c r="D8" s="4" t="s">
        <v>183</v>
      </c>
      <c r="E8" s="4" t="s">
        <v>775</v>
      </c>
      <c r="F8" s="4">
        <v>9</v>
      </c>
      <c r="G8" s="3">
        <v>61.2</v>
      </c>
      <c r="H8" s="5">
        <v>52.8</v>
      </c>
      <c r="I8" s="5">
        <f t="shared" si="0"/>
        <v>57</v>
      </c>
      <c r="J8" s="5"/>
      <c r="K8" s="5">
        <f t="shared" si="1"/>
        <v>57</v>
      </c>
      <c r="L8" s="5">
        <v>6</v>
      </c>
    </row>
    <row r="9" spans="1:12" ht="13.5" customHeight="1">
      <c r="A9" s="4" t="s">
        <v>208</v>
      </c>
      <c r="B9" s="4" t="s">
        <v>768</v>
      </c>
      <c r="C9" s="4" t="s">
        <v>176</v>
      </c>
      <c r="D9" s="4" t="s">
        <v>209</v>
      </c>
      <c r="E9" s="4" t="s">
        <v>16</v>
      </c>
      <c r="F9" s="4">
        <v>9</v>
      </c>
      <c r="G9" s="3">
        <v>61.4</v>
      </c>
      <c r="H9" s="5">
        <v>51.8</v>
      </c>
      <c r="I9" s="5">
        <f t="shared" si="0"/>
        <v>56.599999999999994</v>
      </c>
      <c r="J9" s="5"/>
      <c r="K9" s="5">
        <f t="shared" si="1"/>
        <v>56.599999999999994</v>
      </c>
      <c r="L9" s="5">
        <v>7</v>
      </c>
    </row>
    <row r="10" spans="1:12" ht="13.5" customHeight="1">
      <c r="A10" s="4" t="s">
        <v>202</v>
      </c>
      <c r="B10" s="4" t="s">
        <v>768</v>
      </c>
      <c r="C10" s="4" t="s">
        <v>176</v>
      </c>
      <c r="D10" s="4" t="s">
        <v>203</v>
      </c>
      <c r="E10" s="4" t="s">
        <v>16</v>
      </c>
      <c r="F10" s="4">
        <v>9</v>
      </c>
      <c r="G10" s="3">
        <v>54.4</v>
      </c>
      <c r="H10" s="5">
        <v>58.2</v>
      </c>
      <c r="I10" s="5">
        <f t="shared" si="0"/>
        <v>56.3</v>
      </c>
      <c r="J10" s="5"/>
      <c r="K10" s="5">
        <f t="shared" si="1"/>
        <v>56.3</v>
      </c>
      <c r="L10" s="5">
        <v>8</v>
      </c>
    </row>
    <row r="11" spans="1:12" ht="13.5" customHeight="1">
      <c r="A11" s="4" t="s">
        <v>229</v>
      </c>
      <c r="B11" s="4" t="s">
        <v>768</v>
      </c>
      <c r="C11" s="4" t="s">
        <v>176</v>
      </c>
      <c r="D11" s="4" t="s">
        <v>230</v>
      </c>
      <c r="E11" s="4" t="s">
        <v>775</v>
      </c>
      <c r="F11" s="4">
        <v>9</v>
      </c>
      <c r="G11" s="3">
        <v>58.4</v>
      </c>
      <c r="H11" s="5">
        <v>50.4</v>
      </c>
      <c r="I11" s="5">
        <f t="shared" si="0"/>
        <v>54.4</v>
      </c>
      <c r="J11" s="5"/>
      <c r="K11" s="5">
        <f t="shared" si="1"/>
        <v>54.4</v>
      </c>
      <c r="L11" s="5">
        <v>9</v>
      </c>
    </row>
    <row r="12" spans="1:12" ht="13.5" customHeight="1">
      <c r="A12" s="4" t="s">
        <v>217</v>
      </c>
      <c r="B12" s="4" t="s">
        <v>768</v>
      </c>
      <c r="C12" s="4" t="s">
        <v>176</v>
      </c>
      <c r="D12" s="4" t="s">
        <v>218</v>
      </c>
      <c r="E12" s="4" t="s">
        <v>770</v>
      </c>
      <c r="F12" s="4">
        <v>9</v>
      </c>
      <c r="G12" s="3">
        <v>52</v>
      </c>
      <c r="H12" s="5">
        <v>51.6</v>
      </c>
      <c r="I12" s="5">
        <f t="shared" si="0"/>
        <v>51.8</v>
      </c>
      <c r="J12" s="5">
        <v>2.5</v>
      </c>
      <c r="K12" s="5">
        <f t="shared" si="1"/>
        <v>54.3</v>
      </c>
      <c r="L12" s="5">
        <v>10</v>
      </c>
    </row>
    <row r="13" spans="1:12" ht="13.5" customHeight="1">
      <c r="A13" s="4" t="s">
        <v>225</v>
      </c>
      <c r="B13" s="4" t="s">
        <v>768</v>
      </c>
      <c r="C13" s="4" t="s">
        <v>176</v>
      </c>
      <c r="D13" s="4" t="s">
        <v>226</v>
      </c>
      <c r="E13" s="4" t="s">
        <v>775</v>
      </c>
      <c r="F13" s="4">
        <v>9</v>
      </c>
      <c r="G13" s="3">
        <v>59</v>
      </c>
      <c r="H13" s="5">
        <v>47.4</v>
      </c>
      <c r="I13" s="5">
        <f t="shared" si="0"/>
        <v>53.2</v>
      </c>
      <c r="J13" s="5"/>
      <c r="K13" s="5">
        <f t="shared" si="1"/>
        <v>53.2</v>
      </c>
      <c r="L13" s="5">
        <v>11</v>
      </c>
    </row>
    <row r="14" spans="1:12" ht="13.5" customHeight="1">
      <c r="A14" s="4" t="s">
        <v>188</v>
      </c>
      <c r="B14" s="4" t="s">
        <v>768</v>
      </c>
      <c r="C14" s="4" t="s">
        <v>176</v>
      </c>
      <c r="D14" s="4" t="s">
        <v>189</v>
      </c>
      <c r="E14" s="4" t="s">
        <v>775</v>
      </c>
      <c r="F14" s="4">
        <v>9</v>
      </c>
      <c r="G14" s="3">
        <v>52.4</v>
      </c>
      <c r="H14" s="5">
        <v>52.8</v>
      </c>
      <c r="I14" s="5">
        <f t="shared" si="0"/>
        <v>52.599999999999994</v>
      </c>
      <c r="J14" s="5"/>
      <c r="K14" s="5">
        <f t="shared" si="1"/>
        <v>52.599999999999994</v>
      </c>
      <c r="L14" s="5">
        <v>12</v>
      </c>
    </row>
    <row r="15" spans="1:12" ht="13.5" customHeight="1">
      <c r="A15" s="4" t="s">
        <v>213</v>
      </c>
      <c r="B15" s="4" t="s">
        <v>768</v>
      </c>
      <c r="C15" s="4" t="s">
        <v>176</v>
      </c>
      <c r="D15" s="4" t="s">
        <v>214</v>
      </c>
      <c r="E15" s="4" t="s">
        <v>770</v>
      </c>
      <c r="F15" s="4">
        <v>9</v>
      </c>
      <c r="G15" s="3">
        <v>48.2</v>
      </c>
      <c r="H15" s="5">
        <v>50.8</v>
      </c>
      <c r="I15" s="5">
        <f t="shared" si="0"/>
        <v>49.5</v>
      </c>
      <c r="J15" s="5">
        <v>2.5</v>
      </c>
      <c r="K15" s="5">
        <f t="shared" si="1"/>
        <v>52</v>
      </c>
      <c r="L15" s="5">
        <v>13</v>
      </c>
    </row>
    <row r="16" spans="1:12" ht="13.5" customHeight="1">
      <c r="A16" s="4" t="s">
        <v>227</v>
      </c>
      <c r="B16" s="4" t="s">
        <v>768</v>
      </c>
      <c r="C16" s="4" t="s">
        <v>176</v>
      </c>
      <c r="D16" s="4" t="s">
        <v>228</v>
      </c>
      <c r="E16" s="4" t="s">
        <v>770</v>
      </c>
      <c r="F16" s="4">
        <v>9</v>
      </c>
      <c r="G16" s="3">
        <v>52</v>
      </c>
      <c r="H16" s="5">
        <v>47</v>
      </c>
      <c r="I16" s="5">
        <f t="shared" si="0"/>
        <v>49.5</v>
      </c>
      <c r="J16" s="5">
        <v>2.5</v>
      </c>
      <c r="K16" s="5">
        <f t="shared" si="1"/>
        <v>52</v>
      </c>
      <c r="L16" s="5">
        <v>14</v>
      </c>
    </row>
    <row r="17" spans="1:12" ht="13.5" customHeight="1">
      <c r="A17" s="4" t="s">
        <v>200</v>
      </c>
      <c r="B17" s="4" t="s">
        <v>768</v>
      </c>
      <c r="C17" s="4" t="s">
        <v>176</v>
      </c>
      <c r="D17" s="4" t="s">
        <v>201</v>
      </c>
      <c r="E17" s="4" t="s">
        <v>16</v>
      </c>
      <c r="F17" s="4">
        <v>9</v>
      </c>
      <c r="G17" s="3">
        <v>58</v>
      </c>
      <c r="H17" s="5">
        <v>44.4</v>
      </c>
      <c r="I17" s="5">
        <f t="shared" si="0"/>
        <v>51.2</v>
      </c>
      <c r="J17" s="5"/>
      <c r="K17" s="5">
        <f t="shared" si="1"/>
        <v>51.2</v>
      </c>
      <c r="L17" s="5">
        <v>15</v>
      </c>
    </row>
    <row r="18" spans="1:12" ht="13.5" customHeight="1">
      <c r="A18" s="4" t="s">
        <v>196</v>
      </c>
      <c r="B18" s="4" t="s">
        <v>768</v>
      </c>
      <c r="C18" s="4" t="s">
        <v>176</v>
      </c>
      <c r="D18" s="4" t="s">
        <v>197</v>
      </c>
      <c r="E18" s="4" t="s">
        <v>770</v>
      </c>
      <c r="F18" s="4">
        <v>9</v>
      </c>
      <c r="G18" s="3">
        <v>51.2</v>
      </c>
      <c r="H18" s="5">
        <v>45.8</v>
      </c>
      <c r="I18" s="5">
        <f t="shared" si="0"/>
        <v>48.5</v>
      </c>
      <c r="J18" s="5">
        <v>2.5</v>
      </c>
      <c r="K18" s="5">
        <f t="shared" si="1"/>
        <v>51</v>
      </c>
      <c r="L18" s="5">
        <v>16</v>
      </c>
    </row>
    <row r="19" spans="1:12" ht="13.5" customHeight="1">
      <c r="A19" s="4" t="s">
        <v>184</v>
      </c>
      <c r="B19" s="4" t="s">
        <v>768</v>
      </c>
      <c r="C19" s="4" t="s">
        <v>176</v>
      </c>
      <c r="D19" s="4" t="s">
        <v>185</v>
      </c>
      <c r="E19" s="4" t="s">
        <v>775</v>
      </c>
      <c r="F19" s="4">
        <v>9</v>
      </c>
      <c r="G19" s="3">
        <v>49.4</v>
      </c>
      <c r="H19" s="5">
        <v>49.2</v>
      </c>
      <c r="I19" s="5">
        <f t="shared" si="0"/>
        <v>49.3</v>
      </c>
      <c r="J19" s="5"/>
      <c r="K19" s="5">
        <f t="shared" si="1"/>
        <v>49.3</v>
      </c>
      <c r="L19" s="5">
        <v>17</v>
      </c>
    </row>
    <row r="20" spans="1:12" ht="13.5" customHeight="1">
      <c r="A20" s="4" t="s">
        <v>194</v>
      </c>
      <c r="B20" s="4" t="s">
        <v>768</v>
      </c>
      <c r="C20" s="4" t="s">
        <v>176</v>
      </c>
      <c r="D20" s="4" t="s">
        <v>195</v>
      </c>
      <c r="E20" s="4" t="s">
        <v>770</v>
      </c>
      <c r="F20" s="4">
        <v>9</v>
      </c>
      <c r="G20" s="3">
        <v>42</v>
      </c>
      <c r="H20" s="5">
        <v>45.6</v>
      </c>
      <c r="I20" s="5">
        <f t="shared" si="0"/>
        <v>43.8</v>
      </c>
      <c r="J20" s="5">
        <v>2.5</v>
      </c>
      <c r="K20" s="5">
        <f t="shared" si="1"/>
        <v>46.3</v>
      </c>
      <c r="L20" s="5">
        <v>18</v>
      </c>
    </row>
    <row r="21" spans="1:12" ht="13.5" customHeight="1">
      <c r="A21" s="4" t="s">
        <v>215</v>
      </c>
      <c r="B21" s="4" t="s">
        <v>768</v>
      </c>
      <c r="C21" s="4" t="s">
        <v>176</v>
      </c>
      <c r="D21" s="4" t="s">
        <v>216</v>
      </c>
      <c r="E21" s="4" t="s">
        <v>770</v>
      </c>
      <c r="F21" s="4">
        <v>9</v>
      </c>
      <c r="G21" s="3">
        <v>46.2</v>
      </c>
      <c r="H21" s="5">
        <v>41.4</v>
      </c>
      <c r="I21" s="5">
        <f t="shared" si="0"/>
        <v>43.8</v>
      </c>
      <c r="J21" s="5">
        <v>2.5</v>
      </c>
      <c r="K21" s="5">
        <f t="shared" si="1"/>
        <v>46.3</v>
      </c>
      <c r="L21" s="5">
        <v>19</v>
      </c>
    </row>
    <row r="22" spans="1:12" ht="13.5" customHeight="1">
      <c r="A22" s="4" t="s">
        <v>219</v>
      </c>
      <c r="B22" s="4" t="s">
        <v>768</v>
      </c>
      <c r="C22" s="4" t="s">
        <v>176</v>
      </c>
      <c r="D22" s="4" t="s">
        <v>220</v>
      </c>
      <c r="E22" s="4" t="s">
        <v>770</v>
      </c>
      <c r="F22" s="4">
        <v>9</v>
      </c>
      <c r="G22" s="3">
        <v>48.4</v>
      </c>
      <c r="H22" s="5">
        <v>38.6</v>
      </c>
      <c r="I22" s="5">
        <f t="shared" si="0"/>
        <v>43.5</v>
      </c>
      <c r="J22" s="5">
        <v>2.5</v>
      </c>
      <c r="K22" s="5">
        <f t="shared" si="1"/>
        <v>46</v>
      </c>
      <c r="L22" s="5">
        <v>20</v>
      </c>
    </row>
    <row r="23" spans="1:12" ht="13.5" customHeight="1">
      <c r="A23" s="4" t="s">
        <v>178</v>
      </c>
      <c r="B23" s="4" t="s">
        <v>768</v>
      </c>
      <c r="C23" s="4" t="s">
        <v>176</v>
      </c>
      <c r="D23" s="4" t="s">
        <v>179</v>
      </c>
      <c r="E23" s="4" t="s">
        <v>775</v>
      </c>
      <c r="F23" s="4">
        <v>9</v>
      </c>
      <c r="G23" s="3">
        <v>43.8</v>
      </c>
      <c r="H23" s="5">
        <v>47.4</v>
      </c>
      <c r="I23" s="5">
        <f t="shared" si="0"/>
        <v>45.599999999999994</v>
      </c>
      <c r="J23" s="5"/>
      <c r="K23" s="5">
        <f t="shared" si="1"/>
        <v>45.599999999999994</v>
      </c>
      <c r="L23" s="5">
        <v>21</v>
      </c>
    </row>
    <row r="24" spans="1:12" ht="13.5" customHeight="1">
      <c r="A24" s="4" t="s">
        <v>204</v>
      </c>
      <c r="B24" s="4" t="s">
        <v>768</v>
      </c>
      <c r="C24" s="4" t="s">
        <v>176</v>
      </c>
      <c r="D24" s="4" t="s">
        <v>205</v>
      </c>
      <c r="E24" s="4" t="s">
        <v>770</v>
      </c>
      <c r="F24" s="4">
        <v>9</v>
      </c>
      <c r="G24" s="3">
        <v>44.2</v>
      </c>
      <c r="H24" s="5">
        <v>41.2</v>
      </c>
      <c r="I24" s="5">
        <f t="shared" si="0"/>
        <v>42.7</v>
      </c>
      <c r="J24" s="5">
        <v>2.5</v>
      </c>
      <c r="K24" s="5">
        <f t="shared" si="1"/>
        <v>45.2</v>
      </c>
      <c r="L24" s="5">
        <v>22</v>
      </c>
    </row>
    <row r="25" spans="1:12" ht="13.5" customHeight="1">
      <c r="A25" s="4" t="s">
        <v>190</v>
      </c>
      <c r="B25" s="4" t="s">
        <v>768</v>
      </c>
      <c r="C25" s="4" t="s">
        <v>176</v>
      </c>
      <c r="D25" s="4" t="s">
        <v>191</v>
      </c>
      <c r="E25" s="4" t="s">
        <v>770</v>
      </c>
      <c r="F25" s="4">
        <v>9</v>
      </c>
      <c r="G25" s="3">
        <v>40.2</v>
      </c>
      <c r="H25" s="5">
        <v>43</v>
      </c>
      <c r="I25" s="5">
        <f t="shared" si="0"/>
        <v>41.6</v>
      </c>
      <c r="J25" s="5">
        <v>2.5</v>
      </c>
      <c r="K25" s="5">
        <f t="shared" si="1"/>
        <v>44.1</v>
      </c>
      <c r="L25" s="5">
        <v>23</v>
      </c>
    </row>
    <row r="26" spans="1:12" ht="13.5" customHeight="1">
      <c r="A26" s="4" t="s">
        <v>198</v>
      </c>
      <c r="B26" s="4" t="s">
        <v>768</v>
      </c>
      <c r="C26" s="4" t="s">
        <v>176</v>
      </c>
      <c r="D26" s="4" t="s">
        <v>199</v>
      </c>
      <c r="E26" s="4" t="s">
        <v>770</v>
      </c>
      <c r="F26" s="4">
        <v>9</v>
      </c>
      <c r="G26" s="3">
        <v>49.4</v>
      </c>
      <c r="H26" s="5">
        <v>33.2</v>
      </c>
      <c r="I26" s="5">
        <f t="shared" si="0"/>
        <v>41.3</v>
      </c>
      <c r="J26" s="5">
        <v>2.5</v>
      </c>
      <c r="K26" s="5">
        <f t="shared" si="1"/>
        <v>43.8</v>
      </c>
      <c r="L26" s="5">
        <v>24</v>
      </c>
    </row>
    <row r="27" spans="1:12" ht="13.5" customHeight="1">
      <c r="A27" s="4" t="s">
        <v>223</v>
      </c>
      <c r="B27" s="4" t="s">
        <v>768</v>
      </c>
      <c r="C27" s="4" t="s">
        <v>176</v>
      </c>
      <c r="D27" s="4" t="s">
        <v>224</v>
      </c>
      <c r="E27" s="4" t="s">
        <v>770</v>
      </c>
      <c r="F27" s="4">
        <v>9</v>
      </c>
      <c r="G27" s="3">
        <v>47.2</v>
      </c>
      <c r="H27" s="5">
        <v>34.4</v>
      </c>
      <c r="I27" s="5">
        <f t="shared" si="0"/>
        <v>40.8</v>
      </c>
      <c r="J27" s="5">
        <v>2.5</v>
      </c>
      <c r="K27" s="5">
        <f t="shared" si="1"/>
        <v>43.3</v>
      </c>
      <c r="L27" s="5">
        <v>25</v>
      </c>
    </row>
    <row r="28" spans="1:12" ht="13.5" customHeight="1">
      <c r="A28" s="4" t="s">
        <v>180</v>
      </c>
      <c r="B28" s="4" t="s">
        <v>768</v>
      </c>
      <c r="C28" s="4" t="s">
        <v>176</v>
      </c>
      <c r="D28" s="4" t="s">
        <v>181</v>
      </c>
      <c r="E28" s="4" t="s">
        <v>770</v>
      </c>
      <c r="F28" s="4">
        <v>9</v>
      </c>
      <c r="G28" s="3">
        <v>42.2</v>
      </c>
      <c r="H28" s="5">
        <v>38.4</v>
      </c>
      <c r="I28" s="5">
        <f t="shared" si="0"/>
        <v>40.3</v>
      </c>
      <c r="J28" s="5">
        <v>2.5</v>
      </c>
      <c r="K28" s="5">
        <f t="shared" si="1"/>
        <v>42.8</v>
      </c>
      <c r="L28" s="5">
        <v>26</v>
      </c>
    </row>
    <row r="29" spans="1:12" ht="13.5" customHeight="1">
      <c r="A29" s="4" t="s">
        <v>221</v>
      </c>
      <c r="B29" s="4" t="s">
        <v>768</v>
      </c>
      <c r="C29" s="4" t="s">
        <v>176</v>
      </c>
      <c r="D29" s="4" t="s">
        <v>222</v>
      </c>
      <c r="E29" s="4" t="s">
        <v>775</v>
      </c>
      <c r="F29" s="4">
        <v>9</v>
      </c>
      <c r="G29" s="3">
        <v>39.8</v>
      </c>
      <c r="H29" s="5">
        <v>44</v>
      </c>
      <c r="I29" s="5">
        <f t="shared" si="0"/>
        <v>41.9</v>
      </c>
      <c r="J29" s="5"/>
      <c r="K29" s="5">
        <f t="shared" si="1"/>
        <v>41.9</v>
      </c>
      <c r="L29" s="5">
        <v>27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D7" sqref="D7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645</v>
      </c>
      <c r="B3" s="4" t="s">
        <v>768</v>
      </c>
      <c r="C3" s="4" t="s">
        <v>644</v>
      </c>
      <c r="D3" s="4" t="s">
        <v>646</v>
      </c>
      <c r="E3" s="4" t="s">
        <v>770</v>
      </c>
      <c r="F3" s="4">
        <v>2</v>
      </c>
      <c r="G3" s="3">
        <v>46.6</v>
      </c>
      <c r="H3" s="5">
        <v>36.4</v>
      </c>
      <c r="I3" s="5">
        <f aca="true" t="shared" si="0" ref="I3:I8">(G3+H3)/2</f>
        <v>41.5</v>
      </c>
      <c r="J3" s="5">
        <v>2.5</v>
      </c>
      <c r="K3" s="5">
        <f aca="true" t="shared" si="1" ref="K3:K8">I3+J3</f>
        <v>44</v>
      </c>
      <c r="L3" s="5">
        <v>1</v>
      </c>
    </row>
    <row r="4" spans="1:12" ht="13.5" customHeight="1">
      <c r="A4" s="4" t="s">
        <v>649</v>
      </c>
      <c r="B4" s="4" t="s">
        <v>768</v>
      </c>
      <c r="C4" s="4" t="s">
        <v>644</v>
      </c>
      <c r="D4" s="4" t="s">
        <v>650</v>
      </c>
      <c r="E4" s="4" t="s">
        <v>770</v>
      </c>
      <c r="F4" s="4">
        <v>2</v>
      </c>
      <c r="G4" s="3">
        <v>45.8</v>
      </c>
      <c r="H4" s="5">
        <v>37.2</v>
      </c>
      <c r="I4" s="5">
        <f t="shared" si="0"/>
        <v>41.5</v>
      </c>
      <c r="J4" s="5">
        <v>2.5</v>
      </c>
      <c r="K4" s="5">
        <f t="shared" si="1"/>
        <v>44</v>
      </c>
      <c r="L4" s="5">
        <v>2</v>
      </c>
    </row>
    <row r="5" spans="1:12" ht="13.5" customHeight="1">
      <c r="A5" s="4" t="s">
        <v>655</v>
      </c>
      <c r="B5" s="4" t="s">
        <v>768</v>
      </c>
      <c r="C5" s="4" t="s">
        <v>644</v>
      </c>
      <c r="D5" s="4" t="s">
        <v>656</v>
      </c>
      <c r="E5" s="4" t="s">
        <v>770</v>
      </c>
      <c r="F5" s="4">
        <v>2</v>
      </c>
      <c r="G5" s="3">
        <v>44.2</v>
      </c>
      <c r="H5" s="5">
        <v>30.8</v>
      </c>
      <c r="I5" s="5">
        <f t="shared" si="0"/>
        <v>37.5</v>
      </c>
      <c r="J5" s="5">
        <v>2.5</v>
      </c>
      <c r="K5" s="5">
        <f t="shared" si="1"/>
        <v>40</v>
      </c>
      <c r="L5" s="5">
        <v>3</v>
      </c>
    </row>
    <row r="6" spans="1:12" ht="13.5" customHeight="1">
      <c r="A6" s="4" t="s">
        <v>647</v>
      </c>
      <c r="B6" s="4" t="s">
        <v>768</v>
      </c>
      <c r="C6" s="4" t="s">
        <v>644</v>
      </c>
      <c r="D6" s="4" t="s">
        <v>648</v>
      </c>
      <c r="E6" s="4" t="s">
        <v>770</v>
      </c>
      <c r="F6" s="4">
        <v>2</v>
      </c>
      <c r="G6" s="3">
        <v>39.8</v>
      </c>
      <c r="H6" s="5">
        <v>27.6</v>
      </c>
      <c r="I6" s="5">
        <f t="shared" si="0"/>
        <v>33.7</v>
      </c>
      <c r="J6" s="5">
        <v>2.5</v>
      </c>
      <c r="K6" s="5">
        <f t="shared" si="1"/>
        <v>36.2</v>
      </c>
      <c r="L6" s="5">
        <v>4</v>
      </c>
    </row>
    <row r="7" spans="1:12" ht="13.5" customHeight="1">
      <c r="A7" s="4" t="s">
        <v>651</v>
      </c>
      <c r="B7" s="4" t="s">
        <v>768</v>
      </c>
      <c r="C7" s="4" t="s">
        <v>644</v>
      </c>
      <c r="D7" s="4" t="s">
        <v>652</v>
      </c>
      <c r="E7" s="4" t="s">
        <v>770</v>
      </c>
      <c r="F7" s="4">
        <v>2</v>
      </c>
      <c r="G7" s="3">
        <v>36.8</v>
      </c>
      <c r="H7" s="5">
        <v>27.8</v>
      </c>
      <c r="I7" s="5">
        <f t="shared" si="0"/>
        <v>32.3</v>
      </c>
      <c r="J7" s="5">
        <v>2.5</v>
      </c>
      <c r="K7" s="5">
        <f t="shared" si="1"/>
        <v>34.8</v>
      </c>
      <c r="L7" s="5">
        <v>5</v>
      </c>
    </row>
    <row r="8" spans="1:12" ht="13.5" customHeight="1">
      <c r="A8" s="4" t="s">
        <v>653</v>
      </c>
      <c r="B8" s="4" t="s">
        <v>768</v>
      </c>
      <c r="C8" s="4" t="s">
        <v>644</v>
      </c>
      <c r="D8" s="4" t="s">
        <v>654</v>
      </c>
      <c r="E8" s="4" t="s">
        <v>770</v>
      </c>
      <c r="F8" s="4">
        <v>2</v>
      </c>
      <c r="G8" s="3">
        <v>34.8</v>
      </c>
      <c r="H8" s="5">
        <v>26.6</v>
      </c>
      <c r="I8" s="5">
        <f t="shared" si="0"/>
        <v>30.7</v>
      </c>
      <c r="J8" s="5">
        <v>2.5</v>
      </c>
      <c r="K8" s="5">
        <f t="shared" si="1"/>
        <v>33.2</v>
      </c>
      <c r="L8" s="5">
        <v>6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M24" sqref="M24"/>
    </sheetView>
  </sheetViews>
  <sheetFormatPr defaultColWidth="8.00390625" defaultRowHeight="14.25" customHeight="1"/>
  <cols>
    <col min="1" max="1" width="9.00390625" style="1" customWidth="1"/>
    <col min="2" max="2" width="11.625" style="1" customWidth="1"/>
    <col min="3" max="6" width="9.00390625" style="1" customWidth="1"/>
    <col min="7" max="7" width="9.75390625" style="1" customWidth="1"/>
    <col min="8" max="8" width="8.875" style="1" customWidth="1"/>
    <col min="9" max="9" width="9.25390625" style="1" customWidth="1"/>
    <col min="10" max="16384" width="8.00390625" style="1" customWidth="1"/>
  </cols>
  <sheetData>
    <row r="1" spans="1:12" ht="37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2" t="s">
        <v>763</v>
      </c>
      <c r="B2" s="2" t="s">
        <v>764</v>
      </c>
      <c r="C2" s="2" t="s">
        <v>765</v>
      </c>
      <c r="D2" s="2" t="s">
        <v>766</v>
      </c>
      <c r="E2" s="2" t="s">
        <v>767</v>
      </c>
      <c r="F2" s="2" t="s">
        <v>686</v>
      </c>
      <c r="G2" s="2" t="s">
        <v>687</v>
      </c>
      <c r="H2" s="2" t="s">
        <v>688</v>
      </c>
      <c r="I2" s="2" t="s">
        <v>689</v>
      </c>
      <c r="J2" s="2" t="s">
        <v>690</v>
      </c>
      <c r="K2" s="2" t="s">
        <v>691</v>
      </c>
      <c r="L2" s="2" t="s">
        <v>692</v>
      </c>
    </row>
    <row r="3" spans="1:12" ht="13.5" customHeight="1">
      <c r="A3" s="4" t="s">
        <v>269</v>
      </c>
      <c r="B3" s="4" t="s">
        <v>768</v>
      </c>
      <c r="C3" s="4" t="s">
        <v>268</v>
      </c>
      <c r="D3" s="4" t="s">
        <v>270</v>
      </c>
      <c r="E3" s="4" t="s">
        <v>770</v>
      </c>
      <c r="F3" s="4">
        <v>2</v>
      </c>
      <c r="G3" s="3">
        <v>55</v>
      </c>
      <c r="H3" s="5">
        <v>50.6</v>
      </c>
      <c r="I3" s="5">
        <f>(G3+H3)/2</f>
        <v>52.8</v>
      </c>
      <c r="J3" s="5">
        <v>2.5</v>
      </c>
      <c r="K3" s="5">
        <f>I3+J3</f>
        <v>55.3</v>
      </c>
      <c r="L3" s="5">
        <v>1</v>
      </c>
    </row>
    <row r="4" spans="1:12" ht="13.5" customHeight="1">
      <c r="A4" s="4" t="s">
        <v>271</v>
      </c>
      <c r="B4" s="4" t="s">
        <v>768</v>
      </c>
      <c r="C4" s="4" t="s">
        <v>268</v>
      </c>
      <c r="D4" s="4" t="s">
        <v>272</v>
      </c>
      <c r="E4" s="4" t="s">
        <v>770</v>
      </c>
      <c r="F4" s="4">
        <v>2</v>
      </c>
      <c r="G4" s="3">
        <v>48</v>
      </c>
      <c r="H4" s="5">
        <v>45.2</v>
      </c>
      <c r="I4" s="5">
        <f>(G4+H4)/2</f>
        <v>46.6</v>
      </c>
      <c r="J4" s="5">
        <v>2.5</v>
      </c>
      <c r="K4" s="5">
        <f>I4+J4</f>
        <v>49.1</v>
      </c>
      <c r="L4" s="5">
        <v>2</v>
      </c>
    </row>
  </sheetData>
  <sheetProtection/>
  <mergeCells count="1">
    <mergeCell ref="A1:L1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2017-01-10T06:46:28Z</cp:lastPrinted>
  <dcterms:created xsi:type="dcterms:W3CDTF">2017-01-04T03:54:35Z</dcterms:created>
  <dcterms:modified xsi:type="dcterms:W3CDTF">2017-01-10T07:42:26Z</dcterms:modified>
  <cp:category/>
  <cp:version/>
  <cp:contentType/>
  <cp:contentStatus/>
</cp:coreProperties>
</file>