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drawings/drawing18.xml" ContentType="application/vnd.openxmlformats-officedocument.drawing+xml"/>
  <Override PartName="/xl/worksheets/sheet26.xml" ContentType="application/vnd.openxmlformats-officedocument.spreadsheetml.worksheet+xml"/>
  <Override PartName="/xl/drawings/drawing19.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20.xml" ContentType="application/vnd.openxmlformats-officedocument.drawing+xml"/>
  <Override PartName="/xl/worksheets/sheet34.xml" ContentType="application/vnd.openxmlformats-officedocument.spreadsheetml.worksheet+xml"/>
  <Override PartName="/xl/drawings/drawing21.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22.xml" ContentType="application/vnd.openxmlformats-officedocument.drawing+xml"/>
  <Override PartName="/xl/worksheets/sheet37.xml" ContentType="application/vnd.openxmlformats-officedocument.spreadsheetml.worksheet+xml"/>
  <Override PartName="/xl/drawings/drawing23.xml" ContentType="application/vnd.openxmlformats-officedocument.drawing+xml"/>
  <Override PartName="/xl/worksheets/sheet38.xml" ContentType="application/vnd.openxmlformats-officedocument.spreadsheetml.worksheet+xml"/>
  <Override PartName="/xl/drawings/drawing24.xml" ContentType="application/vnd.openxmlformats-officedocument.drawing+xml"/>
  <Override PartName="/xl/worksheets/sheet39.xml" ContentType="application/vnd.openxmlformats-officedocument.spreadsheetml.worksheet+xml"/>
  <Override PartName="/xl/drawings/drawing25.xml" ContentType="application/vnd.openxmlformats-officedocument.drawing+xml"/>
  <Override PartName="/xl/worksheets/sheet40.xml" ContentType="application/vnd.openxmlformats-officedocument.spreadsheetml.worksheet+xml"/>
  <Override PartName="/xl/drawings/drawing26.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drawings/drawing27.xml" ContentType="application/vnd.openxmlformats-officedocument.drawing+xml"/>
  <Override PartName="/xl/worksheets/sheet44.xml" ContentType="application/vnd.openxmlformats-officedocument.spreadsheetml.worksheet+xml"/>
  <Override PartName="/xl/drawings/drawing28.xml" ContentType="application/vnd.openxmlformats-officedocument.drawing+xml"/>
  <Override PartName="/xl/worksheets/sheet45.xml" ContentType="application/vnd.openxmlformats-officedocument.spreadsheetml.worksheet+xml"/>
  <Override PartName="/xl/drawings/drawing29.xml" ContentType="application/vnd.openxmlformats-officedocument.drawing+xml"/>
  <Override PartName="/xl/worksheets/sheet46.xml" ContentType="application/vnd.openxmlformats-officedocument.spreadsheetml.worksheet+xml"/>
  <Override PartName="/xl/drawings/drawing30.xml" ContentType="application/vnd.openxmlformats-officedocument.drawing+xml"/>
  <Override PartName="/xl/worksheets/sheet47.xml" ContentType="application/vnd.openxmlformats-officedocument.spreadsheetml.worksheet+xml"/>
  <Override PartName="/xl/drawings/drawing31.xml" ContentType="application/vnd.openxmlformats-officedocument.drawing+xml"/>
  <Override PartName="/xl/worksheets/sheet48.xml" ContentType="application/vnd.openxmlformats-officedocument.spreadsheetml.worksheet+xml"/>
  <Override PartName="/xl/drawings/drawing32.xml" ContentType="application/vnd.openxmlformats-officedocument.drawing+xml"/>
  <Override PartName="/xl/worksheets/sheet49.xml" ContentType="application/vnd.openxmlformats-officedocument.spreadsheetml.worksheet+xml"/>
  <Override PartName="/xl/drawings/drawing33.xml" ContentType="application/vnd.openxmlformats-officedocument.drawing+xml"/>
  <Override PartName="/xl/worksheets/sheet50.xml" ContentType="application/vnd.openxmlformats-officedocument.spreadsheetml.worksheet+xml"/>
  <Override PartName="/xl/drawings/drawing34.xml" ContentType="application/vnd.openxmlformats-officedocument.drawing+xml"/>
  <Override PartName="/xl/worksheets/sheet51.xml" ContentType="application/vnd.openxmlformats-officedocument.spreadsheetml.worksheet+xml"/>
  <Override PartName="/xl/drawings/drawing35.xml" ContentType="application/vnd.openxmlformats-officedocument.drawing+xml"/>
  <Override PartName="/xl/worksheets/sheet52.xml" ContentType="application/vnd.openxmlformats-officedocument.spreadsheetml.worksheet+xml"/>
  <Override PartName="/xl/drawings/drawing36.xml" ContentType="application/vnd.openxmlformats-officedocument.drawing+xml"/>
  <Override PartName="/xl/worksheets/sheet53.xml" ContentType="application/vnd.openxmlformats-officedocument.spreadsheetml.worksheet+xml"/>
  <Override PartName="/xl/drawings/drawing37.xml" ContentType="application/vnd.openxmlformats-officedocument.drawing+xml"/>
  <Override PartName="/xl/worksheets/sheet54.xml" ContentType="application/vnd.openxmlformats-officedocument.spreadsheetml.worksheet+xml"/>
  <Override PartName="/xl/drawings/drawing38.xml" ContentType="application/vnd.openxmlformats-officedocument.drawing+xml"/>
  <Override PartName="/xl/worksheets/sheet55.xml" ContentType="application/vnd.openxmlformats-officedocument.spreadsheetml.worksheet+xml"/>
  <Override PartName="/xl/worksheets/sheet56.xml" ContentType="application/vnd.openxmlformats-officedocument.spreadsheetml.worksheet+xml"/>
  <Override PartName="/xl/drawings/drawing39.xml" ContentType="application/vnd.openxmlformats-officedocument.drawing+xml"/>
  <Override PartName="/xl/worksheets/sheet57.xml" ContentType="application/vnd.openxmlformats-officedocument.spreadsheetml.worksheet+xml"/>
  <Override PartName="/xl/drawings/drawing40.xml" ContentType="application/vnd.openxmlformats-officedocument.drawing+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drawings/drawing41.xml" ContentType="application/vnd.openxmlformats-officedocument.drawing+xml"/>
  <Override PartName="/xl/worksheets/sheet62.xml" ContentType="application/vnd.openxmlformats-officedocument.spreadsheetml.worksheet+xml"/>
  <Override PartName="/xl/drawings/drawing42.xml" ContentType="application/vnd.openxmlformats-officedocument.drawing+xml"/>
  <Override PartName="/xl/worksheets/sheet63.xml" ContentType="application/vnd.openxmlformats-officedocument.spreadsheetml.worksheet+xml"/>
  <Override PartName="/xl/drawings/drawing43.xml" ContentType="application/vnd.openxmlformats-officedocument.drawing+xml"/>
  <Override PartName="/xl/worksheets/sheet64.xml" ContentType="application/vnd.openxmlformats-officedocument.spreadsheetml.worksheet+xml"/>
  <Override PartName="/xl/worksheets/sheet65.xml" ContentType="application/vnd.openxmlformats-officedocument.spreadsheetml.worksheet+xml"/>
  <Override PartName="/xl/drawings/drawing44.xml" ContentType="application/vnd.openxmlformats-officedocument.drawing+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drawings/drawing45.xml" ContentType="application/vnd.openxmlformats-officedocument.drawing+xml"/>
  <Override PartName="/xl/worksheets/sheet71.xml" ContentType="application/vnd.openxmlformats-officedocument.spreadsheetml.worksheet+xml"/>
  <Override PartName="/xl/drawings/drawing46.xml" ContentType="application/vnd.openxmlformats-officedocument.drawing+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00" tabRatio="592" firstSheet="6" activeTab="12"/>
  </bookViews>
  <sheets>
    <sheet name="招聘启" sheetId="1" r:id="rId1"/>
    <sheet name="报考表" sheetId="2" r:id="rId2"/>
    <sheet name="面试表" sheetId="3" r:id="rId3"/>
    <sheet name="体检表" sheetId="4" r:id="rId4"/>
    <sheet name="体检表 (1)" sheetId="5" r:id="rId5"/>
    <sheet name="体检表 (2)" sheetId="6" r:id="rId6"/>
    <sheet name="培训表1" sheetId="7" r:id="rId7"/>
    <sheet name="籍表面." sheetId="8" r:id="rId8"/>
    <sheet name="学籍表" sheetId="9" r:id="rId9"/>
    <sheet name="分配学员" sheetId="10" r:id="rId10"/>
    <sheet name="跟踪表" sheetId="11" r:id="rId11"/>
    <sheet name="招收表" sheetId="12" r:id="rId12"/>
    <sheet name="招聘表" sheetId="13" r:id="rId13"/>
    <sheet name="接收函" sheetId="14" r:id="rId14"/>
    <sheet name="合同书封面" sheetId="15" r:id="rId15"/>
    <sheet name="短期合同书封面" sheetId="16" r:id="rId16"/>
    <sheet name="试用表" sheetId="17" r:id="rId17"/>
    <sheet name="职工履历表" sheetId="18" r:id="rId18"/>
    <sheet name="档案编目表" sheetId="19" r:id="rId19"/>
    <sheet name="档案目录" sheetId="20" r:id="rId20"/>
    <sheet name="查借阅档案" sheetId="21" r:id="rId21"/>
    <sheet name="档案传递" sheetId="22" r:id="rId22"/>
    <sheet name="内调表" sheetId="23" r:id="rId23"/>
    <sheet name="职工调动介绍信" sheetId="24" r:id="rId24"/>
    <sheet name="干部调动介绍信" sheetId="25" r:id="rId25"/>
    <sheet name="商调审表" sheetId="26" r:id="rId26"/>
    <sheet name="加班申请" sheetId="27" r:id="rId27"/>
    <sheet name="请假单" sheetId="28" r:id="rId28"/>
    <sheet name="探亲假审批表" sheetId="29" r:id="rId29"/>
    <sheet name="探亲假台帐" sheetId="30" r:id="rId30"/>
    <sheet name="考勤表（1）" sheetId="31" r:id="rId31"/>
    <sheet name="考勤表(2)" sheetId="32" r:id="rId32"/>
    <sheet name="辞职表" sheetId="33" r:id="rId33"/>
    <sheet name="职工离厂报告单 " sheetId="34" r:id="rId34"/>
    <sheet name="赔偿标准" sheetId="35" r:id="rId35"/>
    <sheet name="整改通知单" sheetId="36" r:id="rId36"/>
    <sheet name="处罚通知单" sheetId="37" r:id="rId37"/>
    <sheet name="调配（1）" sheetId="38" r:id="rId38"/>
    <sheet name="调配 (2)" sheetId="39" r:id="rId39"/>
    <sheet name="调配 (3)" sheetId="40" r:id="rId40"/>
    <sheet name="解除协议书" sheetId="41" r:id="rId41"/>
    <sheet name="解除劳动合同审批表" sheetId="42" r:id="rId42"/>
    <sheet name="工资支付审报表" sheetId="43" r:id="rId43"/>
    <sheet name="职汇表（1）" sheetId="44" r:id="rId44"/>
    <sheet name="职汇表（2）" sheetId="45" r:id="rId45"/>
    <sheet name="职汇表（3）" sheetId="46" r:id="rId46"/>
    <sheet name="2001.7—1 (2)" sheetId="47" r:id="rId47"/>
    <sheet name="2001.7—2 (2)" sheetId="48" r:id="rId48"/>
    <sheet name="2001.7—3 (2)" sheetId="49" r:id="rId49"/>
    <sheet name="社保表" sheetId="50" r:id="rId50"/>
    <sheet name="合签花表样" sheetId="51" r:id="rId51"/>
    <sheet name="花名册" sheetId="52" r:id="rId52"/>
    <sheet name="定员表" sheetId="53" r:id="rId53"/>
    <sheet name="工资核表" sheetId="54" r:id="rId54"/>
    <sheet name="人才需求" sheetId="55" r:id="rId55"/>
    <sheet name="Sheet2" sheetId="56" r:id="rId56"/>
    <sheet name="Sheet1 (2)" sheetId="57" r:id="rId57"/>
    <sheet name="用工需求" sheetId="58" r:id="rId58"/>
    <sheet name="轮换工表" sheetId="59" r:id="rId59"/>
    <sheet name="招收、调备、备案表" sheetId="60" r:id="rId60"/>
    <sheet name="招汇表" sheetId="61" r:id="rId61"/>
    <sheet name="用汇表" sheetId="62" r:id="rId62"/>
    <sheet name="流汇表" sheetId="63" r:id="rId63"/>
    <sheet name="持股花名册" sheetId="64" r:id="rId64"/>
    <sheet name="内退申请表" sheetId="65" r:id="rId65"/>
    <sheet name="职评表1" sheetId="66" r:id="rId66"/>
    <sheet name="评审表2" sheetId="67" r:id="rId67"/>
    <sheet name="评审表3" sheetId="68" r:id="rId68"/>
    <sheet name="工资表" sheetId="69" r:id="rId69"/>
    <sheet name="工资介绍" sheetId="70" r:id="rId70"/>
    <sheet name="接收函 (2)" sheetId="71" r:id="rId71"/>
    <sheet name="应聘履历表" sheetId="72" r:id="rId72"/>
    <sheet name="解聘登记表" sheetId="73" r:id="rId73"/>
    <sheet name="空表" sheetId="74" r:id="rId74"/>
    <sheet name="解聘人员情况统计表1" sheetId="75" r:id="rId75"/>
    <sheet name="解聘人员情况统计表" sheetId="76" r:id="rId76"/>
    <sheet name="Sheet1" sheetId="77" r:id="rId77"/>
  </sheets>
  <externalReferences>
    <externalReference r:id="rId80"/>
    <externalReference r:id="rId81"/>
  </externalReferences>
  <definedNames>
    <definedName name="HMC">'[2]MAIN'!$A$2:$AL$7158</definedName>
    <definedName name="_xlnm.Print_Area" localSheetId="54">'人才需求'!$A:$IV</definedName>
    <definedName name="_xlnm.Print_Area" localSheetId="57">'用工需求'!$A:$IV</definedName>
    <definedName name="_xlnm.Print_Titles" localSheetId="46">'2001.7—1 (2)'!$1:$8</definedName>
    <definedName name="_xlnm.Print_Titles" localSheetId="47">'2001.7—2 (2)'!$1:$10</definedName>
    <definedName name="_xlnm.Print_Titles" localSheetId="48">'2001.7—3 (2)'!$1:$10</definedName>
    <definedName name="_xlnm.Print_Titles" localSheetId="63">'持股花名册'!$1:$6</definedName>
    <definedName name="_xlnm.Print_Titles" localSheetId="58">'轮换工表'!$1:$4</definedName>
    <definedName name="_xlnm.Print_Titles" localSheetId="49">'社保表'!$1:$8</definedName>
    <definedName name="_xlnm.Print_Titles" localSheetId="43">'职汇表（1）'!$1:$8</definedName>
    <definedName name="_xlnm.Print_Titles" localSheetId="44">'职汇表（2）'!$1:$11</definedName>
  </definedNames>
  <calcPr fullCalcOnLoad="1"/>
</workbook>
</file>

<file path=xl/sharedStrings.xml><?xml version="1.0" encoding="utf-8"?>
<sst xmlns="http://schemas.openxmlformats.org/spreadsheetml/2006/main" count="3384" uniqueCount="1581">
  <si>
    <t>鄂尔多斯集团招聘或招工启事审批表</t>
  </si>
  <si>
    <r>
      <t xml:space="preserve">     </t>
    </r>
    <r>
      <rPr>
        <b/>
        <sz val="18"/>
        <rFont val="黑体"/>
        <family val="3"/>
      </rPr>
      <t>启      事       栏</t>
    </r>
  </si>
  <si>
    <t>鄂司人字表一</t>
  </si>
  <si>
    <r>
      <t>(          )</t>
    </r>
    <r>
      <rPr>
        <sz val="12"/>
        <rFont val="黑体"/>
        <family val="3"/>
      </rPr>
      <t>第</t>
    </r>
    <r>
      <rPr>
        <sz val="12"/>
        <rFont val="Times New Roman"/>
        <family val="1"/>
      </rPr>
      <t xml:space="preserve">         </t>
    </r>
    <r>
      <rPr>
        <sz val="12"/>
        <rFont val="黑体"/>
        <family val="3"/>
      </rPr>
      <t>号</t>
    </r>
  </si>
  <si>
    <t>单位名称</t>
  </si>
  <si>
    <t>单位性质</t>
  </si>
  <si>
    <t>报名时间</t>
  </si>
  <si>
    <t>报名地点</t>
  </si>
  <si>
    <t>联系人及电话号码</t>
  </si>
  <si>
    <r>
      <t xml:space="preserve"> </t>
    </r>
    <r>
      <rPr>
        <sz val="12"/>
        <rFont val="宋体"/>
        <family val="0"/>
      </rPr>
      <t>招聘、招工人数及专业</t>
    </r>
  </si>
  <si>
    <r>
      <t>1.</t>
    </r>
    <r>
      <rPr>
        <sz val="12"/>
        <rFont val="宋体"/>
        <family val="0"/>
      </rPr>
      <t>专业名称及学历：</t>
    </r>
  </si>
  <si>
    <r>
      <t>其中：</t>
    </r>
    <r>
      <rPr>
        <sz val="12"/>
        <rFont val="Times New Roman"/>
        <family val="1"/>
      </rPr>
      <t xml:space="preserve">              </t>
    </r>
    <r>
      <rPr>
        <sz val="12"/>
        <rFont val="宋体"/>
        <family val="0"/>
      </rPr>
      <t>男</t>
    </r>
    <r>
      <rPr>
        <sz val="12"/>
        <rFont val="Times New Roman"/>
        <family val="1"/>
      </rPr>
      <t xml:space="preserve">          </t>
    </r>
    <r>
      <rPr>
        <sz val="12"/>
        <rFont val="宋体"/>
        <family val="0"/>
      </rPr>
      <t>人；</t>
    </r>
    <r>
      <rPr>
        <sz val="12"/>
        <rFont val="Times New Roman"/>
        <family val="1"/>
      </rPr>
      <t xml:space="preserve">              </t>
    </r>
    <r>
      <rPr>
        <sz val="12"/>
        <rFont val="宋体"/>
        <family val="0"/>
      </rPr>
      <t>女</t>
    </r>
    <r>
      <rPr>
        <sz val="12"/>
        <rFont val="Times New Roman"/>
        <family val="1"/>
      </rPr>
      <t xml:space="preserve">            </t>
    </r>
    <r>
      <rPr>
        <sz val="12"/>
        <rFont val="宋体"/>
        <family val="0"/>
      </rPr>
      <t>人</t>
    </r>
    <r>
      <rPr>
        <sz val="12"/>
        <rFont val="Times New Roman"/>
        <family val="1"/>
      </rPr>
      <t xml:space="preserve">      </t>
    </r>
  </si>
  <si>
    <r>
      <t>2.</t>
    </r>
    <r>
      <rPr>
        <sz val="12"/>
        <rFont val="宋体"/>
        <family val="0"/>
      </rPr>
      <t>专业名称及学历：</t>
    </r>
  </si>
  <si>
    <r>
      <t>3.</t>
    </r>
    <r>
      <rPr>
        <sz val="12"/>
        <rFont val="宋体"/>
        <family val="0"/>
      </rPr>
      <t>专业名称及学历：</t>
    </r>
  </si>
  <si>
    <r>
      <t>4.</t>
    </r>
    <r>
      <rPr>
        <sz val="12"/>
        <rFont val="宋体"/>
        <family val="0"/>
      </rPr>
      <t>专业名称及学历：</t>
    </r>
  </si>
  <si>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</si>
  <si>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5.</t>
    </r>
    <r>
      <rPr>
        <sz val="12"/>
        <rFont val="宋体"/>
        <family val="0"/>
      </rPr>
      <t>专业名称及学历：</t>
    </r>
  </si>
  <si>
    <t>注：招聘或招工其他条件请详见启事栏</t>
  </si>
  <si>
    <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</si>
  <si>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</si>
  <si>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 xml:space="preserve">     鄂尔多斯集团报考人员登记表</t>
  </si>
  <si>
    <t>鄂司人字表二</t>
  </si>
  <si>
    <r>
      <t>(              )</t>
    </r>
    <r>
      <rPr>
        <sz val="9"/>
        <rFont val="黑体"/>
        <family val="3"/>
      </rPr>
      <t>第</t>
    </r>
    <r>
      <rPr>
        <sz val="9"/>
        <rFont val="Times New Roman"/>
        <family val="1"/>
      </rPr>
      <t xml:space="preserve">         </t>
    </r>
    <r>
      <rPr>
        <sz val="9"/>
        <rFont val="黑体"/>
        <family val="3"/>
      </rPr>
      <t>号</t>
    </r>
  </si>
  <si>
    <r>
      <t xml:space="preserve">  </t>
    </r>
    <r>
      <rPr>
        <sz val="12"/>
        <rFont val="宋体"/>
        <family val="0"/>
      </rPr>
      <t>姓</t>
    </r>
    <r>
      <rPr>
        <sz val="12"/>
        <rFont val="Times New Roman"/>
        <family val="1"/>
      </rPr>
      <t xml:space="preserve">  </t>
    </r>
    <r>
      <rPr>
        <sz val="12"/>
        <rFont val="宋体"/>
        <family val="0"/>
      </rPr>
      <t>名</t>
    </r>
  </si>
  <si>
    <r>
      <t xml:space="preserve">  </t>
    </r>
    <r>
      <rPr>
        <sz val="12"/>
        <rFont val="宋体"/>
        <family val="0"/>
      </rPr>
      <t>性</t>
    </r>
    <r>
      <rPr>
        <sz val="12"/>
        <rFont val="Times New Roman"/>
        <family val="1"/>
      </rPr>
      <t xml:space="preserve">  </t>
    </r>
    <r>
      <rPr>
        <sz val="12"/>
        <rFont val="宋体"/>
        <family val="0"/>
      </rPr>
      <t>别</t>
    </r>
  </si>
  <si>
    <r>
      <t xml:space="preserve">  </t>
    </r>
    <r>
      <rPr>
        <sz val="12"/>
        <rFont val="宋体"/>
        <family val="0"/>
      </rPr>
      <t>民</t>
    </r>
    <r>
      <rPr>
        <sz val="12"/>
        <rFont val="Times New Roman"/>
        <family val="1"/>
      </rPr>
      <t xml:space="preserve">  </t>
    </r>
    <r>
      <rPr>
        <sz val="12"/>
        <rFont val="宋体"/>
        <family val="0"/>
      </rPr>
      <t>族</t>
    </r>
  </si>
  <si>
    <r>
      <t xml:space="preserve">  </t>
    </r>
    <r>
      <rPr>
        <sz val="12"/>
        <rFont val="宋体"/>
        <family val="0"/>
      </rPr>
      <t>出生年月</t>
    </r>
  </si>
  <si>
    <t>实足年龄</t>
  </si>
  <si>
    <r>
      <t>籍</t>
    </r>
    <r>
      <rPr>
        <sz val="12"/>
        <rFont val="Times New Roman"/>
        <family val="1"/>
      </rPr>
      <t xml:space="preserve"> </t>
    </r>
    <r>
      <rPr>
        <sz val="12"/>
        <rFont val="宋体"/>
        <family val="0"/>
      </rPr>
      <t>贯</t>
    </r>
  </si>
  <si>
    <r>
      <t>近</t>
    </r>
    <r>
      <rPr>
        <sz val="12"/>
        <rFont val="Times New Roman"/>
        <family val="1"/>
      </rPr>
      <t xml:space="preserve"> </t>
    </r>
  </si>
  <si>
    <t>政治面貌</t>
  </si>
  <si>
    <r>
      <t>所学专</t>
    </r>
    <r>
      <rPr>
        <sz val="12"/>
        <rFont val="Times New Roman"/>
        <family val="1"/>
      </rPr>
      <t xml:space="preserve"> </t>
    </r>
    <r>
      <rPr>
        <sz val="12"/>
        <rFont val="宋体"/>
        <family val="0"/>
      </rPr>
      <t>业</t>
    </r>
  </si>
  <si>
    <t>期</t>
  </si>
  <si>
    <t>文化程度</t>
  </si>
  <si>
    <t>学制年限</t>
  </si>
  <si>
    <t>婚姻情况</t>
  </si>
  <si>
    <t>免</t>
  </si>
  <si>
    <t>何时毕业于何院校</t>
  </si>
  <si>
    <t>冠</t>
  </si>
  <si>
    <r>
      <t>原工作单位</t>
    </r>
    <r>
      <rPr>
        <sz val="12"/>
        <rFont val="Times New Roman"/>
        <family val="1"/>
      </rPr>
      <t xml:space="preserve"> </t>
    </r>
  </si>
  <si>
    <t>照</t>
  </si>
  <si>
    <t>联系方式</t>
  </si>
  <si>
    <t>受过何种技术培训</t>
  </si>
  <si>
    <t>有何特长</t>
  </si>
  <si>
    <t>何时何地因何原故受</t>
  </si>
  <si>
    <t>过何种奖励或处分</t>
  </si>
  <si>
    <t>从何年何月至何年何月</t>
  </si>
  <si>
    <r>
      <t>在</t>
    </r>
    <r>
      <rPr>
        <sz val="12"/>
        <rFont val="Times New Roman"/>
        <family val="1"/>
      </rPr>
      <t xml:space="preserve"> </t>
    </r>
    <r>
      <rPr>
        <sz val="12"/>
        <rFont val="宋体"/>
        <family val="0"/>
      </rPr>
      <t>何</t>
    </r>
    <r>
      <rPr>
        <sz val="12"/>
        <rFont val="Times New Roman"/>
        <family val="1"/>
      </rPr>
      <t xml:space="preserve"> </t>
    </r>
    <r>
      <rPr>
        <sz val="12"/>
        <rFont val="宋体"/>
        <family val="0"/>
      </rPr>
      <t>地</t>
    </r>
    <r>
      <rPr>
        <sz val="12"/>
        <rFont val="Times New Roman"/>
        <family val="1"/>
      </rPr>
      <t xml:space="preserve"> </t>
    </r>
    <r>
      <rPr>
        <sz val="12"/>
        <rFont val="宋体"/>
        <family val="0"/>
      </rPr>
      <t>何</t>
    </r>
    <r>
      <rPr>
        <sz val="12"/>
        <rFont val="Times New Roman"/>
        <family val="1"/>
      </rPr>
      <t xml:space="preserve"> </t>
    </r>
    <r>
      <rPr>
        <sz val="12"/>
        <rFont val="宋体"/>
        <family val="0"/>
      </rPr>
      <t>校</t>
    </r>
    <r>
      <rPr>
        <sz val="12"/>
        <rFont val="Times New Roman"/>
        <family val="1"/>
      </rPr>
      <t xml:space="preserve"> </t>
    </r>
    <r>
      <rPr>
        <sz val="12"/>
        <rFont val="宋体"/>
        <family val="0"/>
      </rPr>
      <t>学</t>
    </r>
    <r>
      <rPr>
        <sz val="12"/>
        <rFont val="Times New Roman"/>
        <family val="1"/>
      </rPr>
      <t xml:space="preserve"> </t>
    </r>
    <r>
      <rPr>
        <sz val="12"/>
        <rFont val="宋体"/>
        <family val="0"/>
      </rPr>
      <t>习</t>
    </r>
    <r>
      <rPr>
        <sz val="12"/>
        <rFont val="Times New Roman"/>
        <family val="1"/>
      </rPr>
      <t xml:space="preserve"> </t>
    </r>
    <r>
      <rPr>
        <sz val="12"/>
        <rFont val="宋体"/>
        <family val="0"/>
      </rPr>
      <t>或</t>
    </r>
    <r>
      <rPr>
        <sz val="12"/>
        <rFont val="Times New Roman"/>
        <family val="1"/>
      </rPr>
      <t xml:space="preserve"> </t>
    </r>
    <r>
      <rPr>
        <sz val="12"/>
        <rFont val="宋体"/>
        <family val="0"/>
      </rPr>
      <t>工</t>
    </r>
    <r>
      <rPr>
        <sz val="12"/>
        <rFont val="Times New Roman"/>
        <family val="1"/>
      </rPr>
      <t xml:space="preserve"> </t>
    </r>
    <r>
      <rPr>
        <sz val="12"/>
        <rFont val="宋体"/>
        <family val="0"/>
      </rPr>
      <t>作</t>
    </r>
  </si>
  <si>
    <t>证明人</t>
  </si>
  <si>
    <t>本</t>
  </si>
  <si>
    <t>人</t>
  </si>
  <si>
    <t>简</t>
  </si>
  <si>
    <t>历</t>
  </si>
  <si>
    <t>家</t>
  </si>
  <si>
    <r>
      <t>姓</t>
    </r>
    <r>
      <rPr>
        <sz val="12"/>
        <rFont val="Times New Roman"/>
        <family val="1"/>
      </rPr>
      <t xml:space="preserve">   </t>
    </r>
    <r>
      <rPr>
        <sz val="12"/>
        <rFont val="宋体"/>
        <family val="0"/>
      </rPr>
      <t>名</t>
    </r>
  </si>
  <si>
    <t>性别</t>
  </si>
  <si>
    <t>年龄</t>
  </si>
  <si>
    <t>何关系</t>
  </si>
  <si>
    <r>
      <t>现</t>
    </r>
    <r>
      <rPr>
        <sz val="12"/>
        <rFont val="Times New Roman"/>
        <family val="1"/>
      </rPr>
      <t xml:space="preserve">  </t>
    </r>
    <r>
      <rPr>
        <sz val="12"/>
        <rFont val="宋体"/>
        <family val="0"/>
      </rPr>
      <t>工</t>
    </r>
    <r>
      <rPr>
        <sz val="12"/>
        <rFont val="Times New Roman"/>
        <family val="1"/>
      </rPr>
      <t xml:space="preserve">  </t>
    </r>
    <r>
      <rPr>
        <sz val="12"/>
        <rFont val="宋体"/>
        <family val="0"/>
      </rPr>
      <t>作</t>
    </r>
    <r>
      <rPr>
        <sz val="12"/>
        <rFont val="Times New Roman"/>
        <family val="1"/>
      </rPr>
      <t xml:space="preserve">  </t>
    </r>
    <r>
      <rPr>
        <sz val="12"/>
        <rFont val="宋体"/>
        <family val="0"/>
      </rPr>
      <t>单</t>
    </r>
    <r>
      <rPr>
        <sz val="12"/>
        <rFont val="Times New Roman"/>
        <family val="1"/>
      </rPr>
      <t xml:space="preserve">  </t>
    </r>
    <r>
      <rPr>
        <sz val="12"/>
        <rFont val="宋体"/>
        <family val="0"/>
      </rPr>
      <t>位</t>
    </r>
  </si>
  <si>
    <t>庭</t>
  </si>
  <si>
    <t>主</t>
  </si>
  <si>
    <t>要</t>
  </si>
  <si>
    <t>成</t>
  </si>
  <si>
    <t>员</t>
  </si>
  <si>
    <t xml:space="preserve">                      25</t>
  </si>
  <si>
    <t xml:space="preserve">          泰发祥集团人员招聘面试评价表</t>
  </si>
  <si>
    <t>考评人：</t>
  </si>
  <si>
    <t>序</t>
  </si>
  <si>
    <r>
      <t>评</t>
    </r>
    <r>
      <rPr>
        <sz val="12"/>
        <rFont val="Times New Roman"/>
        <family val="1"/>
      </rPr>
      <t xml:space="preserve">        </t>
    </r>
    <r>
      <rPr>
        <sz val="12"/>
        <rFont val="宋体"/>
        <family val="0"/>
      </rPr>
      <t>项</t>
    </r>
  </si>
  <si>
    <t>礼仪</t>
  </si>
  <si>
    <t>形象</t>
  </si>
  <si>
    <t>语言表达</t>
  </si>
  <si>
    <t>思维应变能力</t>
  </si>
  <si>
    <t>专业知识</t>
  </si>
  <si>
    <r>
      <t xml:space="preserve">总 </t>
    </r>
    <r>
      <rPr>
        <sz val="16"/>
        <rFont val="Times New Roman"/>
        <family val="1"/>
      </rPr>
      <t xml:space="preserve">  </t>
    </r>
    <r>
      <rPr>
        <sz val="16"/>
        <rFont val="宋体"/>
        <family val="0"/>
      </rPr>
      <t>分</t>
    </r>
  </si>
  <si>
    <r>
      <t>备</t>
    </r>
    <r>
      <rPr>
        <sz val="16"/>
        <rFont val="Times New Roman"/>
        <family val="1"/>
      </rPr>
      <t xml:space="preserve">  </t>
    </r>
    <r>
      <rPr>
        <sz val="16"/>
        <rFont val="宋体"/>
        <family val="0"/>
      </rPr>
      <t>注</t>
    </r>
  </si>
  <si>
    <r>
      <t>价</t>
    </r>
    <r>
      <rPr>
        <sz val="12"/>
        <rFont val="Times New Roman"/>
        <family val="1"/>
      </rPr>
      <t xml:space="preserve">   </t>
    </r>
    <r>
      <rPr>
        <sz val="12"/>
        <rFont val="宋体"/>
        <family val="0"/>
      </rPr>
      <t>目</t>
    </r>
  </si>
  <si>
    <t xml:space="preserve">   （包括坐姿、</t>
  </si>
  <si>
    <r>
      <t>(</t>
    </r>
    <r>
      <rPr>
        <sz val="12"/>
        <rFont val="宋体"/>
        <family val="0"/>
      </rPr>
      <t>包括仪表</t>
    </r>
  </si>
  <si>
    <r>
      <t>(</t>
    </r>
    <r>
      <rPr>
        <sz val="12"/>
        <rFont val="宋体"/>
        <family val="0"/>
      </rPr>
      <t>包括口才、</t>
    </r>
  </si>
  <si>
    <r>
      <t>(</t>
    </r>
    <r>
      <rPr>
        <sz val="12"/>
        <rFont val="宋体"/>
        <family val="0"/>
      </rPr>
      <t>包括应答、</t>
    </r>
  </si>
  <si>
    <t>（包括理论</t>
  </si>
  <si>
    <t>号</t>
  </si>
  <si>
    <t>姓名</t>
  </si>
  <si>
    <t>穿着、称呼等）</t>
  </si>
  <si>
    <r>
      <t>举止、气质等</t>
    </r>
    <r>
      <rPr>
        <sz val="12"/>
        <rFont val="Times New Roman"/>
        <family val="1"/>
      </rPr>
      <t>)</t>
    </r>
  </si>
  <si>
    <r>
      <t>措辞、思想等</t>
    </r>
    <r>
      <rPr>
        <sz val="12"/>
        <rFont val="Times New Roman"/>
        <family val="1"/>
      </rPr>
      <t>)</t>
    </r>
  </si>
  <si>
    <r>
      <t>分析、处理等</t>
    </r>
    <r>
      <rPr>
        <sz val="12"/>
        <rFont val="Times New Roman"/>
        <family val="1"/>
      </rPr>
      <t>)</t>
    </r>
  </si>
  <si>
    <t>知识等）</t>
  </si>
  <si>
    <t>说   明</t>
  </si>
  <si>
    <t xml:space="preserve">     1.以上评分项目均以10分制为标准，满分为50分。</t>
  </si>
  <si>
    <t xml:space="preserve"> </t>
  </si>
  <si>
    <r>
      <t xml:space="preserve">     </t>
    </r>
    <r>
      <rPr>
        <sz val="12"/>
        <rFont val="宋体"/>
        <family val="0"/>
      </rPr>
      <t>鄂司劳字表四</t>
    </r>
  </si>
  <si>
    <r>
      <t xml:space="preserve">  </t>
    </r>
    <r>
      <rPr>
        <sz val="12"/>
        <rFont val="黑体"/>
        <family val="3"/>
      </rPr>
      <t>（</t>
    </r>
    <r>
      <rPr>
        <sz val="12"/>
        <rFont val="Times New Roman"/>
        <family val="1"/>
      </rPr>
      <t xml:space="preserve">        </t>
    </r>
    <r>
      <rPr>
        <sz val="12"/>
        <rFont val="黑体"/>
        <family val="3"/>
      </rPr>
      <t>）第</t>
    </r>
    <r>
      <rPr>
        <sz val="12"/>
        <rFont val="Times New Roman"/>
        <family val="1"/>
      </rPr>
      <t xml:space="preserve">        </t>
    </r>
    <r>
      <rPr>
        <sz val="12"/>
        <rFont val="黑体"/>
        <family val="3"/>
      </rPr>
      <t>号</t>
    </r>
  </si>
  <si>
    <t>鄂尔多斯集团公司职工体格检查表</t>
  </si>
  <si>
    <r>
      <t>血</t>
    </r>
    <r>
      <rPr>
        <sz val="12"/>
        <rFont val="Times New Roman"/>
        <family val="1"/>
      </rPr>
      <t xml:space="preserve">     </t>
    </r>
    <r>
      <rPr>
        <sz val="12"/>
        <rFont val="宋体"/>
        <family val="0"/>
      </rPr>
      <t>压</t>
    </r>
  </si>
  <si>
    <t>毫米水银柱</t>
  </si>
  <si>
    <t>医师意见</t>
  </si>
  <si>
    <r>
      <t>姓</t>
    </r>
    <r>
      <rPr>
        <sz val="12"/>
        <rFont val="Times New Roman"/>
        <family val="1"/>
      </rPr>
      <t xml:space="preserve">      </t>
    </r>
    <r>
      <rPr>
        <sz val="12"/>
        <rFont val="宋体"/>
        <family val="0"/>
      </rPr>
      <t>名</t>
    </r>
  </si>
  <si>
    <t>出生年月日</t>
  </si>
  <si>
    <r>
      <t xml:space="preserve"> </t>
    </r>
    <r>
      <rPr>
        <sz val="12"/>
        <rFont val="宋体"/>
        <family val="0"/>
      </rPr>
      <t>内</t>
    </r>
    <r>
      <rPr>
        <sz val="12"/>
        <rFont val="Times New Roman"/>
        <family val="1"/>
      </rPr>
      <t xml:space="preserve">   </t>
    </r>
  </si>
  <si>
    <t>发育及营养状况</t>
  </si>
  <si>
    <t>民族</t>
  </si>
  <si>
    <r>
      <t>籍</t>
    </r>
    <r>
      <rPr>
        <sz val="12"/>
        <rFont val="Times New Roman"/>
        <family val="1"/>
      </rPr>
      <t xml:space="preserve">       </t>
    </r>
    <r>
      <rPr>
        <sz val="12"/>
        <rFont val="宋体"/>
        <family val="0"/>
      </rPr>
      <t>贯</t>
    </r>
  </si>
  <si>
    <r>
      <t>婚</t>
    </r>
    <r>
      <rPr>
        <sz val="12"/>
        <rFont val="Times New Roman"/>
        <family val="1"/>
      </rPr>
      <t xml:space="preserve">       </t>
    </r>
    <r>
      <rPr>
        <sz val="12"/>
        <rFont val="宋体"/>
        <family val="0"/>
      </rPr>
      <t>否</t>
    </r>
  </si>
  <si>
    <t>近期</t>
  </si>
  <si>
    <t>肺及呼吸道</t>
  </si>
  <si>
    <t>现工作单位及岗位</t>
  </si>
  <si>
    <t>照片</t>
  </si>
  <si>
    <r>
      <t>心脏</t>
    </r>
    <r>
      <rPr>
        <sz val="12"/>
        <rFont val="Times New Roman"/>
        <family val="1"/>
      </rPr>
      <t xml:space="preserve"> </t>
    </r>
    <r>
      <rPr>
        <sz val="12"/>
        <rFont val="宋体"/>
        <family val="0"/>
      </rPr>
      <t>血管</t>
    </r>
  </si>
  <si>
    <t>既往病史</t>
  </si>
  <si>
    <t>医院骑缝盖章</t>
  </si>
  <si>
    <r>
      <t xml:space="preserve"> </t>
    </r>
    <r>
      <rPr>
        <sz val="12"/>
        <rFont val="宋体"/>
        <family val="0"/>
      </rPr>
      <t>科</t>
    </r>
    <r>
      <rPr>
        <sz val="12"/>
        <rFont val="Times New Roman"/>
        <family val="1"/>
      </rPr>
      <t xml:space="preserve">  </t>
    </r>
  </si>
  <si>
    <t>神经及精神</t>
  </si>
  <si>
    <t>家族病史</t>
  </si>
  <si>
    <t>肝</t>
  </si>
  <si>
    <t>视</t>
  </si>
  <si>
    <t>左</t>
  </si>
  <si>
    <t>矫正</t>
  </si>
  <si>
    <r>
      <t xml:space="preserve"> </t>
    </r>
    <r>
      <rPr>
        <sz val="12"/>
        <rFont val="宋体"/>
        <family val="0"/>
      </rPr>
      <t>左</t>
    </r>
  </si>
  <si>
    <t>辩色</t>
  </si>
  <si>
    <t>脾</t>
  </si>
  <si>
    <t>签字：</t>
  </si>
  <si>
    <r>
      <t xml:space="preserve">  </t>
    </r>
    <r>
      <rPr>
        <sz val="12"/>
        <rFont val="宋体"/>
        <family val="0"/>
      </rPr>
      <t>五</t>
    </r>
  </si>
  <si>
    <t>力</t>
  </si>
  <si>
    <t>右</t>
  </si>
  <si>
    <t>视力</t>
  </si>
  <si>
    <r>
      <t xml:space="preserve"> </t>
    </r>
    <r>
      <rPr>
        <sz val="12"/>
        <rFont val="宋体"/>
        <family val="0"/>
      </rPr>
      <t>右</t>
    </r>
  </si>
  <si>
    <r>
      <t xml:space="preserve">  </t>
    </r>
    <r>
      <rPr>
        <sz val="12"/>
        <rFont val="宋体"/>
        <family val="0"/>
      </rPr>
      <t>力</t>
    </r>
  </si>
  <si>
    <t>其他</t>
  </si>
  <si>
    <t>砂</t>
  </si>
  <si>
    <t>眼</t>
  </si>
  <si>
    <t>眼疾</t>
  </si>
  <si>
    <r>
      <t xml:space="preserve">  </t>
    </r>
    <r>
      <rPr>
        <sz val="12"/>
        <rFont val="宋体"/>
        <family val="0"/>
      </rPr>
      <t>官</t>
    </r>
  </si>
  <si>
    <t>耳</t>
  </si>
  <si>
    <t>化验员签字：</t>
  </si>
  <si>
    <t>疾</t>
  </si>
  <si>
    <r>
      <t xml:space="preserve">           </t>
    </r>
    <r>
      <rPr>
        <sz val="12"/>
        <rFont val="宋体"/>
        <family val="0"/>
      </rPr>
      <t>鼻</t>
    </r>
  </si>
  <si>
    <t>嗅觉</t>
  </si>
  <si>
    <t>鼻及鼻窦疾病</t>
  </si>
  <si>
    <t>医师签字：</t>
  </si>
  <si>
    <r>
      <t xml:space="preserve">  </t>
    </r>
    <r>
      <rPr>
        <sz val="12"/>
        <rFont val="宋体"/>
        <family val="0"/>
      </rPr>
      <t>科</t>
    </r>
    <r>
      <rPr>
        <sz val="12"/>
        <rFont val="Times New Roman"/>
        <family val="1"/>
      </rPr>
      <t xml:space="preserve">   </t>
    </r>
    <r>
      <rPr>
        <sz val="12"/>
        <rFont val="宋体"/>
        <family val="0"/>
      </rPr>
      <t>咽喉</t>
    </r>
  </si>
  <si>
    <t>口吃</t>
  </si>
  <si>
    <r>
      <t xml:space="preserve">           </t>
    </r>
    <r>
      <rPr>
        <sz val="12"/>
        <rFont val="宋体"/>
        <family val="0"/>
      </rPr>
      <t>齿</t>
    </r>
  </si>
  <si>
    <t>龋齿</t>
  </si>
  <si>
    <t>缺齿</t>
  </si>
  <si>
    <t>齿槽脓漏</t>
  </si>
  <si>
    <r>
      <t>其</t>
    </r>
    <r>
      <rPr>
        <sz val="12"/>
        <rFont val="Times New Roman"/>
        <family val="1"/>
      </rPr>
      <t xml:space="preserve">  </t>
    </r>
    <r>
      <rPr>
        <sz val="12"/>
        <rFont val="宋体"/>
        <family val="0"/>
      </rPr>
      <t>他</t>
    </r>
  </si>
  <si>
    <r>
      <t xml:space="preserve">       </t>
    </r>
    <r>
      <rPr>
        <sz val="12"/>
        <rFont val="宋体"/>
        <family val="0"/>
      </rPr>
      <t>身高</t>
    </r>
  </si>
  <si>
    <t>公分</t>
  </si>
  <si>
    <t>胸围</t>
  </si>
  <si>
    <t>皮肤</t>
  </si>
  <si>
    <r>
      <t xml:space="preserve"> </t>
    </r>
    <r>
      <rPr>
        <sz val="12"/>
        <rFont val="宋体"/>
        <family val="0"/>
      </rPr>
      <t>外</t>
    </r>
    <r>
      <rPr>
        <sz val="12"/>
        <rFont val="Times New Roman"/>
        <family val="1"/>
      </rPr>
      <t xml:space="preserve">   </t>
    </r>
    <r>
      <rPr>
        <sz val="12"/>
        <rFont val="宋体"/>
        <family val="0"/>
      </rPr>
      <t>体重</t>
    </r>
  </si>
  <si>
    <t>公斤</t>
  </si>
  <si>
    <t>呼吸差</t>
  </si>
  <si>
    <t>脊柱</t>
  </si>
  <si>
    <r>
      <t xml:space="preserve"> </t>
    </r>
    <r>
      <rPr>
        <sz val="12"/>
        <rFont val="宋体"/>
        <family val="0"/>
      </rPr>
      <t>科</t>
    </r>
    <r>
      <rPr>
        <sz val="12"/>
        <rFont val="Times New Roman"/>
        <family val="1"/>
      </rPr>
      <t xml:space="preserve">   </t>
    </r>
    <r>
      <rPr>
        <sz val="12"/>
        <rFont val="宋体"/>
        <family val="0"/>
      </rPr>
      <t>淋巴</t>
    </r>
  </si>
  <si>
    <t>甲状腺</t>
  </si>
  <si>
    <t>扁平足</t>
  </si>
  <si>
    <t>体检组长：</t>
  </si>
  <si>
    <t>负责医师：</t>
  </si>
  <si>
    <r>
      <t xml:space="preserve">       </t>
    </r>
    <r>
      <rPr>
        <sz val="12"/>
        <rFont val="宋体"/>
        <family val="0"/>
      </rPr>
      <t>四肢</t>
    </r>
  </si>
  <si>
    <t>关节</t>
  </si>
  <si>
    <t>肛门</t>
  </si>
  <si>
    <t>泌尿生殖系统</t>
  </si>
  <si>
    <r>
      <t>其</t>
    </r>
    <r>
      <rPr>
        <sz val="12"/>
        <rFont val="Times New Roman"/>
        <family val="1"/>
      </rPr>
      <t xml:space="preserve">   </t>
    </r>
    <r>
      <rPr>
        <sz val="12"/>
        <rFont val="宋体"/>
        <family val="0"/>
      </rPr>
      <t>他</t>
    </r>
  </si>
  <si>
    <t>签　章：　　年　　月　　日　　　　</t>
  </si>
  <si>
    <t>鄂司人字表四</t>
  </si>
  <si>
    <r>
      <t xml:space="preserve">                  </t>
    </r>
    <r>
      <rPr>
        <b/>
        <sz val="22"/>
        <rFont val="黑体"/>
        <family val="3"/>
      </rPr>
      <t>鄂尔多斯集团职工体格检查表</t>
    </r>
  </si>
  <si>
    <r>
      <t>(           )</t>
    </r>
    <r>
      <rPr>
        <sz val="12"/>
        <rFont val="宋体"/>
        <family val="0"/>
      </rPr>
      <t>第</t>
    </r>
    <r>
      <rPr>
        <sz val="12"/>
        <rFont val="Times New Roman"/>
        <family val="1"/>
      </rPr>
      <t xml:space="preserve">        </t>
    </r>
    <r>
      <rPr>
        <sz val="12"/>
        <rFont val="宋体"/>
        <family val="0"/>
      </rPr>
      <t>号</t>
    </r>
  </si>
  <si>
    <t>血压</t>
  </si>
  <si>
    <t xml:space="preserve">          28</t>
  </si>
  <si>
    <t xml:space="preserve">     鄂尔多斯集团培训学员登记表</t>
  </si>
  <si>
    <t>鄂司人字表五</t>
  </si>
  <si>
    <r>
      <t>(        )</t>
    </r>
    <r>
      <rPr>
        <sz val="11"/>
        <rFont val="黑体"/>
        <family val="3"/>
      </rPr>
      <t>第</t>
    </r>
    <r>
      <rPr>
        <sz val="11"/>
        <rFont val="Times New Roman"/>
        <family val="1"/>
      </rPr>
      <t xml:space="preserve">      </t>
    </r>
    <r>
      <rPr>
        <sz val="11"/>
        <rFont val="黑体"/>
        <family val="3"/>
      </rPr>
      <t>号</t>
    </r>
  </si>
  <si>
    <t>出生年月</t>
  </si>
  <si>
    <t>身高</t>
  </si>
  <si>
    <t>婚否</t>
  </si>
  <si>
    <r>
      <t xml:space="preserve"> </t>
    </r>
    <r>
      <rPr>
        <sz val="12"/>
        <rFont val="宋体"/>
        <family val="0"/>
      </rPr>
      <t>现住址及</t>
    </r>
  </si>
  <si>
    <t>联系电话</t>
  </si>
  <si>
    <t>家庭</t>
  </si>
  <si>
    <t>成员</t>
  </si>
  <si>
    <r>
      <t xml:space="preserve"> </t>
    </r>
    <r>
      <rPr>
        <sz val="10"/>
        <rFont val="宋体"/>
        <family val="0"/>
      </rPr>
      <t>社会</t>
    </r>
    <r>
      <rPr>
        <sz val="10"/>
        <rFont val="Times New Roman"/>
        <family val="1"/>
      </rPr>
      <t xml:space="preserve"> </t>
    </r>
  </si>
  <si>
    <r>
      <t xml:space="preserve"> </t>
    </r>
    <r>
      <rPr>
        <sz val="10"/>
        <rFont val="宋体"/>
        <family val="0"/>
      </rPr>
      <t>关系</t>
    </r>
  </si>
  <si>
    <t>培训</t>
  </si>
  <si>
    <t>中心</t>
  </si>
  <si>
    <t>意见</t>
  </si>
  <si>
    <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</si>
  <si>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备</t>
    </r>
    <r>
      <rPr>
        <sz val="12"/>
        <rFont val="Times New Roman"/>
        <family val="1"/>
      </rPr>
      <t xml:space="preserve">    </t>
    </r>
    <r>
      <rPr>
        <sz val="12"/>
        <rFont val="宋体"/>
        <family val="0"/>
      </rPr>
      <t>注</t>
    </r>
  </si>
  <si>
    <r>
      <t>1.</t>
    </r>
    <r>
      <rPr>
        <sz val="12"/>
        <rFont val="宋体"/>
        <family val="0"/>
      </rPr>
      <t>毕业证书</t>
    </r>
  </si>
  <si>
    <r>
      <t>2.</t>
    </r>
    <r>
      <rPr>
        <sz val="12"/>
        <rFont val="宋体"/>
        <family val="0"/>
      </rPr>
      <t>身份证号码</t>
    </r>
  </si>
  <si>
    <r>
      <t xml:space="preserve">         3.</t>
    </r>
    <r>
      <rPr>
        <sz val="12"/>
        <rFont val="宋体"/>
        <family val="0"/>
      </rPr>
      <t>户籍证明</t>
    </r>
  </si>
  <si>
    <r>
      <t>鄂司人字表六</t>
    </r>
    <r>
      <rPr>
        <sz val="11"/>
        <rFont val="Times New Roman"/>
        <family val="1"/>
      </rPr>
      <t>(1)</t>
    </r>
  </si>
  <si>
    <r>
      <t>(          )</t>
    </r>
    <r>
      <rPr>
        <sz val="11"/>
        <rFont val="宋体"/>
        <family val="0"/>
      </rPr>
      <t>第</t>
    </r>
    <r>
      <rPr>
        <sz val="11"/>
        <rFont val="Times New Roman"/>
        <family val="1"/>
      </rPr>
      <t xml:space="preserve">       </t>
    </r>
    <r>
      <rPr>
        <sz val="11"/>
        <rFont val="宋体"/>
        <family val="0"/>
      </rPr>
      <t>号</t>
    </r>
  </si>
  <si>
    <t xml:space="preserve">   鄂 尔 多 斯 集 团 培 训 </t>
  </si>
  <si>
    <t xml:space="preserve">     学 员 学 籍 登 记 表 </t>
  </si>
  <si>
    <t>姓    名：</t>
  </si>
  <si>
    <t>培训专业：</t>
  </si>
  <si>
    <t>填表日期：   年    月    日</t>
  </si>
  <si>
    <r>
      <t>鄂司人字表六</t>
    </r>
    <r>
      <rPr>
        <sz val="12"/>
        <rFont val="Times New Roman"/>
        <family val="1"/>
      </rPr>
      <t>(2)</t>
    </r>
  </si>
  <si>
    <r>
      <t>鄂司人字表六</t>
    </r>
    <r>
      <rPr>
        <sz val="12"/>
        <rFont val="Times New Roman"/>
        <family val="1"/>
      </rPr>
      <t>(3)</t>
    </r>
  </si>
  <si>
    <r>
      <t>姓</t>
    </r>
    <r>
      <rPr>
        <sz val="14"/>
        <rFont val="Times New Roman"/>
        <family val="1"/>
      </rPr>
      <t xml:space="preserve">       </t>
    </r>
    <r>
      <rPr>
        <sz val="14"/>
        <rFont val="宋体"/>
        <family val="0"/>
      </rPr>
      <t>名</t>
    </r>
  </si>
  <si>
    <t>像</t>
  </si>
  <si>
    <r>
      <t>培</t>
    </r>
    <r>
      <rPr>
        <sz val="14"/>
        <rFont val="Times New Roman"/>
        <family val="1"/>
      </rPr>
      <t xml:space="preserve"> </t>
    </r>
  </si>
  <si>
    <r>
      <t>身</t>
    </r>
    <r>
      <rPr>
        <sz val="14"/>
        <rFont val="Times New Roman"/>
        <family val="1"/>
      </rPr>
      <t xml:space="preserve">       </t>
    </r>
    <r>
      <rPr>
        <sz val="14"/>
        <rFont val="宋体"/>
        <family val="0"/>
      </rPr>
      <t>高</t>
    </r>
  </si>
  <si>
    <r>
      <t>特</t>
    </r>
    <r>
      <rPr>
        <sz val="14"/>
        <rFont val="Times New Roman"/>
        <family val="1"/>
      </rPr>
      <t xml:space="preserve">    </t>
    </r>
    <r>
      <rPr>
        <sz val="14"/>
        <rFont val="宋体"/>
        <family val="0"/>
      </rPr>
      <t>长</t>
    </r>
  </si>
  <si>
    <t>片</t>
  </si>
  <si>
    <t>训</t>
  </si>
  <si>
    <t>联系地址及电话</t>
  </si>
  <si>
    <t>鉴</t>
  </si>
  <si>
    <t>毕业院校及专业</t>
  </si>
  <si>
    <t>定</t>
  </si>
  <si>
    <t>主教练：</t>
  </si>
  <si>
    <t>教练员：</t>
  </si>
  <si>
    <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</si>
  <si>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修补技术评估：</t>
  </si>
  <si>
    <t>学    员    成    绩   记   载</t>
  </si>
  <si>
    <r>
      <t>实</t>
    </r>
    <r>
      <rPr>
        <sz val="14"/>
        <rFont val="Times New Roman"/>
        <family val="1"/>
      </rPr>
      <t xml:space="preserve"> </t>
    </r>
  </si>
  <si>
    <t>内容</t>
  </si>
  <si>
    <r>
      <t xml:space="preserve">             </t>
    </r>
    <r>
      <rPr>
        <sz val="14"/>
        <rFont val="宋体"/>
        <family val="0"/>
      </rPr>
      <t>成</t>
    </r>
    <r>
      <rPr>
        <sz val="14"/>
        <rFont val="Times New Roman"/>
        <family val="1"/>
      </rPr>
      <t xml:space="preserve">      </t>
    </r>
    <r>
      <rPr>
        <sz val="14"/>
        <rFont val="宋体"/>
        <family val="0"/>
      </rPr>
      <t>绩</t>
    </r>
  </si>
  <si>
    <r>
      <t>备</t>
    </r>
    <r>
      <rPr>
        <sz val="14"/>
        <rFont val="Times New Roman"/>
        <family val="1"/>
      </rPr>
      <t xml:space="preserve">                </t>
    </r>
    <r>
      <rPr>
        <sz val="14"/>
        <rFont val="宋体"/>
        <family val="0"/>
      </rPr>
      <t>注</t>
    </r>
  </si>
  <si>
    <t>考试</t>
  </si>
  <si>
    <t>抽查</t>
  </si>
  <si>
    <t>操作技能</t>
  </si>
  <si>
    <r>
      <t>习</t>
    </r>
    <r>
      <rPr>
        <sz val="14"/>
        <rFont val="Times New Roman"/>
        <family val="1"/>
      </rPr>
      <t xml:space="preserve"> </t>
    </r>
  </si>
  <si>
    <t>实习表现：</t>
  </si>
  <si>
    <t>专业理论</t>
  </si>
  <si>
    <r>
      <t>包括：三级安全教育知识</t>
    </r>
    <r>
      <rPr>
        <sz val="14"/>
        <rFont val="Times New Roman"/>
        <family val="1"/>
      </rPr>
      <t xml:space="preserve"> </t>
    </r>
  </si>
  <si>
    <t>完成作业</t>
  </si>
  <si>
    <t>指导老师：</t>
  </si>
  <si>
    <t>学习笔记</t>
  </si>
  <si>
    <t>填写抽查次数和平均分</t>
  </si>
  <si>
    <t>考核鉴定结果：</t>
  </si>
  <si>
    <t>出勤</t>
  </si>
  <si>
    <t>总成绩</t>
  </si>
  <si>
    <t>平均</t>
  </si>
  <si>
    <r>
      <t>培</t>
    </r>
    <r>
      <rPr>
        <b/>
        <sz val="18"/>
        <rFont val="Times New Roman"/>
        <family val="1"/>
      </rPr>
      <t xml:space="preserve"> </t>
    </r>
    <r>
      <rPr>
        <b/>
        <sz val="18"/>
        <rFont val="宋体"/>
        <family val="0"/>
      </rPr>
      <t>训</t>
    </r>
    <r>
      <rPr>
        <b/>
        <sz val="18"/>
        <rFont val="Times New Roman"/>
        <family val="1"/>
      </rPr>
      <t xml:space="preserve"> </t>
    </r>
    <r>
      <rPr>
        <b/>
        <sz val="18"/>
        <rFont val="宋体"/>
        <family val="0"/>
      </rPr>
      <t>学</t>
    </r>
    <r>
      <rPr>
        <b/>
        <sz val="18"/>
        <rFont val="Times New Roman"/>
        <family val="1"/>
      </rPr>
      <t xml:space="preserve"> </t>
    </r>
    <r>
      <rPr>
        <b/>
        <sz val="18"/>
        <rFont val="宋体"/>
        <family val="0"/>
      </rPr>
      <t>员</t>
    </r>
    <r>
      <rPr>
        <b/>
        <sz val="18"/>
        <rFont val="Times New Roman"/>
        <family val="1"/>
      </rPr>
      <t xml:space="preserve"> </t>
    </r>
    <r>
      <rPr>
        <b/>
        <sz val="18"/>
        <rFont val="宋体"/>
        <family val="0"/>
      </rPr>
      <t>分</t>
    </r>
    <r>
      <rPr>
        <b/>
        <sz val="18"/>
        <rFont val="Times New Roman"/>
        <family val="1"/>
      </rPr>
      <t xml:space="preserve"> </t>
    </r>
    <r>
      <rPr>
        <b/>
        <sz val="18"/>
        <rFont val="宋体"/>
        <family val="0"/>
      </rPr>
      <t>配</t>
    </r>
    <r>
      <rPr>
        <b/>
        <sz val="18"/>
        <rFont val="Times New Roman"/>
        <family val="1"/>
      </rPr>
      <t xml:space="preserve"> </t>
    </r>
    <r>
      <rPr>
        <b/>
        <sz val="18"/>
        <rFont val="宋体"/>
        <family val="0"/>
      </rPr>
      <t>通</t>
    </r>
    <r>
      <rPr>
        <b/>
        <sz val="18"/>
        <rFont val="Times New Roman"/>
        <family val="1"/>
      </rPr>
      <t xml:space="preserve"> </t>
    </r>
    <r>
      <rPr>
        <b/>
        <sz val="18"/>
        <rFont val="宋体"/>
        <family val="0"/>
      </rPr>
      <t>知</t>
    </r>
    <r>
      <rPr>
        <b/>
        <sz val="18"/>
        <rFont val="Times New Roman"/>
        <family val="1"/>
      </rPr>
      <t xml:space="preserve"> </t>
    </r>
    <r>
      <rPr>
        <b/>
        <sz val="18"/>
        <rFont val="宋体"/>
        <family val="0"/>
      </rPr>
      <t>单</t>
    </r>
  </si>
  <si>
    <r>
      <t xml:space="preserve">   </t>
    </r>
    <r>
      <rPr>
        <b/>
        <sz val="18"/>
        <rFont val="宋体"/>
        <family val="0"/>
      </rPr>
      <t>鄂司配字第</t>
    </r>
    <r>
      <rPr>
        <b/>
        <sz val="18"/>
        <rFont val="Times New Roman"/>
        <family val="1"/>
      </rPr>
      <t xml:space="preserve">     </t>
    </r>
    <r>
      <rPr>
        <b/>
        <sz val="18"/>
        <rFont val="宋体"/>
        <family val="0"/>
      </rPr>
      <t>号</t>
    </r>
  </si>
  <si>
    <t>鄂司人字表七</t>
  </si>
  <si>
    <r>
      <t>__________________</t>
    </r>
    <r>
      <rPr>
        <sz val="12"/>
        <rFont val="宋体"/>
        <family val="0"/>
      </rPr>
      <t>：</t>
    </r>
  </si>
  <si>
    <r>
      <t>(               )</t>
    </r>
    <r>
      <rPr>
        <sz val="8"/>
        <rFont val="宋体"/>
        <family val="0"/>
      </rPr>
      <t>第</t>
    </r>
    <r>
      <rPr>
        <sz val="8"/>
        <rFont val="Times New Roman"/>
        <family val="1"/>
      </rPr>
      <t xml:space="preserve">          </t>
    </r>
    <r>
      <rPr>
        <sz val="8"/>
        <rFont val="宋体"/>
        <family val="0"/>
      </rPr>
      <t>号</t>
    </r>
  </si>
  <si>
    <r>
      <t xml:space="preserve">    </t>
    </r>
    <r>
      <rPr>
        <sz val="15"/>
        <rFont val="宋体"/>
        <family val="0"/>
      </rPr>
      <t>兹有</t>
    </r>
    <r>
      <rPr>
        <sz val="15"/>
        <rFont val="Times New Roman"/>
        <family val="1"/>
      </rPr>
      <t xml:space="preserve">                    </t>
    </r>
    <r>
      <rPr>
        <sz val="15"/>
        <rFont val="宋体"/>
        <family val="0"/>
      </rPr>
      <t>等（</t>
    </r>
    <r>
      <rPr>
        <sz val="15"/>
        <rFont val="Times New Roman"/>
        <family val="1"/>
      </rPr>
      <t xml:space="preserve">            </t>
    </r>
    <r>
      <rPr>
        <sz val="15"/>
        <rFont val="宋体"/>
        <family val="0"/>
      </rPr>
      <t>）名培训学员，由人力资源处经过为期</t>
    </r>
    <r>
      <rPr>
        <u val="single"/>
        <sz val="15"/>
        <rFont val="Times New Roman"/>
        <family val="1"/>
      </rPr>
      <t xml:space="preserve">            </t>
    </r>
    <r>
      <rPr>
        <sz val="15"/>
        <rFont val="宋体"/>
        <family val="0"/>
      </rPr>
      <t>月的严格培训、考核，现结合你公司的用工实际情况，及用工需求申请，经研究，同意分配到你公司进行实习试用，请接洽。</t>
    </r>
  </si>
  <si>
    <t>鄂尔多斯集团公司人力资源处</t>
  </si>
  <si>
    <r>
      <t xml:space="preserve">      </t>
    </r>
    <r>
      <rPr>
        <sz val="14"/>
        <rFont val="宋体"/>
        <family val="0"/>
      </rPr>
      <t>年</t>
    </r>
    <r>
      <rPr>
        <sz val="14"/>
        <rFont val="Times New Roman"/>
        <family val="1"/>
      </rPr>
      <t xml:space="preserve">          </t>
    </r>
    <r>
      <rPr>
        <sz val="14"/>
        <rFont val="宋体"/>
        <family val="0"/>
      </rPr>
      <t>月</t>
    </r>
    <r>
      <rPr>
        <sz val="14"/>
        <rFont val="Times New Roman"/>
        <family val="1"/>
      </rPr>
      <t xml:space="preserve">          </t>
    </r>
    <r>
      <rPr>
        <sz val="14"/>
        <rFont val="宋体"/>
        <family val="0"/>
      </rPr>
      <t>日</t>
    </r>
  </si>
  <si>
    <t>（附名单）</t>
  </si>
  <si>
    <r>
      <t>姓</t>
    </r>
    <r>
      <rPr>
        <sz val="14"/>
        <rFont val="Times New Roman"/>
        <family val="1"/>
      </rPr>
      <t xml:space="preserve">  </t>
    </r>
    <r>
      <rPr>
        <sz val="14"/>
        <rFont val="宋体"/>
        <family val="0"/>
      </rPr>
      <t>名</t>
    </r>
  </si>
  <si>
    <r>
      <t xml:space="preserve"> </t>
    </r>
    <r>
      <rPr>
        <sz val="14"/>
        <rFont val="宋体"/>
        <family val="0"/>
      </rPr>
      <t>学</t>
    </r>
    <r>
      <rPr>
        <sz val="14"/>
        <rFont val="Times New Roman"/>
        <family val="1"/>
      </rPr>
      <t xml:space="preserve"> </t>
    </r>
    <r>
      <rPr>
        <sz val="14"/>
        <rFont val="宋体"/>
        <family val="0"/>
      </rPr>
      <t>员</t>
    </r>
    <r>
      <rPr>
        <sz val="14"/>
        <rFont val="Times New Roman"/>
        <family val="1"/>
      </rPr>
      <t xml:space="preserve"> </t>
    </r>
    <r>
      <rPr>
        <sz val="14"/>
        <rFont val="宋体"/>
        <family val="0"/>
      </rPr>
      <t>培</t>
    </r>
    <r>
      <rPr>
        <sz val="14"/>
        <rFont val="Times New Roman"/>
        <family val="1"/>
      </rPr>
      <t xml:space="preserve"> </t>
    </r>
    <r>
      <rPr>
        <sz val="14"/>
        <rFont val="宋体"/>
        <family val="0"/>
      </rPr>
      <t>训</t>
    </r>
    <r>
      <rPr>
        <sz val="14"/>
        <rFont val="Times New Roman"/>
        <family val="1"/>
      </rPr>
      <t xml:space="preserve"> </t>
    </r>
    <r>
      <rPr>
        <sz val="14"/>
        <rFont val="宋体"/>
        <family val="0"/>
      </rPr>
      <t>岗</t>
    </r>
    <r>
      <rPr>
        <sz val="14"/>
        <rFont val="Times New Roman"/>
        <family val="1"/>
      </rPr>
      <t xml:space="preserve"> </t>
    </r>
    <r>
      <rPr>
        <sz val="14"/>
        <rFont val="宋体"/>
        <family val="0"/>
      </rPr>
      <t>位</t>
    </r>
    <r>
      <rPr>
        <sz val="14"/>
        <rFont val="Times New Roman"/>
        <family val="1"/>
      </rPr>
      <t xml:space="preserve"> </t>
    </r>
    <r>
      <rPr>
        <sz val="14"/>
        <rFont val="宋体"/>
        <family val="0"/>
      </rPr>
      <t>名</t>
    </r>
    <r>
      <rPr>
        <sz val="14"/>
        <rFont val="Times New Roman"/>
        <family val="1"/>
      </rPr>
      <t xml:space="preserve"> </t>
    </r>
    <r>
      <rPr>
        <sz val="14"/>
        <rFont val="宋体"/>
        <family val="0"/>
      </rPr>
      <t>称</t>
    </r>
  </si>
  <si>
    <r>
      <t>限</t>
    </r>
    <r>
      <rPr>
        <sz val="14"/>
        <rFont val="Times New Roman"/>
        <family val="1"/>
      </rPr>
      <t xml:space="preserve">         </t>
    </r>
    <r>
      <rPr>
        <sz val="14"/>
        <rFont val="宋体"/>
        <family val="0"/>
      </rPr>
      <t>年</t>
    </r>
    <r>
      <rPr>
        <sz val="14"/>
        <rFont val="Times New Roman"/>
        <family val="1"/>
      </rPr>
      <t xml:space="preserve">        </t>
    </r>
    <r>
      <rPr>
        <sz val="14"/>
        <rFont val="宋体"/>
        <family val="0"/>
      </rPr>
      <t>月</t>
    </r>
    <r>
      <rPr>
        <sz val="14"/>
        <rFont val="Times New Roman"/>
        <family val="1"/>
      </rPr>
      <t xml:space="preserve">       </t>
    </r>
    <r>
      <rPr>
        <sz val="14"/>
        <rFont val="宋体"/>
        <family val="0"/>
      </rPr>
      <t>日前报到</t>
    </r>
  </si>
  <si>
    <r>
      <t>字第</t>
    </r>
    <r>
      <rPr>
        <sz val="14"/>
        <rFont val="Times New Roman"/>
        <family val="1"/>
      </rPr>
      <t xml:space="preserve">                 </t>
    </r>
    <r>
      <rPr>
        <sz val="14"/>
        <rFont val="宋体"/>
        <family val="0"/>
      </rPr>
      <t>号</t>
    </r>
  </si>
  <si>
    <r>
      <t xml:space="preserve">     </t>
    </r>
    <r>
      <rPr>
        <b/>
        <sz val="20"/>
        <rFont val="黑体"/>
        <family val="3"/>
      </rPr>
      <t xml:space="preserve">  鄂尔多斯集团培训学员跟踪调查表</t>
    </r>
  </si>
  <si>
    <t>鄂司人字表八</t>
  </si>
  <si>
    <r>
      <t>（</t>
    </r>
    <r>
      <rPr>
        <sz val="11"/>
        <rFont val="Times New Roman"/>
        <family val="1"/>
      </rPr>
      <t xml:space="preserve">        </t>
    </r>
    <r>
      <rPr>
        <sz val="11"/>
        <rFont val="黑体"/>
        <family val="3"/>
      </rPr>
      <t>）第</t>
    </r>
    <r>
      <rPr>
        <sz val="11"/>
        <rFont val="Times New Roman"/>
        <family val="1"/>
      </rPr>
      <t xml:space="preserve">       </t>
    </r>
    <r>
      <rPr>
        <sz val="11"/>
        <rFont val="黑体"/>
        <family val="3"/>
      </rPr>
      <t>号</t>
    </r>
  </si>
  <si>
    <r>
      <t>姓　</t>
    </r>
    <r>
      <rPr>
        <sz val="12"/>
        <rFont val="Times New Roman"/>
        <family val="1"/>
      </rPr>
      <t xml:space="preserve">  </t>
    </r>
    <r>
      <rPr>
        <sz val="12"/>
        <rFont val="宋体"/>
        <family val="0"/>
      </rPr>
      <t>名</t>
    </r>
  </si>
  <si>
    <r>
      <t>性</t>
    </r>
    <r>
      <rPr>
        <sz val="12"/>
        <rFont val="Times New Roman"/>
        <family val="1"/>
      </rPr>
      <t xml:space="preserve">  </t>
    </r>
    <r>
      <rPr>
        <sz val="12"/>
        <rFont val="宋体"/>
        <family val="0"/>
      </rPr>
      <t>别</t>
    </r>
  </si>
  <si>
    <r>
      <t>民</t>
    </r>
    <r>
      <rPr>
        <sz val="12"/>
        <rFont val="Times New Roman"/>
        <family val="1"/>
      </rPr>
      <t xml:space="preserve">  </t>
    </r>
    <r>
      <rPr>
        <sz val="12"/>
        <rFont val="宋体"/>
        <family val="0"/>
      </rPr>
      <t>族</t>
    </r>
  </si>
  <si>
    <r>
      <t>政治</t>
    </r>
    <r>
      <rPr>
        <sz val="12"/>
        <rFont val="Times New Roman"/>
        <family val="1"/>
      </rPr>
      <t xml:space="preserve">   </t>
    </r>
    <r>
      <rPr>
        <sz val="12"/>
        <rFont val="宋体"/>
        <family val="0"/>
      </rPr>
      <t>面</t>
    </r>
    <r>
      <rPr>
        <sz val="12"/>
        <rFont val="Times New Roman"/>
        <family val="1"/>
      </rPr>
      <t xml:space="preserve"> </t>
    </r>
    <r>
      <rPr>
        <sz val="12"/>
        <rFont val="宋体"/>
        <family val="0"/>
      </rPr>
      <t>貌</t>
    </r>
  </si>
  <si>
    <t>所在企业名称</t>
  </si>
  <si>
    <t>在</t>
  </si>
  <si>
    <t>培</t>
  </si>
  <si>
    <r>
      <t>情</t>
    </r>
    <r>
      <rPr>
        <sz val="12"/>
        <rFont val="Times New Roman"/>
        <family val="1"/>
      </rPr>
      <t xml:space="preserve"> </t>
    </r>
  </si>
  <si>
    <t>况</t>
  </si>
  <si>
    <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</si>
  <si>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 xml:space="preserve"> </t>
    </r>
    <r>
      <rPr>
        <sz val="12"/>
        <rFont val="宋体"/>
        <family val="0"/>
      </rPr>
      <t>生产</t>
    </r>
    <r>
      <rPr>
        <sz val="12"/>
        <rFont val="Times New Roman"/>
        <family val="1"/>
      </rPr>
      <t xml:space="preserve"> </t>
    </r>
  </si>
  <si>
    <r>
      <t xml:space="preserve"> </t>
    </r>
    <r>
      <rPr>
        <sz val="12"/>
        <rFont val="宋体"/>
        <family val="0"/>
      </rPr>
      <t>任务</t>
    </r>
    <r>
      <rPr>
        <sz val="12"/>
        <rFont val="Times New Roman"/>
        <family val="1"/>
      </rPr>
      <t xml:space="preserve"> </t>
    </r>
  </si>
  <si>
    <r>
      <t xml:space="preserve"> </t>
    </r>
    <r>
      <rPr>
        <sz val="12"/>
        <rFont val="宋体"/>
        <family val="0"/>
      </rPr>
      <t>完成</t>
    </r>
    <r>
      <rPr>
        <sz val="12"/>
        <rFont val="Times New Roman"/>
        <family val="1"/>
      </rPr>
      <t xml:space="preserve"> </t>
    </r>
  </si>
  <si>
    <t>工段（班组）长：</t>
  </si>
  <si>
    <r>
      <t xml:space="preserve"> </t>
    </r>
    <r>
      <rPr>
        <sz val="12"/>
        <rFont val="宋体"/>
        <family val="0"/>
      </rPr>
      <t>情况</t>
    </r>
  </si>
  <si>
    <r>
      <t xml:space="preserve"> </t>
    </r>
    <r>
      <rPr>
        <sz val="12"/>
        <rFont val="宋体"/>
        <family val="0"/>
      </rPr>
      <t>所在</t>
    </r>
    <r>
      <rPr>
        <sz val="12"/>
        <rFont val="Times New Roman"/>
        <family val="1"/>
      </rPr>
      <t xml:space="preserve"> </t>
    </r>
  </si>
  <si>
    <r>
      <t>车间</t>
    </r>
    <r>
      <rPr>
        <sz val="12"/>
        <rFont val="Times New Roman"/>
        <family val="1"/>
      </rPr>
      <t xml:space="preserve"> </t>
    </r>
  </si>
  <si>
    <t>（分厂）</t>
  </si>
  <si>
    <t>主任（分厂）：</t>
  </si>
  <si>
    <r>
      <t xml:space="preserve">     1.</t>
    </r>
    <r>
      <rPr>
        <sz val="12"/>
        <rFont val="宋体"/>
        <family val="0"/>
      </rPr>
      <t>此表为培训中心对学员考核的一项重要内容，请认真负责填写。</t>
    </r>
  </si>
  <si>
    <r>
      <t xml:space="preserve">     2.</t>
    </r>
    <r>
      <rPr>
        <sz val="12"/>
        <rFont val="宋体"/>
        <family val="0"/>
      </rPr>
      <t>调查期限为</t>
    </r>
    <r>
      <rPr>
        <sz val="12"/>
        <rFont val="Times New Roman"/>
        <family val="1"/>
      </rPr>
      <t>3</t>
    </r>
    <r>
      <rPr>
        <sz val="12"/>
        <rFont val="宋体"/>
        <family val="0"/>
      </rPr>
      <t>个月。</t>
    </r>
  </si>
  <si>
    <r>
      <t xml:space="preserve">     3.</t>
    </r>
    <r>
      <rPr>
        <sz val="12"/>
        <rFont val="宋体"/>
        <family val="0"/>
      </rPr>
      <t>学员凭此表来培训中心领取结业证书。</t>
    </r>
  </si>
  <si>
    <t>.</t>
  </si>
  <si>
    <t xml:space="preserve"> 泰 发 祥 集 团 招 聘 登 记 表</t>
  </si>
  <si>
    <t>相片</t>
  </si>
  <si>
    <t>年 龄</t>
  </si>
  <si>
    <r>
      <t>专</t>
    </r>
    <r>
      <rPr>
        <sz val="12"/>
        <rFont val="Times New Roman"/>
        <family val="1"/>
      </rPr>
      <t xml:space="preserve"> </t>
    </r>
    <r>
      <rPr>
        <sz val="12"/>
        <rFont val="宋体"/>
        <family val="0"/>
      </rPr>
      <t>业</t>
    </r>
  </si>
  <si>
    <r>
      <t xml:space="preserve">      </t>
    </r>
    <r>
      <rPr>
        <sz val="12"/>
        <rFont val="宋体"/>
        <family val="0"/>
      </rPr>
      <t>考</t>
    </r>
  </si>
  <si>
    <r>
      <t xml:space="preserve">      </t>
    </r>
    <r>
      <rPr>
        <sz val="12"/>
        <rFont val="宋体"/>
        <family val="0"/>
      </rPr>
      <t>核</t>
    </r>
  </si>
  <si>
    <r>
      <t xml:space="preserve">      </t>
    </r>
    <r>
      <rPr>
        <sz val="12"/>
        <rFont val="宋体"/>
        <family val="0"/>
      </rPr>
      <t>结</t>
    </r>
  </si>
  <si>
    <r>
      <t xml:space="preserve">      </t>
    </r>
    <r>
      <rPr>
        <sz val="12"/>
        <rFont val="宋体"/>
        <family val="0"/>
      </rPr>
      <t>果</t>
    </r>
  </si>
  <si>
    <r>
      <t>(</t>
    </r>
    <r>
      <rPr>
        <sz val="12"/>
        <rFont val="宋体"/>
        <family val="0"/>
      </rPr>
      <t>签章</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</si>
  <si>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招</t>
  </si>
  <si>
    <t>审</t>
  </si>
  <si>
    <t>工</t>
  </si>
  <si>
    <t>查</t>
  </si>
  <si>
    <t>单</t>
  </si>
  <si>
    <t>意</t>
  </si>
  <si>
    <t>位</t>
  </si>
  <si>
    <t>见</t>
  </si>
  <si>
    <t>录</t>
  </si>
  <si>
    <t>用</t>
  </si>
  <si>
    <t>集</t>
  </si>
  <si>
    <t>团</t>
  </si>
  <si>
    <t>核</t>
  </si>
  <si>
    <t>公</t>
  </si>
  <si>
    <t>司</t>
  </si>
  <si>
    <r>
      <t xml:space="preserve">      </t>
    </r>
    <r>
      <rPr>
        <sz val="12"/>
        <rFont val="宋体"/>
        <family val="0"/>
      </rPr>
      <t>备</t>
    </r>
  </si>
  <si>
    <r>
      <t xml:space="preserve">      </t>
    </r>
    <r>
      <rPr>
        <sz val="12"/>
        <rFont val="宋体"/>
        <family val="0"/>
      </rPr>
      <t>注</t>
    </r>
  </si>
  <si>
    <r>
      <t xml:space="preserve">      </t>
    </r>
    <r>
      <rPr>
        <b/>
        <sz val="20"/>
        <rFont val="黑体"/>
        <family val="3"/>
      </rPr>
      <t xml:space="preserve">      鄂尔多斯集团招聘职工登记表</t>
    </r>
  </si>
  <si>
    <t>鄂尔多斯泰发祥集团录聘员工登记表（表三）</t>
  </si>
  <si>
    <t xml:space="preserve">  姓    名</t>
  </si>
  <si>
    <t>性   别</t>
  </si>
  <si>
    <t>民   族</t>
  </si>
  <si>
    <t>年   龄</t>
  </si>
  <si>
    <t>籍   贯</t>
  </si>
  <si>
    <t>体重</t>
  </si>
  <si>
    <t>专    业</t>
  </si>
  <si>
    <t>身份证号</t>
  </si>
  <si>
    <t>受聘岗位</t>
  </si>
  <si>
    <t>现 住 址</t>
  </si>
  <si>
    <t>上班时间</t>
  </si>
  <si>
    <t>受过何种技术培训有何特长</t>
  </si>
  <si>
    <t>何时何地因何原故受过何种奖励或处分</t>
  </si>
  <si>
    <t>在 何 地 何 校 学 习 或 工 作</t>
  </si>
  <si>
    <t>姓   名</t>
  </si>
  <si>
    <t>现  工  作  单  位</t>
  </si>
  <si>
    <t>录 聘 部 门</t>
  </si>
  <si>
    <t xml:space="preserve">  意 见</t>
  </si>
  <si>
    <t>人力资源部门审查意见</t>
  </si>
  <si>
    <t>负责人（签字）：</t>
  </si>
  <si>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</si>
  <si>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（签章）</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</si>
  <si>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录聘公司</t>
  </si>
  <si>
    <t>公司（签章）</t>
  </si>
  <si>
    <r>
      <t>负责人（签字</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</si>
  <si>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集团公司备</t>
  </si>
  <si>
    <t>案审核意见</t>
  </si>
  <si>
    <r>
      <t>负责人（签字</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</si>
  <si>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负责人（签字）</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</si>
  <si>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集团公司工</t>
  </si>
  <si>
    <t>资审定意见</t>
  </si>
  <si>
    <r>
      <t>负责人（签字</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</si>
  <si>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备注</t>
  </si>
  <si>
    <r>
      <t>接</t>
    </r>
    <r>
      <rPr>
        <b/>
        <sz val="18"/>
        <rFont val="Times New Roman"/>
        <family val="1"/>
      </rPr>
      <t xml:space="preserve">    </t>
    </r>
    <r>
      <rPr>
        <b/>
        <sz val="18"/>
        <rFont val="宋体"/>
        <family val="0"/>
      </rPr>
      <t>收</t>
    </r>
    <r>
      <rPr>
        <b/>
        <sz val="18"/>
        <rFont val="Times New Roman"/>
        <family val="1"/>
      </rPr>
      <t xml:space="preserve">    </t>
    </r>
    <r>
      <rPr>
        <b/>
        <sz val="18"/>
        <rFont val="宋体"/>
        <family val="0"/>
      </rPr>
      <t>函</t>
    </r>
  </si>
  <si>
    <r>
      <t xml:space="preserve">      </t>
    </r>
    <r>
      <rPr>
        <b/>
        <sz val="18"/>
        <rFont val="宋体"/>
        <family val="0"/>
      </rPr>
      <t>鄂司函字第</t>
    </r>
    <r>
      <rPr>
        <b/>
        <sz val="18"/>
        <rFont val="Times New Roman"/>
        <family val="1"/>
      </rPr>
      <t xml:space="preserve">     </t>
    </r>
    <r>
      <rPr>
        <b/>
        <sz val="18"/>
        <rFont val="宋体"/>
        <family val="0"/>
      </rPr>
      <t>号</t>
    </r>
  </si>
  <si>
    <r>
      <t>鄂司人字表十一</t>
    </r>
    <r>
      <rPr>
        <sz val="9"/>
        <rFont val="Times New Roman"/>
        <family val="1"/>
      </rPr>
      <t xml:space="preserve">                 </t>
    </r>
    <r>
      <rPr>
        <sz val="9"/>
        <rFont val="宋体"/>
        <family val="0"/>
      </rPr>
      <t>（</t>
    </r>
    <r>
      <rPr>
        <sz val="9"/>
        <rFont val="Times New Roman"/>
        <family val="1"/>
      </rPr>
      <t xml:space="preserve">            </t>
    </r>
    <r>
      <rPr>
        <sz val="9"/>
        <rFont val="宋体"/>
        <family val="0"/>
      </rPr>
      <t>）第</t>
    </r>
    <r>
      <rPr>
        <sz val="9"/>
        <rFont val="Times New Roman"/>
        <family val="1"/>
      </rPr>
      <t xml:space="preserve">         </t>
    </r>
    <r>
      <rPr>
        <sz val="9"/>
        <rFont val="宋体"/>
        <family val="0"/>
      </rPr>
      <t>号</t>
    </r>
  </si>
  <si>
    <r>
      <t>鄂司人字表十一</t>
    </r>
    <r>
      <rPr>
        <sz val="9"/>
        <rFont val="Times New Roman"/>
        <family val="1"/>
      </rPr>
      <t xml:space="preserve">                      </t>
    </r>
    <r>
      <rPr>
        <sz val="9"/>
        <rFont val="宋体"/>
        <family val="0"/>
      </rPr>
      <t>（</t>
    </r>
    <r>
      <rPr>
        <sz val="9"/>
        <rFont val="Times New Roman"/>
        <family val="1"/>
      </rPr>
      <t xml:space="preserve">        </t>
    </r>
    <r>
      <rPr>
        <sz val="9"/>
        <rFont val="宋体"/>
        <family val="0"/>
      </rPr>
      <t>）第</t>
    </r>
    <r>
      <rPr>
        <sz val="9"/>
        <rFont val="Times New Roman"/>
        <family val="1"/>
      </rPr>
      <t xml:space="preserve">         </t>
    </r>
    <r>
      <rPr>
        <sz val="9"/>
        <rFont val="宋体"/>
        <family val="0"/>
      </rPr>
      <t>号</t>
    </r>
  </si>
  <si>
    <t>___________________:</t>
  </si>
  <si>
    <r>
      <t xml:space="preserve">    </t>
    </r>
    <r>
      <rPr>
        <sz val="14"/>
        <rFont val="宋体"/>
        <family val="0"/>
      </rPr>
      <t>兹有</t>
    </r>
    <r>
      <rPr>
        <sz val="14"/>
        <rFont val="Times New Roman"/>
        <family val="1"/>
      </rPr>
      <t>____________________</t>
    </r>
    <r>
      <rPr>
        <sz val="14"/>
        <rFont val="宋体"/>
        <family val="0"/>
      </rPr>
      <t>（大学、学院、学校）</t>
    </r>
  </si>
  <si>
    <r>
      <t>_____________________________</t>
    </r>
    <r>
      <rPr>
        <sz val="14"/>
        <rFont val="宋体"/>
        <family val="0"/>
      </rPr>
      <t>专业</t>
    </r>
    <r>
      <rPr>
        <sz val="14"/>
        <rFont val="Times New Roman"/>
        <family val="1"/>
      </rPr>
      <t>_____________</t>
    </r>
    <r>
      <rPr>
        <sz val="14"/>
        <rFont val="宋体"/>
        <family val="0"/>
      </rPr>
      <t>届</t>
    </r>
  </si>
  <si>
    <r>
      <t>______________________________</t>
    </r>
    <r>
      <rPr>
        <sz val="14"/>
        <rFont val="宋体"/>
        <family val="0"/>
      </rPr>
      <t>等（</t>
    </r>
    <r>
      <rPr>
        <sz val="14"/>
        <rFont val="Times New Roman"/>
        <family val="1"/>
      </rPr>
      <t xml:space="preserve">                </t>
    </r>
    <r>
      <rPr>
        <sz val="14"/>
        <rFont val="宋体"/>
        <family val="0"/>
      </rPr>
      <t>）名同</t>
    </r>
  </si>
  <si>
    <t>学，经我集团考查、考核，认为符合用工需求，现同意</t>
  </si>
  <si>
    <r>
      <t>接收到</t>
    </r>
    <r>
      <rPr>
        <sz val="14"/>
        <rFont val="Times New Roman"/>
        <family val="1"/>
      </rPr>
      <t>_______________________</t>
    </r>
    <r>
      <rPr>
        <sz val="14"/>
        <rFont val="宋体"/>
        <family val="0"/>
      </rPr>
      <t>工作岗位进行试用，</t>
    </r>
    <r>
      <rPr>
        <sz val="14"/>
        <rFont val="Times New Roman"/>
        <family val="1"/>
      </rPr>
      <t xml:space="preserve"> </t>
    </r>
    <r>
      <rPr>
        <sz val="14"/>
        <rFont val="宋体"/>
        <family val="0"/>
      </rPr>
      <t>请</t>
    </r>
  </si>
  <si>
    <r>
      <t xml:space="preserve">  </t>
    </r>
    <r>
      <rPr>
        <sz val="14"/>
        <rFont val="宋体"/>
        <family val="0"/>
      </rPr>
      <t>予办理有关人事手续为盼。</t>
    </r>
  </si>
  <si>
    <r>
      <t xml:space="preserve">   </t>
    </r>
    <r>
      <rPr>
        <sz val="14"/>
        <rFont val="宋体"/>
        <family val="0"/>
      </rPr>
      <t>予办理有关人事手续为盼。</t>
    </r>
  </si>
  <si>
    <t>特此证明</t>
  </si>
  <si>
    <r>
      <t xml:space="preserve">     </t>
    </r>
    <r>
      <rPr>
        <sz val="14"/>
        <rFont val="宋体"/>
        <family val="0"/>
      </rPr>
      <t>年</t>
    </r>
    <r>
      <rPr>
        <sz val="14"/>
        <rFont val="Times New Roman"/>
        <family val="1"/>
      </rPr>
      <t xml:space="preserve">         </t>
    </r>
    <r>
      <rPr>
        <sz val="14"/>
        <rFont val="宋体"/>
        <family val="0"/>
      </rPr>
      <t>月</t>
    </r>
    <r>
      <rPr>
        <sz val="14"/>
        <rFont val="Times New Roman"/>
        <family val="1"/>
      </rPr>
      <t xml:space="preserve">          </t>
    </r>
    <r>
      <rPr>
        <sz val="14"/>
        <rFont val="宋体"/>
        <family val="0"/>
      </rPr>
      <t>日</t>
    </r>
  </si>
  <si>
    <t>鄂尔多斯羊绒（集团）有限责任公司</t>
  </si>
  <si>
    <t xml:space="preserve">  短 期 用 工</t>
  </si>
  <si>
    <t xml:space="preserve"> 劳 动 合 同 书</t>
  </si>
  <si>
    <t xml:space="preserve">       泰发祥集团试用职工登记表</t>
  </si>
  <si>
    <r>
      <t>（</t>
    </r>
    <r>
      <rPr>
        <sz val="11"/>
        <rFont val="Times New Roman"/>
        <family val="1"/>
      </rPr>
      <t xml:space="preserve">          </t>
    </r>
    <r>
      <rPr>
        <sz val="11"/>
        <rFont val="黑体"/>
        <family val="3"/>
      </rPr>
      <t>）第</t>
    </r>
    <r>
      <rPr>
        <sz val="11"/>
        <rFont val="Times New Roman"/>
        <family val="1"/>
      </rPr>
      <t xml:space="preserve">       </t>
    </r>
    <r>
      <rPr>
        <sz val="11"/>
        <rFont val="黑体"/>
        <family val="3"/>
      </rPr>
      <t>号</t>
    </r>
  </si>
  <si>
    <r>
      <t>姓</t>
    </r>
    <r>
      <rPr>
        <sz val="12"/>
        <rFont val="Times New Roman"/>
        <family val="1"/>
      </rPr>
      <t xml:space="preserve">     </t>
    </r>
    <r>
      <rPr>
        <sz val="12"/>
        <rFont val="宋体"/>
        <family val="0"/>
      </rPr>
      <t>名</t>
    </r>
  </si>
  <si>
    <r>
      <t>专</t>
    </r>
    <r>
      <rPr>
        <sz val="12"/>
        <rFont val="Times New Roman"/>
        <family val="1"/>
      </rPr>
      <t xml:space="preserve">      </t>
    </r>
    <r>
      <rPr>
        <sz val="12"/>
        <rFont val="宋体"/>
        <family val="0"/>
      </rPr>
      <t>业</t>
    </r>
  </si>
  <si>
    <r>
      <t>毕业院校</t>
    </r>
    <r>
      <rPr>
        <sz val="12"/>
        <rFont val="Times New Roman"/>
        <family val="1"/>
      </rPr>
      <t xml:space="preserve"> </t>
    </r>
  </si>
  <si>
    <t>原工作单位</t>
  </si>
  <si>
    <t>现试用单位</t>
  </si>
  <si>
    <t>试用期限</t>
  </si>
  <si>
    <r>
      <t>特</t>
    </r>
    <r>
      <rPr>
        <sz val="12"/>
        <rFont val="Times New Roman"/>
        <family val="1"/>
      </rPr>
      <t xml:space="preserve">   </t>
    </r>
    <r>
      <rPr>
        <sz val="12"/>
        <rFont val="宋体"/>
        <family val="0"/>
      </rPr>
      <t>长</t>
    </r>
  </si>
  <si>
    <r>
      <t xml:space="preserve"> </t>
    </r>
    <r>
      <rPr>
        <sz val="12"/>
        <rFont val="宋体"/>
        <family val="0"/>
      </rPr>
      <t>试</t>
    </r>
    <r>
      <rPr>
        <sz val="12"/>
        <rFont val="Times New Roman"/>
        <family val="1"/>
      </rPr>
      <t xml:space="preserve"> </t>
    </r>
  </si>
  <si>
    <t>部</t>
  </si>
  <si>
    <t>门</t>
  </si>
  <si>
    <r>
      <t>(</t>
    </r>
    <r>
      <rPr>
        <sz val="12"/>
        <rFont val="宋体"/>
        <family val="0"/>
      </rPr>
      <t>签章</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</si>
  <si>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综合管理部意见</t>
  </si>
  <si>
    <r>
      <t xml:space="preserve">       </t>
    </r>
    <r>
      <rPr>
        <b/>
        <u val="single"/>
        <sz val="18"/>
        <rFont val="黑体"/>
        <family val="3"/>
      </rPr>
      <t>__________________</t>
    </r>
    <r>
      <rPr>
        <b/>
        <sz val="18"/>
        <rFont val="黑体"/>
        <family val="3"/>
      </rPr>
      <t>公司职工履历表</t>
    </r>
  </si>
  <si>
    <t>鄂司人字表十三</t>
  </si>
  <si>
    <r>
      <t>（</t>
    </r>
    <r>
      <rPr>
        <sz val="10"/>
        <rFont val="Times New Roman"/>
        <family val="1"/>
      </rPr>
      <t xml:space="preserve">           </t>
    </r>
    <r>
      <rPr>
        <sz val="10"/>
        <rFont val="黑体"/>
        <family val="3"/>
      </rPr>
      <t>）第</t>
    </r>
    <r>
      <rPr>
        <sz val="10"/>
        <rFont val="Times New Roman"/>
        <family val="1"/>
      </rPr>
      <t xml:space="preserve">        </t>
    </r>
    <r>
      <rPr>
        <sz val="10"/>
        <rFont val="黑体"/>
        <family val="3"/>
      </rPr>
      <t>号</t>
    </r>
  </si>
  <si>
    <t>婚姻状况</t>
  </si>
  <si>
    <t>身份证号码</t>
  </si>
  <si>
    <r>
      <t xml:space="preserve">      </t>
    </r>
    <r>
      <rPr>
        <sz val="12"/>
        <rFont val="宋体"/>
        <family val="0"/>
      </rPr>
      <t>片</t>
    </r>
  </si>
  <si>
    <t>（单位人力资源部门骑缝盖章）</t>
  </si>
  <si>
    <t>现工作部门（岗位、工种）</t>
  </si>
  <si>
    <r>
      <t>（</t>
    </r>
    <r>
      <rPr>
        <sz val="12"/>
        <rFont val="Times New Roman"/>
        <family val="1"/>
      </rPr>
      <t xml:space="preserve">       </t>
    </r>
    <r>
      <rPr>
        <sz val="12"/>
        <rFont val="宋体"/>
        <family val="0"/>
      </rPr>
      <t>）年度考评结果</t>
    </r>
  </si>
  <si>
    <t>本单位审查意见</t>
  </si>
  <si>
    <t>集团备案意见</t>
  </si>
  <si>
    <t xml:space="preserve">               职  工  档  案  编  目  表</t>
  </si>
  <si>
    <t>单位（或部门）名称：</t>
  </si>
  <si>
    <r>
      <t>鄂司人字表十四</t>
    </r>
    <r>
      <rPr>
        <sz val="10"/>
        <rFont val="Times New Roman"/>
        <family val="1"/>
      </rPr>
      <t xml:space="preserve">                                     </t>
    </r>
    <r>
      <rPr>
        <sz val="10"/>
        <rFont val="宋体"/>
        <family val="0"/>
      </rPr>
      <t>（</t>
    </r>
    <r>
      <rPr>
        <sz val="10"/>
        <rFont val="Times New Roman"/>
        <family val="1"/>
      </rPr>
      <t xml:space="preserve">           </t>
    </r>
    <r>
      <rPr>
        <sz val="10"/>
        <rFont val="宋体"/>
        <family val="0"/>
      </rPr>
      <t>）第</t>
    </r>
    <r>
      <rPr>
        <sz val="10"/>
        <rFont val="Times New Roman"/>
        <family val="1"/>
      </rPr>
      <t xml:space="preserve">          </t>
    </r>
    <r>
      <rPr>
        <sz val="10"/>
        <rFont val="宋体"/>
        <family val="0"/>
      </rPr>
      <t>号</t>
    </r>
  </si>
  <si>
    <r>
      <t>音</t>
    </r>
    <r>
      <rPr>
        <sz val="12"/>
        <rFont val="Times New Roman"/>
        <family val="1"/>
      </rPr>
      <t xml:space="preserve">  </t>
    </r>
    <r>
      <rPr>
        <sz val="12"/>
        <rFont val="仿宋_GB2312"/>
        <family val="3"/>
      </rPr>
      <t>序</t>
    </r>
  </si>
  <si>
    <r>
      <t>序</t>
    </r>
    <r>
      <rPr>
        <sz val="12"/>
        <rFont val="Times New Roman"/>
        <family val="1"/>
      </rPr>
      <t xml:space="preserve">  </t>
    </r>
    <r>
      <rPr>
        <sz val="12"/>
        <rFont val="仿宋_GB2312"/>
        <family val="3"/>
      </rPr>
      <t>号</t>
    </r>
  </si>
  <si>
    <t>职工姓名</t>
  </si>
  <si>
    <t>档案卷宗号</t>
  </si>
  <si>
    <r>
      <t>档</t>
    </r>
    <r>
      <rPr>
        <sz val="12"/>
        <rFont val="Times New Roman"/>
        <family val="1"/>
      </rPr>
      <t xml:space="preserve">  </t>
    </r>
    <r>
      <rPr>
        <sz val="12"/>
        <rFont val="仿宋_GB2312"/>
        <family val="3"/>
      </rPr>
      <t>案</t>
    </r>
    <r>
      <rPr>
        <sz val="12"/>
        <rFont val="Times New Roman"/>
        <family val="1"/>
      </rPr>
      <t xml:space="preserve">  </t>
    </r>
    <r>
      <rPr>
        <sz val="12"/>
        <rFont val="仿宋_GB2312"/>
        <family val="3"/>
      </rPr>
      <t>传</t>
    </r>
    <r>
      <rPr>
        <sz val="12"/>
        <rFont val="Times New Roman"/>
        <family val="1"/>
      </rPr>
      <t xml:space="preserve">  </t>
    </r>
    <r>
      <rPr>
        <sz val="12"/>
        <rFont val="仿宋_GB2312"/>
        <family val="3"/>
      </rPr>
      <t>递</t>
    </r>
    <r>
      <rPr>
        <sz val="12"/>
        <rFont val="Times New Roman"/>
        <family val="1"/>
      </rPr>
      <t xml:space="preserve">  </t>
    </r>
    <r>
      <rPr>
        <sz val="12"/>
        <rFont val="仿宋_GB2312"/>
        <family val="3"/>
      </rPr>
      <t>情</t>
    </r>
    <r>
      <rPr>
        <sz val="12"/>
        <rFont val="Times New Roman"/>
        <family val="1"/>
      </rPr>
      <t xml:space="preserve">  </t>
    </r>
    <r>
      <rPr>
        <sz val="12"/>
        <rFont val="仿宋_GB2312"/>
        <family val="3"/>
      </rPr>
      <t>况</t>
    </r>
  </si>
  <si>
    <r>
      <t>备</t>
    </r>
    <r>
      <rPr>
        <sz val="12"/>
        <rFont val="Times New Roman"/>
        <family val="1"/>
      </rPr>
      <t xml:space="preserve">  </t>
    </r>
    <r>
      <rPr>
        <sz val="12"/>
        <rFont val="仿宋_GB2312"/>
        <family val="3"/>
      </rPr>
      <t>注</t>
    </r>
  </si>
  <si>
    <t>转入时间</t>
  </si>
  <si>
    <t>转入原因及原工作单位</t>
  </si>
  <si>
    <t>转出时间</t>
  </si>
  <si>
    <t>转递原因及去向</t>
  </si>
  <si>
    <r>
      <t xml:space="preserve">               </t>
    </r>
    <r>
      <rPr>
        <b/>
        <sz val="20"/>
        <rFont val="宋体"/>
        <family val="0"/>
      </rPr>
      <t>企</t>
    </r>
    <r>
      <rPr>
        <b/>
        <sz val="20"/>
        <rFont val="Times New Roman"/>
        <family val="1"/>
      </rPr>
      <t xml:space="preserve"> </t>
    </r>
    <r>
      <rPr>
        <b/>
        <sz val="20"/>
        <rFont val="宋体"/>
        <family val="0"/>
      </rPr>
      <t>业</t>
    </r>
    <r>
      <rPr>
        <b/>
        <sz val="20"/>
        <rFont val="Times New Roman"/>
        <family val="1"/>
      </rPr>
      <t xml:space="preserve"> </t>
    </r>
    <r>
      <rPr>
        <b/>
        <sz val="20"/>
        <rFont val="宋体"/>
        <family val="0"/>
      </rPr>
      <t>职</t>
    </r>
    <r>
      <rPr>
        <b/>
        <sz val="20"/>
        <rFont val="Times New Roman"/>
        <family val="1"/>
      </rPr>
      <t xml:space="preserve"> </t>
    </r>
    <r>
      <rPr>
        <b/>
        <sz val="20"/>
        <rFont val="宋体"/>
        <family val="0"/>
      </rPr>
      <t>工</t>
    </r>
    <r>
      <rPr>
        <b/>
        <sz val="20"/>
        <rFont val="Times New Roman"/>
        <family val="1"/>
      </rPr>
      <t xml:space="preserve"> </t>
    </r>
    <r>
      <rPr>
        <b/>
        <sz val="20"/>
        <rFont val="宋体"/>
        <family val="0"/>
      </rPr>
      <t>档</t>
    </r>
    <r>
      <rPr>
        <b/>
        <sz val="20"/>
        <rFont val="Times New Roman"/>
        <family val="1"/>
      </rPr>
      <t xml:space="preserve"> </t>
    </r>
    <r>
      <rPr>
        <b/>
        <sz val="20"/>
        <rFont val="宋体"/>
        <family val="0"/>
      </rPr>
      <t>案</t>
    </r>
    <r>
      <rPr>
        <b/>
        <sz val="20"/>
        <rFont val="Times New Roman"/>
        <family val="1"/>
      </rPr>
      <t xml:space="preserve"> </t>
    </r>
    <r>
      <rPr>
        <b/>
        <sz val="20"/>
        <rFont val="宋体"/>
        <family val="0"/>
      </rPr>
      <t>目</t>
    </r>
    <r>
      <rPr>
        <b/>
        <sz val="20"/>
        <rFont val="Times New Roman"/>
        <family val="1"/>
      </rPr>
      <t xml:space="preserve"> </t>
    </r>
    <r>
      <rPr>
        <b/>
        <sz val="20"/>
        <rFont val="宋体"/>
        <family val="0"/>
      </rPr>
      <t>录</t>
    </r>
  </si>
  <si>
    <r>
      <t>鄂司人字表十五</t>
    </r>
    <r>
      <rPr>
        <sz val="10"/>
        <rFont val="Times New Roman"/>
        <family val="1"/>
      </rPr>
      <t xml:space="preserve">                             </t>
    </r>
    <r>
      <rPr>
        <sz val="10"/>
        <rFont val="宋体"/>
        <family val="0"/>
      </rPr>
      <t>（</t>
    </r>
    <r>
      <rPr>
        <sz val="10"/>
        <rFont val="Times New Roman"/>
        <family val="1"/>
      </rPr>
      <t xml:space="preserve">         </t>
    </r>
    <r>
      <rPr>
        <sz val="10"/>
        <rFont val="宋体"/>
        <family val="0"/>
      </rPr>
      <t>）第</t>
    </r>
    <r>
      <rPr>
        <sz val="10"/>
        <rFont val="Times New Roman"/>
        <family val="1"/>
      </rPr>
      <t xml:space="preserve">         </t>
    </r>
    <r>
      <rPr>
        <sz val="10"/>
        <rFont val="宋体"/>
        <family val="0"/>
      </rPr>
      <t>号</t>
    </r>
  </si>
  <si>
    <t>类号</t>
  </si>
  <si>
    <r>
      <t>材料</t>
    </r>
    <r>
      <rPr>
        <sz val="12"/>
        <rFont val="Times New Roman"/>
        <family val="1"/>
      </rPr>
      <t xml:space="preserve"> </t>
    </r>
    <r>
      <rPr>
        <sz val="12"/>
        <rFont val="宋体"/>
        <family val="0"/>
      </rPr>
      <t>名称</t>
    </r>
  </si>
  <si>
    <t>材料制成时间</t>
  </si>
  <si>
    <t>份数</t>
  </si>
  <si>
    <t>页数</t>
  </si>
  <si>
    <r>
      <t>备</t>
    </r>
    <r>
      <rPr>
        <sz val="12"/>
        <rFont val="Times New Roman"/>
        <family val="1"/>
      </rPr>
      <t xml:space="preserve"> </t>
    </r>
    <r>
      <rPr>
        <sz val="12"/>
        <rFont val="宋体"/>
        <family val="0"/>
      </rPr>
      <t>注</t>
    </r>
  </si>
  <si>
    <t>年</t>
  </si>
  <si>
    <t>月</t>
  </si>
  <si>
    <t>日</t>
  </si>
  <si>
    <t>装</t>
  </si>
  <si>
    <t>订</t>
  </si>
  <si>
    <t>线</t>
  </si>
  <si>
    <r>
      <t xml:space="preserve">                 </t>
    </r>
    <r>
      <rPr>
        <b/>
        <sz val="18"/>
        <rFont val="宋体"/>
        <family val="0"/>
      </rPr>
      <t>查阅（借阅）职工人事档案审批表</t>
    </r>
  </si>
  <si>
    <r>
      <t>鄂司人字表十六</t>
    </r>
    <r>
      <rPr>
        <sz val="7"/>
        <rFont val="Times New Roman"/>
        <family val="1"/>
      </rPr>
      <t xml:space="preserve">                             </t>
    </r>
    <r>
      <rPr>
        <sz val="7"/>
        <rFont val="宋体"/>
        <family val="0"/>
      </rPr>
      <t>（</t>
    </r>
    <r>
      <rPr>
        <sz val="7"/>
        <rFont val="Times New Roman"/>
        <family val="1"/>
      </rPr>
      <t xml:space="preserve">        </t>
    </r>
    <r>
      <rPr>
        <sz val="7"/>
        <rFont val="宋体"/>
        <family val="0"/>
      </rPr>
      <t>）第</t>
    </r>
    <r>
      <rPr>
        <sz val="7"/>
        <rFont val="Times New Roman"/>
        <family val="1"/>
      </rPr>
      <t xml:space="preserve">       </t>
    </r>
    <r>
      <rPr>
        <sz val="7"/>
        <rFont val="宋体"/>
        <family val="0"/>
      </rPr>
      <t>号</t>
    </r>
  </si>
  <si>
    <r>
      <t xml:space="preserve">                </t>
    </r>
    <r>
      <rPr>
        <sz val="12"/>
        <rFont val="仿宋_GB2312"/>
        <family val="3"/>
      </rPr>
      <t>内容</t>
    </r>
  </si>
  <si>
    <r>
      <t>姓</t>
    </r>
    <r>
      <rPr>
        <sz val="12"/>
        <rFont val="Times New Roman"/>
        <family val="1"/>
      </rPr>
      <t xml:space="preserve">  </t>
    </r>
    <r>
      <rPr>
        <sz val="12"/>
        <rFont val="仿宋_GB2312"/>
        <family val="3"/>
      </rPr>
      <t>名</t>
    </r>
  </si>
  <si>
    <t>岗位名称</t>
  </si>
  <si>
    <r>
      <t xml:space="preserve">   </t>
    </r>
    <r>
      <rPr>
        <sz val="12"/>
        <rFont val="仿宋_GB2312"/>
        <family val="3"/>
      </rPr>
      <t>项目</t>
    </r>
  </si>
  <si>
    <t>被查（借）阅人</t>
  </si>
  <si>
    <t>查（借）阅人</t>
  </si>
  <si>
    <t>查（借）阅档案内容及用途</t>
  </si>
  <si>
    <r>
      <t>查（借）阅</t>
    </r>
    <r>
      <rPr>
        <sz val="12"/>
        <rFont val="Times New Roman"/>
        <family val="1"/>
      </rPr>
      <t xml:space="preserve">          </t>
    </r>
    <r>
      <rPr>
        <sz val="12"/>
        <rFont val="仿宋_GB2312"/>
        <family val="3"/>
      </rPr>
      <t>单位意见</t>
    </r>
  </si>
  <si>
    <r>
      <t>负责人签名：</t>
    </r>
    <r>
      <rPr>
        <sz val="12"/>
        <rFont val="Times New Roman"/>
        <family val="1"/>
      </rPr>
      <t xml:space="preserve">                 </t>
    </r>
    <r>
      <rPr>
        <sz val="12"/>
        <rFont val="仿宋_GB2312"/>
        <family val="3"/>
      </rPr>
      <t xml:space="preserve">单位签章   </t>
    </r>
    <r>
      <rPr>
        <sz val="12"/>
        <rFont val="Times New Roman"/>
        <family val="1"/>
      </rPr>
      <t xml:space="preserve">           </t>
    </r>
    <r>
      <rPr>
        <sz val="12"/>
        <rFont val="仿宋_GB2312"/>
        <family val="3"/>
      </rPr>
      <t>年</t>
    </r>
    <r>
      <rPr>
        <sz val="12"/>
        <rFont val="Times New Roman"/>
        <family val="1"/>
      </rPr>
      <t xml:space="preserve">          </t>
    </r>
    <r>
      <rPr>
        <sz val="12"/>
        <rFont val="仿宋_GB2312"/>
        <family val="3"/>
      </rPr>
      <t>月</t>
    </r>
    <r>
      <rPr>
        <sz val="12"/>
        <rFont val="Times New Roman"/>
        <family val="1"/>
      </rPr>
      <t xml:space="preserve">         </t>
    </r>
    <r>
      <rPr>
        <sz val="12"/>
        <rFont val="仿宋_GB2312"/>
        <family val="3"/>
      </rPr>
      <t>日</t>
    </r>
  </si>
  <si>
    <t>被查（借）阅单位意见</t>
  </si>
  <si>
    <r>
      <t>负责人签名：</t>
    </r>
    <r>
      <rPr>
        <sz val="12"/>
        <rFont val="Times New Roman"/>
        <family val="1"/>
      </rPr>
      <t xml:space="preserve">                 </t>
    </r>
    <r>
      <rPr>
        <sz val="12"/>
        <rFont val="仿宋_GB2312"/>
        <family val="3"/>
      </rPr>
      <t>单位签章</t>
    </r>
    <r>
      <rPr>
        <sz val="12"/>
        <rFont val="Times New Roman"/>
        <family val="1"/>
      </rPr>
      <t xml:space="preserve">                 </t>
    </r>
    <r>
      <rPr>
        <sz val="12"/>
        <rFont val="仿宋_GB2312"/>
        <family val="3"/>
      </rPr>
      <t>年</t>
    </r>
    <r>
      <rPr>
        <sz val="12"/>
        <rFont val="Times New Roman"/>
        <family val="1"/>
      </rPr>
      <t xml:space="preserve">         </t>
    </r>
    <r>
      <rPr>
        <sz val="12"/>
        <rFont val="仿宋_GB2312"/>
        <family val="3"/>
      </rPr>
      <t>月</t>
    </r>
    <r>
      <rPr>
        <sz val="12"/>
        <rFont val="Times New Roman"/>
        <family val="1"/>
      </rPr>
      <t xml:space="preserve">          </t>
    </r>
    <r>
      <rPr>
        <sz val="12"/>
        <rFont val="仿宋_GB2312"/>
        <family val="3"/>
      </rPr>
      <t>日</t>
    </r>
  </si>
  <si>
    <t>主管部门意见</t>
  </si>
  <si>
    <r>
      <t xml:space="preserve">                                                                         </t>
    </r>
    <r>
      <rPr>
        <sz val="12"/>
        <rFont val="仿宋_GB2312"/>
        <family val="3"/>
      </rPr>
      <t>年</t>
    </r>
    <r>
      <rPr>
        <sz val="12"/>
        <rFont val="Times New Roman"/>
        <family val="1"/>
      </rPr>
      <t xml:space="preserve">       </t>
    </r>
    <r>
      <rPr>
        <sz val="12"/>
        <rFont val="仿宋_GB2312"/>
        <family val="3"/>
      </rPr>
      <t>月</t>
    </r>
    <r>
      <rPr>
        <sz val="12"/>
        <rFont val="Times New Roman"/>
        <family val="1"/>
      </rPr>
      <t xml:space="preserve">         </t>
    </r>
    <r>
      <rPr>
        <sz val="12"/>
        <rFont val="仿宋_GB2312"/>
        <family val="3"/>
      </rPr>
      <t>日</t>
    </r>
  </si>
  <si>
    <r>
      <t>备</t>
    </r>
    <r>
      <rPr>
        <sz val="12"/>
        <rFont val="Times New Roman"/>
        <family val="1"/>
      </rPr>
      <t xml:space="preserve">      </t>
    </r>
    <r>
      <rPr>
        <sz val="12"/>
        <rFont val="仿宋_GB2312"/>
        <family val="3"/>
      </rPr>
      <t>注</t>
    </r>
  </si>
  <si>
    <t xml:space="preserve">                            53</t>
  </si>
  <si>
    <r>
      <t xml:space="preserve">                       </t>
    </r>
    <r>
      <rPr>
        <b/>
        <sz val="18"/>
        <rFont val="宋体"/>
        <family val="0"/>
      </rPr>
      <t>职工档案转递通知单存根</t>
    </r>
  </si>
  <si>
    <r>
      <t>鄂司人字表十七</t>
    </r>
    <r>
      <rPr>
        <sz val="10"/>
        <rFont val="Times New Roman"/>
        <family val="1"/>
      </rPr>
      <t xml:space="preserve">                             </t>
    </r>
    <r>
      <rPr>
        <sz val="10"/>
        <rFont val="宋体"/>
        <family val="0"/>
      </rPr>
      <t>（</t>
    </r>
    <r>
      <rPr>
        <sz val="10"/>
        <rFont val="Times New Roman"/>
        <family val="1"/>
      </rPr>
      <t xml:space="preserve">             </t>
    </r>
    <r>
      <rPr>
        <sz val="10"/>
        <rFont val="宋体"/>
        <family val="0"/>
      </rPr>
      <t>）第</t>
    </r>
    <r>
      <rPr>
        <sz val="10"/>
        <rFont val="Times New Roman"/>
        <family val="1"/>
      </rPr>
      <t xml:space="preserve">          </t>
    </r>
    <r>
      <rPr>
        <sz val="10"/>
        <rFont val="宋体"/>
        <family val="0"/>
      </rPr>
      <t>号</t>
    </r>
  </si>
  <si>
    <r>
      <t xml:space="preserve">       </t>
    </r>
    <r>
      <rPr>
        <sz val="12"/>
        <rFont val="宋体"/>
        <family val="0"/>
      </rPr>
      <t>我公司</t>
    </r>
    <r>
      <rPr>
        <sz val="12"/>
        <rFont val="Times New Roman"/>
        <family val="1"/>
      </rPr>
      <t xml:space="preserve">                                     </t>
    </r>
    <r>
      <rPr>
        <sz val="12"/>
        <rFont val="宋体"/>
        <family val="0"/>
      </rPr>
      <t>等（</t>
    </r>
    <r>
      <rPr>
        <sz val="12"/>
        <rFont val="Times New Roman"/>
        <family val="1"/>
      </rPr>
      <t xml:space="preserve">            </t>
    </r>
    <r>
      <rPr>
        <sz val="12"/>
        <rFont val="宋体"/>
        <family val="0"/>
      </rPr>
      <t>）名同志已调出，此将本人档案转往</t>
    </r>
  </si>
  <si>
    <r>
      <t xml:space="preserve">                                                             </t>
    </r>
    <r>
      <rPr>
        <sz val="12"/>
        <rFont val="宋体"/>
        <family val="0"/>
      </rPr>
      <t>处。</t>
    </r>
  </si>
  <si>
    <r>
      <t>公司</t>
    </r>
    <r>
      <rPr>
        <sz val="12"/>
        <rFont val="Times New Roman"/>
        <family val="1"/>
      </rPr>
      <t xml:space="preserve"> </t>
    </r>
  </si>
  <si>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</si>
  <si>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t>
  </si>
  <si>
    <r>
      <t xml:space="preserve">                            </t>
    </r>
    <r>
      <rPr>
        <b/>
        <sz val="18"/>
        <rFont val="宋体"/>
        <family val="0"/>
      </rPr>
      <t>职工档案转递通知单</t>
    </r>
  </si>
  <si>
    <r>
      <t>鄂司人字表十八</t>
    </r>
    <r>
      <rPr>
        <sz val="10"/>
        <rFont val="Times New Roman"/>
        <family val="1"/>
      </rPr>
      <t xml:space="preserve">                             </t>
    </r>
    <r>
      <rPr>
        <sz val="10"/>
        <rFont val="宋体"/>
        <family val="0"/>
      </rPr>
      <t>（</t>
    </r>
    <r>
      <rPr>
        <sz val="10"/>
        <rFont val="Times New Roman"/>
        <family val="1"/>
      </rPr>
      <t xml:space="preserve">            </t>
    </r>
    <r>
      <rPr>
        <sz val="10"/>
        <rFont val="宋体"/>
        <family val="0"/>
      </rPr>
      <t>）第</t>
    </r>
    <r>
      <rPr>
        <sz val="10"/>
        <rFont val="Times New Roman"/>
        <family val="1"/>
      </rPr>
      <t xml:space="preserve">         </t>
    </r>
    <r>
      <rPr>
        <sz val="10"/>
        <rFont val="宋体"/>
        <family val="0"/>
      </rPr>
      <t>号</t>
    </r>
  </si>
  <si>
    <t>:</t>
  </si>
  <si>
    <r>
      <t xml:space="preserve">       </t>
    </r>
    <r>
      <rPr>
        <sz val="12"/>
        <rFont val="宋体"/>
        <family val="0"/>
      </rPr>
      <t>兹将</t>
    </r>
    <r>
      <rPr>
        <sz val="12"/>
        <rFont val="Times New Roman"/>
        <family val="1"/>
      </rPr>
      <t xml:space="preserve">                                          </t>
    </r>
    <r>
      <rPr>
        <sz val="12"/>
        <rFont val="宋体"/>
        <family val="0"/>
      </rPr>
      <t>等（</t>
    </r>
    <r>
      <rPr>
        <sz val="12"/>
        <rFont val="Times New Roman"/>
        <family val="1"/>
      </rPr>
      <t xml:space="preserve">               </t>
    </r>
    <r>
      <rPr>
        <sz val="12"/>
        <rFont val="宋体"/>
        <family val="0"/>
      </rPr>
      <t>）名同志档案材料转去，请按档案</t>
    </r>
  </si>
  <si>
    <t>内目录清点查收。并请将回执退回。</t>
  </si>
  <si>
    <t>公司</t>
  </si>
  <si>
    <r>
      <t>姓</t>
    </r>
    <r>
      <rPr>
        <sz val="12"/>
        <rFont val="Times New Roman"/>
        <family val="1"/>
      </rPr>
      <t xml:space="preserve">  </t>
    </r>
    <r>
      <rPr>
        <sz val="12"/>
        <rFont val="宋体"/>
        <family val="0"/>
      </rPr>
      <t>名</t>
    </r>
  </si>
  <si>
    <r>
      <t xml:space="preserve">                               </t>
    </r>
    <r>
      <rPr>
        <sz val="12"/>
        <rFont val="宋体"/>
        <family val="0"/>
      </rPr>
      <t>档</t>
    </r>
    <r>
      <rPr>
        <sz val="12"/>
        <rFont val="Times New Roman"/>
        <family val="1"/>
      </rPr>
      <t xml:space="preserve"> </t>
    </r>
    <r>
      <rPr>
        <sz val="12"/>
        <rFont val="宋体"/>
        <family val="0"/>
      </rPr>
      <t>案</t>
    </r>
    <r>
      <rPr>
        <sz val="12"/>
        <rFont val="Times New Roman"/>
        <family val="1"/>
      </rPr>
      <t xml:space="preserve"> </t>
    </r>
    <r>
      <rPr>
        <sz val="12"/>
        <rFont val="宋体"/>
        <family val="0"/>
      </rPr>
      <t>数</t>
    </r>
    <r>
      <rPr>
        <sz val="12"/>
        <rFont val="Times New Roman"/>
        <family val="1"/>
      </rPr>
      <t xml:space="preserve"> </t>
    </r>
    <r>
      <rPr>
        <sz val="12"/>
        <rFont val="宋体"/>
        <family val="0"/>
      </rPr>
      <t>量</t>
    </r>
  </si>
  <si>
    <r>
      <t xml:space="preserve">            </t>
    </r>
    <r>
      <rPr>
        <sz val="12"/>
        <rFont val="宋体"/>
        <family val="0"/>
      </rPr>
      <t>正</t>
    </r>
    <r>
      <rPr>
        <sz val="12"/>
        <rFont val="Times New Roman"/>
        <family val="1"/>
      </rPr>
      <t xml:space="preserve">    </t>
    </r>
    <r>
      <rPr>
        <sz val="12"/>
        <rFont val="宋体"/>
        <family val="0"/>
      </rPr>
      <t>本</t>
    </r>
  </si>
  <si>
    <r>
      <t xml:space="preserve">               </t>
    </r>
    <r>
      <rPr>
        <sz val="12"/>
        <rFont val="宋体"/>
        <family val="0"/>
      </rPr>
      <t>副</t>
    </r>
    <r>
      <rPr>
        <sz val="12"/>
        <rFont val="Times New Roman"/>
        <family val="1"/>
      </rPr>
      <t xml:space="preserve">   </t>
    </r>
    <r>
      <rPr>
        <sz val="12"/>
        <rFont val="宋体"/>
        <family val="0"/>
      </rPr>
      <t>本</t>
    </r>
  </si>
  <si>
    <t>册</t>
  </si>
  <si>
    <r>
      <t>鄂司人字十九</t>
    </r>
    <r>
      <rPr>
        <sz val="10"/>
        <rFont val="Times New Roman"/>
        <family val="1"/>
      </rPr>
      <t xml:space="preserve">                             </t>
    </r>
    <r>
      <rPr>
        <sz val="10"/>
        <rFont val="宋体"/>
        <family val="0"/>
      </rPr>
      <t>（</t>
    </r>
    <r>
      <rPr>
        <sz val="10"/>
        <rFont val="Times New Roman"/>
        <family val="1"/>
      </rPr>
      <t xml:space="preserve">            </t>
    </r>
    <r>
      <rPr>
        <sz val="10"/>
        <rFont val="宋体"/>
        <family val="0"/>
      </rPr>
      <t>）第</t>
    </r>
    <r>
      <rPr>
        <sz val="10"/>
        <rFont val="Times New Roman"/>
        <family val="1"/>
      </rPr>
      <t xml:space="preserve">         </t>
    </r>
    <r>
      <rPr>
        <sz val="10"/>
        <rFont val="宋体"/>
        <family val="0"/>
      </rPr>
      <t>号</t>
    </r>
  </si>
  <si>
    <r>
      <t>———————————————</t>
    </r>
    <r>
      <rPr>
        <b/>
        <vertAlign val="subscript"/>
        <sz val="12"/>
        <rFont val="宋体"/>
        <family val="0"/>
      </rPr>
      <t>：</t>
    </r>
  </si>
  <si>
    <r>
      <t xml:space="preserve">       </t>
    </r>
    <r>
      <rPr>
        <sz val="11"/>
        <rFont val="宋体"/>
        <family val="0"/>
      </rPr>
      <t>你处</t>
    </r>
    <r>
      <rPr>
        <sz val="11"/>
        <rFont val="Times New Roman"/>
        <family val="1"/>
      </rP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日转来第</t>
    </r>
    <r>
      <rPr>
        <sz val="11"/>
        <rFont val="Times New Roman"/>
        <family val="1"/>
      </rPr>
      <t xml:space="preserve">              </t>
    </r>
    <r>
      <rPr>
        <sz val="11"/>
        <rFont val="宋体"/>
        <family val="0"/>
      </rPr>
      <t>号职工档案转递通知单所开列的</t>
    </r>
  </si>
  <si>
    <r>
      <t xml:space="preserve">                               </t>
    </r>
    <r>
      <rPr>
        <sz val="12"/>
        <rFont val="宋体"/>
        <family val="0"/>
      </rPr>
      <t>等（</t>
    </r>
    <r>
      <rPr>
        <sz val="12"/>
        <rFont val="Times New Roman"/>
        <family val="1"/>
      </rPr>
      <t xml:space="preserve">                   </t>
    </r>
    <r>
      <rPr>
        <sz val="12"/>
        <rFont val="宋体"/>
        <family val="0"/>
      </rPr>
      <t>）名同志的档案材料</t>
    </r>
    <r>
      <rPr>
        <sz val="12"/>
        <rFont val="Times New Roman"/>
        <family val="1"/>
      </rPr>
      <t xml:space="preserve">                           </t>
    </r>
    <r>
      <rPr>
        <sz val="12"/>
        <rFont val="宋体"/>
        <family val="0"/>
      </rPr>
      <t>册，经清点</t>
    </r>
  </si>
  <si>
    <t>无误，现将回执退回，请查收。</t>
  </si>
  <si>
    <r>
      <t>收件人签章：</t>
    </r>
    <r>
      <rPr>
        <sz val="12"/>
        <rFont val="Times New Roman"/>
        <family val="1"/>
      </rPr>
      <t xml:space="preserve">                                       </t>
    </r>
    <r>
      <rPr>
        <sz val="12"/>
        <rFont val="宋体"/>
        <family val="0"/>
      </rPr>
      <t>收件部门盖章：</t>
    </r>
  </si>
  <si>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</si>
  <si>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 xml:space="preserve">     54</t>
  </si>
  <si>
    <t xml:space="preserve">  鄂尔多斯市泰发祥集团职工内部调动审批表</t>
  </si>
  <si>
    <t>调动人员基本情况</t>
  </si>
  <si>
    <r>
      <t>姓</t>
    </r>
    <r>
      <rPr>
        <sz val="12"/>
        <rFont val="Times New Roman"/>
        <family val="1"/>
      </rPr>
      <t xml:space="preserve"> </t>
    </r>
    <r>
      <rPr>
        <sz val="12"/>
        <rFont val="宋体"/>
        <family val="0"/>
      </rPr>
      <t>名</t>
    </r>
  </si>
  <si>
    <r>
      <t>性</t>
    </r>
    <r>
      <rPr>
        <sz val="12"/>
        <rFont val="Times New Roman"/>
        <family val="1"/>
      </rPr>
      <t xml:space="preserve"> </t>
    </r>
    <r>
      <rPr>
        <sz val="12"/>
        <rFont val="宋体"/>
        <family val="0"/>
      </rPr>
      <t>别</t>
    </r>
  </si>
  <si>
    <r>
      <t>民</t>
    </r>
    <r>
      <rPr>
        <sz val="12"/>
        <rFont val="Times New Roman"/>
        <family val="1"/>
      </rPr>
      <t xml:space="preserve"> </t>
    </r>
    <r>
      <rPr>
        <sz val="12"/>
        <rFont val="宋体"/>
        <family val="0"/>
      </rPr>
      <t>族</t>
    </r>
  </si>
  <si>
    <t>参加工作时间</t>
  </si>
  <si>
    <t>进入本企业时间</t>
  </si>
  <si>
    <r>
      <t>职务</t>
    </r>
    <r>
      <rPr>
        <sz val="12"/>
        <rFont val="Times New Roman"/>
        <family val="1"/>
      </rPr>
      <t xml:space="preserve">      (</t>
    </r>
    <r>
      <rPr>
        <sz val="12"/>
        <rFont val="宋体"/>
        <family val="0"/>
      </rPr>
      <t>职级</t>
    </r>
    <r>
      <rPr>
        <sz val="12"/>
        <rFont val="Times New Roman"/>
        <family val="1"/>
      </rPr>
      <t>)</t>
    </r>
  </si>
  <si>
    <t>内聘职称</t>
  </si>
  <si>
    <t>档案工资级别</t>
  </si>
  <si>
    <r>
      <t>职工类别</t>
    </r>
    <r>
      <rPr>
        <sz val="11"/>
        <rFont val="Times New Roman"/>
        <family val="1"/>
      </rPr>
      <t xml:space="preserve">     (</t>
    </r>
    <r>
      <rPr>
        <sz val="11"/>
        <rFont val="宋体"/>
        <family val="0"/>
      </rPr>
      <t>干部、工人</t>
    </r>
    <r>
      <rPr>
        <sz val="11"/>
        <rFont val="Times New Roman"/>
        <family val="1"/>
      </rPr>
      <t>)</t>
    </r>
  </si>
  <si>
    <r>
      <t>去何单位</t>
    </r>
    <r>
      <rPr>
        <sz val="12"/>
        <rFont val="Times New Roman"/>
        <family val="1"/>
      </rPr>
      <t>(</t>
    </r>
    <r>
      <rPr>
        <sz val="12"/>
        <rFont val="宋体"/>
        <family val="0"/>
      </rPr>
      <t>部门</t>
    </r>
    <r>
      <rPr>
        <sz val="12"/>
        <rFont val="Times New Roman"/>
        <family val="1"/>
      </rPr>
      <t>)</t>
    </r>
  </si>
  <si>
    <t>本人申请理由</t>
  </si>
  <si>
    <t>调出单位    意见</t>
  </si>
  <si>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</si>
  <si>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调出  单位  经理  意见</t>
  </si>
  <si>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</si>
  <si>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调入单位    意见</t>
  </si>
  <si>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</si>
  <si>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集团综合管理部审批意见</t>
  </si>
  <si>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</si>
  <si>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职</t>
    </r>
    <r>
      <rPr>
        <b/>
        <sz val="18"/>
        <rFont val="Times New Roman"/>
        <family val="1"/>
      </rPr>
      <t xml:space="preserve">  </t>
    </r>
    <r>
      <rPr>
        <b/>
        <sz val="18"/>
        <rFont val="宋体"/>
        <family val="0"/>
      </rPr>
      <t>工</t>
    </r>
    <r>
      <rPr>
        <b/>
        <sz val="18"/>
        <rFont val="Times New Roman"/>
        <family val="1"/>
      </rPr>
      <t xml:space="preserve">  </t>
    </r>
    <r>
      <rPr>
        <b/>
        <sz val="18"/>
        <rFont val="宋体"/>
        <family val="0"/>
      </rPr>
      <t>调</t>
    </r>
    <r>
      <rPr>
        <b/>
        <sz val="18"/>
        <rFont val="Times New Roman"/>
        <family val="1"/>
      </rPr>
      <t xml:space="preserve">  </t>
    </r>
    <r>
      <rPr>
        <b/>
        <sz val="18"/>
        <rFont val="宋体"/>
        <family val="0"/>
      </rPr>
      <t>动</t>
    </r>
    <r>
      <rPr>
        <b/>
        <sz val="18"/>
        <rFont val="Times New Roman"/>
        <family val="1"/>
      </rPr>
      <t xml:space="preserve">  </t>
    </r>
    <r>
      <rPr>
        <b/>
        <sz val="18"/>
        <rFont val="宋体"/>
        <family val="0"/>
      </rPr>
      <t>介</t>
    </r>
    <r>
      <rPr>
        <b/>
        <sz val="18"/>
        <rFont val="Times New Roman"/>
        <family val="1"/>
      </rPr>
      <t xml:space="preserve">  </t>
    </r>
    <r>
      <rPr>
        <b/>
        <sz val="18"/>
        <rFont val="宋体"/>
        <family val="0"/>
      </rPr>
      <t>绍</t>
    </r>
    <r>
      <rPr>
        <b/>
        <sz val="18"/>
        <rFont val="Times New Roman"/>
        <family val="1"/>
      </rPr>
      <t xml:space="preserve">  </t>
    </r>
    <r>
      <rPr>
        <b/>
        <sz val="18"/>
        <rFont val="宋体"/>
        <family val="0"/>
      </rPr>
      <t>信</t>
    </r>
  </si>
  <si>
    <r>
      <t xml:space="preserve">     </t>
    </r>
    <r>
      <rPr>
        <b/>
        <sz val="18"/>
        <rFont val="宋体"/>
        <family val="0"/>
      </rPr>
      <t>鄂司调字第</t>
    </r>
    <r>
      <rPr>
        <b/>
        <sz val="18"/>
        <rFont val="Times New Roman"/>
        <family val="1"/>
      </rPr>
      <t xml:space="preserve">      </t>
    </r>
    <r>
      <rPr>
        <b/>
        <sz val="18"/>
        <rFont val="宋体"/>
        <family val="0"/>
      </rPr>
      <t>号</t>
    </r>
  </si>
  <si>
    <r>
      <t xml:space="preserve">                  </t>
    </r>
    <r>
      <rPr>
        <sz val="10"/>
        <rFont val="宋体"/>
        <family val="0"/>
      </rPr>
      <t>鄂司人字表二十一</t>
    </r>
    <r>
      <rPr>
        <sz val="10"/>
        <rFont val="Times New Roman"/>
        <family val="1"/>
      </rPr>
      <t xml:space="preserve">                  </t>
    </r>
    <r>
      <rPr>
        <sz val="10"/>
        <rFont val="宋体"/>
        <family val="0"/>
      </rPr>
      <t>（</t>
    </r>
    <r>
      <rPr>
        <sz val="10"/>
        <rFont val="Times New Roman"/>
        <family val="1"/>
      </rPr>
      <t xml:space="preserve">          </t>
    </r>
    <r>
      <rPr>
        <sz val="10"/>
        <rFont val="宋体"/>
        <family val="0"/>
      </rPr>
      <t>）第</t>
    </r>
    <r>
      <rPr>
        <sz val="10"/>
        <rFont val="Times New Roman"/>
        <family val="1"/>
      </rPr>
      <t xml:space="preserve">         </t>
    </r>
    <r>
      <rPr>
        <sz val="10"/>
        <rFont val="宋体"/>
        <family val="0"/>
      </rPr>
      <t>号</t>
    </r>
  </si>
  <si>
    <r>
      <t xml:space="preserve">          </t>
    </r>
    <r>
      <rPr>
        <sz val="10"/>
        <rFont val="宋体"/>
        <family val="0"/>
      </rPr>
      <t>鄂司人字表二十一</t>
    </r>
    <r>
      <rPr>
        <sz val="10"/>
        <rFont val="Times New Roman"/>
        <family val="1"/>
      </rPr>
      <t xml:space="preserve">        </t>
    </r>
    <r>
      <rPr>
        <sz val="10"/>
        <rFont val="宋体"/>
        <family val="0"/>
      </rPr>
      <t>（</t>
    </r>
    <r>
      <rPr>
        <sz val="10"/>
        <rFont val="Times New Roman"/>
        <family val="1"/>
      </rPr>
      <t xml:space="preserve">         </t>
    </r>
    <r>
      <rPr>
        <sz val="10"/>
        <rFont val="宋体"/>
        <family val="0"/>
      </rPr>
      <t>）第</t>
    </r>
    <r>
      <rPr>
        <sz val="10"/>
        <rFont val="Times New Roman"/>
        <family val="1"/>
      </rPr>
      <t xml:space="preserve">        </t>
    </r>
    <r>
      <rPr>
        <sz val="10"/>
        <rFont val="宋体"/>
        <family val="0"/>
      </rPr>
      <t>号</t>
    </r>
  </si>
  <si>
    <r>
      <t xml:space="preserve">    </t>
    </r>
    <r>
      <rPr>
        <sz val="14"/>
        <rFont val="宋体"/>
        <family val="0"/>
      </rPr>
      <t>兹介绍</t>
    </r>
    <r>
      <rPr>
        <sz val="14"/>
        <rFont val="Times New Roman"/>
        <family val="1"/>
      </rPr>
      <t xml:space="preserve">                              </t>
    </r>
    <r>
      <rPr>
        <sz val="14"/>
        <rFont val="宋体"/>
        <family val="0"/>
      </rPr>
      <t>等（</t>
    </r>
    <r>
      <rPr>
        <sz val="14"/>
        <rFont val="Times New Roman"/>
        <family val="1"/>
      </rPr>
      <t xml:space="preserve">            </t>
    </r>
    <r>
      <rPr>
        <sz val="14"/>
        <rFont val="宋体"/>
        <family val="0"/>
      </rPr>
      <t>）名同志到</t>
    </r>
    <r>
      <rPr>
        <sz val="14"/>
        <rFont val="Times New Roman"/>
        <family val="1"/>
      </rPr>
      <t xml:space="preserve">                           </t>
    </r>
  </si>
  <si>
    <r>
      <t xml:space="preserve">       </t>
    </r>
    <r>
      <rPr>
        <sz val="14"/>
        <rFont val="宋体"/>
        <family val="0"/>
      </rPr>
      <t>工作，请接洽。</t>
    </r>
  </si>
  <si>
    <r>
      <t xml:space="preserve">      </t>
    </r>
    <r>
      <rPr>
        <sz val="14"/>
        <rFont val="宋体"/>
        <family val="0"/>
      </rPr>
      <t>年</t>
    </r>
    <r>
      <rPr>
        <sz val="14"/>
        <rFont val="Times New Roman"/>
        <family val="1"/>
      </rPr>
      <t xml:space="preserve">          </t>
    </r>
    <r>
      <rPr>
        <sz val="14"/>
        <rFont val="宋体"/>
        <family val="0"/>
      </rPr>
      <t>月</t>
    </r>
    <r>
      <rPr>
        <sz val="14"/>
        <rFont val="Times New Roman"/>
        <family val="1"/>
      </rPr>
      <t xml:space="preserve">         </t>
    </r>
    <r>
      <rPr>
        <sz val="14"/>
        <rFont val="宋体"/>
        <family val="0"/>
      </rPr>
      <t>日</t>
    </r>
  </si>
  <si>
    <r>
      <t>原</t>
    </r>
    <r>
      <rPr>
        <sz val="14"/>
        <rFont val="Times New Roman"/>
        <family val="1"/>
      </rPr>
      <t xml:space="preserve"> </t>
    </r>
    <r>
      <rPr>
        <sz val="14"/>
        <rFont val="宋体"/>
        <family val="0"/>
      </rPr>
      <t>工</t>
    </r>
    <r>
      <rPr>
        <sz val="14"/>
        <rFont val="Times New Roman"/>
        <family val="1"/>
      </rPr>
      <t xml:space="preserve"> </t>
    </r>
    <r>
      <rPr>
        <sz val="14"/>
        <rFont val="宋体"/>
        <family val="0"/>
      </rPr>
      <t>作</t>
    </r>
    <r>
      <rPr>
        <sz val="14"/>
        <rFont val="Times New Roman"/>
        <family val="1"/>
      </rPr>
      <t xml:space="preserve"> </t>
    </r>
    <r>
      <rPr>
        <sz val="14"/>
        <rFont val="宋体"/>
        <family val="0"/>
      </rPr>
      <t>单</t>
    </r>
    <r>
      <rPr>
        <sz val="14"/>
        <rFont val="Times New Roman"/>
        <family val="1"/>
      </rPr>
      <t xml:space="preserve"> </t>
    </r>
    <r>
      <rPr>
        <sz val="14"/>
        <rFont val="宋体"/>
        <family val="0"/>
      </rPr>
      <t>位</t>
    </r>
    <r>
      <rPr>
        <sz val="14"/>
        <rFont val="Times New Roman"/>
        <family val="1"/>
      </rPr>
      <t xml:space="preserve"> </t>
    </r>
    <r>
      <rPr>
        <sz val="14"/>
        <rFont val="宋体"/>
        <family val="0"/>
      </rPr>
      <t>及</t>
    </r>
    <r>
      <rPr>
        <sz val="14"/>
        <rFont val="Times New Roman"/>
        <family val="1"/>
      </rPr>
      <t xml:space="preserve"> </t>
    </r>
    <r>
      <rPr>
        <sz val="14"/>
        <rFont val="宋体"/>
        <family val="0"/>
      </rPr>
      <t>岗</t>
    </r>
    <r>
      <rPr>
        <sz val="14"/>
        <rFont val="Times New Roman"/>
        <family val="1"/>
      </rPr>
      <t xml:space="preserve"> </t>
    </r>
    <r>
      <rPr>
        <sz val="14"/>
        <rFont val="宋体"/>
        <family val="0"/>
      </rPr>
      <t>位</t>
    </r>
    <r>
      <rPr>
        <sz val="14"/>
        <rFont val="Times New Roman"/>
        <family val="1"/>
      </rPr>
      <t xml:space="preserve"> </t>
    </r>
    <r>
      <rPr>
        <sz val="14"/>
        <rFont val="宋体"/>
        <family val="0"/>
      </rPr>
      <t>名</t>
    </r>
    <r>
      <rPr>
        <sz val="14"/>
        <rFont val="Times New Roman"/>
        <family val="1"/>
      </rPr>
      <t xml:space="preserve"> </t>
    </r>
    <r>
      <rPr>
        <sz val="14"/>
        <rFont val="宋体"/>
        <family val="0"/>
      </rPr>
      <t>称</t>
    </r>
  </si>
  <si>
    <r>
      <t>附</t>
    </r>
    <r>
      <rPr>
        <sz val="14"/>
        <rFont val="Times New Roman"/>
        <family val="1"/>
      </rPr>
      <t xml:space="preserve"> </t>
    </r>
    <r>
      <rPr>
        <sz val="14"/>
        <rFont val="宋体"/>
        <family val="0"/>
      </rPr>
      <t>记</t>
    </r>
  </si>
  <si>
    <t>调动原因：</t>
  </si>
  <si>
    <t>档案材料：</t>
  </si>
  <si>
    <t>工资级别介绍：</t>
  </si>
  <si>
    <r>
      <t>字第</t>
    </r>
    <r>
      <rPr>
        <sz val="14"/>
        <rFont val="Times New Roman"/>
        <family val="1"/>
      </rPr>
      <t xml:space="preserve">                   </t>
    </r>
    <r>
      <rPr>
        <sz val="14"/>
        <rFont val="宋体"/>
        <family val="0"/>
      </rPr>
      <t>号</t>
    </r>
  </si>
  <si>
    <r>
      <t>干</t>
    </r>
    <r>
      <rPr>
        <b/>
        <sz val="18"/>
        <rFont val="Times New Roman"/>
        <family val="1"/>
      </rPr>
      <t xml:space="preserve">  </t>
    </r>
    <r>
      <rPr>
        <b/>
        <sz val="18"/>
        <rFont val="宋体"/>
        <family val="0"/>
      </rPr>
      <t>部</t>
    </r>
    <r>
      <rPr>
        <b/>
        <sz val="18"/>
        <rFont val="Times New Roman"/>
        <family val="1"/>
      </rPr>
      <t xml:space="preserve">  </t>
    </r>
    <r>
      <rPr>
        <b/>
        <sz val="18"/>
        <rFont val="宋体"/>
        <family val="0"/>
      </rPr>
      <t>调</t>
    </r>
    <r>
      <rPr>
        <b/>
        <sz val="18"/>
        <rFont val="Times New Roman"/>
        <family val="1"/>
      </rPr>
      <t xml:space="preserve">  </t>
    </r>
    <r>
      <rPr>
        <b/>
        <sz val="18"/>
        <rFont val="宋体"/>
        <family val="0"/>
      </rPr>
      <t>动</t>
    </r>
    <r>
      <rPr>
        <b/>
        <sz val="18"/>
        <rFont val="Times New Roman"/>
        <family val="1"/>
      </rPr>
      <t xml:space="preserve">  </t>
    </r>
    <r>
      <rPr>
        <b/>
        <sz val="18"/>
        <rFont val="宋体"/>
        <family val="0"/>
      </rPr>
      <t>介</t>
    </r>
    <r>
      <rPr>
        <b/>
        <sz val="18"/>
        <rFont val="Times New Roman"/>
        <family val="1"/>
      </rPr>
      <t xml:space="preserve">  </t>
    </r>
    <r>
      <rPr>
        <b/>
        <sz val="18"/>
        <rFont val="宋体"/>
        <family val="0"/>
      </rPr>
      <t>绍</t>
    </r>
    <r>
      <rPr>
        <b/>
        <sz val="18"/>
        <rFont val="Times New Roman"/>
        <family val="1"/>
      </rPr>
      <t xml:space="preserve">  </t>
    </r>
    <r>
      <rPr>
        <b/>
        <sz val="18"/>
        <rFont val="宋体"/>
        <family val="0"/>
      </rPr>
      <t>信</t>
    </r>
  </si>
  <si>
    <r>
      <t xml:space="preserve">     </t>
    </r>
    <r>
      <rPr>
        <b/>
        <sz val="18"/>
        <rFont val="宋体"/>
        <family val="0"/>
      </rPr>
      <t>鄂司调字二○○三第一号</t>
    </r>
  </si>
  <si>
    <r>
      <t xml:space="preserve">                  </t>
    </r>
    <r>
      <rPr>
        <sz val="10"/>
        <rFont val="宋体"/>
        <family val="0"/>
      </rPr>
      <t>鄂司人字表二十一</t>
    </r>
    <r>
      <rPr>
        <sz val="10"/>
        <rFont val="Times New Roman"/>
        <family val="1"/>
      </rPr>
      <t xml:space="preserve">                  </t>
    </r>
    <r>
      <rPr>
        <sz val="10"/>
        <rFont val="宋体"/>
        <family val="0"/>
      </rPr>
      <t>（</t>
    </r>
    <r>
      <rPr>
        <sz val="10"/>
        <rFont val="Times New Roman"/>
        <family val="1"/>
      </rPr>
      <t xml:space="preserve"> 2003  </t>
    </r>
    <r>
      <rPr>
        <sz val="10"/>
        <rFont val="宋体"/>
        <family val="0"/>
      </rPr>
      <t>）第</t>
    </r>
    <r>
      <rPr>
        <sz val="10"/>
        <rFont val="Times New Roman"/>
        <family val="1"/>
      </rPr>
      <t xml:space="preserve">  1  </t>
    </r>
    <r>
      <rPr>
        <sz val="10"/>
        <rFont val="宋体"/>
        <family val="0"/>
      </rPr>
      <t>号</t>
    </r>
  </si>
  <si>
    <r>
      <t xml:space="preserve">           </t>
    </r>
    <r>
      <rPr>
        <sz val="10"/>
        <rFont val="宋体"/>
        <family val="0"/>
      </rPr>
      <t>鄂司人字表二十一</t>
    </r>
    <r>
      <rPr>
        <sz val="10"/>
        <rFont val="Times New Roman"/>
        <family val="1"/>
      </rPr>
      <t xml:space="preserve">                  </t>
    </r>
    <r>
      <rPr>
        <sz val="10"/>
        <rFont val="宋体"/>
        <family val="0"/>
      </rPr>
      <t>（</t>
    </r>
    <r>
      <rPr>
        <sz val="10"/>
        <rFont val="Times New Roman"/>
        <family val="1"/>
      </rPr>
      <t xml:space="preserve"> 2003  </t>
    </r>
    <r>
      <rPr>
        <sz val="10"/>
        <rFont val="宋体"/>
        <family val="0"/>
      </rPr>
      <t>）第</t>
    </r>
    <r>
      <rPr>
        <sz val="10"/>
        <rFont val="Times New Roman"/>
        <family val="1"/>
      </rPr>
      <t xml:space="preserve">  1  </t>
    </r>
    <r>
      <rPr>
        <sz val="10"/>
        <rFont val="宋体"/>
        <family val="0"/>
      </rPr>
      <t>号</t>
    </r>
  </si>
  <si>
    <t>北京市人事局：</t>
  </si>
  <si>
    <r>
      <t xml:space="preserve">    </t>
    </r>
    <r>
      <rPr>
        <sz val="14"/>
        <rFont val="宋体"/>
        <family val="0"/>
      </rPr>
      <t>兹介绍</t>
    </r>
    <r>
      <rPr>
        <sz val="14"/>
        <rFont val="Times New Roman"/>
        <family val="1"/>
      </rPr>
      <t xml:space="preserve">             </t>
    </r>
    <r>
      <rPr>
        <sz val="14"/>
        <rFont val="宋体"/>
        <family val="0"/>
      </rPr>
      <t>孙凤琴</t>
    </r>
    <r>
      <rPr>
        <sz val="14"/>
        <rFont val="Times New Roman"/>
        <family val="1"/>
      </rPr>
      <t xml:space="preserve">         </t>
    </r>
    <r>
      <rPr>
        <sz val="14"/>
        <rFont val="宋体"/>
        <family val="0"/>
      </rPr>
      <t>等</t>
    </r>
    <r>
      <rPr>
        <sz val="14"/>
        <rFont val="Times New Roman"/>
        <family val="1"/>
      </rPr>
      <t xml:space="preserve">    </t>
    </r>
    <r>
      <rPr>
        <sz val="14"/>
        <rFont val="宋体"/>
        <family val="0"/>
      </rPr>
      <t>（</t>
    </r>
    <r>
      <rPr>
        <sz val="14"/>
        <rFont val="Times New Roman"/>
        <family val="1"/>
      </rPr>
      <t xml:space="preserve">    </t>
    </r>
    <r>
      <rPr>
        <sz val="14"/>
        <rFont val="宋体"/>
        <family val="0"/>
      </rPr>
      <t>壹</t>
    </r>
    <r>
      <rPr>
        <sz val="14"/>
        <rFont val="Times New Roman"/>
        <family val="1"/>
      </rPr>
      <t xml:space="preserve">     </t>
    </r>
    <r>
      <rPr>
        <sz val="14"/>
        <rFont val="宋体"/>
        <family val="0"/>
      </rPr>
      <t>）名同志到</t>
    </r>
    <r>
      <rPr>
        <sz val="14"/>
        <rFont val="Times New Roman"/>
        <family val="1"/>
      </rPr>
      <t xml:space="preserve">                           </t>
    </r>
  </si>
  <si>
    <r>
      <t xml:space="preserve">    </t>
    </r>
    <r>
      <rPr>
        <sz val="14"/>
        <rFont val="宋体"/>
        <family val="0"/>
      </rPr>
      <t>兹介绍</t>
    </r>
    <r>
      <rPr>
        <sz val="14"/>
        <rFont val="Times New Roman"/>
        <family val="1"/>
      </rPr>
      <t xml:space="preserve">        </t>
    </r>
    <r>
      <rPr>
        <sz val="14"/>
        <rFont val="宋体"/>
        <family val="0"/>
      </rPr>
      <t>孙凤琴</t>
    </r>
    <r>
      <rPr>
        <sz val="14"/>
        <rFont val="Times New Roman"/>
        <family val="1"/>
      </rPr>
      <t xml:space="preserve">         </t>
    </r>
    <r>
      <rPr>
        <sz val="14"/>
        <rFont val="宋体"/>
        <family val="0"/>
      </rPr>
      <t>等</t>
    </r>
    <r>
      <rPr>
        <sz val="14"/>
        <rFont val="Times New Roman"/>
        <family val="1"/>
      </rPr>
      <t xml:space="preserve">    </t>
    </r>
    <r>
      <rPr>
        <sz val="14"/>
        <rFont val="宋体"/>
        <family val="0"/>
      </rPr>
      <t>（</t>
    </r>
    <r>
      <rPr>
        <sz val="14"/>
        <rFont val="Times New Roman"/>
        <family val="1"/>
      </rPr>
      <t xml:space="preserve">    </t>
    </r>
    <r>
      <rPr>
        <sz val="14"/>
        <rFont val="宋体"/>
        <family val="0"/>
      </rPr>
      <t>壹</t>
    </r>
    <r>
      <rPr>
        <sz val="14"/>
        <rFont val="Times New Roman"/>
        <family val="1"/>
      </rPr>
      <t xml:space="preserve">     </t>
    </r>
    <r>
      <rPr>
        <sz val="14"/>
        <rFont val="宋体"/>
        <family val="0"/>
      </rPr>
      <t>）名同志到</t>
    </r>
    <r>
      <rPr>
        <sz val="14"/>
        <rFont val="Times New Roman"/>
        <family val="1"/>
      </rPr>
      <t xml:space="preserve">                           </t>
    </r>
  </si>
  <si>
    <r>
      <t>北京鄂尔多斯科技发展有限公司</t>
    </r>
    <r>
      <rPr>
        <sz val="14"/>
        <rFont val="Times New Roman"/>
        <family val="1"/>
      </rPr>
      <t xml:space="preserve">    </t>
    </r>
    <r>
      <rPr>
        <sz val="14"/>
        <rFont val="宋体"/>
        <family val="0"/>
      </rPr>
      <t>工作，请接洽。</t>
    </r>
  </si>
  <si>
    <r>
      <t xml:space="preserve"> 2003  </t>
    </r>
    <r>
      <rPr>
        <sz val="14"/>
        <rFont val="宋体"/>
        <family val="0"/>
      </rPr>
      <t>年</t>
    </r>
    <r>
      <rPr>
        <sz val="14"/>
        <rFont val="Times New Roman"/>
        <family val="1"/>
      </rPr>
      <t xml:space="preserve">  10  </t>
    </r>
    <r>
      <rPr>
        <sz val="14"/>
        <rFont val="宋体"/>
        <family val="0"/>
      </rPr>
      <t>月</t>
    </r>
    <r>
      <rPr>
        <sz val="14"/>
        <rFont val="Times New Roman"/>
        <family val="1"/>
      </rPr>
      <t xml:space="preserve"> 8   </t>
    </r>
    <r>
      <rPr>
        <sz val="14"/>
        <rFont val="宋体"/>
        <family val="0"/>
      </rPr>
      <t>日</t>
    </r>
  </si>
  <si>
    <t>孙凤琴</t>
  </si>
  <si>
    <t>女</t>
  </si>
  <si>
    <t>鄂尔多斯集团东建羊绒制品有限责任公司</t>
  </si>
  <si>
    <r>
      <t>限</t>
    </r>
    <r>
      <rPr>
        <sz val="14"/>
        <rFont val="Times New Roman"/>
        <family val="1"/>
      </rPr>
      <t xml:space="preserve">      2003      </t>
    </r>
    <r>
      <rPr>
        <sz val="14"/>
        <rFont val="宋体"/>
        <family val="0"/>
      </rPr>
      <t>年</t>
    </r>
    <r>
      <rPr>
        <sz val="14"/>
        <rFont val="Times New Roman"/>
        <family val="1"/>
      </rPr>
      <t xml:space="preserve">10      </t>
    </r>
    <r>
      <rPr>
        <sz val="14"/>
        <rFont val="宋体"/>
        <family val="0"/>
      </rPr>
      <t>月</t>
    </r>
    <r>
      <rPr>
        <sz val="14"/>
        <rFont val="Times New Roman"/>
        <family val="1"/>
      </rPr>
      <t xml:space="preserve"> 30  </t>
    </r>
    <r>
      <rPr>
        <sz val="14"/>
        <rFont val="宋体"/>
        <family val="0"/>
      </rPr>
      <t>日前报到</t>
    </r>
  </si>
  <si>
    <r>
      <t>备注：京人干字</t>
    </r>
    <r>
      <rPr>
        <sz val="14"/>
        <rFont val="Times New Roman"/>
        <family val="1"/>
      </rPr>
      <t xml:space="preserve">  20035708 </t>
    </r>
    <r>
      <rPr>
        <sz val="14"/>
        <rFont val="宋体"/>
        <family val="0"/>
      </rPr>
      <t>号</t>
    </r>
  </si>
  <si>
    <r>
      <t xml:space="preserve">   </t>
    </r>
    <r>
      <rPr>
        <b/>
        <sz val="18"/>
        <rFont val="黑体"/>
        <family val="3"/>
      </rPr>
      <t>干部</t>
    </r>
    <r>
      <rPr>
        <b/>
        <sz val="18"/>
        <rFont val="Times New Roman"/>
        <family val="1"/>
      </rPr>
      <t>(</t>
    </r>
    <r>
      <rPr>
        <b/>
        <sz val="18"/>
        <rFont val="黑体"/>
        <family val="3"/>
      </rPr>
      <t>合同制工)调动(转移)审批表</t>
    </r>
  </si>
  <si>
    <t>鄂司人字表二十二</t>
  </si>
  <si>
    <r>
      <t>（</t>
    </r>
    <r>
      <rPr>
        <sz val="9"/>
        <rFont val="Times New Roman"/>
        <family val="1"/>
      </rPr>
      <t xml:space="preserve">           </t>
    </r>
    <r>
      <rPr>
        <sz val="9"/>
        <rFont val="黑体"/>
        <family val="3"/>
      </rPr>
      <t>）第</t>
    </r>
    <r>
      <rPr>
        <sz val="9"/>
        <rFont val="Times New Roman"/>
        <family val="1"/>
      </rPr>
      <t xml:space="preserve">       </t>
    </r>
    <r>
      <rPr>
        <sz val="9"/>
        <rFont val="黑体"/>
        <family val="3"/>
      </rPr>
      <t>号</t>
    </r>
  </si>
  <si>
    <t>被 调 动 人 员 基 本 情 况</t>
  </si>
  <si>
    <r>
      <t xml:space="preserve">   </t>
    </r>
    <r>
      <rPr>
        <sz val="12"/>
        <rFont val="宋体"/>
        <family val="0"/>
      </rPr>
      <t>出生年月</t>
    </r>
  </si>
  <si>
    <t>何时毕业于</t>
  </si>
  <si>
    <r>
      <t xml:space="preserve">     </t>
    </r>
    <r>
      <rPr>
        <sz val="12"/>
        <rFont val="宋体"/>
        <family val="0"/>
      </rPr>
      <t>何院校</t>
    </r>
  </si>
  <si>
    <t>原职工</t>
  </si>
  <si>
    <t>及岗位工种</t>
  </si>
  <si>
    <t>身份</t>
  </si>
  <si>
    <r>
      <t xml:space="preserve">    </t>
    </r>
    <r>
      <rPr>
        <sz val="12"/>
        <rFont val="宋体"/>
        <family val="0"/>
      </rPr>
      <t>从何年何月至何年何月</t>
    </r>
  </si>
  <si>
    <r>
      <t>业务</t>
    </r>
    <r>
      <rPr>
        <sz val="12"/>
        <rFont val="Times New Roman"/>
        <family val="1"/>
      </rPr>
      <t xml:space="preserve"> </t>
    </r>
  </si>
  <si>
    <t>成果</t>
  </si>
  <si>
    <r>
      <t xml:space="preserve">  </t>
    </r>
    <r>
      <rPr>
        <sz val="12"/>
        <rFont val="宋体"/>
        <family val="0"/>
      </rPr>
      <t>及</t>
    </r>
  </si>
  <si>
    <t>获奖</t>
  </si>
  <si>
    <t>名称</t>
  </si>
  <si>
    <t>拟去何地何单位</t>
  </si>
  <si>
    <r>
      <t>性</t>
    </r>
    <r>
      <rPr>
        <sz val="12"/>
        <rFont val="Times New Roman"/>
        <family val="1"/>
      </rPr>
      <t xml:space="preserve">   </t>
    </r>
    <r>
      <rPr>
        <sz val="12"/>
        <rFont val="宋体"/>
        <family val="0"/>
      </rPr>
      <t>别</t>
    </r>
  </si>
  <si>
    <r>
      <t>民</t>
    </r>
    <r>
      <rPr>
        <sz val="12"/>
        <rFont val="Times New Roman"/>
        <family val="1"/>
      </rPr>
      <t xml:space="preserve">     </t>
    </r>
    <r>
      <rPr>
        <sz val="12"/>
        <rFont val="宋体"/>
        <family val="0"/>
      </rPr>
      <t>族</t>
    </r>
  </si>
  <si>
    <t>职称</t>
  </si>
  <si>
    <t>现工作地点及单位</t>
  </si>
  <si>
    <t>子女人数：</t>
  </si>
  <si>
    <t>备</t>
  </si>
  <si>
    <t>注</t>
  </si>
  <si>
    <r>
      <t xml:space="preserve"> </t>
    </r>
    <r>
      <rPr>
        <b/>
        <sz val="18"/>
        <rFont val="宋体"/>
        <family val="0"/>
      </rPr>
      <t>职</t>
    </r>
    <r>
      <rPr>
        <b/>
        <sz val="18"/>
        <rFont val="Times New Roman"/>
        <family val="1"/>
      </rPr>
      <t xml:space="preserve"> </t>
    </r>
    <r>
      <rPr>
        <b/>
        <sz val="18"/>
        <rFont val="宋体"/>
        <family val="0"/>
      </rPr>
      <t>工</t>
    </r>
    <r>
      <rPr>
        <b/>
        <sz val="18"/>
        <rFont val="Times New Roman"/>
        <family val="1"/>
      </rPr>
      <t xml:space="preserve"> </t>
    </r>
    <r>
      <rPr>
        <b/>
        <sz val="18"/>
        <rFont val="宋体"/>
        <family val="0"/>
      </rPr>
      <t>加</t>
    </r>
    <r>
      <rPr>
        <b/>
        <sz val="18"/>
        <rFont val="Times New Roman"/>
        <family val="1"/>
      </rPr>
      <t xml:space="preserve"> </t>
    </r>
    <r>
      <rPr>
        <b/>
        <sz val="18"/>
        <rFont val="宋体"/>
        <family val="0"/>
      </rPr>
      <t>班</t>
    </r>
    <r>
      <rPr>
        <b/>
        <sz val="18"/>
        <rFont val="Times New Roman"/>
        <family val="1"/>
      </rPr>
      <t xml:space="preserve"> </t>
    </r>
    <r>
      <rPr>
        <b/>
        <sz val="18"/>
        <rFont val="宋体"/>
        <family val="0"/>
      </rPr>
      <t>审</t>
    </r>
    <r>
      <rPr>
        <b/>
        <sz val="18"/>
        <rFont val="Times New Roman"/>
        <family val="1"/>
      </rPr>
      <t xml:space="preserve"> </t>
    </r>
    <r>
      <rPr>
        <b/>
        <sz val="18"/>
        <rFont val="宋体"/>
        <family val="0"/>
      </rPr>
      <t>批</t>
    </r>
    <r>
      <rPr>
        <b/>
        <sz val="18"/>
        <rFont val="Times New Roman"/>
        <family val="1"/>
      </rPr>
      <t xml:space="preserve"> </t>
    </r>
    <r>
      <rPr>
        <b/>
        <sz val="18"/>
        <rFont val="宋体"/>
        <family val="0"/>
      </rPr>
      <t>表</t>
    </r>
  </si>
  <si>
    <r>
      <t>鄂司人字表二十三</t>
    </r>
    <r>
      <rPr>
        <sz val="8"/>
        <rFont val="Times New Roman"/>
        <family val="1"/>
      </rPr>
      <t xml:space="preserve">                                   </t>
    </r>
    <r>
      <rPr>
        <sz val="8"/>
        <rFont val="宋体"/>
        <family val="0"/>
      </rPr>
      <t>（</t>
    </r>
    <r>
      <rPr>
        <sz val="8"/>
        <rFont val="Times New Roman"/>
        <family val="1"/>
      </rPr>
      <t xml:space="preserve">           </t>
    </r>
    <r>
      <rPr>
        <sz val="8"/>
        <rFont val="宋体"/>
        <family val="0"/>
      </rPr>
      <t>）第</t>
    </r>
    <r>
      <rPr>
        <sz val="8"/>
        <rFont val="Times New Roman"/>
        <family val="1"/>
      </rPr>
      <t xml:space="preserve">           </t>
    </r>
    <r>
      <rPr>
        <sz val="8"/>
        <rFont val="宋体"/>
        <family val="0"/>
      </rPr>
      <t>号</t>
    </r>
  </si>
  <si>
    <r>
      <t>单位</t>
    </r>
    <r>
      <rPr>
        <sz val="12"/>
        <rFont val="Times New Roman"/>
        <family val="1"/>
      </rPr>
      <t>(</t>
    </r>
    <r>
      <rPr>
        <sz val="12"/>
        <rFont val="宋体"/>
        <family val="0"/>
      </rPr>
      <t>部门</t>
    </r>
    <r>
      <rPr>
        <sz val="12"/>
        <rFont val="Times New Roman"/>
        <family val="1"/>
      </rPr>
      <t>)</t>
    </r>
    <r>
      <rPr>
        <sz val="12"/>
        <rFont val="宋体"/>
        <family val="0"/>
      </rPr>
      <t>名称：</t>
    </r>
  </si>
  <si>
    <r>
      <t>申请日期：</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</si>
  <si>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申请加班原因（须说明加班调休或发加班费）：</t>
  </si>
  <si>
    <t>计划加班（天或小时）：</t>
  </si>
  <si>
    <t>实际加班（天或小时）：</t>
  </si>
  <si>
    <t>加班人员名单</t>
  </si>
  <si>
    <t>类别</t>
  </si>
  <si>
    <r>
      <t>工</t>
    </r>
    <r>
      <rPr>
        <sz val="12"/>
        <rFont val="Times New Roman"/>
        <family val="1"/>
      </rPr>
      <t xml:space="preserve"> </t>
    </r>
    <r>
      <rPr>
        <sz val="12"/>
        <rFont val="宋体"/>
        <family val="0"/>
      </rPr>
      <t>种</t>
    </r>
  </si>
  <si>
    <t>加班工时</t>
  </si>
  <si>
    <r>
      <t>工</t>
    </r>
    <r>
      <rPr>
        <sz val="12"/>
        <rFont val="Times New Roman"/>
        <family val="1"/>
      </rPr>
      <t xml:space="preserve">  </t>
    </r>
    <r>
      <rPr>
        <sz val="12"/>
        <rFont val="宋体"/>
        <family val="0"/>
      </rPr>
      <t>种</t>
    </r>
  </si>
  <si>
    <t>本部门意见：</t>
  </si>
  <si>
    <t>人力资源部门审核意见：</t>
  </si>
  <si>
    <t>分管经理意见：</t>
  </si>
  <si>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</si>
  <si>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</si>
  <si>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</si>
  <si>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鄂尔多斯集团职工请假单</t>
  </si>
  <si>
    <t>用人单位：</t>
  </si>
  <si>
    <r>
      <t>鄂司人字表二十四</t>
    </r>
    <r>
      <rPr>
        <sz val="10"/>
        <rFont val="Times New Roman"/>
        <family val="1"/>
      </rPr>
      <t xml:space="preserve">                           (               )</t>
    </r>
    <r>
      <rPr>
        <sz val="10"/>
        <rFont val="宋体"/>
        <family val="0"/>
      </rPr>
      <t>第</t>
    </r>
    <r>
      <rPr>
        <sz val="10"/>
        <rFont val="Times New Roman"/>
        <family val="1"/>
      </rPr>
      <t xml:space="preserve">        </t>
    </r>
    <r>
      <rPr>
        <sz val="10"/>
        <rFont val="宋体"/>
        <family val="0"/>
      </rPr>
      <t>号</t>
    </r>
  </si>
  <si>
    <t>工号</t>
  </si>
  <si>
    <t>姓  名</t>
  </si>
  <si>
    <t>工作部门</t>
  </si>
  <si>
    <r>
      <t>岗位</t>
    </r>
    <r>
      <rPr>
        <sz val="11"/>
        <rFont val="Times New Roman"/>
        <family val="1"/>
      </rPr>
      <t xml:space="preserve"> </t>
    </r>
    <r>
      <rPr>
        <sz val="12"/>
        <rFont val="Times New Roman"/>
        <family val="1"/>
      </rPr>
      <t xml:space="preserve">                             </t>
    </r>
    <r>
      <rPr>
        <sz val="9"/>
        <rFont val="宋体"/>
        <family val="0"/>
      </rPr>
      <t>（职别）</t>
    </r>
  </si>
  <si>
    <t>假 别</t>
  </si>
  <si>
    <t>请假日期</t>
  </si>
  <si>
    <r>
      <t xml:space="preserve">  </t>
    </r>
    <r>
      <rPr>
        <sz val="12"/>
        <rFont val="Times New Roman"/>
        <family val="1"/>
      </rPr>
      <t xml:space="preserve">        </t>
    </r>
    <r>
      <rPr>
        <sz val="12"/>
        <rFont val="Times New Roman"/>
        <family val="1"/>
      </rPr>
      <t xml:space="preserve"> </t>
    </r>
    <r>
      <rPr>
        <sz val="12"/>
        <rFont val="宋体"/>
        <family val="0"/>
      </rPr>
      <t>自</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r>
      <rPr>
        <sz val="12"/>
        <rFont val="Times New Roman"/>
        <family val="1"/>
      </rPr>
      <t xml:space="preserve">     </t>
    </r>
    <r>
      <rPr>
        <sz val="12"/>
        <rFont val="宋体"/>
        <family val="0"/>
      </rPr>
      <t>时至</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r>
      <rPr>
        <sz val="12"/>
        <rFont val="Times New Roman"/>
        <family val="1"/>
      </rPr>
      <t xml:space="preserve">      </t>
    </r>
    <r>
      <rPr>
        <sz val="12"/>
        <rFont val="宋体"/>
        <family val="0"/>
      </rPr>
      <t>时，共</t>
    </r>
    <r>
      <rPr>
        <sz val="12"/>
        <rFont val="Times New Roman"/>
        <family val="1"/>
      </rPr>
      <t xml:space="preserve">  _________</t>
    </r>
    <r>
      <rPr>
        <sz val="12"/>
        <rFont val="宋体"/>
        <family val="0"/>
      </rPr>
      <t>天。</t>
    </r>
  </si>
  <si>
    <t>请假事由及去向：</t>
  </si>
  <si>
    <t>请假人签字：</t>
  </si>
  <si>
    <r>
      <t>请假日期：</t>
    </r>
    <r>
      <rPr>
        <sz val="12"/>
        <rFont val="Times New Roman"/>
        <family val="1"/>
      </rPr>
      <t xml:space="preserve">   </t>
    </r>
    <r>
      <rPr>
        <sz val="12"/>
        <rFont val="Times New Roman"/>
        <family val="1"/>
      </rPr>
      <t xml:space="preserve">       </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</si>
  <si>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本部门</t>
    </r>
    <r>
      <rPr>
        <sz val="11"/>
        <rFont val="Times New Roman"/>
        <family val="1"/>
      </rPr>
      <t xml:space="preserve">                                    </t>
    </r>
    <r>
      <rPr>
        <sz val="11"/>
        <rFont val="宋体"/>
        <family val="0"/>
      </rPr>
      <t>意见</t>
    </r>
  </si>
  <si>
    <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</si>
  <si>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t>人力资源部门审核意见</t>
  </si>
  <si>
    <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</si>
  <si>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r>
      <t>分管领导</t>
    </r>
    <r>
      <rPr>
        <sz val="11"/>
        <rFont val="Times New Roman"/>
        <family val="1"/>
      </rPr>
      <t xml:space="preserve">                                   </t>
    </r>
    <r>
      <rPr>
        <sz val="11"/>
        <rFont val="宋体"/>
        <family val="0"/>
      </rPr>
      <t>意见</t>
    </r>
  </si>
  <si>
    <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</si>
  <si>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r>
      <t xml:space="preserve">                          </t>
    </r>
    <r>
      <rPr>
        <sz val="10"/>
        <rFont val="宋体"/>
        <family val="0"/>
      </rPr>
      <t>第一联：存本部门考勤组</t>
    </r>
    <r>
      <rPr>
        <sz val="10"/>
        <rFont val="Times New Roman"/>
        <family val="1"/>
      </rPr>
      <t xml:space="preserve">                                  </t>
    </r>
    <r>
      <rPr>
        <sz val="10"/>
        <rFont val="宋体"/>
        <family val="0"/>
      </rPr>
      <t>第二联：人力资源部门备查</t>
    </r>
  </si>
  <si>
    <t>鄂尔多斯集团职工销假单</t>
  </si>
  <si>
    <r>
      <t>销假日期：</t>
    </r>
    <r>
      <rPr>
        <b/>
        <u val="single"/>
        <sz val="12"/>
        <rFont val="黑体"/>
        <family val="3"/>
      </rPr>
      <t>______</t>
    </r>
    <r>
      <rPr>
        <b/>
        <sz val="12"/>
        <rFont val="黑体"/>
        <family val="3"/>
      </rPr>
      <t>年</t>
    </r>
    <r>
      <rPr>
        <b/>
        <u val="single"/>
        <sz val="12"/>
        <rFont val="黑体"/>
        <family val="3"/>
      </rPr>
      <t>______</t>
    </r>
    <r>
      <rPr>
        <b/>
        <sz val="12"/>
        <rFont val="黑体"/>
        <family val="3"/>
      </rPr>
      <t>月</t>
    </r>
    <r>
      <rPr>
        <b/>
        <u val="single"/>
        <sz val="12"/>
        <rFont val="黑体"/>
        <family val="3"/>
      </rPr>
      <t>_____</t>
    </r>
    <r>
      <rPr>
        <b/>
        <sz val="12"/>
        <rFont val="黑体"/>
        <family val="3"/>
      </rPr>
      <t>日</t>
    </r>
    <r>
      <rPr>
        <b/>
        <u val="single"/>
        <sz val="12"/>
        <rFont val="黑体"/>
        <family val="3"/>
      </rPr>
      <t>_____</t>
    </r>
    <r>
      <rPr>
        <b/>
        <sz val="12"/>
        <rFont val="黑体"/>
        <family val="3"/>
      </rPr>
      <t>时</t>
    </r>
  </si>
  <si>
    <r>
      <t>销假人签字：</t>
    </r>
    <r>
      <rPr>
        <b/>
        <u val="single"/>
        <sz val="12"/>
        <rFont val="黑体"/>
        <family val="3"/>
      </rPr>
      <t>________</t>
    </r>
  </si>
  <si>
    <t>备注: 1、职工请病假、婚、丧、事假等假别者，从假别期满之日起，由本人及时到本企业人力资源部门办理有关销假或续假手续。</t>
  </si>
  <si>
    <t xml:space="preserve">     2、对逾期不销假或不续假的人员，从假别期满之日起将一律按旷工处理，并依据《企业职工奖惩条例》第十八条规定执行。</t>
  </si>
  <si>
    <t>鄂尔多斯集团职工探亲假审批单</t>
  </si>
  <si>
    <r>
      <t>车间（部门）：</t>
    </r>
    <r>
      <rPr>
        <sz val="11"/>
        <rFont val="Times New Roman"/>
        <family val="1"/>
      </rPr>
      <t>__________________</t>
    </r>
  </si>
  <si>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</si>
  <si>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 xml:space="preserve">  </t>
    </r>
    <r>
      <rPr>
        <sz val="10"/>
        <rFont val="宋体"/>
        <family val="0"/>
      </rPr>
      <t>鄂司人字表二十五</t>
    </r>
    <r>
      <rPr>
        <sz val="10"/>
        <rFont val="Times New Roman"/>
        <family val="1"/>
      </rPr>
      <t xml:space="preserve">                                      </t>
    </r>
    <r>
      <rPr>
        <sz val="10"/>
        <rFont val="宋体"/>
        <family val="0"/>
      </rPr>
      <t>（</t>
    </r>
    <r>
      <rPr>
        <sz val="10"/>
        <rFont val="Times New Roman"/>
        <family val="1"/>
      </rPr>
      <t xml:space="preserve">             </t>
    </r>
    <r>
      <rPr>
        <sz val="10"/>
        <rFont val="宋体"/>
        <family val="0"/>
      </rPr>
      <t>）第</t>
    </r>
    <r>
      <rPr>
        <sz val="10"/>
        <rFont val="Times New Roman"/>
        <family val="1"/>
      </rPr>
      <t xml:space="preserve">         </t>
    </r>
    <r>
      <rPr>
        <sz val="10"/>
        <rFont val="宋体"/>
        <family val="0"/>
      </rPr>
      <t>号</t>
    </r>
  </si>
  <si>
    <r>
      <t>申请人</t>
    </r>
    <r>
      <rPr>
        <sz val="11"/>
        <rFont val="Times New Roman"/>
        <family val="1"/>
      </rPr>
      <t xml:space="preserve">                                     </t>
    </r>
    <r>
      <rPr>
        <sz val="11"/>
        <rFont val="宋体"/>
        <family val="0"/>
      </rPr>
      <t>姓名</t>
    </r>
  </si>
  <si>
    <t>东胜住址</t>
  </si>
  <si>
    <t>探亲对象</t>
  </si>
  <si>
    <r>
      <t>姓</t>
    </r>
    <r>
      <rPr>
        <sz val="11"/>
        <rFont val="Times New Roman"/>
        <family val="1"/>
      </rPr>
      <t xml:space="preserve">  </t>
    </r>
    <r>
      <rPr>
        <sz val="11"/>
        <rFont val="宋体"/>
        <family val="0"/>
      </rPr>
      <t>名</t>
    </r>
  </si>
  <si>
    <t>工作单位及从事职业</t>
  </si>
  <si>
    <r>
      <t>详</t>
    </r>
    <r>
      <rPr>
        <sz val="11"/>
        <rFont val="Times New Roman"/>
        <family val="1"/>
      </rPr>
      <t xml:space="preserve">   </t>
    </r>
    <r>
      <rPr>
        <sz val="11"/>
        <rFont val="宋体"/>
        <family val="0"/>
      </rPr>
      <t>细</t>
    </r>
    <r>
      <rPr>
        <sz val="11"/>
        <rFont val="Times New Roman"/>
        <family val="1"/>
      </rPr>
      <t xml:space="preserve">   </t>
    </r>
    <r>
      <rPr>
        <sz val="11"/>
        <rFont val="宋体"/>
        <family val="0"/>
      </rPr>
      <t>居</t>
    </r>
    <r>
      <rPr>
        <sz val="11"/>
        <rFont val="Times New Roman"/>
        <family val="1"/>
      </rPr>
      <t xml:space="preserve">   </t>
    </r>
    <r>
      <rPr>
        <sz val="11"/>
        <rFont val="宋体"/>
        <family val="0"/>
      </rPr>
      <t>住</t>
    </r>
    <r>
      <rPr>
        <sz val="11"/>
        <rFont val="Times New Roman"/>
        <family val="1"/>
      </rPr>
      <t xml:space="preserve">   </t>
    </r>
    <r>
      <rPr>
        <sz val="11"/>
        <rFont val="宋体"/>
        <family val="0"/>
      </rPr>
      <t>地</t>
    </r>
    <r>
      <rPr>
        <sz val="11"/>
        <rFont val="Times New Roman"/>
        <family val="1"/>
      </rPr>
      <t xml:space="preserve">  </t>
    </r>
    <r>
      <rPr>
        <sz val="11"/>
        <rFont val="宋体"/>
        <family val="0"/>
      </rPr>
      <t>址</t>
    </r>
  </si>
  <si>
    <r>
      <t xml:space="preserve">  </t>
    </r>
    <r>
      <rPr>
        <sz val="11"/>
        <rFont val="宋体"/>
        <family val="0"/>
      </rPr>
      <t>探</t>
    </r>
    <r>
      <rPr>
        <sz val="11"/>
        <rFont val="Times New Roman"/>
        <family val="1"/>
      </rPr>
      <t xml:space="preserve"> </t>
    </r>
    <r>
      <rPr>
        <sz val="11"/>
        <rFont val="宋体"/>
        <family val="0"/>
      </rPr>
      <t>亲</t>
    </r>
    <r>
      <rPr>
        <sz val="11"/>
        <rFont val="Times New Roman"/>
        <family val="1"/>
      </rPr>
      <t xml:space="preserve"> </t>
    </r>
    <r>
      <rPr>
        <sz val="11"/>
        <rFont val="宋体"/>
        <family val="0"/>
      </rPr>
      <t>路</t>
    </r>
    <r>
      <rPr>
        <sz val="11"/>
        <rFont val="Times New Roman"/>
        <family val="1"/>
      </rPr>
      <t xml:space="preserve"> </t>
    </r>
    <r>
      <rPr>
        <sz val="11"/>
        <rFont val="宋体"/>
        <family val="0"/>
      </rPr>
      <t>程</t>
    </r>
    <r>
      <rPr>
        <sz val="11"/>
        <rFont val="Times New Roman"/>
        <family val="1"/>
      </rPr>
      <t xml:space="preserve"> </t>
    </r>
    <r>
      <rPr>
        <sz val="11"/>
        <rFont val="宋体"/>
        <family val="0"/>
      </rPr>
      <t>需</t>
    </r>
    <r>
      <rPr>
        <sz val="11"/>
        <rFont val="Times New Roman"/>
        <family val="1"/>
      </rPr>
      <t xml:space="preserve"> </t>
    </r>
    <r>
      <rPr>
        <sz val="11"/>
        <rFont val="宋体"/>
        <family val="0"/>
      </rPr>
      <t>时</t>
    </r>
    <r>
      <rPr>
        <sz val="11"/>
        <rFont val="Times New Roman"/>
        <family val="1"/>
      </rPr>
      <t xml:space="preserve"> </t>
    </r>
    <r>
      <rPr>
        <sz val="11"/>
        <rFont val="宋体"/>
        <family val="0"/>
      </rPr>
      <t>间（乘车、船、步行等的路程）</t>
    </r>
  </si>
  <si>
    <r>
      <t>由</t>
    </r>
    <r>
      <rPr>
        <sz val="11"/>
        <rFont val="Times New Roman"/>
        <family val="1"/>
      </rPr>
      <t xml:space="preserve"> </t>
    </r>
    <r>
      <rPr>
        <sz val="11"/>
        <rFont val="宋体"/>
        <family val="0"/>
      </rPr>
      <t>东</t>
    </r>
    <r>
      <rPr>
        <sz val="11"/>
        <rFont val="Times New Roman"/>
        <family val="1"/>
      </rPr>
      <t xml:space="preserve"> </t>
    </r>
    <r>
      <rPr>
        <sz val="11"/>
        <rFont val="宋体"/>
        <family val="0"/>
      </rPr>
      <t>胜</t>
    </r>
    <r>
      <rPr>
        <sz val="11"/>
        <rFont val="Times New Roman"/>
        <family val="1"/>
      </rPr>
      <t xml:space="preserve"> </t>
    </r>
    <r>
      <rPr>
        <sz val="11"/>
        <rFont val="宋体"/>
        <family val="0"/>
      </rPr>
      <t>乘</t>
    </r>
    <r>
      <rPr>
        <sz val="11"/>
        <rFont val="Times New Roman"/>
        <family val="1"/>
      </rPr>
      <t>_____</t>
    </r>
    <r>
      <rPr>
        <sz val="11"/>
        <rFont val="宋体"/>
        <family val="0"/>
      </rPr>
      <t>至</t>
    </r>
    <r>
      <rPr>
        <sz val="11"/>
        <rFont val="Times New Roman"/>
        <family val="1"/>
      </rPr>
      <t>_______</t>
    </r>
    <r>
      <rPr>
        <sz val="11"/>
        <rFont val="宋体"/>
        <family val="0"/>
      </rPr>
      <t>，</t>
    </r>
    <r>
      <rPr>
        <sz val="11"/>
        <rFont val="Times New Roman"/>
        <family val="1"/>
      </rPr>
      <t>_______</t>
    </r>
    <r>
      <rPr>
        <sz val="11"/>
        <rFont val="宋体"/>
        <family val="0"/>
      </rPr>
      <t>公</t>
    </r>
    <r>
      <rPr>
        <sz val="11"/>
        <rFont val="Times New Roman"/>
        <family val="1"/>
      </rPr>
      <t xml:space="preserve"> </t>
    </r>
    <r>
      <rPr>
        <sz val="11"/>
        <rFont val="宋体"/>
        <family val="0"/>
      </rPr>
      <t>里，共</t>
    </r>
    <r>
      <rPr>
        <sz val="11"/>
        <rFont val="Times New Roman"/>
        <family val="1"/>
      </rPr>
      <t xml:space="preserve"> </t>
    </r>
    <r>
      <rPr>
        <sz val="11"/>
        <rFont val="宋体"/>
        <family val="0"/>
      </rPr>
      <t>需</t>
    </r>
    <r>
      <rPr>
        <sz val="11"/>
        <rFont val="Times New Roman"/>
        <family val="1"/>
      </rPr>
      <t>______</t>
    </r>
    <r>
      <rPr>
        <sz val="11"/>
        <rFont val="宋体"/>
        <family val="0"/>
      </rPr>
      <t>小</t>
    </r>
    <r>
      <rPr>
        <sz val="11"/>
        <rFont val="Times New Roman"/>
        <family val="1"/>
      </rPr>
      <t xml:space="preserve"> </t>
    </r>
    <r>
      <rPr>
        <sz val="11"/>
        <rFont val="宋体"/>
        <family val="0"/>
      </rPr>
      <t>时，旅</t>
    </r>
    <r>
      <rPr>
        <sz val="11"/>
        <rFont val="Times New Roman"/>
        <family val="1"/>
      </rPr>
      <t xml:space="preserve"> </t>
    </r>
    <r>
      <rPr>
        <sz val="11"/>
        <rFont val="宋体"/>
        <family val="0"/>
      </rPr>
      <t>费</t>
    </r>
    <r>
      <rPr>
        <sz val="11"/>
        <rFont val="Times New Roman"/>
        <family val="1"/>
      </rPr>
      <t>_______</t>
    </r>
    <r>
      <rPr>
        <sz val="11"/>
        <rFont val="宋体"/>
        <family val="0"/>
      </rPr>
      <t>元。</t>
    </r>
  </si>
  <si>
    <r>
      <t>再</t>
    </r>
    <r>
      <rPr>
        <sz val="11"/>
        <rFont val="Times New Roman"/>
        <family val="1"/>
      </rPr>
      <t xml:space="preserve"> </t>
    </r>
    <r>
      <rPr>
        <sz val="11"/>
        <rFont val="宋体"/>
        <family val="0"/>
      </rPr>
      <t>乘</t>
    </r>
    <r>
      <rPr>
        <sz val="11"/>
        <rFont val="Times New Roman"/>
        <family val="1"/>
      </rPr>
      <t>_____</t>
    </r>
    <r>
      <rPr>
        <sz val="11"/>
        <rFont val="宋体"/>
        <family val="0"/>
      </rPr>
      <t>至</t>
    </r>
    <r>
      <rPr>
        <sz val="11"/>
        <rFont val="Times New Roman"/>
        <family val="1"/>
      </rPr>
      <t>_____</t>
    </r>
    <r>
      <rPr>
        <sz val="11"/>
        <rFont val="宋体"/>
        <family val="0"/>
      </rPr>
      <t>，</t>
    </r>
    <r>
      <rPr>
        <sz val="11"/>
        <rFont val="Times New Roman"/>
        <family val="1"/>
      </rPr>
      <t>_____</t>
    </r>
    <r>
      <rPr>
        <sz val="11"/>
        <rFont val="宋体"/>
        <family val="0"/>
      </rPr>
      <t>公</t>
    </r>
    <r>
      <rPr>
        <sz val="11"/>
        <rFont val="Times New Roman"/>
        <family val="1"/>
      </rPr>
      <t xml:space="preserve"> </t>
    </r>
    <r>
      <rPr>
        <sz val="11"/>
        <rFont val="宋体"/>
        <family val="0"/>
      </rPr>
      <t>里，共</t>
    </r>
    <r>
      <rPr>
        <sz val="11"/>
        <rFont val="Times New Roman"/>
        <family val="1"/>
      </rPr>
      <t xml:space="preserve"> </t>
    </r>
    <r>
      <rPr>
        <sz val="11"/>
        <rFont val="宋体"/>
        <family val="0"/>
      </rPr>
      <t>需</t>
    </r>
    <r>
      <rPr>
        <sz val="11"/>
        <rFont val="Times New Roman"/>
        <family val="1"/>
      </rPr>
      <t>_____</t>
    </r>
    <r>
      <rPr>
        <sz val="11"/>
        <rFont val="宋体"/>
        <family val="0"/>
      </rPr>
      <t>小</t>
    </r>
    <r>
      <rPr>
        <sz val="11"/>
        <rFont val="Times New Roman"/>
        <family val="1"/>
      </rPr>
      <t xml:space="preserve"> </t>
    </r>
    <r>
      <rPr>
        <sz val="11"/>
        <rFont val="宋体"/>
        <family val="0"/>
      </rPr>
      <t>时，旅</t>
    </r>
    <r>
      <rPr>
        <sz val="11"/>
        <rFont val="Times New Roman"/>
        <family val="1"/>
      </rPr>
      <t xml:space="preserve"> </t>
    </r>
    <r>
      <rPr>
        <sz val="11"/>
        <rFont val="宋体"/>
        <family val="0"/>
      </rPr>
      <t>费</t>
    </r>
    <r>
      <rPr>
        <sz val="11"/>
        <rFont val="Times New Roman"/>
        <family val="1"/>
      </rPr>
      <t>_____</t>
    </r>
    <r>
      <rPr>
        <sz val="11"/>
        <rFont val="宋体"/>
        <family val="0"/>
      </rPr>
      <t>元。</t>
    </r>
  </si>
  <si>
    <r>
      <t>再</t>
    </r>
    <r>
      <rPr>
        <sz val="11"/>
        <rFont val="Times New Roman"/>
        <family val="1"/>
      </rPr>
      <t xml:space="preserve"> </t>
    </r>
    <r>
      <rPr>
        <sz val="11"/>
        <rFont val="宋体"/>
        <family val="0"/>
      </rPr>
      <t>乘</t>
    </r>
    <r>
      <rPr>
        <sz val="11"/>
        <rFont val="Times New Roman"/>
        <family val="1"/>
      </rPr>
      <t>_____</t>
    </r>
    <r>
      <rPr>
        <sz val="11"/>
        <rFont val="宋体"/>
        <family val="0"/>
      </rPr>
      <t>至</t>
    </r>
    <r>
      <rPr>
        <sz val="11"/>
        <rFont val="Times New Roman"/>
        <family val="1"/>
      </rPr>
      <t>______</t>
    </r>
    <r>
      <rPr>
        <sz val="11"/>
        <rFont val="宋体"/>
        <family val="0"/>
      </rPr>
      <t>，</t>
    </r>
    <r>
      <rPr>
        <sz val="11"/>
        <rFont val="Times New Roman"/>
        <family val="1"/>
      </rPr>
      <t>_____</t>
    </r>
    <r>
      <rPr>
        <sz val="11"/>
        <rFont val="宋体"/>
        <family val="0"/>
      </rPr>
      <t>公</t>
    </r>
    <r>
      <rPr>
        <sz val="11"/>
        <rFont val="Times New Roman"/>
        <family val="1"/>
      </rPr>
      <t xml:space="preserve"> </t>
    </r>
    <r>
      <rPr>
        <sz val="11"/>
        <rFont val="宋体"/>
        <family val="0"/>
      </rPr>
      <t>里，共</t>
    </r>
    <r>
      <rPr>
        <sz val="11"/>
        <rFont val="Times New Roman"/>
        <family val="1"/>
      </rPr>
      <t xml:space="preserve"> </t>
    </r>
    <r>
      <rPr>
        <sz val="11"/>
        <rFont val="宋体"/>
        <family val="0"/>
      </rPr>
      <t>需</t>
    </r>
    <r>
      <rPr>
        <sz val="11"/>
        <rFont val="Times New Roman"/>
        <family val="1"/>
      </rPr>
      <t>_____</t>
    </r>
    <r>
      <rPr>
        <sz val="11"/>
        <rFont val="宋体"/>
        <family val="0"/>
      </rPr>
      <t>小</t>
    </r>
    <r>
      <rPr>
        <sz val="11"/>
        <rFont val="Times New Roman"/>
        <family val="1"/>
      </rPr>
      <t xml:space="preserve"> </t>
    </r>
    <r>
      <rPr>
        <sz val="11"/>
        <rFont val="宋体"/>
        <family val="0"/>
      </rPr>
      <t>时，旅</t>
    </r>
    <r>
      <rPr>
        <sz val="11"/>
        <rFont val="Times New Roman"/>
        <family val="1"/>
      </rPr>
      <t xml:space="preserve"> </t>
    </r>
    <r>
      <rPr>
        <sz val="11"/>
        <rFont val="宋体"/>
        <family val="0"/>
      </rPr>
      <t>费</t>
    </r>
    <r>
      <rPr>
        <sz val="11"/>
        <rFont val="Times New Roman"/>
        <family val="1"/>
      </rPr>
      <t>_____</t>
    </r>
    <r>
      <rPr>
        <sz val="11"/>
        <rFont val="宋体"/>
        <family val="0"/>
      </rPr>
      <t>元。</t>
    </r>
  </si>
  <si>
    <r>
      <t>探亲对象是否来过东胜</t>
    </r>
    <r>
      <rPr>
        <sz val="11"/>
        <rFont val="Times New Roman"/>
        <family val="1"/>
      </rPr>
      <t>(</t>
    </r>
    <r>
      <rPr>
        <sz val="11"/>
        <rFont val="宋体"/>
        <family val="0"/>
      </rPr>
      <t>何时、何人、何事，共住天数</t>
    </r>
    <r>
      <rPr>
        <sz val="11"/>
        <rFont val="Times New Roman"/>
        <family val="1"/>
      </rPr>
      <t>)</t>
    </r>
  </si>
  <si>
    <r>
      <t xml:space="preserve">   </t>
    </r>
    <r>
      <rPr>
        <sz val="11"/>
        <rFont val="宋体"/>
        <family val="0"/>
      </rPr>
      <t>本人申请日期及天数：</t>
    </r>
    <r>
      <rPr>
        <sz val="11"/>
        <rFont val="Times New Roman"/>
        <family val="1"/>
      </rPr>
      <t xml:space="preserve">    </t>
    </r>
    <r>
      <rPr>
        <sz val="11"/>
        <rFont val="宋体"/>
        <family val="0"/>
      </rPr>
      <t>自</t>
    </r>
    <r>
      <rPr>
        <sz val="11"/>
        <rFont val="Times New Roman"/>
        <family val="1"/>
      </rP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日至</t>
    </r>
    <r>
      <rPr>
        <sz val="11"/>
        <rFont val="Times New Roman"/>
        <family val="1"/>
      </rP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t>
    </r>
    <r>
      <rPr>
        <sz val="11"/>
        <rFont val="Times New Roman"/>
        <family val="1"/>
      </rPr>
      <t xml:space="preserve">         </t>
    </r>
    <r>
      <rPr>
        <sz val="11"/>
        <rFont val="宋体"/>
        <family val="0"/>
      </rPr>
      <t>（共</t>
    </r>
    <r>
      <rPr>
        <sz val="11"/>
        <rFont val="Times New Roman"/>
        <family val="1"/>
      </rPr>
      <t xml:space="preserve">       </t>
    </r>
    <r>
      <rPr>
        <sz val="11"/>
        <rFont val="宋体"/>
        <family val="0"/>
      </rPr>
      <t>天）。</t>
    </r>
  </si>
  <si>
    <t>部门意见</t>
  </si>
  <si>
    <r>
      <t xml:space="preserve"> </t>
    </r>
    <r>
      <rPr>
        <sz val="11"/>
        <rFont val="宋体"/>
        <family val="0"/>
      </rPr>
      <t>根据生产、工作任务，经研究，同意批准</t>
    </r>
    <r>
      <rPr>
        <sz val="11"/>
        <rFont val="Times New Roman"/>
        <family val="1"/>
      </rPr>
      <t xml:space="preserve">               </t>
    </r>
    <r>
      <rPr>
        <sz val="11"/>
        <rFont val="宋体"/>
        <family val="0"/>
      </rPr>
      <t>同志请探亲假自</t>
    </r>
    <r>
      <rPr>
        <sz val="11"/>
        <rFont val="Times New Roman"/>
        <family val="1"/>
      </rP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日至</t>
    </r>
    <r>
      <rPr>
        <sz val="11"/>
        <rFont val="Times New Roman"/>
        <family val="1"/>
      </rP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t>
    </r>
    <r>
      <rPr>
        <sz val="11"/>
        <rFont val="Times New Roman"/>
        <family val="1"/>
      </rPr>
      <t xml:space="preserve"> </t>
    </r>
    <r>
      <rPr>
        <sz val="11"/>
        <rFont val="宋体"/>
        <family val="0"/>
      </rPr>
      <t>（共</t>
    </r>
    <r>
      <rPr>
        <sz val="11"/>
        <rFont val="Times New Roman"/>
        <family val="1"/>
      </rPr>
      <t xml:space="preserve">       </t>
    </r>
    <r>
      <rPr>
        <sz val="11"/>
        <rFont val="宋体"/>
        <family val="0"/>
      </rPr>
      <t>天）。</t>
    </r>
    <r>
      <rPr>
        <sz val="11"/>
        <rFont val="Times New Roman"/>
        <family val="1"/>
      </rPr>
      <t xml:space="preserve"> </t>
    </r>
    <r>
      <rPr>
        <sz val="11"/>
        <rFont val="宋体"/>
        <family val="0"/>
      </rPr>
      <t>特此。</t>
    </r>
  </si>
  <si>
    <r>
      <t xml:space="preserve">              </t>
    </r>
    <r>
      <rPr>
        <sz val="11"/>
        <rFont val="宋体"/>
        <family val="0"/>
      </rPr>
      <t>年  月  日</t>
    </r>
  </si>
  <si>
    <r>
      <t xml:space="preserve">                                         </t>
    </r>
    <r>
      <rPr>
        <sz val="11"/>
        <rFont val="宋体"/>
        <family val="0"/>
      </rPr>
      <t>签字：</t>
    </r>
    <r>
      <rPr>
        <sz val="11"/>
        <rFont val="Times New Roman"/>
        <family val="1"/>
      </rPr>
      <t xml:space="preserve">_______________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</si>
  <si>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r>
      <t>分管经理</t>
    </r>
    <r>
      <rPr>
        <sz val="11"/>
        <rFont val="Times New Roman"/>
        <family val="1"/>
      </rPr>
      <t xml:space="preserve">                       </t>
    </r>
    <r>
      <rPr>
        <sz val="11"/>
        <rFont val="宋体"/>
        <family val="0"/>
      </rPr>
      <t>意见</t>
    </r>
  </si>
  <si>
    <r>
      <t xml:space="preserve">      </t>
    </r>
    <r>
      <rPr>
        <sz val="10.5"/>
        <rFont val="宋体"/>
        <family val="0"/>
      </rPr>
      <t>第一联：本部门存档</t>
    </r>
    <r>
      <rPr>
        <sz val="10.5"/>
        <rFont val="Times New Roman"/>
        <family val="1"/>
      </rPr>
      <t xml:space="preserve">                  </t>
    </r>
    <r>
      <rPr>
        <sz val="10.5"/>
        <rFont val="宋体"/>
        <family val="0"/>
      </rPr>
      <t>第二联：人力资源部门存档</t>
    </r>
    <r>
      <rPr>
        <sz val="10.5"/>
        <rFont val="Times New Roman"/>
        <family val="1"/>
      </rPr>
      <t xml:space="preserve">                      </t>
    </r>
    <r>
      <rPr>
        <sz val="10.5"/>
        <rFont val="宋体"/>
        <family val="0"/>
      </rPr>
      <t>第三联：财务部门存档</t>
    </r>
  </si>
  <si>
    <r>
      <t>职</t>
    </r>
    <r>
      <rPr>
        <b/>
        <sz val="20"/>
        <rFont val="Times New Roman"/>
        <family val="1"/>
      </rPr>
      <t xml:space="preserve">  </t>
    </r>
    <r>
      <rPr>
        <b/>
        <sz val="20"/>
        <rFont val="黑体"/>
        <family val="3"/>
      </rPr>
      <t>工</t>
    </r>
    <r>
      <rPr>
        <b/>
        <sz val="20"/>
        <rFont val="Times New Roman"/>
        <family val="1"/>
      </rPr>
      <t xml:space="preserve">  </t>
    </r>
    <r>
      <rPr>
        <b/>
        <sz val="20"/>
        <rFont val="黑体"/>
        <family val="3"/>
      </rPr>
      <t>探</t>
    </r>
    <r>
      <rPr>
        <b/>
        <sz val="20"/>
        <rFont val="Times New Roman"/>
        <family val="1"/>
      </rPr>
      <t xml:space="preserve">  </t>
    </r>
    <r>
      <rPr>
        <b/>
        <sz val="20"/>
        <rFont val="黑体"/>
        <family val="3"/>
      </rPr>
      <t>亲</t>
    </r>
    <r>
      <rPr>
        <b/>
        <sz val="20"/>
        <rFont val="Times New Roman"/>
        <family val="1"/>
      </rPr>
      <t xml:space="preserve">  </t>
    </r>
    <r>
      <rPr>
        <b/>
        <sz val="20"/>
        <rFont val="黑体"/>
        <family val="3"/>
      </rPr>
      <t>假</t>
    </r>
    <r>
      <rPr>
        <b/>
        <sz val="20"/>
        <rFont val="Times New Roman"/>
        <family val="1"/>
      </rPr>
      <t xml:space="preserve">  </t>
    </r>
    <r>
      <rPr>
        <b/>
        <sz val="20"/>
        <rFont val="黑体"/>
        <family val="3"/>
      </rPr>
      <t>登</t>
    </r>
    <r>
      <rPr>
        <b/>
        <sz val="20"/>
        <rFont val="Times New Roman"/>
        <family val="1"/>
      </rPr>
      <t xml:space="preserve">  </t>
    </r>
    <r>
      <rPr>
        <b/>
        <sz val="20"/>
        <rFont val="黑体"/>
        <family val="3"/>
      </rPr>
      <t>记</t>
    </r>
    <r>
      <rPr>
        <b/>
        <sz val="20"/>
        <rFont val="Times New Roman"/>
        <family val="1"/>
      </rPr>
      <t xml:space="preserve">  </t>
    </r>
    <r>
      <rPr>
        <b/>
        <sz val="20"/>
        <rFont val="黑体"/>
        <family val="3"/>
      </rPr>
      <t>台</t>
    </r>
    <r>
      <rPr>
        <b/>
        <sz val="20"/>
        <rFont val="Times New Roman"/>
        <family val="1"/>
      </rPr>
      <t xml:space="preserve">  </t>
    </r>
    <r>
      <rPr>
        <b/>
        <sz val="20"/>
        <rFont val="黑体"/>
        <family val="3"/>
      </rPr>
      <t>帐</t>
    </r>
  </si>
  <si>
    <r>
      <t xml:space="preserve">  </t>
    </r>
    <r>
      <rPr>
        <sz val="10"/>
        <rFont val="宋体"/>
        <family val="0"/>
      </rPr>
      <t>鄂司人字表二十六</t>
    </r>
    <r>
      <rPr>
        <sz val="10"/>
        <rFont val="Times New Roman"/>
        <family val="1"/>
      </rPr>
      <t xml:space="preserve">                                 </t>
    </r>
    <r>
      <rPr>
        <sz val="10"/>
        <rFont val="宋体"/>
        <family val="0"/>
      </rPr>
      <t>（</t>
    </r>
    <r>
      <rPr>
        <sz val="10"/>
        <rFont val="Times New Roman"/>
        <family val="1"/>
      </rPr>
      <t xml:space="preserve">           </t>
    </r>
    <r>
      <rPr>
        <sz val="10"/>
        <rFont val="宋体"/>
        <family val="0"/>
      </rPr>
      <t>）第</t>
    </r>
    <r>
      <rPr>
        <sz val="10"/>
        <rFont val="Times New Roman"/>
        <family val="1"/>
      </rPr>
      <t xml:space="preserve">         </t>
    </r>
    <r>
      <rPr>
        <sz val="10"/>
        <rFont val="宋体"/>
        <family val="0"/>
      </rPr>
      <t>号</t>
    </r>
  </si>
  <si>
    <r>
      <t>姓</t>
    </r>
    <r>
      <rPr>
        <sz val="12"/>
        <rFont val="Times New Roman"/>
        <family val="1"/>
      </rPr>
      <t xml:space="preserve">  </t>
    </r>
    <r>
      <rPr>
        <sz val="12"/>
        <rFont val="宋体"/>
        <family val="0"/>
      </rPr>
      <t>名：</t>
    </r>
    <r>
      <rPr>
        <sz val="12"/>
        <rFont val="Times New Roman"/>
        <family val="1"/>
      </rPr>
      <t xml:space="preserve">                 </t>
    </r>
    <r>
      <rPr>
        <sz val="12"/>
        <rFont val="宋体"/>
        <family val="0"/>
      </rPr>
      <t>工作部门：</t>
    </r>
    <r>
      <rPr>
        <sz val="12"/>
        <rFont val="Times New Roman"/>
        <family val="1"/>
      </rPr>
      <t xml:space="preserve">                  </t>
    </r>
    <r>
      <rPr>
        <sz val="12"/>
        <rFont val="宋体"/>
        <family val="0"/>
      </rPr>
      <t>从事岗位（工种）：</t>
    </r>
    <r>
      <rPr>
        <sz val="12"/>
        <rFont val="Times New Roman"/>
        <family val="1"/>
      </rPr>
      <t xml:space="preserve">                   </t>
    </r>
    <r>
      <rPr>
        <sz val="12"/>
        <rFont val="宋体"/>
        <family val="0"/>
      </rPr>
      <t>参加工作时间：</t>
    </r>
    <r>
      <rPr>
        <sz val="12"/>
        <rFont val="Times New Roman"/>
        <family val="1"/>
      </rPr>
      <t xml:space="preserve">                  </t>
    </r>
    <r>
      <rPr>
        <sz val="12"/>
        <rFont val="宋体"/>
        <family val="0"/>
      </rPr>
      <t>入本集团时间：</t>
    </r>
    <r>
      <rPr>
        <sz val="12"/>
        <rFont val="Times New Roman"/>
        <family val="1"/>
      </rPr>
      <t xml:space="preserve">                        </t>
    </r>
    <r>
      <rPr>
        <sz val="12"/>
        <rFont val="宋体"/>
        <family val="0"/>
      </rPr>
      <t>入本企业时间：</t>
    </r>
  </si>
  <si>
    <r>
      <t>探亲</t>
    </r>
    <r>
      <rPr>
        <sz val="10.5"/>
        <rFont val="Times New Roman"/>
        <family val="1"/>
      </rPr>
      <t xml:space="preserve">                    </t>
    </r>
    <r>
      <rPr>
        <sz val="10.5"/>
        <rFont val="宋体"/>
        <family val="0"/>
      </rPr>
      <t>对象</t>
    </r>
  </si>
  <si>
    <t>按规定享受假别时间</t>
  </si>
  <si>
    <r>
      <t>批</t>
    </r>
    <r>
      <rPr>
        <sz val="11"/>
        <rFont val="Times New Roman"/>
        <family val="1"/>
      </rPr>
      <t xml:space="preserve"> </t>
    </r>
    <r>
      <rPr>
        <sz val="11"/>
        <rFont val="宋体"/>
        <family val="0"/>
      </rPr>
      <t>准</t>
    </r>
    <r>
      <rPr>
        <sz val="11"/>
        <rFont val="Times New Roman"/>
        <family val="1"/>
      </rPr>
      <t xml:space="preserve"> </t>
    </r>
    <r>
      <rPr>
        <sz val="11"/>
        <rFont val="宋体"/>
        <family val="0"/>
      </rPr>
      <t>探</t>
    </r>
    <r>
      <rPr>
        <sz val="11"/>
        <rFont val="Times New Roman"/>
        <family val="1"/>
      </rPr>
      <t xml:space="preserve"> </t>
    </r>
    <r>
      <rPr>
        <sz val="11"/>
        <rFont val="宋体"/>
        <family val="0"/>
      </rPr>
      <t>亲</t>
    </r>
    <r>
      <rPr>
        <sz val="11"/>
        <rFont val="Times New Roman"/>
        <family val="1"/>
      </rPr>
      <t xml:space="preserve"> </t>
    </r>
    <r>
      <rPr>
        <sz val="11"/>
        <rFont val="宋体"/>
        <family val="0"/>
      </rPr>
      <t>时</t>
    </r>
    <r>
      <rPr>
        <sz val="11"/>
        <rFont val="Times New Roman"/>
        <family val="1"/>
      </rPr>
      <t xml:space="preserve"> </t>
    </r>
    <r>
      <rPr>
        <sz val="11"/>
        <rFont val="宋体"/>
        <family val="0"/>
      </rPr>
      <t>间</t>
    </r>
  </si>
  <si>
    <t>余欠假时间处理</t>
  </si>
  <si>
    <t>探亲去向及详细住址</t>
  </si>
  <si>
    <t>批假人及批假时间</t>
  </si>
  <si>
    <t>工资执行情况</t>
  </si>
  <si>
    <r>
      <t>自</t>
    </r>
    <r>
      <rPr>
        <sz val="11"/>
        <rFont val="Times New Roman"/>
        <family val="1"/>
      </rP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日至</t>
    </r>
    <r>
      <rPr>
        <sz val="11"/>
        <rFont val="Times New Roman"/>
        <family val="1"/>
      </rP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日（共</t>
    </r>
    <r>
      <rPr>
        <sz val="11"/>
        <rFont val="Times New Roman"/>
        <family val="1"/>
      </rPr>
      <t xml:space="preserve">           </t>
    </r>
    <r>
      <rPr>
        <sz val="11"/>
        <rFont val="宋体"/>
        <family val="0"/>
      </rPr>
      <t>天）</t>
    </r>
  </si>
  <si>
    <r>
      <t xml:space="preserve">                                                </t>
    </r>
    <r>
      <rPr>
        <b/>
        <sz val="18"/>
        <rFont val="宋体"/>
        <family val="0"/>
      </rPr>
      <t>鄂</t>
    </r>
    <r>
      <rPr>
        <b/>
        <sz val="18"/>
        <rFont val="Times New Roman"/>
        <family val="1"/>
      </rPr>
      <t xml:space="preserve"> </t>
    </r>
    <r>
      <rPr>
        <b/>
        <sz val="18"/>
        <rFont val="宋体"/>
        <family val="0"/>
      </rPr>
      <t>尔</t>
    </r>
    <r>
      <rPr>
        <b/>
        <sz val="18"/>
        <rFont val="Times New Roman"/>
        <family val="1"/>
      </rPr>
      <t xml:space="preserve"> </t>
    </r>
    <r>
      <rPr>
        <b/>
        <sz val="18"/>
        <rFont val="宋体"/>
        <family val="0"/>
      </rPr>
      <t>多</t>
    </r>
    <r>
      <rPr>
        <b/>
        <sz val="18"/>
        <rFont val="Times New Roman"/>
        <family val="1"/>
      </rPr>
      <t xml:space="preserve"> </t>
    </r>
    <r>
      <rPr>
        <b/>
        <sz val="18"/>
        <rFont val="宋体"/>
        <family val="0"/>
      </rPr>
      <t>斯</t>
    </r>
    <r>
      <rPr>
        <b/>
        <sz val="18"/>
        <rFont val="Times New Roman"/>
        <family val="1"/>
      </rPr>
      <t xml:space="preserve"> </t>
    </r>
    <r>
      <rPr>
        <b/>
        <sz val="18"/>
        <rFont val="宋体"/>
        <family val="0"/>
      </rPr>
      <t>集</t>
    </r>
    <r>
      <rPr>
        <b/>
        <sz val="18"/>
        <rFont val="Times New Roman"/>
        <family val="1"/>
      </rPr>
      <t xml:space="preserve"> </t>
    </r>
    <r>
      <rPr>
        <b/>
        <sz val="18"/>
        <rFont val="宋体"/>
        <family val="0"/>
      </rPr>
      <t>团</t>
    </r>
    <r>
      <rPr>
        <b/>
        <sz val="18"/>
        <rFont val="Times New Roman"/>
        <family val="1"/>
      </rPr>
      <t xml:space="preserve"> </t>
    </r>
    <r>
      <rPr>
        <b/>
        <sz val="18"/>
        <rFont val="宋体"/>
        <family val="0"/>
      </rPr>
      <t>考</t>
    </r>
    <r>
      <rPr>
        <b/>
        <sz val="18"/>
        <rFont val="Times New Roman"/>
        <family val="1"/>
      </rPr>
      <t xml:space="preserve"> </t>
    </r>
    <r>
      <rPr>
        <b/>
        <sz val="18"/>
        <rFont val="宋体"/>
        <family val="0"/>
      </rPr>
      <t>勤</t>
    </r>
    <r>
      <rPr>
        <b/>
        <sz val="18"/>
        <rFont val="Times New Roman"/>
        <family val="1"/>
      </rPr>
      <t xml:space="preserve"> </t>
    </r>
    <r>
      <rPr>
        <b/>
        <sz val="18"/>
        <rFont val="宋体"/>
        <family val="0"/>
      </rPr>
      <t>表</t>
    </r>
  </si>
  <si>
    <r>
      <t>鄂司人字表二十七</t>
    </r>
    <r>
      <rPr>
        <sz val="9"/>
        <rFont val="Times New Roman"/>
        <family val="1"/>
      </rPr>
      <t xml:space="preserve"> </t>
    </r>
    <r>
      <rPr>
        <sz val="9"/>
        <rFont val="宋体"/>
        <family val="0"/>
      </rPr>
      <t>（</t>
    </r>
    <r>
      <rPr>
        <sz val="9"/>
        <rFont val="Times New Roman"/>
        <family val="1"/>
      </rPr>
      <t>1</t>
    </r>
    <r>
      <rPr>
        <sz val="9"/>
        <rFont val="宋体"/>
        <family val="0"/>
      </rPr>
      <t>）</t>
    </r>
    <r>
      <rPr>
        <sz val="9"/>
        <rFont val="Times New Roman"/>
        <family val="1"/>
      </rPr>
      <t xml:space="preserve">           </t>
    </r>
    <r>
      <rPr>
        <sz val="9"/>
        <rFont val="宋体"/>
        <family val="0"/>
      </rPr>
      <t>（</t>
    </r>
    <r>
      <rPr>
        <sz val="9"/>
        <rFont val="Times New Roman"/>
        <family val="1"/>
      </rPr>
      <t xml:space="preserve">             </t>
    </r>
    <r>
      <rPr>
        <sz val="9"/>
        <rFont val="宋体"/>
        <family val="0"/>
      </rPr>
      <t>）第</t>
    </r>
    <r>
      <rPr>
        <sz val="9"/>
        <rFont val="Times New Roman"/>
        <family val="1"/>
      </rPr>
      <t xml:space="preserve">         </t>
    </r>
    <r>
      <rPr>
        <sz val="9"/>
        <rFont val="宋体"/>
        <family val="0"/>
      </rPr>
      <t>号</t>
    </r>
  </si>
  <si>
    <r>
      <t>单位：</t>
    </r>
    <r>
      <rPr>
        <b/>
        <vertAlign val="subscript"/>
        <sz val="10"/>
        <rFont val="宋体"/>
        <family val="0"/>
      </rPr>
      <t>——————————</t>
    </r>
    <r>
      <rPr>
        <b/>
        <sz val="10"/>
        <rFont val="宋体"/>
        <family val="0"/>
      </rPr>
      <t>车间（部门）：</t>
    </r>
    <r>
      <rPr>
        <b/>
        <vertAlign val="subscript"/>
        <sz val="10"/>
        <rFont val="宋体"/>
        <family val="0"/>
      </rPr>
      <t>———————</t>
    </r>
    <r>
      <rPr>
        <b/>
        <sz val="10"/>
        <rFont val="宋体"/>
        <family val="0"/>
      </rPr>
      <t>工段：</t>
    </r>
    <r>
      <rPr>
        <b/>
        <vertAlign val="subscript"/>
        <sz val="10"/>
        <rFont val="宋体"/>
        <family val="0"/>
      </rPr>
      <t>————</t>
    </r>
    <r>
      <rPr>
        <b/>
        <sz val="10"/>
        <rFont val="宋体"/>
        <family val="0"/>
      </rPr>
      <t>班组：</t>
    </r>
    <r>
      <rPr>
        <b/>
        <vertAlign val="subscript"/>
        <sz val="10"/>
        <rFont val="宋体"/>
        <family val="0"/>
      </rPr>
      <t>—————</t>
    </r>
  </si>
  <si>
    <r>
      <t xml:space="preserve">       </t>
    </r>
    <r>
      <rPr>
        <b/>
        <sz val="10"/>
        <rFont val="宋体"/>
        <family val="0"/>
      </rPr>
      <t>年</t>
    </r>
    <r>
      <rPr>
        <b/>
        <sz val="10"/>
        <rFont val="Times New Roman"/>
        <family val="1"/>
      </rPr>
      <t xml:space="preserve">      </t>
    </r>
    <r>
      <rPr>
        <b/>
        <sz val="10"/>
        <rFont val="宋体"/>
        <family val="0"/>
      </rPr>
      <t>月</t>
    </r>
    <r>
      <rPr>
        <b/>
        <sz val="10"/>
        <rFont val="Times New Roman"/>
        <family val="1"/>
      </rPr>
      <t xml:space="preserve">    </t>
    </r>
    <r>
      <rPr>
        <b/>
        <sz val="10"/>
        <rFont val="宋体"/>
        <family val="0"/>
      </rPr>
      <t>日至</t>
    </r>
    <r>
      <rPr>
        <b/>
        <sz val="10"/>
        <rFont val="Times New Roman"/>
        <family val="1"/>
      </rPr>
      <t xml:space="preserve">         </t>
    </r>
    <r>
      <rPr>
        <b/>
        <sz val="10"/>
        <rFont val="宋体"/>
        <family val="0"/>
      </rPr>
      <t>年</t>
    </r>
    <r>
      <rPr>
        <b/>
        <sz val="10"/>
        <rFont val="Times New Roman"/>
        <family val="1"/>
      </rPr>
      <t xml:space="preserve">     </t>
    </r>
    <r>
      <rPr>
        <b/>
        <sz val="10"/>
        <rFont val="宋体"/>
        <family val="0"/>
      </rPr>
      <t>月</t>
    </r>
    <r>
      <rPr>
        <b/>
        <sz val="10"/>
        <rFont val="Times New Roman"/>
        <family val="1"/>
      </rPr>
      <t xml:space="preserve">    </t>
    </r>
    <r>
      <rPr>
        <b/>
        <sz val="10"/>
        <rFont val="宋体"/>
        <family val="0"/>
      </rPr>
      <t>日</t>
    </r>
    <r>
      <rPr>
        <b/>
        <sz val="10"/>
        <rFont val="Times New Roman"/>
        <family val="1"/>
      </rPr>
      <t xml:space="preserve">    </t>
    </r>
  </si>
  <si>
    <r>
      <t>第</t>
    </r>
    <r>
      <rPr>
        <b/>
        <sz val="10"/>
        <rFont val="Times New Roman"/>
        <family val="1"/>
      </rPr>
      <t xml:space="preserve">            </t>
    </r>
    <r>
      <rPr>
        <b/>
        <sz val="10"/>
        <rFont val="宋体"/>
        <family val="0"/>
      </rPr>
      <t>页</t>
    </r>
  </si>
  <si>
    <t>编号</t>
  </si>
  <si>
    <r>
      <t>姓</t>
    </r>
    <r>
      <rPr>
        <sz val="10"/>
        <rFont val="Times New Roman"/>
        <family val="1"/>
      </rPr>
      <t xml:space="preserve">     </t>
    </r>
    <r>
      <rPr>
        <sz val="10"/>
        <rFont val="宋体"/>
        <family val="0"/>
      </rPr>
      <t>名</t>
    </r>
  </si>
  <si>
    <t>日期</t>
  </si>
  <si>
    <t>符号</t>
  </si>
  <si>
    <t>时间</t>
  </si>
  <si>
    <r>
      <t xml:space="preserve"> </t>
    </r>
    <r>
      <rPr>
        <sz val="10"/>
        <rFont val="宋体"/>
        <family val="0"/>
      </rPr>
      <t>符号规定：出勤√中勤</t>
    </r>
    <r>
      <rPr>
        <sz val="10"/>
        <rFont val="Times New Roman"/>
        <family val="1"/>
      </rPr>
      <t>a</t>
    </r>
    <r>
      <rPr>
        <sz val="10"/>
        <rFont val="宋体"/>
        <family val="0"/>
      </rPr>
      <t>夜勤</t>
    </r>
    <r>
      <rPr>
        <sz val="10"/>
        <rFont val="Times New Roman"/>
        <family val="1"/>
      </rPr>
      <t>e</t>
    </r>
    <r>
      <rPr>
        <sz val="10"/>
        <rFont val="宋体"/>
        <family val="0"/>
      </rPr>
      <t>事假△病假、疗养假</t>
    </r>
    <r>
      <rPr>
        <sz val="10"/>
        <rFont val="Times New Roman"/>
        <family val="1"/>
      </rPr>
      <t>-</t>
    </r>
    <r>
      <rPr>
        <sz val="10"/>
        <rFont val="宋体"/>
        <family val="0"/>
      </rPr>
      <t>公假□旷工</t>
    </r>
    <r>
      <rPr>
        <sz val="10"/>
        <rFont val="Times New Roman"/>
        <family val="1"/>
      </rPr>
      <t>x</t>
    </r>
    <r>
      <rPr>
        <sz val="10"/>
        <rFont val="宋体"/>
        <family val="0"/>
      </rPr>
      <t>迟到Φ早退□工伤假（</t>
    </r>
    <r>
      <rPr>
        <sz val="10"/>
        <rFont val="Times New Roman"/>
        <family val="1"/>
      </rPr>
      <t>+</t>
    </r>
    <r>
      <rPr>
        <sz val="10"/>
        <rFont val="宋体"/>
        <family val="0"/>
      </rPr>
      <t>）探亲假（</t>
    </r>
    <r>
      <rPr>
        <sz val="10"/>
        <rFont val="Times New Roman"/>
        <family val="1"/>
      </rPr>
      <t>X</t>
    </r>
    <r>
      <rPr>
        <sz val="10"/>
        <rFont val="宋体"/>
        <family val="0"/>
      </rPr>
      <t>）婚假</t>
    </r>
    <r>
      <rPr>
        <b/>
        <sz val="10"/>
        <rFont val="宋体"/>
        <family val="0"/>
      </rPr>
      <t>⊥</t>
    </r>
    <r>
      <rPr>
        <sz val="10"/>
        <rFont val="宋体"/>
        <family val="0"/>
      </rPr>
      <t>丧假┯产假▲节育假О调休★加班</t>
    </r>
    <r>
      <rPr>
        <sz val="10"/>
        <rFont val="Times New Roman"/>
        <family val="1"/>
      </rPr>
      <t>*</t>
    </r>
  </si>
  <si>
    <r>
      <t xml:space="preserve">                                  </t>
    </r>
    <r>
      <rPr>
        <b/>
        <sz val="18"/>
        <rFont val="宋体"/>
        <family val="0"/>
      </rPr>
      <t>鄂</t>
    </r>
    <r>
      <rPr>
        <b/>
        <sz val="18"/>
        <rFont val="Times New Roman"/>
        <family val="1"/>
      </rPr>
      <t xml:space="preserve"> </t>
    </r>
    <r>
      <rPr>
        <b/>
        <sz val="18"/>
        <rFont val="宋体"/>
        <family val="0"/>
      </rPr>
      <t>尔</t>
    </r>
    <r>
      <rPr>
        <b/>
        <sz val="18"/>
        <rFont val="Times New Roman"/>
        <family val="1"/>
      </rPr>
      <t xml:space="preserve"> </t>
    </r>
    <r>
      <rPr>
        <b/>
        <sz val="18"/>
        <rFont val="宋体"/>
        <family val="0"/>
      </rPr>
      <t>多</t>
    </r>
    <r>
      <rPr>
        <b/>
        <sz val="18"/>
        <rFont val="Times New Roman"/>
        <family val="1"/>
      </rPr>
      <t xml:space="preserve"> </t>
    </r>
    <r>
      <rPr>
        <b/>
        <sz val="18"/>
        <rFont val="宋体"/>
        <family val="0"/>
      </rPr>
      <t>斯</t>
    </r>
    <r>
      <rPr>
        <b/>
        <sz val="18"/>
        <rFont val="Times New Roman"/>
        <family val="1"/>
      </rPr>
      <t xml:space="preserve"> </t>
    </r>
    <r>
      <rPr>
        <b/>
        <sz val="18"/>
        <rFont val="宋体"/>
        <family val="0"/>
      </rPr>
      <t>集</t>
    </r>
    <r>
      <rPr>
        <b/>
        <sz val="18"/>
        <rFont val="Times New Roman"/>
        <family val="1"/>
      </rPr>
      <t xml:space="preserve"> </t>
    </r>
    <r>
      <rPr>
        <b/>
        <sz val="18"/>
        <rFont val="宋体"/>
        <family val="0"/>
      </rPr>
      <t>团</t>
    </r>
    <r>
      <rPr>
        <b/>
        <sz val="18"/>
        <rFont val="Times New Roman"/>
        <family val="1"/>
      </rPr>
      <t xml:space="preserve"> </t>
    </r>
    <r>
      <rPr>
        <b/>
        <sz val="18"/>
        <rFont val="宋体"/>
        <family val="0"/>
      </rPr>
      <t>考</t>
    </r>
    <r>
      <rPr>
        <b/>
        <sz val="18"/>
        <rFont val="Times New Roman"/>
        <family val="1"/>
      </rPr>
      <t xml:space="preserve"> </t>
    </r>
    <r>
      <rPr>
        <b/>
        <sz val="18"/>
        <rFont val="宋体"/>
        <family val="0"/>
      </rPr>
      <t>勤</t>
    </r>
    <r>
      <rPr>
        <b/>
        <sz val="18"/>
        <rFont val="Times New Roman"/>
        <family val="1"/>
      </rPr>
      <t xml:space="preserve"> </t>
    </r>
    <r>
      <rPr>
        <b/>
        <sz val="18"/>
        <rFont val="宋体"/>
        <family val="0"/>
      </rPr>
      <t>情</t>
    </r>
    <r>
      <rPr>
        <b/>
        <sz val="18"/>
        <rFont val="Times New Roman"/>
        <family val="1"/>
      </rPr>
      <t xml:space="preserve"> </t>
    </r>
    <r>
      <rPr>
        <b/>
        <sz val="18"/>
        <rFont val="宋体"/>
        <family val="0"/>
      </rPr>
      <t>况</t>
    </r>
    <r>
      <rPr>
        <b/>
        <sz val="18"/>
        <rFont val="Times New Roman"/>
        <family val="1"/>
      </rPr>
      <t xml:space="preserve"> </t>
    </r>
    <r>
      <rPr>
        <b/>
        <sz val="18"/>
        <rFont val="宋体"/>
        <family val="0"/>
      </rPr>
      <t>统</t>
    </r>
    <r>
      <rPr>
        <b/>
        <sz val="18"/>
        <rFont val="Times New Roman"/>
        <family val="1"/>
      </rPr>
      <t xml:space="preserve"> </t>
    </r>
    <r>
      <rPr>
        <b/>
        <sz val="18"/>
        <rFont val="宋体"/>
        <family val="0"/>
      </rPr>
      <t>计</t>
    </r>
    <r>
      <rPr>
        <b/>
        <sz val="18"/>
        <rFont val="Times New Roman"/>
        <family val="1"/>
      </rPr>
      <t xml:space="preserve"> </t>
    </r>
    <r>
      <rPr>
        <b/>
        <sz val="18"/>
        <rFont val="宋体"/>
        <family val="0"/>
      </rPr>
      <t>汇</t>
    </r>
    <r>
      <rPr>
        <b/>
        <sz val="18"/>
        <rFont val="Times New Roman"/>
        <family val="1"/>
      </rPr>
      <t xml:space="preserve"> </t>
    </r>
    <r>
      <rPr>
        <b/>
        <sz val="18"/>
        <rFont val="宋体"/>
        <family val="0"/>
      </rPr>
      <t>报</t>
    </r>
    <r>
      <rPr>
        <b/>
        <sz val="18"/>
        <rFont val="Times New Roman"/>
        <family val="1"/>
      </rPr>
      <t xml:space="preserve"> </t>
    </r>
    <r>
      <rPr>
        <b/>
        <sz val="18"/>
        <rFont val="宋体"/>
        <family val="0"/>
      </rPr>
      <t>表</t>
    </r>
  </si>
  <si>
    <r>
      <t>鄂司劳字表二十七</t>
    </r>
    <r>
      <rPr>
        <sz val="9"/>
        <rFont val="Times New Roman"/>
        <family val="1"/>
      </rPr>
      <t xml:space="preserve"> </t>
    </r>
    <r>
      <rPr>
        <sz val="9"/>
        <rFont val="宋体"/>
        <family val="0"/>
      </rPr>
      <t>（</t>
    </r>
    <r>
      <rPr>
        <sz val="9"/>
        <rFont val="Times New Roman"/>
        <family val="1"/>
      </rPr>
      <t>2</t>
    </r>
    <r>
      <rPr>
        <sz val="9"/>
        <rFont val="宋体"/>
        <family val="0"/>
      </rPr>
      <t>）</t>
    </r>
    <r>
      <rPr>
        <sz val="9"/>
        <rFont val="Times New Roman"/>
        <family val="1"/>
      </rPr>
      <t xml:space="preserve">                               </t>
    </r>
    <r>
      <rPr>
        <sz val="9"/>
        <rFont val="宋体"/>
        <family val="0"/>
      </rPr>
      <t>（</t>
    </r>
    <r>
      <rPr>
        <sz val="9"/>
        <rFont val="Times New Roman"/>
        <family val="1"/>
      </rPr>
      <t xml:space="preserve">            </t>
    </r>
    <r>
      <rPr>
        <sz val="9"/>
        <rFont val="宋体"/>
        <family val="0"/>
      </rPr>
      <t>）第</t>
    </r>
    <r>
      <rPr>
        <sz val="9"/>
        <rFont val="Times New Roman"/>
        <family val="1"/>
      </rPr>
      <t xml:space="preserve">          </t>
    </r>
    <r>
      <rPr>
        <sz val="9"/>
        <rFont val="宋体"/>
        <family val="0"/>
      </rPr>
      <t>号</t>
    </r>
  </si>
  <si>
    <r>
      <t>编</t>
    </r>
    <r>
      <rPr>
        <sz val="10"/>
        <rFont val="Times New Roman"/>
        <family val="1"/>
      </rPr>
      <t xml:space="preserve"> </t>
    </r>
    <r>
      <rPr>
        <sz val="10"/>
        <rFont val="宋体"/>
        <family val="0"/>
      </rPr>
      <t>号</t>
    </r>
  </si>
  <si>
    <t>工龄</t>
  </si>
  <si>
    <t>本月应出勤天数</t>
  </si>
  <si>
    <t>本月实出勤天数</t>
  </si>
  <si>
    <t>批准加班</t>
  </si>
  <si>
    <t>病假</t>
  </si>
  <si>
    <t>事假</t>
  </si>
  <si>
    <t>产假</t>
  </si>
  <si>
    <t>探亲假</t>
  </si>
  <si>
    <t>婚丧假</t>
  </si>
  <si>
    <t>迟到早退折合工时</t>
  </si>
  <si>
    <t>旷工</t>
  </si>
  <si>
    <t>轮休日</t>
  </si>
  <si>
    <t>工伤</t>
  </si>
  <si>
    <t>公假</t>
  </si>
  <si>
    <r>
      <t>出勤率</t>
    </r>
    <r>
      <rPr>
        <sz val="10"/>
        <rFont val="Times New Roman"/>
        <family val="1"/>
      </rPr>
      <t>%</t>
    </r>
  </si>
  <si>
    <r>
      <t>备</t>
    </r>
    <r>
      <rPr>
        <sz val="10"/>
        <rFont val="Times New Roman"/>
        <family val="1"/>
      </rPr>
      <t xml:space="preserve">   </t>
    </r>
    <r>
      <rPr>
        <sz val="10"/>
        <rFont val="宋体"/>
        <family val="0"/>
      </rPr>
      <t>注</t>
    </r>
  </si>
  <si>
    <t>小计</t>
  </si>
  <si>
    <r>
      <t>其</t>
    </r>
    <r>
      <rPr>
        <sz val="10"/>
        <rFont val="Times New Roman"/>
        <family val="1"/>
      </rPr>
      <t xml:space="preserve"> </t>
    </r>
    <r>
      <rPr>
        <sz val="10"/>
        <rFont val="宋体"/>
        <family val="0"/>
      </rPr>
      <t>中</t>
    </r>
  </si>
  <si>
    <t>中勤</t>
  </si>
  <si>
    <t>夜勤</t>
  </si>
  <si>
    <r>
      <t xml:space="preserve">  </t>
    </r>
    <r>
      <rPr>
        <b/>
        <sz val="22"/>
        <rFont val="黑体"/>
        <family val="3"/>
      </rPr>
      <t xml:space="preserve">  职工辞职申请表</t>
    </r>
  </si>
  <si>
    <t>鄂司人字表三十三</t>
  </si>
  <si>
    <r>
      <t>（</t>
    </r>
    <r>
      <rPr>
        <sz val="10"/>
        <rFont val="Times New Roman"/>
        <family val="1"/>
      </rPr>
      <t xml:space="preserve">          </t>
    </r>
    <r>
      <rPr>
        <sz val="10"/>
        <rFont val="黑体"/>
        <family val="3"/>
      </rPr>
      <t>）第</t>
    </r>
    <r>
      <rPr>
        <sz val="10"/>
        <rFont val="Times New Roman"/>
        <family val="1"/>
      </rPr>
      <t xml:space="preserve">        </t>
    </r>
    <r>
      <rPr>
        <sz val="10"/>
        <rFont val="黑体"/>
        <family val="3"/>
      </rPr>
      <t>号</t>
    </r>
  </si>
  <si>
    <t>像片</t>
  </si>
  <si>
    <t>原工作单位及岗位</t>
  </si>
  <si>
    <t>本人辞职理由：</t>
  </si>
  <si>
    <t>本人签字（按手印）：</t>
  </si>
  <si>
    <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</si>
  <si>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财务公司意见：</t>
  </si>
  <si>
    <t>建安公司意见：</t>
  </si>
  <si>
    <r>
      <t xml:space="preserve">           </t>
    </r>
    <r>
      <rPr>
        <sz val="12"/>
        <rFont val="宋体"/>
        <family val="0"/>
      </rPr>
      <t>工会意见：</t>
    </r>
  </si>
  <si>
    <r>
      <t xml:space="preserve">    </t>
    </r>
    <r>
      <rPr>
        <sz val="12"/>
        <rFont val="宋体"/>
        <family val="0"/>
      </rPr>
      <t>月</t>
    </r>
    <r>
      <rPr>
        <sz val="12"/>
        <rFont val="Times New Roman"/>
        <family val="1"/>
      </rPr>
      <t xml:space="preserve">     </t>
    </r>
    <r>
      <rPr>
        <sz val="12"/>
        <rFont val="宋体"/>
        <family val="0"/>
      </rPr>
      <t>日</t>
    </r>
  </si>
  <si>
    <r>
      <t xml:space="preserve">                                 </t>
    </r>
    <r>
      <rPr>
        <sz val="12"/>
        <rFont val="宋体"/>
        <family val="0"/>
      </rPr>
      <t>月</t>
    </r>
    <r>
      <rPr>
        <sz val="12"/>
        <rFont val="Times New Roman"/>
        <family val="1"/>
      </rPr>
      <t xml:space="preserve">        </t>
    </r>
    <r>
      <rPr>
        <sz val="12"/>
        <rFont val="宋体"/>
        <family val="0"/>
      </rPr>
      <t>日</t>
    </r>
  </si>
  <si>
    <r>
      <t xml:space="preserve">       </t>
    </r>
    <r>
      <rPr>
        <sz val="12"/>
        <rFont val="宋体"/>
        <family val="0"/>
      </rPr>
      <t>报鄂尔多斯市劳动和社会保障局备案</t>
    </r>
  </si>
  <si>
    <t>第一联：人力资源处存</t>
  </si>
  <si>
    <t>第二联：原工作单位存</t>
  </si>
  <si>
    <t>第三联：本人档案存</t>
  </si>
  <si>
    <t>第四联：职工持股会存</t>
  </si>
  <si>
    <r>
      <t xml:space="preserve">         </t>
    </r>
    <r>
      <rPr>
        <b/>
        <sz val="20"/>
        <rFont val="黑体"/>
        <family val="3"/>
      </rPr>
      <t xml:space="preserve"> 离开鄂尔多斯集团人员情况报告单</t>
    </r>
  </si>
  <si>
    <t>鄂司人字表三十四</t>
  </si>
  <si>
    <r>
      <t>报告单位：</t>
    </r>
    <r>
      <rPr>
        <sz val="12"/>
        <rFont val="Times New Roman"/>
        <family val="1"/>
      </rPr>
      <t>______________________</t>
    </r>
  </si>
  <si>
    <r>
      <t>车间或部门</t>
    </r>
    <r>
      <rPr>
        <sz val="12"/>
        <rFont val="Times New Roman"/>
        <family val="1"/>
      </rPr>
      <t>_____________</t>
    </r>
  </si>
  <si>
    <r>
      <t>（</t>
    </r>
    <r>
      <rPr>
        <sz val="10"/>
        <rFont val="Times New Roman"/>
        <family val="1"/>
      </rPr>
      <t xml:space="preserve">         </t>
    </r>
    <r>
      <rPr>
        <sz val="10"/>
        <rFont val="黑体"/>
        <family val="3"/>
      </rPr>
      <t>）第</t>
    </r>
    <r>
      <rPr>
        <sz val="10"/>
        <rFont val="Times New Roman"/>
        <family val="1"/>
      </rPr>
      <t xml:space="preserve">        </t>
    </r>
    <r>
      <rPr>
        <sz val="10"/>
        <rFont val="黑体"/>
        <family val="3"/>
      </rPr>
      <t>号</t>
    </r>
  </si>
  <si>
    <t>离厂人员基本情况</t>
  </si>
  <si>
    <t>持股证号码</t>
  </si>
  <si>
    <r>
      <t>政治</t>
    </r>
    <r>
      <rPr>
        <sz val="12"/>
        <rFont val="Times New Roman"/>
        <family val="1"/>
      </rPr>
      <t xml:space="preserve">        </t>
    </r>
    <r>
      <rPr>
        <sz val="12"/>
        <rFont val="宋体"/>
        <family val="0"/>
      </rPr>
      <t>面貌</t>
    </r>
  </si>
  <si>
    <r>
      <t>内聘</t>
    </r>
    <r>
      <rPr>
        <sz val="12"/>
        <rFont val="Times New Roman"/>
        <family val="1"/>
      </rPr>
      <t xml:space="preserve">      </t>
    </r>
    <r>
      <rPr>
        <sz val="12"/>
        <rFont val="宋体"/>
        <family val="0"/>
      </rPr>
      <t>职称</t>
    </r>
  </si>
  <si>
    <t>岗位类别</t>
  </si>
  <si>
    <r>
      <t>离厂情况</t>
    </r>
    <r>
      <rPr>
        <sz val="9"/>
        <rFont val="宋体"/>
        <family val="0"/>
      </rPr>
      <t>（请在对应项上划“</t>
    </r>
    <r>
      <rPr>
        <sz val="9"/>
        <rFont val="Times New Roman"/>
        <family val="1"/>
      </rPr>
      <t>V</t>
    </r>
    <r>
      <rPr>
        <sz val="9"/>
        <rFont val="宋体"/>
        <family val="0"/>
      </rPr>
      <t>”）</t>
    </r>
  </si>
  <si>
    <r>
      <t xml:space="preserve">    </t>
    </r>
    <r>
      <rPr>
        <sz val="12"/>
        <rFont val="宋体"/>
        <family val="0"/>
      </rPr>
      <t>调出</t>
    </r>
    <r>
      <rPr>
        <sz val="12"/>
        <rFont val="Times New Roman"/>
        <family val="1"/>
      </rPr>
      <t xml:space="preserve">      </t>
    </r>
    <r>
      <rPr>
        <sz val="12"/>
        <rFont val="宋体"/>
        <family val="0"/>
      </rPr>
      <t>擅自离厂、</t>
    </r>
    <r>
      <rPr>
        <sz val="12"/>
        <rFont val="Times New Roman"/>
        <family val="1"/>
      </rPr>
      <t xml:space="preserve">     </t>
    </r>
    <r>
      <rPr>
        <sz val="12"/>
        <rFont val="宋体"/>
        <family val="0"/>
      </rPr>
      <t>辞职、</t>
    </r>
    <r>
      <rPr>
        <sz val="12"/>
        <rFont val="Times New Roman"/>
        <family val="1"/>
      </rPr>
      <t xml:space="preserve">      </t>
    </r>
    <r>
      <rPr>
        <sz val="12"/>
        <rFont val="宋体"/>
        <family val="0"/>
      </rPr>
      <t>除名、</t>
    </r>
    <r>
      <rPr>
        <sz val="12"/>
        <rFont val="Times New Roman"/>
        <family val="1"/>
      </rPr>
      <t xml:space="preserve">    </t>
    </r>
    <r>
      <rPr>
        <sz val="12"/>
        <rFont val="宋体"/>
        <family val="0"/>
      </rPr>
      <t>解除劳动合同、</t>
    </r>
    <r>
      <rPr>
        <sz val="12"/>
        <rFont val="Times New Roman"/>
        <family val="1"/>
      </rPr>
      <t xml:space="preserve">      </t>
    </r>
    <r>
      <rPr>
        <sz val="12"/>
        <rFont val="宋体"/>
        <family val="0"/>
      </rPr>
      <t>开除。</t>
    </r>
  </si>
  <si>
    <t>持股数额（万元）</t>
  </si>
  <si>
    <r>
      <t>1</t>
    </r>
    <r>
      <rPr>
        <sz val="12"/>
        <rFont val="宋体"/>
        <family val="0"/>
      </rPr>
      <t>、持有本企业职工持股会股份：</t>
    </r>
    <r>
      <rPr>
        <sz val="12"/>
        <rFont val="Times New Roman"/>
        <family val="1"/>
      </rPr>
      <t xml:space="preserve">                  </t>
    </r>
    <r>
      <rPr>
        <sz val="12"/>
        <rFont val="宋体"/>
        <family val="0"/>
      </rPr>
      <t>万元。</t>
    </r>
    <r>
      <rPr>
        <sz val="12"/>
        <rFont val="Times New Roman"/>
        <family val="1"/>
      </rPr>
      <t xml:space="preserve"> </t>
    </r>
    <r>
      <rPr>
        <sz val="12"/>
        <rFont val="宋体"/>
        <family val="0"/>
      </rPr>
      <t>其中：基本股</t>
    </r>
    <r>
      <rPr>
        <sz val="12"/>
        <rFont val="Times New Roman"/>
        <family val="1"/>
      </rPr>
      <t xml:space="preserve">              </t>
    </r>
    <r>
      <rPr>
        <sz val="12"/>
        <rFont val="宋体"/>
        <family val="0"/>
      </rPr>
      <t>万元，现金股</t>
    </r>
    <r>
      <rPr>
        <sz val="12"/>
        <rFont val="Times New Roman"/>
        <family val="1"/>
      </rPr>
      <t xml:space="preserve">            </t>
    </r>
    <r>
      <rPr>
        <sz val="12"/>
        <rFont val="宋体"/>
        <family val="0"/>
      </rPr>
      <t>万元。</t>
    </r>
  </si>
  <si>
    <r>
      <t>2</t>
    </r>
    <r>
      <rPr>
        <sz val="12"/>
        <rFont val="宋体"/>
        <family val="0"/>
      </rPr>
      <t>、持有集团有限责任公司职工持股会股份：</t>
    </r>
    <r>
      <rPr>
        <sz val="12"/>
        <rFont val="Times New Roman"/>
        <family val="1"/>
      </rPr>
      <t xml:space="preserve">           </t>
    </r>
    <r>
      <rPr>
        <sz val="12"/>
        <rFont val="宋体"/>
        <family val="0"/>
      </rPr>
      <t>万元。</t>
    </r>
    <r>
      <rPr>
        <sz val="12"/>
        <rFont val="Times New Roman"/>
        <family val="1"/>
      </rPr>
      <t xml:space="preserve">                                        </t>
    </r>
    <r>
      <rPr>
        <sz val="12"/>
        <rFont val="宋体"/>
        <family val="0"/>
      </rPr>
      <t>其中：基本股</t>
    </r>
    <r>
      <rPr>
        <sz val="12"/>
        <rFont val="Times New Roman"/>
        <family val="1"/>
      </rPr>
      <t xml:space="preserve">         </t>
    </r>
    <r>
      <rPr>
        <sz val="12"/>
        <rFont val="宋体"/>
        <family val="0"/>
      </rPr>
      <t>万元，平衡股</t>
    </r>
    <r>
      <rPr>
        <sz val="12"/>
        <rFont val="Times New Roman"/>
        <family val="1"/>
      </rPr>
      <t xml:space="preserve">       </t>
    </r>
    <r>
      <rPr>
        <sz val="12"/>
        <rFont val="宋体"/>
        <family val="0"/>
      </rPr>
      <t>万元，人才要素股         万元。</t>
    </r>
  </si>
  <si>
    <r>
      <t>3</t>
    </r>
    <r>
      <rPr>
        <sz val="12"/>
        <rFont val="宋体"/>
        <family val="0"/>
      </rPr>
      <t>、持有原集团职工持股会股份：</t>
    </r>
    <r>
      <rPr>
        <sz val="12"/>
        <rFont val="Times New Roman"/>
        <family val="1"/>
      </rPr>
      <t xml:space="preserve">                  </t>
    </r>
    <r>
      <rPr>
        <sz val="12"/>
        <rFont val="宋体"/>
        <family val="0"/>
      </rPr>
      <t>万元。</t>
    </r>
    <r>
      <rPr>
        <sz val="12"/>
        <rFont val="Times New Roman"/>
        <family val="1"/>
      </rPr>
      <t xml:space="preserve"> </t>
    </r>
  </si>
  <si>
    <r>
      <t>4</t>
    </r>
    <r>
      <rPr>
        <sz val="12"/>
        <rFont val="宋体"/>
        <family val="0"/>
      </rPr>
      <t>、股份额合计为：</t>
    </r>
    <r>
      <rPr>
        <sz val="12"/>
        <rFont val="Times New Roman"/>
        <family val="1"/>
      </rPr>
      <t xml:space="preserve">                  </t>
    </r>
    <r>
      <rPr>
        <sz val="12"/>
        <rFont val="宋体"/>
        <family val="0"/>
      </rPr>
      <t>万元。</t>
    </r>
  </si>
  <si>
    <r>
      <t>离</t>
    </r>
    <r>
      <rPr>
        <sz val="14"/>
        <rFont val="Times New Roman"/>
        <family val="1"/>
      </rPr>
      <t xml:space="preserve"> </t>
    </r>
    <r>
      <rPr>
        <sz val="14"/>
        <rFont val="宋体"/>
        <family val="0"/>
      </rPr>
      <t>厂</t>
    </r>
    <r>
      <rPr>
        <sz val="14"/>
        <rFont val="Times New Roman"/>
        <family val="1"/>
      </rPr>
      <t xml:space="preserve"> </t>
    </r>
    <r>
      <rPr>
        <sz val="14"/>
        <rFont val="宋体"/>
        <family val="0"/>
      </rPr>
      <t>原</t>
    </r>
    <r>
      <rPr>
        <sz val="14"/>
        <rFont val="Times New Roman"/>
        <family val="1"/>
      </rPr>
      <t xml:space="preserve"> </t>
    </r>
    <r>
      <rPr>
        <sz val="14"/>
        <rFont val="宋体"/>
        <family val="0"/>
      </rPr>
      <t>因</t>
    </r>
    <r>
      <rPr>
        <sz val="14"/>
        <rFont val="Times New Roman"/>
        <family val="1"/>
      </rPr>
      <t xml:space="preserve"> </t>
    </r>
    <r>
      <rPr>
        <sz val="14"/>
        <rFont val="宋体"/>
        <family val="0"/>
      </rPr>
      <t>说</t>
    </r>
    <r>
      <rPr>
        <sz val="14"/>
        <rFont val="Times New Roman"/>
        <family val="1"/>
      </rPr>
      <t xml:space="preserve"> </t>
    </r>
    <r>
      <rPr>
        <sz val="14"/>
        <rFont val="宋体"/>
        <family val="0"/>
      </rPr>
      <t>明</t>
    </r>
  </si>
  <si>
    <r>
      <t>单位法人代表：</t>
    </r>
    <r>
      <rPr>
        <sz val="12"/>
        <rFont val="Times New Roman"/>
        <family val="1"/>
      </rPr>
      <t xml:space="preserve"> _________</t>
    </r>
    <r>
      <rPr>
        <sz val="12"/>
        <rFont val="宋体"/>
        <family val="0"/>
      </rPr>
      <t>人力资源部门负责人</t>
    </r>
    <r>
      <rPr>
        <sz val="12"/>
        <rFont val="Times New Roman"/>
        <family val="1"/>
      </rPr>
      <t>:__________</t>
    </r>
    <r>
      <rPr>
        <sz val="12"/>
        <rFont val="宋体"/>
        <family val="0"/>
      </rPr>
      <t>报告日期</t>
    </r>
    <r>
      <rPr>
        <sz val="12"/>
        <rFont val="Times New Roman"/>
        <family val="1"/>
      </rPr>
      <t>:____</t>
    </r>
    <r>
      <rPr>
        <sz val="12"/>
        <rFont val="宋体"/>
        <family val="0"/>
      </rPr>
      <t>年</t>
    </r>
    <r>
      <rPr>
        <sz val="12"/>
        <rFont val="Times New Roman"/>
        <family val="1"/>
      </rPr>
      <t>____</t>
    </r>
    <r>
      <rPr>
        <sz val="12"/>
        <rFont val="宋体"/>
        <family val="0"/>
      </rPr>
      <t>月</t>
    </r>
    <r>
      <rPr>
        <sz val="12"/>
        <rFont val="Times New Roman"/>
        <family val="1"/>
      </rPr>
      <t>____</t>
    </r>
    <r>
      <rPr>
        <sz val="12"/>
        <rFont val="宋体"/>
        <family val="0"/>
      </rPr>
      <t>日</t>
    </r>
  </si>
  <si>
    <t>第一联：原工作单位留存</t>
  </si>
  <si>
    <t>第二联：报人力资源处</t>
  </si>
  <si>
    <r>
      <t>第三联：</t>
    </r>
    <r>
      <rPr>
        <sz val="10"/>
        <rFont val="宋体"/>
        <family val="0"/>
      </rPr>
      <t>报集团职工持股会</t>
    </r>
  </si>
  <si>
    <r>
      <t xml:space="preserve">                    </t>
    </r>
    <r>
      <rPr>
        <sz val="10"/>
        <rFont val="宋体"/>
        <family val="0"/>
      </rPr>
      <t>鄂司人字表三十五</t>
    </r>
  </si>
  <si>
    <t>鄂尔多斯集团职工单方终止合同赔偿标准</t>
  </si>
  <si>
    <r>
      <t>单位</t>
    </r>
    <r>
      <rPr>
        <sz val="12"/>
        <rFont val="Times New Roman"/>
        <family val="1"/>
      </rPr>
      <t>:</t>
    </r>
    <r>
      <rPr>
        <sz val="12"/>
        <rFont val="宋体"/>
        <family val="0"/>
      </rPr>
      <t>万元</t>
    </r>
  </si>
  <si>
    <t>职务类别</t>
  </si>
  <si>
    <t>培训费赔偿标准</t>
  </si>
  <si>
    <t>经济损失费赔偿标准</t>
  </si>
  <si>
    <t>大一正职</t>
  </si>
  <si>
    <t>总裁助理</t>
  </si>
  <si>
    <t>大一副职、大二正职</t>
  </si>
  <si>
    <t>大二副总、中企正职、三总师</t>
  </si>
  <si>
    <t>中企主持工作的副三总师</t>
  </si>
  <si>
    <t>副三总师</t>
  </si>
  <si>
    <t>中企主持工作的部级负责人、部级总经理助理</t>
  </si>
  <si>
    <t>参股企业负责人</t>
  </si>
  <si>
    <t>单位:万元</t>
  </si>
  <si>
    <t>职务、职称类别</t>
  </si>
  <si>
    <t>高师一</t>
  </si>
  <si>
    <t>部级及高师二</t>
  </si>
  <si>
    <t>正科级及高师三</t>
  </si>
  <si>
    <t>副科级及中师一</t>
  </si>
  <si>
    <t>科助级及中师二</t>
  </si>
  <si>
    <t>中师三</t>
  </si>
  <si>
    <t>掌握企业技术机密的工艺员、计划调度员、业务员等</t>
  </si>
  <si>
    <t>一般管理、技术和各类能手、先进人员</t>
  </si>
  <si>
    <t>职工类别</t>
  </si>
  <si>
    <t>熟练技术工类</t>
  </si>
  <si>
    <t>一般工人类</t>
  </si>
  <si>
    <t xml:space="preserve">                       85</t>
  </si>
  <si>
    <r>
      <t xml:space="preserve">                   </t>
    </r>
    <r>
      <rPr>
        <b/>
        <u val="single"/>
        <sz val="22"/>
        <rFont val="黑体"/>
        <family val="3"/>
      </rPr>
      <t>限 期 整 改 通 知 单</t>
    </r>
  </si>
  <si>
    <r>
      <t>鄂司人字表三十六</t>
    </r>
    <r>
      <rPr>
        <sz val="10"/>
        <rFont val="Times New Roman"/>
        <family val="1"/>
      </rPr>
      <t xml:space="preserve">                       (              )</t>
    </r>
    <r>
      <rPr>
        <sz val="10"/>
        <rFont val="宋体"/>
        <family val="0"/>
      </rPr>
      <t>第</t>
    </r>
    <r>
      <rPr>
        <sz val="10"/>
        <rFont val="Times New Roman"/>
        <family val="1"/>
      </rPr>
      <t xml:space="preserve">        </t>
    </r>
    <r>
      <rPr>
        <sz val="10"/>
        <rFont val="宋体"/>
        <family val="0"/>
      </rPr>
      <t>号</t>
    </r>
  </si>
  <si>
    <r>
      <t>整改单位（部门）:</t>
    </r>
    <r>
      <rPr>
        <b/>
        <u val="single"/>
        <sz val="12"/>
        <rFont val="黑体"/>
        <family val="3"/>
      </rPr>
      <t>_____________________</t>
    </r>
  </si>
  <si>
    <t xml:space="preserve">     因你单位（部门）由于：</t>
  </si>
  <si>
    <t xml:space="preserve">  原因（问题），</t>
  </si>
  <si>
    <t xml:space="preserve">     根据                                    文件（会议）精神，经研究决定，</t>
  </si>
  <si>
    <r>
      <t>限你单位（部门）在</t>
    </r>
    <r>
      <rPr>
        <b/>
        <u val="single"/>
        <sz val="14"/>
        <rFont val="仿宋_GB2312"/>
        <family val="3"/>
      </rPr>
      <t xml:space="preserve">     </t>
    </r>
    <r>
      <rPr>
        <b/>
        <sz val="14"/>
        <rFont val="仿宋_GB2312"/>
        <family val="3"/>
      </rPr>
      <t>年</t>
    </r>
    <r>
      <rPr>
        <b/>
        <u val="single"/>
        <sz val="14"/>
        <rFont val="仿宋_GB2312"/>
        <family val="3"/>
      </rPr>
      <t xml:space="preserve">   </t>
    </r>
    <r>
      <rPr>
        <b/>
        <sz val="14"/>
        <rFont val="仿宋_GB2312"/>
        <family val="3"/>
      </rPr>
      <t>月</t>
    </r>
    <r>
      <rPr>
        <b/>
        <u val="single"/>
        <sz val="14"/>
        <rFont val="仿宋_GB2312"/>
        <family val="3"/>
      </rPr>
      <t xml:space="preserve">   </t>
    </r>
    <r>
      <rPr>
        <b/>
        <sz val="14"/>
        <rFont val="仿宋_GB2312"/>
        <family val="3"/>
      </rPr>
      <t>日前将所存在的问题进行全部整改,并把整改情况以书面形式</t>
    </r>
  </si>
  <si>
    <t>上报人力资源处，逾期未整改和不报者，按有关规定考核。</t>
  </si>
  <si>
    <t xml:space="preserve">     特此通知</t>
  </si>
  <si>
    <t xml:space="preserve">           签发人：</t>
  </si>
  <si>
    <t xml:space="preserve">                                           年       月     日</t>
  </si>
  <si>
    <t xml:space="preserve">                         年       月     日</t>
  </si>
  <si>
    <t xml:space="preserve">          第一联：存人力资源处                            第二联：存被考核单位（部门）</t>
  </si>
  <si>
    <r>
      <t xml:space="preserve">                     </t>
    </r>
    <r>
      <rPr>
        <b/>
        <u val="single"/>
        <sz val="22"/>
        <rFont val="黑体"/>
        <family val="3"/>
      </rPr>
      <t>考 核 通 知 单</t>
    </r>
  </si>
  <si>
    <r>
      <t>鄂司人字表三十七</t>
    </r>
    <r>
      <rPr>
        <sz val="10"/>
        <rFont val="Times New Roman"/>
        <family val="1"/>
      </rPr>
      <t xml:space="preserve">                              (              )</t>
    </r>
    <r>
      <rPr>
        <sz val="10"/>
        <rFont val="宋体"/>
        <family val="0"/>
      </rPr>
      <t>第</t>
    </r>
    <r>
      <rPr>
        <sz val="10"/>
        <rFont val="Times New Roman"/>
        <family val="1"/>
      </rPr>
      <t xml:space="preserve">        </t>
    </r>
    <r>
      <rPr>
        <sz val="10"/>
        <rFont val="宋体"/>
        <family val="0"/>
      </rPr>
      <t>号</t>
    </r>
  </si>
  <si>
    <r>
      <t>被考核单位（部门或人）</t>
    </r>
    <r>
      <rPr>
        <b/>
        <sz val="11"/>
        <rFont val="Times New Roman"/>
        <family val="1"/>
      </rPr>
      <t>:</t>
    </r>
    <r>
      <rPr>
        <b/>
        <u val="single"/>
        <sz val="11"/>
        <rFont val="Times New Roman"/>
        <family val="1"/>
      </rPr>
      <t>_________________________</t>
    </r>
  </si>
  <si>
    <r>
      <t xml:space="preserve">     </t>
    </r>
    <r>
      <rPr>
        <sz val="12"/>
        <rFont val="Times New Roman"/>
        <family val="1"/>
      </rPr>
      <t xml:space="preserve"> </t>
    </r>
    <r>
      <rPr>
        <sz val="12"/>
        <rFont val="Times New Roman"/>
        <family val="1"/>
      </rPr>
      <t xml:space="preserve">   </t>
    </r>
    <r>
      <rPr>
        <sz val="12"/>
        <rFont val="宋体"/>
        <family val="0"/>
      </rPr>
      <t>认定事实：</t>
    </r>
    <r>
      <rPr>
        <u val="single"/>
        <sz val="12"/>
        <rFont val="宋体"/>
        <family val="0"/>
      </rPr>
      <t>________________________________________________________________________________</t>
    </r>
  </si>
  <si>
    <r>
      <t xml:space="preserve">         </t>
    </r>
    <r>
      <rPr>
        <sz val="12"/>
        <rFont val="宋体"/>
        <family val="0"/>
      </rPr>
      <t>因你单位</t>
    </r>
    <r>
      <rPr>
        <u val="single"/>
        <sz val="12"/>
        <rFont val="Times New Roman"/>
        <family val="1"/>
      </rPr>
      <t>_________________</t>
    </r>
    <r>
      <rPr>
        <sz val="12"/>
        <rFont val="宋体"/>
        <family val="0"/>
      </rPr>
      <t>部门（或人）违反了：</t>
    </r>
    <r>
      <rPr>
        <u val="single"/>
        <sz val="12"/>
        <rFont val="宋体"/>
        <family val="0"/>
      </rPr>
      <t>____________________________________________</t>
    </r>
  </si>
  <si>
    <r>
      <t>____________________________________________________________________________________________</t>
    </r>
    <r>
      <rPr>
        <sz val="12"/>
        <rFont val="宋体"/>
        <family val="0"/>
      </rPr>
      <t>。</t>
    </r>
  </si>
  <si>
    <r>
      <t>现根据</t>
    </r>
    <r>
      <rPr>
        <u val="single"/>
        <sz val="12"/>
        <rFont val="宋体"/>
        <family val="0"/>
      </rPr>
      <t>____________________________________</t>
    </r>
    <r>
      <rPr>
        <sz val="12"/>
        <rFont val="宋体"/>
        <family val="0"/>
      </rPr>
      <t>文件（会议）精神，经研究决定，给予下列处罚：</t>
    </r>
    <r>
      <rPr>
        <u val="single"/>
        <sz val="12"/>
        <rFont val="宋体"/>
        <family val="0"/>
      </rPr>
      <t>________</t>
    </r>
  </si>
  <si>
    <r>
      <t>__________________________________________________________________________________________</t>
    </r>
    <r>
      <rPr>
        <sz val="12"/>
        <rFont val="宋体"/>
        <family val="0"/>
      </rPr>
      <t>。</t>
    </r>
  </si>
  <si>
    <t>特此通知</t>
  </si>
  <si>
    <r>
      <t xml:space="preserve">                      </t>
    </r>
    <r>
      <rPr>
        <sz val="12"/>
        <rFont val="宋体"/>
        <family val="0"/>
      </rPr>
      <t>第一联：人力资源处</t>
    </r>
    <r>
      <rPr>
        <sz val="12"/>
        <rFont val="Times New Roman"/>
        <family val="1"/>
      </rPr>
      <t xml:space="preserve">          </t>
    </r>
    <r>
      <rPr>
        <sz val="12"/>
        <rFont val="宋体"/>
        <family val="0"/>
      </rPr>
      <t>第二联：存被考核单位（部门或人）</t>
    </r>
    <r>
      <rPr>
        <sz val="12"/>
        <rFont val="Times New Roman"/>
        <family val="1"/>
      </rPr>
      <t xml:space="preserve">          </t>
    </r>
    <r>
      <rPr>
        <sz val="12"/>
        <rFont val="宋体"/>
        <family val="0"/>
      </rPr>
      <t>第三联：存财务部门</t>
    </r>
  </si>
  <si>
    <r>
      <t xml:space="preserve">                    </t>
    </r>
    <r>
      <rPr>
        <sz val="9"/>
        <rFont val="宋体"/>
        <family val="0"/>
      </rPr>
      <t>鄂司劳字表十二（</t>
    </r>
    <r>
      <rPr>
        <sz val="9"/>
        <rFont val="Times New Roman"/>
        <family val="1"/>
      </rPr>
      <t>1</t>
    </r>
    <r>
      <rPr>
        <sz val="9"/>
        <rFont val="宋体"/>
        <family val="0"/>
      </rPr>
      <t>）</t>
    </r>
  </si>
  <si>
    <t>内蒙古鄂尔多斯集团公司职工调配通知单</t>
  </si>
  <si>
    <r>
      <t>（</t>
    </r>
    <r>
      <rPr>
        <sz val="10"/>
        <rFont val="Times New Roman"/>
        <family val="1"/>
      </rPr>
      <t xml:space="preserve">   </t>
    </r>
    <r>
      <rPr>
        <sz val="10"/>
        <rFont val="黑体"/>
        <family val="3"/>
      </rPr>
      <t>）第</t>
    </r>
    <r>
      <rPr>
        <sz val="10"/>
        <rFont val="Times New Roman"/>
        <family val="1"/>
      </rPr>
      <t xml:space="preserve">   </t>
    </r>
    <r>
      <rPr>
        <sz val="10"/>
        <rFont val="黑体"/>
        <family val="3"/>
      </rPr>
      <t>号</t>
    </r>
  </si>
  <si>
    <t>鄂司劳字(     )第       号</t>
  </si>
  <si>
    <r>
      <t xml:space="preserve">                 </t>
    </r>
    <r>
      <rPr>
        <sz val="12"/>
        <rFont val="宋体"/>
        <family val="0"/>
      </rPr>
      <t>经</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r>
      <rPr>
        <sz val="12"/>
        <rFont val="Times New Roman"/>
        <family val="1"/>
      </rPr>
      <t xml:space="preserve">                                                                   </t>
    </r>
    <r>
      <rPr>
        <sz val="12"/>
        <rFont val="宋体"/>
        <family val="0"/>
      </rPr>
      <t>调</t>
    </r>
    <r>
      <rPr>
        <sz val="12"/>
        <rFont val="Times New Roman"/>
        <family val="1"/>
      </rPr>
      <t>(</t>
    </r>
    <r>
      <rPr>
        <sz val="12"/>
        <rFont val="宋体"/>
        <family val="0"/>
      </rPr>
      <t>分配</t>
    </r>
    <r>
      <rPr>
        <sz val="12"/>
        <rFont val="Times New Roman"/>
        <family val="1"/>
      </rPr>
      <t xml:space="preserve">)                                          </t>
    </r>
    <r>
      <rPr>
        <sz val="12"/>
        <rFont val="宋体"/>
        <family val="0"/>
      </rPr>
      <t>同志到</t>
    </r>
    <r>
      <rPr>
        <sz val="12"/>
        <rFont val="Times New Roman"/>
        <family val="1"/>
      </rPr>
      <t xml:space="preserve">                                                               </t>
    </r>
  </si>
  <si>
    <r>
      <t xml:space="preserve">                                                                          </t>
    </r>
    <r>
      <rPr>
        <sz val="12"/>
        <rFont val="宋体"/>
        <family val="0"/>
      </rPr>
      <t>工作</t>
    </r>
    <r>
      <rPr>
        <sz val="12"/>
        <rFont val="Times New Roman"/>
        <family val="1"/>
      </rPr>
      <t xml:space="preserve">,  </t>
    </r>
    <r>
      <rPr>
        <sz val="12"/>
        <rFont val="宋体"/>
        <family val="0"/>
      </rPr>
      <t>希接通知后限于</t>
    </r>
    <r>
      <rPr>
        <sz val="12"/>
        <rFont val="Times New Roman"/>
        <family val="1"/>
      </rPr>
      <t xml:space="preserve">                        </t>
    </r>
    <r>
      <rPr>
        <sz val="12"/>
        <rFont val="宋体"/>
        <family val="0"/>
      </rPr>
      <t>月</t>
    </r>
    <r>
      <rPr>
        <sz val="12"/>
        <rFont val="Times New Roman"/>
        <family val="1"/>
      </rPr>
      <t xml:space="preserve">                  </t>
    </r>
    <r>
      <rPr>
        <sz val="12"/>
        <rFont val="宋体"/>
        <family val="0"/>
      </rPr>
      <t>日前到职工作。</t>
    </r>
  </si>
  <si>
    <r>
      <t>民</t>
    </r>
    <r>
      <rPr>
        <sz val="12"/>
        <rFont val="宋体"/>
        <family val="0"/>
      </rPr>
      <t>族</t>
    </r>
  </si>
  <si>
    <t>进入集团时间</t>
  </si>
  <si>
    <r>
      <t>进入本</t>
    </r>
    <r>
      <rPr>
        <sz val="12"/>
        <rFont val="Times New Roman"/>
        <family val="1"/>
      </rPr>
      <t xml:space="preserve">    </t>
    </r>
    <r>
      <rPr>
        <sz val="12"/>
        <rFont val="宋体"/>
        <family val="0"/>
      </rPr>
      <t>企业时间</t>
    </r>
  </si>
  <si>
    <t>原职工身份</t>
  </si>
  <si>
    <r>
      <t>职</t>
    </r>
    <r>
      <rPr>
        <sz val="12"/>
        <rFont val="Times New Roman"/>
        <family val="1"/>
      </rPr>
      <t xml:space="preserve">  </t>
    </r>
    <r>
      <rPr>
        <sz val="12"/>
        <rFont val="宋体"/>
        <family val="0"/>
      </rPr>
      <t>级</t>
    </r>
  </si>
  <si>
    <r>
      <t>职</t>
    </r>
    <r>
      <rPr>
        <sz val="12"/>
        <rFont val="Times New Roman"/>
        <family val="1"/>
      </rPr>
      <t xml:space="preserve">   </t>
    </r>
    <r>
      <rPr>
        <sz val="12"/>
        <rFont val="宋体"/>
        <family val="0"/>
      </rPr>
      <t>称</t>
    </r>
  </si>
  <si>
    <t>级别</t>
  </si>
  <si>
    <t>工资额</t>
  </si>
  <si>
    <t>调入部门起薪日期</t>
  </si>
  <si>
    <r>
      <t>执行</t>
    </r>
    <r>
      <rPr>
        <sz val="12"/>
        <rFont val="Times New Roman"/>
        <family val="1"/>
      </rPr>
      <t xml:space="preserve">     </t>
    </r>
    <r>
      <rPr>
        <sz val="12"/>
        <rFont val="宋体"/>
        <family val="0"/>
      </rPr>
      <t>基数额</t>
    </r>
  </si>
  <si>
    <r>
      <t xml:space="preserve"> </t>
    </r>
    <r>
      <rPr>
        <sz val="12"/>
        <rFont val="宋体"/>
        <family val="0"/>
      </rPr>
      <t>第一联</t>
    </r>
    <r>
      <rPr>
        <sz val="12"/>
        <rFont val="Times New Roman"/>
        <family val="1"/>
      </rPr>
      <t xml:space="preserve">  </t>
    </r>
    <r>
      <rPr>
        <sz val="12"/>
        <rFont val="宋体"/>
        <family val="0"/>
      </rPr>
      <t>留存</t>
    </r>
  </si>
  <si>
    <t>内蒙古鄂尔多斯集团公司人事劳资处</t>
  </si>
  <si>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</si>
  <si>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 xml:space="preserve">                    </t>
    </r>
    <r>
      <rPr>
        <sz val="9"/>
        <rFont val="宋体"/>
        <family val="0"/>
      </rPr>
      <t>鄂司劳字表十二（</t>
    </r>
    <r>
      <rPr>
        <sz val="9"/>
        <rFont val="Times New Roman"/>
        <family val="1"/>
      </rPr>
      <t>2</t>
    </r>
    <r>
      <rPr>
        <sz val="9"/>
        <rFont val="宋体"/>
        <family val="0"/>
      </rPr>
      <t>）</t>
    </r>
  </si>
  <si>
    <r>
      <t>第二联</t>
    </r>
    <r>
      <rPr>
        <sz val="12"/>
        <rFont val="Times New Roman"/>
        <family val="1"/>
      </rPr>
      <t xml:space="preserve"> </t>
    </r>
    <r>
      <rPr>
        <sz val="12"/>
        <rFont val="宋体"/>
        <family val="0"/>
      </rPr>
      <t>存调出部门</t>
    </r>
  </si>
  <si>
    <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</si>
  <si>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 xml:space="preserve">                    </t>
    </r>
    <r>
      <rPr>
        <sz val="9"/>
        <rFont val="宋体"/>
        <family val="0"/>
      </rPr>
      <t>鄂司劳字表十二（</t>
    </r>
    <r>
      <rPr>
        <sz val="9"/>
        <rFont val="Times New Roman"/>
        <family val="1"/>
      </rPr>
      <t>3</t>
    </r>
    <r>
      <rPr>
        <sz val="9"/>
        <rFont val="宋体"/>
        <family val="0"/>
      </rPr>
      <t>）</t>
    </r>
  </si>
  <si>
    <r>
      <t>第三联</t>
    </r>
    <r>
      <rPr>
        <sz val="12"/>
        <rFont val="Times New Roman"/>
        <family val="1"/>
      </rPr>
      <t xml:space="preserve"> </t>
    </r>
    <r>
      <rPr>
        <sz val="12"/>
        <rFont val="宋体"/>
        <family val="0"/>
      </rPr>
      <t>存调入部门</t>
    </r>
  </si>
  <si>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</si>
  <si>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 xml:space="preserve">                </t>
    </r>
    <r>
      <rPr>
        <b/>
        <sz val="16"/>
        <rFont val="宋体"/>
        <family val="0"/>
      </rPr>
      <t>终止、解除劳动合同或劳动合同自行解除</t>
    </r>
  </si>
  <si>
    <r>
      <t>鄂司劳字表十五（</t>
    </r>
    <r>
      <rPr>
        <sz val="9"/>
        <rFont val="Times New Roman"/>
        <family val="1"/>
      </rPr>
      <t>1</t>
    </r>
    <r>
      <rPr>
        <sz val="9"/>
        <rFont val="宋体"/>
        <family val="0"/>
      </rPr>
      <t>）</t>
    </r>
  </si>
  <si>
    <r>
      <t>证</t>
    </r>
    <r>
      <rPr>
        <b/>
        <sz val="22"/>
        <rFont val="Times New Roman"/>
        <family val="1"/>
      </rPr>
      <t xml:space="preserve"> </t>
    </r>
    <r>
      <rPr>
        <b/>
        <sz val="22"/>
        <rFont val="黑体"/>
        <family val="3"/>
      </rPr>
      <t>明</t>
    </r>
    <r>
      <rPr>
        <b/>
        <sz val="22"/>
        <rFont val="Times New Roman"/>
        <family val="1"/>
      </rPr>
      <t xml:space="preserve"> </t>
    </r>
    <r>
      <rPr>
        <b/>
        <sz val="22"/>
        <rFont val="黑体"/>
        <family val="3"/>
      </rPr>
      <t>书</t>
    </r>
  </si>
  <si>
    <r>
      <t>劳动保险手册第</t>
    </r>
    <r>
      <rPr>
        <sz val="12"/>
        <rFont val="Times New Roman"/>
        <family val="1"/>
      </rPr>
      <t xml:space="preserve">           </t>
    </r>
    <r>
      <rPr>
        <sz val="12"/>
        <rFont val="宋体"/>
        <family val="0"/>
      </rPr>
      <t>号</t>
    </r>
  </si>
  <si>
    <r>
      <t>姓</t>
    </r>
    <r>
      <rPr>
        <sz val="12"/>
        <rFont val="Times New Roman"/>
        <family val="1"/>
      </rPr>
      <t xml:space="preserve">    </t>
    </r>
    <r>
      <rPr>
        <sz val="12"/>
        <rFont val="宋体"/>
        <family val="0"/>
      </rPr>
      <t>名</t>
    </r>
  </si>
  <si>
    <r>
      <t>年</t>
    </r>
    <r>
      <rPr>
        <sz val="12"/>
        <rFont val="Times New Roman"/>
        <family val="1"/>
      </rPr>
      <t xml:space="preserve">   </t>
    </r>
    <r>
      <rPr>
        <sz val="12"/>
        <rFont val="宋体"/>
        <family val="0"/>
      </rPr>
      <t>龄</t>
    </r>
  </si>
  <si>
    <t>入厂时间</t>
  </si>
  <si>
    <t>签订合同期限</t>
  </si>
  <si>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日起</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日止</t>
    </r>
  </si>
  <si>
    <r>
      <t xml:space="preserve">      </t>
    </r>
    <r>
      <rPr>
        <sz val="12"/>
        <rFont val="宋体"/>
        <family val="0"/>
      </rPr>
      <t>年</t>
    </r>
    <r>
      <rPr>
        <sz val="12"/>
        <rFont val="Times New Roman"/>
        <family val="1"/>
      </rPr>
      <t xml:space="preserve">    </t>
    </r>
    <r>
      <rPr>
        <sz val="12"/>
        <rFont val="宋体"/>
        <family val="0"/>
      </rPr>
      <t>个月</t>
    </r>
  </si>
  <si>
    <t>续订合同期限</t>
  </si>
  <si>
    <r>
      <t xml:space="preserve"> </t>
    </r>
    <r>
      <rPr>
        <sz val="12"/>
        <rFont val="宋体"/>
        <family val="0"/>
      </rPr>
      <t>年</t>
    </r>
    <r>
      <rPr>
        <sz val="12"/>
        <rFont val="Times New Roman"/>
        <family val="1"/>
      </rPr>
      <t xml:space="preserve"> </t>
    </r>
    <r>
      <rPr>
        <sz val="12"/>
        <rFont val="Times New Roman"/>
        <family val="1"/>
      </rPr>
      <t xml:space="preserve">  </t>
    </r>
    <r>
      <rPr>
        <sz val="12"/>
        <rFont val="Times New Roman"/>
        <family val="1"/>
      </rPr>
      <t xml:space="preserve">   </t>
    </r>
    <r>
      <rPr>
        <sz val="12"/>
        <rFont val="宋体"/>
        <family val="0"/>
      </rPr>
      <t>月</t>
    </r>
    <r>
      <rPr>
        <sz val="12"/>
        <rFont val="Times New Roman"/>
        <family val="1"/>
      </rPr>
      <t xml:space="preserve">  </t>
    </r>
    <r>
      <rPr>
        <sz val="12"/>
        <rFont val="Times New Roman"/>
        <family val="1"/>
      </rPr>
      <t xml:space="preserve">  </t>
    </r>
    <r>
      <rPr>
        <sz val="12"/>
        <rFont val="Times New Roman"/>
        <family val="1"/>
      </rPr>
      <t xml:space="preserve">  </t>
    </r>
    <r>
      <rPr>
        <sz val="12"/>
        <rFont val="宋体"/>
        <family val="0"/>
      </rPr>
      <t>日起</t>
    </r>
    <r>
      <rPr>
        <sz val="12"/>
        <rFont val="Times New Roman"/>
        <family val="1"/>
      </rPr>
      <t xml:space="preserve">   </t>
    </r>
    <r>
      <rPr>
        <sz val="12"/>
        <rFont val="Times New Roman"/>
        <family val="1"/>
      </rPr>
      <t xml:space="preserve"> </t>
    </r>
    <r>
      <rPr>
        <sz val="12"/>
        <rFont val="Times New Roman"/>
        <family val="1"/>
      </rPr>
      <t xml:space="preserve">    </t>
    </r>
    <r>
      <rPr>
        <sz val="12"/>
        <rFont val="宋体"/>
        <family val="0"/>
      </rPr>
      <t>年</t>
    </r>
    <r>
      <rPr>
        <sz val="12"/>
        <rFont val="Times New Roman"/>
        <family val="1"/>
      </rPr>
      <t xml:space="preserve">    </t>
    </r>
    <r>
      <rPr>
        <sz val="12"/>
        <rFont val="Times New Roman"/>
        <family val="1"/>
      </rPr>
      <t xml:space="preserve">  </t>
    </r>
    <r>
      <rPr>
        <sz val="12"/>
        <rFont val="宋体"/>
        <family val="0"/>
      </rPr>
      <t>月</t>
    </r>
    <r>
      <rPr>
        <sz val="12"/>
        <rFont val="Times New Roman"/>
        <family val="1"/>
      </rPr>
      <t xml:space="preserve"> </t>
    </r>
    <r>
      <rPr>
        <sz val="12"/>
        <rFont val="Times New Roman"/>
        <family val="1"/>
      </rPr>
      <t xml:space="preserve">    </t>
    </r>
    <r>
      <rPr>
        <sz val="12"/>
        <rFont val="宋体"/>
        <family val="0"/>
      </rPr>
      <t>日止</t>
    </r>
  </si>
  <si>
    <r>
      <t xml:space="preserve"> </t>
    </r>
    <r>
      <rPr>
        <b/>
        <sz val="12"/>
        <rFont val="宋体"/>
        <family val="0"/>
      </rPr>
      <t>终止、解除劳动合同或劳动合同自行解除主要原因：</t>
    </r>
  </si>
  <si>
    <r>
      <t xml:space="preserve">        </t>
    </r>
    <r>
      <rPr>
        <sz val="12"/>
        <rFont val="宋体"/>
        <family val="0"/>
      </rPr>
      <t>根据劳动部“关于企业劳动用工管理规定”和内蒙古自治区关于《四个暂行规定实施细则》第</t>
    </r>
    <r>
      <rPr>
        <sz val="12"/>
        <rFont val="Times New Roman"/>
        <family val="1"/>
      </rPr>
      <t>______</t>
    </r>
    <r>
      <rPr>
        <sz val="12"/>
        <rFont val="宋体"/>
        <family val="0"/>
      </rPr>
      <t>章</t>
    </r>
    <r>
      <rPr>
        <sz val="12"/>
        <rFont val="Times New Roman"/>
        <family val="1"/>
      </rPr>
      <t>______</t>
    </r>
    <r>
      <rPr>
        <sz val="12"/>
        <rFont val="宋体"/>
        <family val="0"/>
      </rPr>
      <t>条</t>
    </r>
    <r>
      <rPr>
        <sz val="12"/>
        <rFont val="Times New Roman"/>
        <family val="1"/>
      </rPr>
      <t>______</t>
    </r>
    <r>
      <rPr>
        <sz val="12"/>
        <rFont val="宋体"/>
        <family val="0"/>
      </rPr>
      <t>项规定。经研究决定，同意从</t>
    </r>
    <r>
      <rPr>
        <sz val="12"/>
        <rFont val="Times New Roman"/>
        <family val="1"/>
      </rPr>
      <t>______</t>
    </r>
    <r>
      <rPr>
        <sz val="12"/>
        <rFont val="宋体"/>
        <family val="0"/>
      </rPr>
      <t>年</t>
    </r>
    <r>
      <rPr>
        <sz val="12"/>
        <rFont val="Times New Roman"/>
        <family val="1"/>
      </rPr>
      <t>___</t>
    </r>
    <r>
      <rPr>
        <sz val="12"/>
        <rFont val="宋体"/>
        <family val="0"/>
      </rPr>
      <t>月</t>
    </r>
    <r>
      <rPr>
        <sz val="12"/>
        <rFont val="Times New Roman"/>
        <family val="1"/>
      </rPr>
      <t>___</t>
    </r>
    <r>
      <rPr>
        <sz val="12"/>
        <rFont val="宋体"/>
        <family val="0"/>
      </rPr>
      <t>日起与</t>
    </r>
    <r>
      <rPr>
        <sz val="12"/>
        <rFont val="Times New Roman"/>
        <family val="1"/>
      </rPr>
      <t>__________</t>
    </r>
    <r>
      <rPr>
        <sz val="12"/>
        <rFont val="宋体"/>
        <family val="0"/>
      </rPr>
      <t>同志解除劳动用工关系。</t>
    </r>
  </si>
  <si>
    <r>
      <t xml:space="preserve">       </t>
    </r>
    <r>
      <rPr>
        <sz val="12"/>
        <rFont val="宋体"/>
        <family val="0"/>
      </rPr>
      <t>本单位已按“关于解除劳动合同经济补偿办法的规定”发给了本人经济补偿费</t>
    </r>
    <r>
      <rPr>
        <sz val="12"/>
        <rFont val="Times New Roman"/>
        <family val="1"/>
      </rPr>
      <t xml:space="preserve">            </t>
    </r>
    <r>
      <rPr>
        <sz val="12"/>
        <rFont val="宋体"/>
        <family val="0"/>
      </rPr>
      <t>元，</t>
    </r>
    <r>
      <rPr>
        <sz val="12"/>
        <rFont val="Times New Roman"/>
        <family val="1"/>
      </rPr>
      <t xml:space="preserve">      </t>
    </r>
  </si>
  <si>
    <r>
      <t xml:space="preserve">      </t>
    </r>
    <r>
      <rPr>
        <sz val="12"/>
        <rFont val="宋体"/>
        <family val="0"/>
      </rPr>
      <t>（大写：</t>
    </r>
    <r>
      <rPr>
        <sz val="12"/>
        <rFont val="Times New Roman"/>
        <family val="1"/>
      </rPr>
      <t xml:space="preserve">                                                                  </t>
    </r>
    <r>
      <rPr>
        <sz val="12"/>
        <rFont val="宋体"/>
        <family val="0"/>
      </rPr>
      <t>）。</t>
    </r>
  </si>
  <si>
    <r>
      <t xml:space="preserve">                          </t>
    </r>
    <r>
      <rPr>
        <sz val="12"/>
        <rFont val="宋体"/>
        <family val="0"/>
      </rPr>
      <t>经办人：</t>
    </r>
  </si>
  <si>
    <t>单位公章：</t>
  </si>
  <si>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</si>
  <si>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1</t>
    </r>
    <r>
      <rPr>
        <sz val="12"/>
        <rFont val="宋体"/>
        <family val="0"/>
      </rPr>
      <t>、本证明适用于终止、解除劳动合同和因判刑、教养、开除、除名、自动离职等原因造成合同自行解除的人员。</t>
    </r>
  </si>
  <si>
    <t>说</t>
  </si>
  <si>
    <r>
      <t>2</t>
    </r>
    <r>
      <rPr>
        <sz val="12"/>
        <rFont val="宋体"/>
        <family val="0"/>
      </rPr>
      <t>、终止、自行解除和按《暂行规定》第十条</t>
    </r>
    <r>
      <rPr>
        <sz val="12"/>
        <rFont val="Times New Roman"/>
        <family val="1"/>
      </rPr>
      <t>1</t>
    </r>
    <r>
      <rPr>
        <sz val="12"/>
        <rFont val="宋体"/>
        <family val="0"/>
      </rPr>
      <t>、</t>
    </r>
    <r>
      <rPr>
        <sz val="12"/>
        <rFont val="Times New Roman"/>
        <family val="1"/>
      </rPr>
      <t>2</t>
    </r>
    <r>
      <rPr>
        <sz val="12"/>
        <rFont val="宋体"/>
        <family val="0"/>
      </rPr>
      <t>、</t>
    </r>
    <r>
      <rPr>
        <sz val="12"/>
        <rFont val="Times New Roman"/>
        <family val="1"/>
      </rPr>
      <t>3</t>
    </r>
    <r>
      <rPr>
        <sz val="12"/>
        <rFont val="宋体"/>
        <family val="0"/>
      </rPr>
      <t>、</t>
    </r>
    <r>
      <rPr>
        <sz val="12"/>
        <rFont val="Times New Roman"/>
        <family val="1"/>
      </rPr>
      <t>4</t>
    </r>
    <r>
      <rPr>
        <sz val="12"/>
        <rFont val="宋体"/>
        <family val="0"/>
      </rPr>
      <t>项，第十三条规定及双方同意提前解除合同的，本人档案由原单位及时送当地劳动力管理市场，变更工作单位的寄送到现工作单位。</t>
    </r>
  </si>
  <si>
    <t>明</t>
  </si>
  <si>
    <r>
      <t>3</t>
    </r>
    <r>
      <rPr>
        <sz val="12"/>
        <rFont val="宋体"/>
        <family val="0"/>
      </rPr>
      <t>、本证明一式五份。由原单位五日内报送劳动人事局仲裁科、劳动力管理市场、存入本人档案、单位存查、送达本人一份。</t>
    </r>
  </si>
  <si>
    <r>
      <t>4</t>
    </r>
    <r>
      <rPr>
        <sz val="12"/>
        <rFont val="宋体"/>
        <family val="0"/>
      </rPr>
      <t>、凭本证明办理养老保险停、退保手续。</t>
    </r>
  </si>
  <si>
    <r>
      <t xml:space="preserve">                           </t>
    </r>
    <r>
      <rPr>
        <b/>
        <sz val="20"/>
        <rFont val="黑体"/>
        <family val="3"/>
      </rPr>
      <t>解除全员劳动合同审批表</t>
    </r>
  </si>
  <si>
    <r>
      <t>鄂司劳字表十五（</t>
    </r>
    <r>
      <rPr>
        <sz val="9"/>
        <rFont val="Times New Roman"/>
        <family val="1"/>
      </rPr>
      <t>2</t>
    </r>
    <r>
      <rPr>
        <sz val="9"/>
        <rFont val="宋体"/>
        <family val="0"/>
      </rPr>
      <t>）</t>
    </r>
  </si>
  <si>
    <t>（     ）第    号</t>
  </si>
  <si>
    <r>
      <t>解</t>
    </r>
    <r>
      <rPr>
        <sz val="12"/>
        <rFont val="Times New Roman"/>
        <family val="1"/>
      </rPr>
      <t xml:space="preserve"> </t>
    </r>
    <r>
      <rPr>
        <sz val="12"/>
        <rFont val="宋体"/>
        <family val="0"/>
      </rPr>
      <t>除</t>
    </r>
    <r>
      <rPr>
        <sz val="12"/>
        <rFont val="Times New Roman"/>
        <family val="1"/>
      </rPr>
      <t xml:space="preserve"> </t>
    </r>
    <r>
      <rPr>
        <sz val="12"/>
        <rFont val="宋体"/>
        <family val="0"/>
      </rPr>
      <t>劳</t>
    </r>
    <r>
      <rPr>
        <sz val="12"/>
        <rFont val="Times New Roman"/>
        <family val="1"/>
      </rPr>
      <t xml:space="preserve"> </t>
    </r>
    <r>
      <rPr>
        <sz val="12"/>
        <rFont val="宋体"/>
        <family val="0"/>
      </rPr>
      <t>动</t>
    </r>
    <r>
      <rPr>
        <sz val="12"/>
        <rFont val="Times New Roman"/>
        <family val="1"/>
      </rPr>
      <t xml:space="preserve"> </t>
    </r>
    <r>
      <rPr>
        <sz val="12"/>
        <rFont val="宋体"/>
        <family val="0"/>
      </rPr>
      <t>合</t>
    </r>
    <r>
      <rPr>
        <sz val="12"/>
        <rFont val="Times New Roman"/>
        <family val="1"/>
      </rPr>
      <t xml:space="preserve"> </t>
    </r>
    <r>
      <rPr>
        <sz val="12"/>
        <rFont val="宋体"/>
        <family val="0"/>
      </rPr>
      <t>同</t>
    </r>
    <r>
      <rPr>
        <sz val="12"/>
        <rFont val="Times New Roman"/>
        <family val="1"/>
      </rPr>
      <t xml:space="preserve"> </t>
    </r>
    <r>
      <rPr>
        <sz val="12"/>
        <rFont val="宋体"/>
        <family val="0"/>
      </rPr>
      <t>原</t>
    </r>
    <r>
      <rPr>
        <sz val="12"/>
        <rFont val="Times New Roman"/>
        <family val="1"/>
      </rPr>
      <t xml:space="preserve"> </t>
    </r>
    <r>
      <rPr>
        <sz val="12"/>
        <rFont val="宋体"/>
        <family val="0"/>
      </rPr>
      <t>因</t>
    </r>
  </si>
  <si>
    <r>
      <t>企</t>
    </r>
    <r>
      <rPr>
        <sz val="12"/>
        <rFont val="宋体"/>
        <family val="0"/>
      </rPr>
      <t>业</t>
    </r>
    <r>
      <rPr>
        <sz val="12"/>
        <rFont val="宋体"/>
        <family val="0"/>
      </rPr>
      <t>工</t>
    </r>
    <r>
      <rPr>
        <sz val="12"/>
        <rFont val="宋体"/>
        <family val="0"/>
      </rPr>
      <t>会</t>
    </r>
    <r>
      <rPr>
        <sz val="12"/>
        <rFont val="宋体"/>
        <family val="0"/>
      </rPr>
      <t>意</t>
    </r>
    <r>
      <rPr>
        <sz val="12"/>
        <rFont val="宋体"/>
        <family val="0"/>
      </rPr>
      <t>见</t>
    </r>
  </si>
  <si>
    <t>工会负责人签字：</t>
  </si>
  <si>
    <t>工会公章：</t>
  </si>
  <si>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</si>
  <si>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本单位经理意见</t>
  </si>
  <si>
    <t>经理签字：</t>
  </si>
  <si>
    <t>当地劳动人事局意见</t>
  </si>
  <si>
    <r>
      <t>注：本表一式四份。</t>
    </r>
    <r>
      <rPr>
        <sz val="10.5"/>
        <rFont val="Times New Roman"/>
        <family val="1"/>
      </rPr>
      <t>1</t>
    </r>
    <r>
      <rPr>
        <sz val="10.5"/>
        <rFont val="宋体"/>
        <family val="0"/>
      </rPr>
      <t>、集团劳资处备案；</t>
    </r>
    <r>
      <rPr>
        <sz val="10.5"/>
        <rFont val="Times New Roman"/>
        <family val="1"/>
      </rPr>
      <t>2</t>
    </r>
    <r>
      <rPr>
        <sz val="10.5"/>
        <rFont val="宋体"/>
        <family val="0"/>
      </rPr>
      <t>、当地劳动人事部门备案；</t>
    </r>
    <r>
      <rPr>
        <sz val="10.5"/>
        <rFont val="Times New Roman"/>
        <family val="1"/>
      </rPr>
      <t>3</t>
    </r>
    <r>
      <rPr>
        <sz val="10.5"/>
        <rFont val="宋体"/>
        <family val="0"/>
      </rPr>
      <t>、企业留存；</t>
    </r>
    <r>
      <rPr>
        <sz val="10.5"/>
        <rFont val="Times New Roman"/>
        <family val="1"/>
      </rPr>
      <t>4</t>
    </r>
    <r>
      <rPr>
        <sz val="10.5"/>
        <rFont val="宋体"/>
        <family val="0"/>
      </rPr>
      <t>、入本人档案</t>
    </r>
  </si>
  <si>
    <r>
      <t xml:space="preserve">        </t>
    </r>
    <r>
      <rPr>
        <b/>
        <sz val="18"/>
        <rFont val="宋体"/>
        <family val="0"/>
      </rPr>
      <t>鄂尔多斯集团公司职工工资支付审报表</t>
    </r>
  </si>
  <si>
    <r>
      <t>鄂司劳字表十六</t>
    </r>
    <r>
      <rPr>
        <sz val="10"/>
        <rFont val="宋体"/>
        <family val="0"/>
      </rPr>
      <t xml:space="preserve">         （     ）第  号</t>
    </r>
  </si>
  <si>
    <t>单位名称（签章）：</t>
  </si>
  <si>
    <r>
      <t>年</t>
    </r>
    <r>
      <rPr>
        <sz val="12"/>
        <rFont val="Times New Roman"/>
        <family val="1"/>
      </rPr>
      <t xml:space="preserve">          </t>
    </r>
    <r>
      <rPr>
        <sz val="12"/>
        <rFont val="宋体"/>
        <family val="0"/>
      </rPr>
      <t>月份</t>
    </r>
  </si>
  <si>
    <t>单位：人、元</t>
  </si>
  <si>
    <r>
      <t>项</t>
    </r>
    <r>
      <rPr>
        <sz val="14"/>
        <rFont val="Times New Roman"/>
        <family val="1"/>
      </rPr>
      <t xml:space="preserve">      </t>
    </r>
    <r>
      <rPr>
        <sz val="14"/>
        <rFont val="宋体"/>
        <family val="0"/>
      </rPr>
      <t>目</t>
    </r>
  </si>
  <si>
    <r>
      <t>工</t>
    </r>
    <r>
      <rPr>
        <b/>
        <sz val="12"/>
        <rFont val="Times New Roman"/>
        <family val="1"/>
      </rPr>
      <t xml:space="preserve">        </t>
    </r>
    <r>
      <rPr>
        <b/>
        <sz val="12"/>
        <rFont val="宋体"/>
        <family val="0"/>
      </rPr>
      <t>资</t>
    </r>
    <r>
      <rPr>
        <b/>
        <sz val="12"/>
        <rFont val="Times New Roman"/>
        <family val="1"/>
      </rPr>
      <t xml:space="preserve">        </t>
    </r>
    <r>
      <rPr>
        <b/>
        <sz val="12"/>
        <rFont val="宋体"/>
        <family val="0"/>
      </rPr>
      <t>构</t>
    </r>
    <r>
      <rPr>
        <b/>
        <sz val="12"/>
        <rFont val="Times New Roman"/>
        <family val="1"/>
      </rPr>
      <t xml:space="preserve">         </t>
    </r>
    <r>
      <rPr>
        <b/>
        <sz val="12"/>
        <rFont val="宋体"/>
        <family val="0"/>
      </rPr>
      <t>成</t>
    </r>
    <r>
      <rPr>
        <b/>
        <sz val="12"/>
        <rFont val="Times New Roman"/>
        <family val="1"/>
      </rPr>
      <t xml:space="preserve">      </t>
    </r>
    <r>
      <rPr>
        <b/>
        <sz val="12"/>
        <rFont val="宋体"/>
        <family val="0"/>
      </rPr>
      <t>分</t>
    </r>
    <r>
      <rPr>
        <b/>
        <sz val="12"/>
        <rFont val="Times New Roman"/>
        <family val="1"/>
      </rPr>
      <t xml:space="preserve">        </t>
    </r>
    <r>
      <rPr>
        <b/>
        <sz val="12"/>
        <rFont val="宋体"/>
        <family val="0"/>
      </rPr>
      <t>类</t>
    </r>
    <r>
      <rPr>
        <b/>
        <sz val="12"/>
        <rFont val="Times New Roman"/>
        <family val="1"/>
      </rPr>
      <t xml:space="preserve">        </t>
    </r>
    <r>
      <rPr>
        <b/>
        <sz val="12"/>
        <rFont val="宋体"/>
        <family val="0"/>
      </rPr>
      <t>情</t>
    </r>
    <r>
      <rPr>
        <b/>
        <sz val="12"/>
        <rFont val="Times New Roman"/>
        <family val="1"/>
      </rPr>
      <t xml:space="preserve">        </t>
    </r>
    <r>
      <rPr>
        <b/>
        <sz val="12"/>
        <rFont val="宋体"/>
        <family val="0"/>
      </rPr>
      <t>况</t>
    </r>
  </si>
  <si>
    <r>
      <t>合</t>
    </r>
    <r>
      <rPr>
        <sz val="14"/>
        <rFont val="Times New Roman"/>
        <family val="1"/>
      </rPr>
      <t xml:space="preserve">     </t>
    </r>
    <r>
      <rPr>
        <sz val="14"/>
        <rFont val="宋体"/>
        <family val="0"/>
      </rPr>
      <t>计</t>
    </r>
  </si>
  <si>
    <r>
      <t>基</t>
    </r>
    <r>
      <rPr>
        <sz val="12"/>
        <rFont val="Times New Roman"/>
        <family val="1"/>
      </rPr>
      <t xml:space="preserve">   </t>
    </r>
    <r>
      <rPr>
        <sz val="12"/>
        <rFont val="宋体"/>
        <family val="0"/>
      </rPr>
      <t>本</t>
    </r>
    <r>
      <rPr>
        <sz val="12"/>
        <rFont val="Times New Roman"/>
        <family val="1"/>
      </rPr>
      <t xml:space="preserve">   </t>
    </r>
    <r>
      <rPr>
        <sz val="12"/>
        <rFont val="宋体"/>
        <family val="0"/>
      </rPr>
      <t>工</t>
    </r>
    <r>
      <rPr>
        <sz val="12"/>
        <rFont val="Times New Roman"/>
        <family val="1"/>
      </rPr>
      <t xml:space="preserve">   </t>
    </r>
    <r>
      <rPr>
        <sz val="12"/>
        <rFont val="宋体"/>
        <family val="0"/>
      </rPr>
      <t>资</t>
    </r>
    <r>
      <rPr>
        <sz val="12"/>
        <rFont val="Times New Roman"/>
        <family val="1"/>
      </rPr>
      <t xml:space="preserve">   </t>
    </r>
    <r>
      <rPr>
        <sz val="12"/>
        <rFont val="宋体"/>
        <family val="0"/>
      </rPr>
      <t>部</t>
    </r>
    <r>
      <rPr>
        <sz val="12"/>
        <rFont val="Times New Roman"/>
        <family val="1"/>
      </rPr>
      <t xml:space="preserve">   </t>
    </r>
    <r>
      <rPr>
        <sz val="12"/>
        <rFont val="宋体"/>
        <family val="0"/>
      </rPr>
      <t>分</t>
    </r>
  </si>
  <si>
    <r>
      <t xml:space="preserve"> </t>
    </r>
    <r>
      <rPr>
        <sz val="12"/>
        <rFont val="宋体"/>
        <family val="0"/>
      </rPr>
      <t>国</t>
    </r>
    <r>
      <rPr>
        <sz val="12"/>
        <rFont val="Times New Roman"/>
        <family val="1"/>
      </rPr>
      <t xml:space="preserve">  </t>
    </r>
    <r>
      <rPr>
        <sz val="12"/>
        <rFont val="宋体"/>
        <family val="0"/>
      </rPr>
      <t>家</t>
    </r>
    <r>
      <rPr>
        <sz val="12"/>
        <rFont val="Times New Roman"/>
        <family val="1"/>
      </rPr>
      <t xml:space="preserve">  </t>
    </r>
    <r>
      <rPr>
        <sz val="12"/>
        <rFont val="宋体"/>
        <family val="0"/>
      </rPr>
      <t>及</t>
    </r>
    <r>
      <rPr>
        <sz val="12"/>
        <rFont val="Times New Roman"/>
        <family val="1"/>
      </rPr>
      <t xml:space="preserve">  </t>
    </r>
    <r>
      <rPr>
        <sz val="12"/>
        <rFont val="宋体"/>
        <family val="0"/>
      </rPr>
      <t>企</t>
    </r>
    <r>
      <rPr>
        <sz val="12"/>
        <rFont val="Times New Roman"/>
        <family val="1"/>
      </rPr>
      <t xml:space="preserve">  </t>
    </r>
    <r>
      <rPr>
        <sz val="12"/>
        <rFont val="宋体"/>
        <family val="0"/>
      </rPr>
      <t>业</t>
    </r>
    <r>
      <rPr>
        <sz val="12"/>
        <rFont val="Times New Roman"/>
        <family val="1"/>
      </rPr>
      <t xml:space="preserve">  </t>
    </r>
    <r>
      <rPr>
        <sz val="12"/>
        <rFont val="宋体"/>
        <family val="0"/>
      </rPr>
      <t>补</t>
    </r>
    <r>
      <rPr>
        <sz val="12"/>
        <rFont val="Times New Roman"/>
        <family val="1"/>
      </rPr>
      <t xml:space="preserve">  </t>
    </r>
    <r>
      <rPr>
        <sz val="12"/>
        <rFont val="宋体"/>
        <family val="0"/>
      </rPr>
      <t>贴</t>
    </r>
    <r>
      <rPr>
        <sz val="12"/>
        <rFont val="Times New Roman"/>
        <family val="1"/>
      </rPr>
      <t xml:space="preserve">  </t>
    </r>
    <r>
      <rPr>
        <sz val="12"/>
        <rFont val="宋体"/>
        <family val="0"/>
      </rPr>
      <t>部</t>
    </r>
    <r>
      <rPr>
        <sz val="12"/>
        <rFont val="Times New Roman"/>
        <family val="1"/>
      </rPr>
      <t xml:space="preserve">  </t>
    </r>
    <r>
      <rPr>
        <sz val="12"/>
        <rFont val="宋体"/>
        <family val="0"/>
      </rPr>
      <t>分</t>
    </r>
  </si>
  <si>
    <r>
      <t>福</t>
    </r>
    <r>
      <rPr>
        <sz val="10"/>
        <rFont val="宋体"/>
        <family val="0"/>
      </rPr>
      <t>利</t>
    </r>
    <r>
      <rPr>
        <sz val="10"/>
        <rFont val="宋体"/>
        <family val="0"/>
      </rPr>
      <t>部</t>
    </r>
    <r>
      <rPr>
        <sz val="10"/>
        <rFont val="宋体"/>
        <family val="0"/>
      </rPr>
      <t>分</t>
    </r>
  </si>
  <si>
    <r>
      <t>效益基数</t>
    </r>
    <r>
      <rPr>
        <sz val="12"/>
        <rFont val="Times New Roman"/>
        <family val="1"/>
      </rPr>
      <t xml:space="preserve">                      </t>
    </r>
    <r>
      <rPr>
        <sz val="12"/>
        <rFont val="宋体"/>
        <family val="0"/>
      </rPr>
      <t>工资</t>
    </r>
  </si>
  <si>
    <r>
      <t>加</t>
    </r>
    <r>
      <rPr>
        <sz val="12"/>
        <rFont val="宋体"/>
        <family val="0"/>
      </rPr>
      <t>班</t>
    </r>
    <r>
      <rPr>
        <sz val="12"/>
        <rFont val="宋体"/>
        <family val="0"/>
      </rPr>
      <t>工</t>
    </r>
    <r>
      <rPr>
        <sz val="12"/>
        <rFont val="宋体"/>
        <family val="0"/>
      </rPr>
      <t>资</t>
    </r>
  </si>
  <si>
    <t>超产工资</t>
  </si>
  <si>
    <r>
      <t>小</t>
    </r>
    <r>
      <rPr>
        <sz val="12"/>
        <rFont val="Times New Roman"/>
        <family val="1"/>
      </rPr>
      <t xml:space="preserve">    </t>
    </r>
    <r>
      <rPr>
        <sz val="12"/>
        <rFont val="宋体"/>
        <family val="0"/>
      </rPr>
      <t>计</t>
    </r>
  </si>
  <si>
    <t>三项补贴</t>
  </si>
  <si>
    <t>学历补贴</t>
  </si>
  <si>
    <t>工龄工资</t>
  </si>
  <si>
    <t>中夜餐费</t>
  </si>
  <si>
    <t>其它</t>
  </si>
  <si>
    <r>
      <t>女工</t>
    </r>
    <r>
      <rPr>
        <sz val="12"/>
        <rFont val="Times New Roman"/>
        <family val="1"/>
      </rPr>
      <t xml:space="preserve">                </t>
    </r>
    <r>
      <rPr>
        <sz val="12"/>
        <rFont val="宋体"/>
        <family val="0"/>
      </rPr>
      <t>卫生费</t>
    </r>
  </si>
  <si>
    <r>
      <t>平</t>
    </r>
    <r>
      <rPr>
        <sz val="12"/>
        <rFont val="宋体"/>
        <family val="0"/>
      </rPr>
      <t>均</t>
    </r>
  </si>
  <si>
    <r>
      <t>工资收</t>
    </r>
    <r>
      <rPr>
        <sz val="14"/>
        <rFont val="Times New Roman"/>
        <family val="1"/>
      </rPr>
      <t xml:space="preserve">             </t>
    </r>
    <r>
      <rPr>
        <sz val="14"/>
        <rFont val="宋体"/>
        <family val="0"/>
      </rPr>
      <t>入额</t>
    </r>
  </si>
  <si>
    <t>实发工资人数</t>
  </si>
  <si>
    <t>平均水平</t>
  </si>
  <si>
    <r>
      <t>第一联：本单位留存</t>
    </r>
    <r>
      <rPr>
        <sz val="10"/>
        <rFont val="Times New Roman"/>
        <family val="1"/>
      </rPr>
      <t xml:space="preserve">  </t>
    </r>
    <r>
      <rPr>
        <sz val="10"/>
        <rFont val="宋体"/>
        <family val="0"/>
      </rPr>
      <t>第二联：劳资安全处留存</t>
    </r>
    <r>
      <rPr>
        <sz val="10"/>
        <rFont val="Times New Roman"/>
        <family val="1"/>
      </rPr>
      <t xml:space="preserve">  </t>
    </r>
    <r>
      <rPr>
        <sz val="10"/>
        <rFont val="宋体"/>
        <family val="0"/>
      </rPr>
      <t>第三联：存财务公司</t>
    </r>
  </si>
  <si>
    <r>
      <t>金</t>
    </r>
    <r>
      <rPr>
        <sz val="12"/>
        <rFont val="Times New Roman"/>
        <family val="1"/>
      </rPr>
      <t xml:space="preserve">  </t>
    </r>
    <r>
      <rPr>
        <sz val="12"/>
        <rFont val="宋体"/>
        <family val="0"/>
      </rPr>
      <t>额</t>
    </r>
  </si>
  <si>
    <r>
      <t>平</t>
    </r>
    <r>
      <rPr>
        <sz val="12"/>
        <rFont val="Times New Roman"/>
        <family val="1"/>
      </rPr>
      <t xml:space="preserve">  </t>
    </r>
    <r>
      <rPr>
        <sz val="12"/>
        <rFont val="宋体"/>
        <family val="0"/>
      </rPr>
      <t>均</t>
    </r>
  </si>
  <si>
    <r>
      <t>平</t>
    </r>
    <r>
      <rPr>
        <sz val="12"/>
        <rFont val="Times New Roman"/>
        <family val="1"/>
      </rPr>
      <t xml:space="preserve"> </t>
    </r>
    <r>
      <rPr>
        <sz val="12"/>
        <rFont val="宋体"/>
        <family val="0"/>
      </rPr>
      <t>均</t>
    </r>
  </si>
  <si>
    <r>
      <t>序</t>
    </r>
    <r>
      <rPr>
        <sz val="12"/>
        <rFont val="Times New Roman"/>
        <family val="1"/>
      </rPr>
      <t xml:space="preserve">       </t>
    </r>
    <r>
      <rPr>
        <sz val="12"/>
        <rFont val="宋体"/>
        <family val="0"/>
      </rPr>
      <t>号</t>
    </r>
  </si>
  <si>
    <t>4=1+2+3</t>
  </si>
  <si>
    <t>5=4/16</t>
  </si>
  <si>
    <t>11=6+7+8+9+10</t>
  </si>
  <si>
    <t>12=11/16</t>
  </si>
  <si>
    <t>14=13/16</t>
  </si>
  <si>
    <t>15=4+11+13</t>
  </si>
  <si>
    <t>17=15/16</t>
  </si>
  <si>
    <t>年初核定数</t>
  </si>
  <si>
    <r>
      <t>实</t>
    </r>
    <r>
      <rPr>
        <sz val="14"/>
        <rFont val="Times New Roman"/>
        <family val="1"/>
      </rPr>
      <t xml:space="preserve">   </t>
    </r>
    <r>
      <rPr>
        <sz val="14"/>
        <rFont val="宋体"/>
        <family val="0"/>
      </rPr>
      <t>发</t>
    </r>
    <r>
      <rPr>
        <sz val="14"/>
        <rFont val="Times New Roman"/>
        <family val="1"/>
      </rPr>
      <t xml:space="preserve">   </t>
    </r>
    <r>
      <rPr>
        <sz val="14"/>
        <rFont val="宋体"/>
        <family val="0"/>
      </rPr>
      <t>数</t>
    </r>
  </si>
  <si>
    <t>在岗人员</t>
  </si>
  <si>
    <t>已签全员合同职工</t>
  </si>
  <si>
    <t>本月数</t>
  </si>
  <si>
    <t>累计数</t>
  </si>
  <si>
    <t>未签全员合同职工</t>
  </si>
  <si>
    <r>
      <t>合</t>
    </r>
    <r>
      <rPr>
        <sz val="12"/>
        <rFont val="宋体"/>
        <family val="0"/>
      </rPr>
      <t>计</t>
    </r>
  </si>
  <si>
    <t>退休人员</t>
  </si>
  <si>
    <t>内退人员</t>
  </si>
  <si>
    <t>社退人员</t>
  </si>
  <si>
    <t>合计</t>
  </si>
  <si>
    <r>
      <t>总</t>
    </r>
    <r>
      <rPr>
        <sz val="12"/>
        <rFont val="Times New Roman"/>
        <family val="1"/>
      </rPr>
      <t xml:space="preserve"> </t>
    </r>
    <r>
      <rPr>
        <sz val="12"/>
        <rFont val="宋体"/>
        <family val="0"/>
      </rPr>
      <t>计</t>
    </r>
  </si>
  <si>
    <r>
      <t xml:space="preserve">    </t>
    </r>
    <r>
      <rPr>
        <sz val="12"/>
        <rFont val="宋体"/>
        <family val="0"/>
      </rPr>
      <t>截止本月结余</t>
    </r>
  </si>
  <si>
    <r>
      <t xml:space="preserve">     1</t>
    </r>
    <r>
      <rPr>
        <sz val="11"/>
        <rFont val="宋体"/>
        <family val="0"/>
      </rPr>
      <t>、第</t>
    </r>
    <r>
      <rPr>
        <sz val="11"/>
        <rFont val="Times New Roman"/>
        <family val="1"/>
      </rPr>
      <t>6</t>
    </r>
    <r>
      <rPr>
        <sz val="11"/>
        <rFont val="宋体"/>
        <family val="0"/>
      </rPr>
      <t>栏中的补贴额范围包括：粮油、蔬菜、煤炭补贴；</t>
    </r>
    <r>
      <rPr>
        <sz val="11"/>
        <rFont val="Times New Roman"/>
        <family val="1"/>
      </rPr>
      <t xml:space="preserve">    2</t>
    </r>
    <r>
      <rPr>
        <sz val="11"/>
        <rFont val="宋体"/>
        <family val="0"/>
      </rPr>
      <t>、年初核定数栏目按月份填列；</t>
    </r>
    <r>
      <rPr>
        <sz val="11"/>
        <rFont val="Times New Roman"/>
        <family val="1"/>
      </rPr>
      <t xml:space="preserve">    3</t>
    </r>
    <r>
      <rPr>
        <sz val="11"/>
        <rFont val="宋体"/>
        <family val="0"/>
      </rPr>
      <t>、各企业请将本月实发工资增减变动分析说明附后。</t>
    </r>
  </si>
  <si>
    <t>集团分管领导：</t>
  </si>
  <si>
    <r>
      <t xml:space="preserve">           </t>
    </r>
    <r>
      <rPr>
        <sz val="12"/>
        <rFont val="宋体"/>
        <family val="0"/>
      </rPr>
      <t>劳资处负责人：</t>
    </r>
  </si>
  <si>
    <r>
      <t xml:space="preserve">     </t>
    </r>
    <r>
      <rPr>
        <sz val="12"/>
        <rFont val="宋体"/>
        <family val="0"/>
      </rPr>
      <t>劳资处审核：</t>
    </r>
  </si>
  <si>
    <r>
      <t xml:space="preserve">         </t>
    </r>
    <r>
      <rPr>
        <sz val="12"/>
        <rFont val="宋体"/>
        <family val="0"/>
      </rPr>
      <t>财务公司：</t>
    </r>
  </si>
  <si>
    <r>
      <t xml:space="preserve">         </t>
    </r>
    <r>
      <rPr>
        <sz val="12"/>
        <rFont val="宋体"/>
        <family val="0"/>
      </rPr>
      <t>分管领导：</t>
    </r>
  </si>
  <si>
    <t>劳资负责人：</t>
  </si>
  <si>
    <t>工薪员：</t>
  </si>
  <si>
    <r>
      <t xml:space="preserve">              </t>
    </r>
    <r>
      <rPr>
        <sz val="12"/>
        <rFont val="宋体"/>
        <family val="0"/>
      </rPr>
      <t>月</t>
    </r>
    <r>
      <rPr>
        <sz val="12"/>
        <rFont val="Times New Roman"/>
        <family val="1"/>
      </rPr>
      <t xml:space="preserve">      </t>
    </r>
    <r>
      <rPr>
        <sz val="12"/>
        <rFont val="宋体"/>
        <family val="0"/>
      </rPr>
      <t>日</t>
    </r>
  </si>
  <si>
    <r>
      <t xml:space="preserve"> </t>
    </r>
    <r>
      <rPr>
        <sz val="12"/>
        <rFont val="宋体"/>
        <family val="0"/>
      </rPr>
      <t>月</t>
    </r>
    <r>
      <rPr>
        <sz val="12"/>
        <rFont val="Times New Roman"/>
        <family val="1"/>
      </rPr>
      <t xml:space="preserve">      </t>
    </r>
    <r>
      <rPr>
        <sz val="12"/>
        <rFont val="宋体"/>
        <family val="0"/>
      </rPr>
      <t>日</t>
    </r>
  </si>
  <si>
    <r>
      <t xml:space="preserve">   </t>
    </r>
    <r>
      <rPr>
        <sz val="12"/>
        <rFont val="Times New Roman"/>
        <family val="1"/>
      </rPr>
      <t xml:space="preserve">                           </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</si>
  <si>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 xml:space="preserve">    </t>
    </r>
    <r>
      <rPr>
        <sz val="12"/>
        <rFont val="宋体"/>
        <family val="0"/>
      </rPr>
      <t>月</t>
    </r>
    <r>
      <rPr>
        <sz val="12"/>
        <rFont val="Times New Roman"/>
        <family val="1"/>
      </rPr>
      <t xml:space="preserve">      </t>
    </r>
    <r>
      <rPr>
        <sz val="12"/>
        <rFont val="宋体"/>
        <family val="0"/>
      </rPr>
      <t>日</t>
    </r>
  </si>
  <si>
    <r>
      <t xml:space="preserve">  </t>
    </r>
    <r>
      <rPr>
        <sz val="11"/>
        <rFont val="宋体"/>
        <family val="0"/>
      </rPr>
      <t>月</t>
    </r>
    <r>
      <rPr>
        <sz val="11"/>
        <rFont val="Times New Roman"/>
        <family val="1"/>
      </rPr>
      <t xml:space="preserve">         </t>
    </r>
    <r>
      <rPr>
        <sz val="11"/>
        <rFont val="宋体"/>
        <family val="0"/>
      </rPr>
      <t>日</t>
    </r>
  </si>
  <si>
    <r>
      <t xml:space="preserve">   </t>
    </r>
    <r>
      <rPr>
        <sz val="12"/>
        <rFont val="宋体"/>
        <family val="0"/>
      </rPr>
      <t>月</t>
    </r>
    <r>
      <rPr>
        <sz val="12"/>
        <rFont val="Times New Roman"/>
        <family val="1"/>
      </rPr>
      <t xml:space="preserve">      </t>
    </r>
    <r>
      <rPr>
        <sz val="12"/>
        <rFont val="宋体"/>
        <family val="0"/>
      </rPr>
      <t>日</t>
    </r>
  </si>
  <si>
    <r>
      <t>鄂尔多斯集团</t>
    </r>
    <r>
      <rPr>
        <sz val="22"/>
        <rFont val="黑体"/>
        <family val="3"/>
      </rPr>
      <t>公司职工情况统计报表</t>
    </r>
  </si>
  <si>
    <r>
      <t>鄂司劳字表十七（</t>
    </r>
    <r>
      <rPr>
        <sz val="9"/>
        <rFont val="Times New Roman"/>
        <family val="1"/>
      </rPr>
      <t>1</t>
    </r>
    <r>
      <rPr>
        <sz val="9"/>
        <rFont val="宋体"/>
        <family val="0"/>
      </rPr>
      <t>）</t>
    </r>
  </si>
  <si>
    <r>
      <t xml:space="preserve">    </t>
    </r>
    <r>
      <rPr>
        <sz val="11"/>
        <rFont val="宋体"/>
        <family val="0"/>
      </rPr>
      <t>年</t>
    </r>
    <r>
      <rPr>
        <sz val="11"/>
        <rFont val="Times New Roman"/>
        <family val="1"/>
      </rPr>
      <t xml:space="preserve">   </t>
    </r>
    <r>
      <rPr>
        <sz val="11"/>
        <rFont val="宋体"/>
        <family val="0"/>
      </rPr>
      <t>月份报表</t>
    </r>
  </si>
  <si>
    <r>
      <t xml:space="preserve">                </t>
    </r>
    <r>
      <rPr>
        <sz val="14"/>
        <rFont val="宋体"/>
        <family val="0"/>
      </rPr>
      <t>项</t>
    </r>
  </si>
  <si>
    <t>职工变动情况及职工总数分类情况</t>
  </si>
  <si>
    <r>
      <t>职</t>
    </r>
    <r>
      <rPr>
        <sz val="13"/>
        <rFont val="Times New Roman"/>
        <family val="1"/>
      </rPr>
      <t xml:space="preserve">   </t>
    </r>
    <r>
      <rPr>
        <sz val="13"/>
        <rFont val="宋体"/>
        <family val="0"/>
      </rPr>
      <t>工</t>
    </r>
    <r>
      <rPr>
        <sz val="13"/>
        <rFont val="Times New Roman"/>
        <family val="1"/>
      </rPr>
      <t xml:space="preserve">   </t>
    </r>
    <r>
      <rPr>
        <sz val="13"/>
        <rFont val="宋体"/>
        <family val="0"/>
      </rPr>
      <t>结</t>
    </r>
    <r>
      <rPr>
        <sz val="13"/>
        <rFont val="Times New Roman"/>
        <family val="1"/>
      </rPr>
      <t xml:space="preserve">   </t>
    </r>
    <r>
      <rPr>
        <sz val="13"/>
        <rFont val="宋体"/>
        <family val="0"/>
      </rPr>
      <t>构</t>
    </r>
    <r>
      <rPr>
        <sz val="13"/>
        <rFont val="Times New Roman"/>
        <family val="1"/>
      </rPr>
      <t xml:space="preserve">   </t>
    </r>
    <r>
      <rPr>
        <sz val="13"/>
        <rFont val="宋体"/>
        <family val="0"/>
      </rPr>
      <t>分</t>
    </r>
    <r>
      <rPr>
        <sz val="13"/>
        <rFont val="Times New Roman"/>
        <family val="1"/>
      </rPr>
      <t xml:space="preserve">   </t>
    </r>
    <r>
      <rPr>
        <sz val="13"/>
        <rFont val="宋体"/>
        <family val="0"/>
      </rPr>
      <t>类</t>
    </r>
    <r>
      <rPr>
        <sz val="13"/>
        <rFont val="Times New Roman"/>
        <family val="1"/>
      </rPr>
      <t xml:space="preserve">   </t>
    </r>
    <r>
      <rPr>
        <sz val="13"/>
        <rFont val="宋体"/>
        <family val="0"/>
      </rPr>
      <t>情</t>
    </r>
    <r>
      <rPr>
        <sz val="13"/>
        <rFont val="Times New Roman"/>
        <family val="1"/>
      </rPr>
      <t xml:space="preserve">   </t>
    </r>
    <r>
      <rPr>
        <sz val="13"/>
        <rFont val="宋体"/>
        <family val="0"/>
      </rPr>
      <t>况</t>
    </r>
  </si>
  <si>
    <r>
      <t>集</t>
    </r>
    <r>
      <rPr>
        <sz val="13"/>
        <rFont val="Times New Roman"/>
        <family val="1"/>
      </rPr>
      <t xml:space="preserve">   </t>
    </r>
    <r>
      <rPr>
        <sz val="13"/>
        <rFont val="宋体"/>
        <family val="0"/>
      </rPr>
      <t>团</t>
    </r>
    <r>
      <rPr>
        <sz val="13"/>
        <rFont val="Times New Roman"/>
        <family val="1"/>
      </rPr>
      <t xml:space="preserve">    </t>
    </r>
    <r>
      <rPr>
        <sz val="13"/>
        <rFont val="宋体"/>
        <family val="0"/>
      </rPr>
      <t>内</t>
    </r>
    <r>
      <rPr>
        <sz val="13"/>
        <rFont val="Times New Roman"/>
        <family val="1"/>
      </rPr>
      <t xml:space="preserve">    </t>
    </r>
    <r>
      <rPr>
        <sz val="13"/>
        <rFont val="宋体"/>
        <family val="0"/>
      </rPr>
      <t>部</t>
    </r>
    <r>
      <rPr>
        <sz val="13"/>
        <rFont val="Times New Roman"/>
        <family val="1"/>
      </rPr>
      <t xml:space="preserve">   </t>
    </r>
    <r>
      <rPr>
        <sz val="13"/>
        <rFont val="宋体"/>
        <family val="0"/>
      </rPr>
      <t>退</t>
    </r>
    <r>
      <rPr>
        <sz val="13"/>
        <rFont val="Times New Roman"/>
        <family val="1"/>
      </rPr>
      <t xml:space="preserve">   </t>
    </r>
    <r>
      <rPr>
        <sz val="13"/>
        <rFont val="宋体"/>
        <family val="0"/>
      </rPr>
      <t xml:space="preserve">休  </t>
    </r>
    <r>
      <rPr>
        <sz val="13"/>
        <rFont val="Times New Roman"/>
        <family val="1"/>
      </rPr>
      <t xml:space="preserve"> </t>
    </r>
    <r>
      <rPr>
        <sz val="13"/>
        <rFont val="宋体"/>
        <family val="0"/>
      </rPr>
      <t>职</t>
    </r>
    <r>
      <rPr>
        <sz val="13"/>
        <rFont val="Times New Roman"/>
        <family val="1"/>
      </rPr>
      <t xml:space="preserve">   </t>
    </r>
    <r>
      <rPr>
        <sz val="13"/>
        <rFont val="宋体"/>
        <family val="0"/>
      </rPr>
      <t>工</t>
    </r>
    <r>
      <rPr>
        <sz val="13"/>
        <rFont val="Times New Roman"/>
        <family val="1"/>
      </rPr>
      <t xml:space="preserve">   </t>
    </r>
    <r>
      <rPr>
        <sz val="13"/>
        <rFont val="宋体"/>
        <family val="0"/>
      </rPr>
      <t>人</t>
    </r>
    <r>
      <rPr>
        <sz val="13"/>
        <rFont val="Times New Roman"/>
        <family val="1"/>
      </rPr>
      <t xml:space="preserve">  </t>
    </r>
    <r>
      <rPr>
        <sz val="13"/>
        <rFont val="宋体"/>
        <family val="0"/>
      </rPr>
      <t>数</t>
    </r>
  </si>
  <si>
    <r>
      <t xml:space="preserve">  </t>
    </r>
    <r>
      <rPr>
        <sz val="14"/>
        <rFont val="宋体"/>
        <family val="0"/>
      </rPr>
      <t>数</t>
    </r>
  </si>
  <si>
    <r>
      <t xml:space="preserve">   </t>
    </r>
    <r>
      <rPr>
        <sz val="13"/>
        <rFont val="宋体"/>
        <family val="0"/>
      </rPr>
      <t>本</t>
    </r>
    <r>
      <rPr>
        <sz val="13"/>
        <rFont val="Times New Roman"/>
        <family val="1"/>
      </rPr>
      <t xml:space="preserve"> </t>
    </r>
    <r>
      <rPr>
        <sz val="13"/>
        <rFont val="宋体"/>
        <family val="0"/>
      </rPr>
      <t>月</t>
    </r>
    <r>
      <rPr>
        <sz val="13"/>
        <rFont val="Times New Roman"/>
        <family val="1"/>
      </rPr>
      <t xml:space="preserve"> </t>
    </r>
    <r>
      <rPr>
        <sz val="13"/>
        <rFont val="宋体"/>
        <family val="0"/>
      </rPr>
      <t>人</t>
    </r>
    <r>
      <rPr>
        <sz val="13"/>
        <rFont val="Times New Roman"/>
        <family val="1"/>
      </rPr>
      <t xml:space="preserve"> </t>
    </r>
    <r>
      <rPr>
        <sz val="13"/>
        <rFont val="宋体"/>
        <family val="0"/>
      </rPr>
      <t>数</t>
    </r>
  </si>
  <si>
    <t>生产人员</t>
  </si>
  <si>
    <r>
      <t>非</t>
    </r>
    <r>
      <rPr>
        <sz val="13"/>
        <rFont val="Times New Roman"/>
        <family val="1"/>
      </rPr>
      <t xml:space="preserve">   </t>
    </r>
    <r>
      <rPr>
        <sz val="13"/>
        <rFont val="宋体"/>
        <family val="0"/>
      </rPr>
      <t>生</t>
    </r>
    <r>
      <rPr>
        <sz val="13"/>
        <rFont val="Times New Roman"/>
        <family val="1"/>
      </rPr>
      <t xml:space="preserve">   </t>
    </r>
    <r>
      <rPr>
        <sz val="13"/>
        <rFont val="宋体"/>
        <family val="0"/>
      </rPr>
      <t>产</t>
    </r>
    <r>
      <rPr>
        <sz val="13"/>
        <rFont val="Times New Roman"/>
        <family val="1"/>
      </rPr>
      <t xml:space="preserve">   </t>
    </r>
    <r>
      <rPr>
        <sz val="13"/>
        <rFont val="宋体"/>
        <family val="0"/>
      </rPr>
      <t>人</t>
    </r>
    <r>
      <rPr>
        <sz val="13"/>
        <rFont val="Times New Roman"/>
        <family val="1"/>
      </rPr>
      <t xml:space="preserve">   </t>
    </r>
    <r>
      <rPr>
        <sz val="13"/>
        <rFont val="宋体"/>
        <family val="0"/>
      </rPr>
      <t>员</t>
    </r>
  </si>
  <si>
    <t>社</t>
  </si>
  <si>
    <r>
      <t xml:space="preserve">                </t>
    </r>
    <r>
      <rPr>
        <sz val="14"/>
        <rFont val="宋体"/>
        <family val="0"/>
      </rPr>
      <t>目</t>
    </r>
  </si>
  <si>
    <t>上</t>
  </si>
  <si>
    <r>
      <t>其</t>
    </r>
    <r>
      <rPr>
        <sz val="12"/>
        <rFont val="宋体"/>
        <family val="0"/>
      </rPr>
      <t xml:space="preserve">      </t>
    </r>
    <r>
      <rPr>
        <sz val="12"/>
        <rFont val="宋体"/>
        <family val="0"/>
      </rPr>
      <t>中</t>
    </r>
  </si>
  <si>
    <r>
      <t>其</t>
    </r>
    <r>
      <rPr>
        <sz val="13"/>
        <rFont val="Times New Roman"/>
        <family val="1"/>
      </rPr>
      <t xml:space="preserve">       </t>
    </r>
    <r>
      <rPr>
        <sz val="13"/>
        <rFont val="宋体"/>
        <family val="0"/>
      </rPr>
      <t>中</t>
    </r>
  </si>
  <si>
    <t>其中</t>
  </si>
  <si>
    <r>
      <t>其</t>
    </r>
    <r>
      <rPr>
        <sz val="13"/>
        <rFont val="Times New Roman"/>
        <family val="1"/>
      </rPr>
      <t xml:space="preserve">  </t>
    </r>
    <r>
      <rPr>
        <sz val="13"/>
        <rFont val="宋体"/>
        <family val="0"/>
      </rPr>
      <t>中：管</t>
    </r>
    <r>
      <rPr>
        <sz val="13"/>
        <rFont val="Times New Roman"/>
        <family val="1"/>
      </rPr>
      <t xml:space="preserve">   </t>
    </r>
    <r>
      <rPr>
        <sz val="13"/>
        <rFont val="宋体"/>
        <family val="0"/>
      </rPr>
      <t>理</t>
    </r>
    <r>
      <rPr>
        <sz val="13"/>
        <rFont val="Times New Roman"/>
        <family val="1"/>
      </rPr>
      <t xml:space="preserve">   </t>
    </r>
    <r>
      <rPr>
        <sz val="13"/>
        <rFont val="宋体"/>
        <family val="0"/>
      </rPr>
      <t>人</t>
    </r>
    <r>
      <rPr>
        <sz val="13"/>
        <rFont val="Times New Roman"/>
        <family val="1"/>
      </rPr>
      <t xml:space="preserve">   </t>
    </r>
    <r>
      <rPr>
        <sz val="13"/>
        <rFont val="宋体"/>
        <family val="0"/>
      </rPr>
      <t>员</t>
    </r>
  </si>
  <si>
    <r>
      <t xml:space="preserve"> </t>
    </r>
    <r>
      <rPr>
        <sz val="13"/>
        <rFont val="宋体"/>
        <family val="0"/>
      </rPr>
      <t>服</t>
    </r>
    <r>
      <rPr>
        <sz val="13"/>
        <rFont val="Times New Roman"/>
        <family val="1"/>
      </rPr>
      <t xml:space="preserve">   </t>
    </r>
    <r>
      <rPr>
        <sz val="13"/>
        <rFont val="宋体"/>
        <family val="0"/>
      </rPr>
      <t>务</t>
    </r>
    <r>
      <rPr>
        <sz val="13"/>
        <rFont val="Times New Roman"/>
        <family val="1"/>
      </rPr>
      <t xml:space="preserve">  </t>
    </r>
    <r>
      <rPr>
        <sz val="13"/>
        <rFont val="宋体"/>
        <family val="0"/>
      </rPr>
      <t>人</t>
    </r>
    <r>
      <rPr>
        <sz val="13"/>
        <rFont val="Times New Roman"/>
        <family val="1"/>
      </rPr>
      <t xml:space="preserve">   </t>
    </r>
    <r>
      <rPr>
        <sz val="13"/>
        <rFont val="宋体"/>
        <family val="0"/>
      </rPr>
      <t>员</t>
    </r>
  </si>
  <si>
    <t>待</t>
  </si>
  <si>
    <t>会</t>
  </si>
  <si>
    <r>
      <t xml:space="preserve">  </t>
    </r>
    <r>
      <rPr>
        <sz val="14"/>
        <rFont val="宋体"/>
        <family val="0"/>
      </rPr>
      <t>目</t>
    </r>
  </si>
  <si>
    <t>总</t>
  </si>
  <si>
    <r>
      <t xml:space="preserve">                                    </t>
    </r>
    <r>
      <rPr>
        <sz val="13"/>
        <rFont val="宋体"/>
        <family val="0"/>
      </rPr>
      <t>全员合同工</t>
    </r>
  </si>
  <si>
    <t>合</t>
  </si>
  <si>
    <r>
      <t>环</t>
    </r>
    <r>
      <rPr>
        <sz val="13"/>
        <rFont val="Times New Roman"/>
        <family val="1"/>
      </rPr>
      <t xml:space="preserve">   </t>
    </r>
    <r>
      <rPr>
        <sz val="13"/>
        <rFont val="宋体"/>
        <family val="0"/>
      </rPr>
      <t>节</t>
    </r>
    <r>
      <rPr>
        <sz val="13"/>
        <rFont val="Times New Roman"/>
        <family val="1"/>
      </rPr>
      <t xml:space="preserve">   </t>
    </r>
    <r>
      <rPr>
        <sz val="13"/>
        <rFont val="宋体"/>
        <family val="0"/>
      </rPr>
      <t>以</t>
    </r>
    <r>
      <rPr>
        <sz val="13"/>
        <rFont val="Times New Roman"/>
        <family val="1"/>
      </rPr>
      <t xml:space="preserve">   </t>
    </r>
    <r>
      <rPr>
        <sz val="13"/>
        <rFont val="宋体"/>
        <family val="0"/>
      </rPr>
      <t>上</t>
    </r>
    <r>
      <rPr>
        <sz val="13"/>
        <rFont val="Times New Roman"/>
        <family val="1"/>
      </rPr>
      <t xml:space="preserve">   </t>
    </r>
    <r>
      <rPr>
        <sz val="13"/>
        <rFont val="宋体"/>
        <family val="0"/>
      </rPr>
      <t>干</t>
    </r>
    <r>
      <rPr>
        <sz val="13"/>
        <rFont val="Times New Roman"/>
        <family val="1"/>
      </rPr>
      <t xml:space="preserve">   </t>
    </r>
    <r>
      <rPr>
        <sz val="13"/>
        <rFont val="宋体"/>
        <family val="0"/>
      </rPr>
      <t>部</t>
    </r>
  </si>
  <si>
    <t>一</t>
  </si>
  <si>
    <t>岗</t>
  </si>
  <si>
    <t>程</t>
  </si>
  <si>
    <t>退</t>
  </si>
  <si>
    <r>
      <t xml:space="preserve">    </t>
    </r>
    <r>
      <rPr>
        <sz val="14"/>
        <rFont val="宋体"/>
        <family val="0"/>
      </rPr>
      <t>部门</t>
    </r>
  </si>
  <si>
    <r>
      <t>在</t>
    </r>
    <r>
      <rPr>
        <sz val="13"/>
        <rFont val="Times New Roman"/>
        <family val="1"/>
      </rPr>
      <t xml:space="preserve">       </t>
    </r>
    <r>
      <rPr>
        <sz val="13"/>
        <rFont val="宋体"/>
        <family val="0"/>
      </rPr>
      <t>册</t>
    </r>
    <r>
      <rPr>
        <sz val="13"/>
        <rFont val="Times New Roman"/>
        <family val="1"/>
      </rPr>
      <t xml:space="preserve">        </t>
    </r>
    <r>
      <rPr>
        <sz val="13"/>
        <rFont val="宋体"/>
        <family val="0"/>
      </rPr>
      <t>人</t>
    </r>
    <r>
      <rPr>
        <sz val="13"/>
        <rFont val="Times New Roman"/>
        <family val="1"/>
      </rPr>
      <t xml:space="preserve">      </t>
    </r>
    <r>
      <rPr>
        <sz val="13"/>
        <rFont val="宋体"/>
        <family val="0"/>
      </rPr>
      <t>数</t>
    </r>
  </si>
  <si>
    <t>增加人数</t>
  </si>
  <si>
    <t>减少人数</t>
  </si>
  <si>
    <t>计</t>
  </si>
  <si>
    <t>男</t>
  </si>
  <si>
    <r>
      <t>5</t>
    </r>
    <r>
      <rPr>
        <sz val="10"/>
        <rFont val="宋体"/>
        <family val="0"/>
      </rPr>
      <t>年以上期限合同</t>
    </r>
  </si>
  <si>
    <r>
      <t>5</t>
    </r>
    <r>
      <rPr>
        <sz val="11"/>
        <rFont val="宋体"/>
        <family val="0"/>
      </rPr>
      <t>年期限合同</t>
    </r>
    <r>
      <rPr>
        <sz val="8"/>
        <rFont val="宋体"/>
        <family val="0"/>
      </rPr>
      <t>（含</t>
    </r>
    <r>
      <rPr>
        <sz val="8"/>
        <rFont val="Times New Roman"/>
        <family val="1"/>
      </rPr>
      <t>5</t>
    </r>
    <r>
      <rPr>
        <sz val="8"/>
        <rFont val="宋体"/>
        <family val="0"/>
      </rPr>
      <t>年）</t>
    </r>
  </si>
  <si>
    <r>
      <t>3</t>
    </r>
    <r>
      <rPr>
        <sz val="13"/>
        <rFont val="宋体"/>
        <family val="0"/>
      </rPr>
      <t>年期限合同</t>
    </r>
  </si>
  <si>
    <r>
      <t>2</t>
    </r>
    <r>
      <rPr>
        <sz val="13"/>
        <rFont val="宋体"/>
        <family val="0"/>
      </rPr>
      <t>年期限合同</t>
    </r>
  </si>
  <si>
    <r>
      <t>1</t>
    </r>
    <r>
      <rPr>
        <sz val="13"/>
        <rFont val="宋体"/>
        <family val="0"/>
      </rPr>
      <t>年期限合同</t>
    </r>
  </si>
  <si>
    <r>
      <t>临时工</t>
    </r>
    <r>
      <rPr>
        <sz val="13"/>
        <rFont val="Times New Roman"/>
        <family val="1"/>
      </rPr>
      <t xml:space="preserve">              </t>
    </r>
    <r>
      <rPr>
        <sz val="13"/>
        <rFont val="宋体"/>
        <family val="0"/>
      </rPr>
      <t>未签合同人员</t>
    </r>
  </si>
  <si>
    <r>
      <t>班</t>
    </r>
    <r>
      <rPr>
        <sz val="13"/>
        <rFont val="Times New Roman"/>
        <family val="1"/>
      </rPr>
      <t xml:space="preserve">   </t>
    </r>
    <r>
      <rPr>
        <sz val="13"/>
        <rFont val="宋体"/>
        <family val="0"/>
      </rPr>
      <t>组</t>
    </r>
    <r>
      <rPr>
        <sz val="13"/>
        <rFont val="Times New Roman"/>
        <family val="1"/>
      </rPr>
      <t xml:space="preserve">   </t>
    </r>
    <r>
      <rPr>
        <sz val="13"/>
        <rFont val="宋体"/>
        <family val="0"/>
      </rPr>
      <t>工</t>
    </r>
    <r>
      <rPr>
        <sz val="13"/>
        <rFont val="Times New Roman"/>
        <family val="1"/>
      </rPr>
      <t xml:space="preserve">   </t>
    </r>
    <r>
      <rPr>
        <sz val="13"/>
        <rFont val="宋体"/>
        <family val="0"/>
      </rPr>
      <t>段</t>
    </r>
    <r>
      <rPr>
        <sz val="13"/>
        <rFont val="Times New Roman"/>
        <family val="1"/>
      </rPr>
      <t xml:space="preserve">   </t>
    </r>
    <r>
      <rPr>
        <sz val="13"/>
        <rFont val="宋体"/>
        <family val="0"/>
      </rPr>
      <t>长</t>
    </r>
  </si>
  <si>
    <r>
      <t>合</t>
    </r>
    <r>
      <rPr>
        <sz val="13"/>
        <rFont val="Times New Roman"/>
        <family val="1"/>
      </rPr>
      <t xml:space="preserve">      </t>
    </r>
    <r>
      <rPr>
        <sz val="13"/>
        <rFont val="宋体"/>
        <family val="0"/>
      </rPr>
      <t>计</t>
    </r>
  </si>
  <si>
    <r>
      <t>小</t>
    </r>
    <r>
      <rPr>
        <sz val="13"/>
        <rFont val="Times New Roman"/>
        <family val="1"/>
      </rPr>
      <t xml:space="preserve">     </t>
    </r>
    <r>
      <rPr>
        <sz val="13"/>
        <rFont val="宋体"/>
        <family val="0"/>
      </rPr>
      <t>计</t>
    </r>
  </si>
  <si>
    <t>总裁</t>
  </si>
  <si>
    <t>常务副总裁</t>
  </si>
  <si>
    <r>
      <t>执委会成员</t>
    </r>
    <r>
      <rPr>
        <sz val="11"/>
        <rFont val="Times New Roman"/>
        <family val="1"/>
      </rPr>
      <t xml:space="preserve">    </t>
    </r>
    <r>
      <rPr>
        <sz val="11"/>
        <rFont val="宋体"/>
        <family val="0"/>
      </rPr>
      <t>副总裁</t>
    </r>
  </si>
  <si>
    <r>
      <t>正</t>
    </r>
    <r>
      <rPr>
        <sz val="13"/>
        <rFont val="Times New Roman"/>
        <family val="1"/>
      </rPr>
      <t xml:space="preserve">   </t>
    </r>
    <r>
      <rPr>
        <sz val="13"/>
        <rFont val="宋体"/>
        <family val="0"/>
      </rPr>
      <t>厂</t>
    </r>
    <r>
      <rPr>
        <sz val="13"/>
        <rFont val="Times New Roman"/>
        <family val="1"/>
      </rPr>
      <t xml:space="preserve">   </t>
    </r>
    <r>
      <rPr>
        <sz val="13"/>
        <rFont val="宋体"/>
        <family val="0"/>
      </rPr>
      <t>级</t>
    </r>
  </si>
  <si>
    <r>
      <t>总常裁务助副理厂</t>
    </r>
    <r>
      <rPr>
        <sz val="13"/>
        <rFont val="Times New Roman"/>
        <family val="1"/>
      </rPr>
      <t xml:space="preserve"> </t>
    </r>
    <r>
      <rPr>
        <sz val="13"/>
        <rFont val="宋体"/>
        <family val="0"/>
      </rPr>
      <t>级</t>
    </r>
  </si>
  <si>
    <r>
      <t>副</t>
    </r>
    <r>
      <rPr>
        <sz val="13"/>
        <rFont val="宋体"/>
        <family val="0"/>
      </rPr>
      <t>厂</t>
    </r>
    <r>
      <rPr>
        <sz val="13"/>
        <rFont val="宋体"/>
        <family val="0"/>
      </rPr>
      <t>级</t>
    </r>
    <r>
      <rPr>
        <sz val="13"/>
        <rFont val="Times New Roman"/>
        <family val="1"/>
      </rPr>
      <t xml:space="preserve">        </t>
    </r>
    <r>
      <rPr>
        <sz val="13"/>
        <rFont val="宋体"/>
        <family val="0"/>
      </rPr>
      <t>处</t>
    </r>
    <r>
      <rPr>
        <sz val="13"/>
        <rFont val="宋体"/>
        <family val="0"/>
      </rPr>
      <t>长</t>
    </r>
    <r>
      <rPr>
        <sz val="13"/>
        <rFont val="Times New Roman"/>
        <family val="1"/>
      </rPr>
      <t xml:space="preserve"> </t>
    </r>
  </si>
  <si>
    <t>副厂级待遇  副处长</t>
  </si>
  <si>
    <r>
      <t>副</t>
    </r>
    <r>
      <rPr>
        <sz val="13"/>
        <rFont val="宋体"/>
        <family val="0"/>
      </rPr>
      <t>三</t>
    </r>
    <r>
      <rPr>
        <sz val="13"/>
        <rFont val="宋体"/>
        <family val="0"/>
      </rPr>
      <t>总</t>
    </r>
    <r>
      <rPr>
        <sz val="13"/>
        <rFont val="宋体"/>
        <family val="0"/>
      </rPr>
      <t>师</t>
    </r>
    <r>
      <rPr>
        <sz val="13"/>
        <rFont val="Times New Roman"/>
        <family val="1"/>
      </rPr>
      <t xml:space="preserve">  </t>
    </r>
    <r>
      <rPr>
        <sz val="13"/>
        <rFont val="宋体"/>
        <family val="0"/>
      </rPr>
      <t>副处长</t>
    </r>
  </si>
  <si>
    <r>
      <t>部</t>
    </r>
    <r>
      <rPr>
        <sz val="13"/>
        <rFont val="Times New Roman"/>
        <family val="1"/>
      </rPr>
      <t xml:space="preserve">        </t>
    </r>
    <r>
      <rPr>
        <sz val="13"/>
        <rFont val="宋体"/>
        <family val="0"/>
      </rPr>
      <t>级</t>
    </r>
  </si>
  <si>
    <r>
      <t>科</t>
    </r>
    <r>
      <rPr>
        <sz val="13"/>
        <rFont val="Times New Roman"/>
        <family val="1"/>
      </rPr>
      <t xml:space="preserve">   </t>
    </r>
    <r>
      <rPr>
        <sz val="13"/>
        <rFont val="宋体"/>
        <family val="0"/>
      </rPr>
      <t>长</t>
    </r>
    <r>
      <rPr>
        <sz val="13"/>
        <rFont val="Times New Roman"/>
        <family val="1"/>
      </rPr>
      <t xml:space="preserve">   </t>
    </r>
    <r>
      <rPr>
        <sz val="13"/>
        <rFont val="宋体"/>
        <family val="0"/>
      </rPr>
      <t>级</t>
    </r>
  </si>
  <si>
    <r>
      <t>副</t>
    </r>
    <r>
      <rPr>
        <sz val="13"/>
        <rFont val="Times New Roman"/>
        <family val="1"/>
      </rPr>
      <t xml:space="preserve"> </t>
    </r>
    <r>
      <rPr>
        <sz val="13"/>
        <rFont val="宋体"/>
        <family val="0"/>
      </rPr>
      <t>科</t>
    </r>
    <r>
      <rPr>
        <sz val="13"/>
        <rFont val="Times New Roman"/>
        <family val="1"/>
      </rPr>
      <t xml:space="preserve"> </t>
    </r>
    <r>
      <rPr>
        <sz val="13"/>
        <rFont val="宋体"/>
        <family val="0"/>
      </rPr>
      <t>级</t>
    </r>
  </si>
  <si>
    <r>
      <t>科</t>
    </r>
    <r>
      <rPr>
        <sz val="13"/>
        <rFont val="Times New Roman"/>
        <family val="1"/>
      </rPr>
      <t xml:space="preserve"> </t>
    </r>
    <r>
      <rPr>
        <sz val="13"/>
        <rFont val="宋体"/>
        <family val="0"/>
      </rPr>
      <t>助</t>
    </r>
    <r>
      <rPr>
        <sz val="13"/>
        <rFont val="Times New Roman"/>
        <family val="1"/>
      </rPr>
      <t xml:space="preserve"> </t>
    </r>
    <r>
      <rPr>
        <sz val="13"/>
        <rFont val="宋体"/>
        <family val="0"/>
      </rPr>
      <t>级</t>
    </r>
  </si>
  <si>
    <r>
      <t>般</t>
    </r>
    <r>
      <rPr>
        <sz val="13"/>
        <rFont val="Times New Roman"/>
        <family val="1"/>
      </rPr>
      <t xml:space="preserve">   </t>
    </r>
    <r>
      <rPr>
        <sz val="13"/>
        <rFont val="宋体"/>
        <family val="0"/>
      </rPr>
      <t>管</t>
    </r>
    <r>
      <rPr>
        <sz val="13"/>
        <rFont val="Times New Roman"/>
        <family val="1"/>
      </rPr>
      <t xml:space="preserve">   </t>
    </r>
    <r>
      <rPr>
        <sz val="13"/>
        <rFont val="宋体"/>
        <family val="0"/>
      </rPr>
      <t>理</t>
    </r>
    <r>
      <rPr>
        <sz val="13"/>
        <rFont val="Times New Roman"/>
        <family val="1"/>
      </rPr>
      <t xml:space="preserve">   </t>
    </r>
    <r>
      <rPr>
        <sz val="13"/>
        <rFont val="宋体"/>
        <family val="0"/>
      </rPr>
      <t>人</t>
    </r>
    <r>
      <rPr>
        <sz val="13"/>
        <rFont val="Times New Roman"/>
        <family val="1"/>
      </rPr>
      <t xml:space="preserve">   </t>
    </r>
    <r>
      <rPr>
        <sz val="13"/>
        <rFont val="宋体"/>
        <family val="0"/>
      </rPr>
      <t>员</t>
    </r>
  </si>
  <si>
    <r>
      <t>待</t>
    </r>
    <r>
      <rPr>
        <sz val="13"/>
        <rFont val="Times New Roman"/>
        <family val="1"/>
      </rPr>
      <t xml:space="preserve">   </t>
    </r>
    <r>
      <rPr>
        <sz val="13"/>
        <rFont val="宋体"/>
        <family val="0"/>
      </rPr>
      <t>分</t>
    </r>
    <r>
      <rPr>
        <sz val="13"/>
        <rFont val="Times New Roman"/>
        <family val="1"/>
      </rPr>
      <t xml:space="preserve">  </t>
    </r>
    <r>
      <rPr>
        <sz val="13"/>
        <rFont val="宋体"/>
        <family val="0"/>
      </rPr>
      <t>配</t>
    </r>
    <r>
      <rPr>
        <sz val="13"/>
        <rFont val="Times New Roman"/>
        <family val="1"/>
      </rPr>
      <t xml:space="preserve">  </t>
    </r>
    <r>
      <rPr>
        <sz val="13"/>
        <rFont val="宋体"/>
        <family val="0"/>
      </rPr>
      <t>人</t>
    </r>
    <r>
      <rPr>
        <sz val="13"/>
        <rFont val="Times New Roman"/>
        <family val="1"/>
      </rPr>
      <t xml:space="preserve">  </t>
    </r>
    <r>
      <rPr>
        <sz val="13"/>
        <rFont val="宋体"/>
        <family val="0"/>
      </rPr>
      <t>员</t>
    </r>
  </si>
  <si>
    <r>
      <t>技</t>
    </r>
    <r>
      <rPr>
        <sz val="13"/>
        <rFont val="Times New Roman"/>
        <family val="1"/>
      </rPr>
      <t xml:space="preserve">    </t>
    </r>
    <r>
      <rPr>
        <sz val="13"/>
        <rFont val="宋体"/>
        <family val="0"/>
      </rPr>
      <t>术</t>
    </r>
    <r>
      <rPr>
        <sz val="13"/>
        <rFont val="Times New Roman"/>
        <family val="1"/>
      </rPr>
      <t xml:space="preserve">    </t>
    </r>
    <r>
      <rPr>
        <sz val="13"/>
        <rFont val="宋体"/>
        <family val="0"/>
      </rPr>
      <t>人</t>
    </r>
    <r>
      <rPr>
        <sz val="13"/>
        <rFont val="Times New Roman"/>
        <family val="1"/>
      </rPr>
      <t xml:space="preserve">     </t>
    </r>
    <r>
      <rPr>
        <sz val="13"/>
        <rFont val="宋体"/>
        <family val="0"/>
      </rPr>
      <t>员</t>
    </r>
  </si>
  <si>
    <r>
      <t>休</t>
    </r>
    <r>
      <rPr>
        <sz val="13"/>
        <rFont val="Times New Roman"/>
        <family val="1"/>
      </rPr>
      <t xml:space="preserve">   </t>
    </r>
    <r>
      <rPr>
        <sz val="13"/>
        <rFont val="宋体"/>
        <family val="0"/>
      </rPr>
      <t>职</t>
    </r>
    <r>
      <rPr>
        <sz val="13"/>
        <rFont val="Times New Roman"/>
        <family val="1"/>
      </rPr>
      <t xml:space="preserve">   </t>
    </r>
    <r>
      <rPr>
        <sz val="13"/>
        <rFont val="宋体"/>
        <family val="0"/>
      </rPr>
      <t>工</t>
    </r>
    <r>
      <rPr>
        <sz val="13"/>
        <rFont val="Times New Roman"/>
        <family val="1"/>
      </rPr>
      <t xml:space="preserve">   </t>
    </r>
    <r>
      <rPr>
        <sz val="13"/>
        <rFont val="宋体"/>
        <family val="0"/>
      </rPr>
      <t>人</t>
    </r>
    <r>
      <rPr>
        <sz val="13"/>
        <rFont val="Times New Roman"/>
        <family val="1"/>
      </rPr>
      <t xml:space="preserve">  </t>
    </r>
    <r>
      <rPr>
        <sz val="13"/>
        <rFont val="宋体"/>
        <family val="0"/>
      </rPr>
      <t>数</t>
    </r>
  </si>
  <si>
    <r>
      <t>序</t>
    </r>
    <r>
      <rPr>
        <sz val="10"/>
        <rFont val="Times New Roman"/>
        <family val="1"/>
      </rPr>
      <t xml:space="preserve">   </t>
    </r>
    <r>
      <rPr>
        <sz val="10"/>
        <rFont val="宋体"/>
        <family val="0"/>
      </rPr>
      <t>号</t>
    </r>
    <r>
      <rPr>
        <b/>
        <sz val="10"/>
        <rFont val="Times New Roman"/>
        <family val="1"/>
      </rPr>
      <t xml:space="preserve">    1</t>
    </r>
  </si>
  <si>
    <r>
      <t>总</t>
    </r>
    <r>
      <rPr>
        <sz val="12"/>
        <rFont val="Times New Roman"/>
        <family val="1"/>
      </rPr>
      <t xml:space="preserve">   </t>
    </r>
    <r>
      <rPr>
        <sz val="12"/>
        <rFont val="宋体"/>
        <family val="0"/>
      </rPr>
      <t>计</t>
    </r>
  </si>
  <si>
    <r>
      <t>占总数</t>
    </r>
    <r>
      <rPr>
        <sz val="12"/>
        <rFont val="Times New Roman"/>
        <family val="1"/>
      </rPr>
      <t>%</t>
    </r>
  </si>
  <si>
    <r>
      <t>占其总数</t>
    </r>
    <r>
      <rPr>
        <sz val="12"/>
        <rFont val="Times New Roman"/>
        <family val="1"/>
      </rPr>
      <t>%</t>
    </r>
  </si>
  <si>
    <t>1、表一中的合同制工指与企业签订全员劳动合同的在册职工，包括已签订合同的原固定工、合同工和见习工；2、各栏对应关系:5=2+3-4 ，5=7+8+9+10+11+12，5=13+15+30，17=18+19+20+21+22+23+24+25+26+27，16=17+28，15=16+29；</t>
  </si>
  <si>
    <t xml:space="preserve">  3、环节以上干部一律按集团公司所下任职文件及对应的大型一档企业职级类别填报；4、人员增减变动和待岗待分配人员详细情况，请另附文字说明按月一并上报。</t>
  </si>
  <si>
    <t xml:space="preserve">分管领导 : </t>
  </si>
  <si>
    <t>填表人：                          填表日期：     年    月   日</t>
  </si>
  <si>
    <r>
      <t xml:space="preserve">                                                        </t>
    </r>
    <r>
      <rPr>
        <sz val="20"/>
        <rFont val="黑体"/>
        <family val="3"/>
      </rPr>
      <t>鄂尔多斯集团------------------------ 公司职工情况统计报表</t>
    </r>
  </si>
  <si>
    <r>
      <t>鄂司劳字表十七（</t>
    </r>
    <r>
      <rPr>
        <sz val="9"/>
        <rFont val="Times New Roman"/>
        <family val="1"/>
      </rPr>
      <t>2</t>
    </r>
    <r>
      <rPr>
        <sz val="9"/>
        <rFont val="宋体"/>
        <family val="0"/>
      </rPr>
      <t>）</t>
    </r>
  </si>
  <si>
    <r>
      <t xml:space="preserve">       </t>
    </r>
    <r>
      <rPr>
        <sz val="12"/>
        <rFont val="宋体"/>
        <family val="0"/>
      </rPr>
      <t>年</t>
    </r>
    <r>
      <rPr>
        <sz val="12"/>
        <rFont val="Times New Roman"/>
        <family val="1"/>
      </rPr>
      <t xml:space="preserve">     </t>
    </r>
    <r>
      <rPr>
        <sz val="12"/>
        <rFont val="宋体"/>
        <family val="0"/>
      </rPr>
      <t>月报表</t>
    </r>
  </si>
  <si>
    <r>
      <t xml:space="preserve">                      </t>
    </r>
    <r>
      <rPr>
        <b/>
        <sz val="12"/>
        <rFont val="宋体"/>
        <family val="0"/>
      </rPr>
      <t>项</t>
    </r>
  </si>
  <si>
    <r>
      <t>技</t>
    </r>
    <r>
      <rPr>
        <b/>
        <sz val="12"/>
        <rFont val="Times New Roman"/>
        <family val="1"/>
      </rPr>
      <t xml:space="preserve">        </t>
    </r>
    <r>
      <rPr>
        <b/>
        <sz val="12"/>
        <rFont val="宋体"/>
        <family val="0"/>
      </rPr>
      <t>术</t>
    </r>
    <r>
      <rPr>
        <b/>
        <sz val="12"/>
        <rFont val="Times New Roman"/>
        <family val="1"/>
      </rPr>
      <t xml:space="preserve">         </t>
    </r>
    <r>
      <rPr>
        <b/>
        <sz val="12"/>
        <rFont val="宋体"/>
        <family val="0"/>
      </rPr>
      <t>职</t>
    </r>
    <r>
      <rPr>
        <b/>
        <sz val="12"/>
        <rFont val="Times New Roman"/>
        <family val="1"/>
      </rPr>
      <t xml:space="preserve">         </t>
    </r>
    <r>
      <rPr>
        <b/>
        <sz val="12"/>
        <rFont val="宋体"/>
        <family val="0"/>
      </rPr>
      <t>称</t>
    </r>
    <r>
      <rPr>
        <b/>
        <sz val="12"/>
        <rFont val="Times New Roman"/>
        <family val="1"/>
      </rPr>
      <t xml:space="preserve">         </t>
    </r>
    <r>
      <rPr>
        <b/>
        <sz val="12"/>
        <rFont val="宋体"/>
        <family val="0"/>
      </rPr>
      <t>社</t>
    </r>
    <r>
      <rPr>
        <b/>
        <sz val="12"/>
        <rFont val="Times New Roman"/>
        <family val="1"/>
      </rPr>
      <t xml:space="preserve">         </t>
    </r>
    <r>
      <rPr>
        <b/>
        <sz val="12"/>
        <rFont val="宋体"/>
        <family val="0"/>
      </rPr>
      <t>评</t>
    </r>
    <r>
      <rPr>
        <b/>
        <sz val="12"/>
        <rFont val="Times New Roman"/>
        <family val="1"/>
      </rPr>
      <t xml:space="preserve">        </t>
    </r>
    <r>
      <rPr>
        <b/>
        <sz val="12"/>
        <rFont val="宋体"/>
        <family val="0"/>
      </rPr>
      <t>情</t>
    </r>
    <r>
      <rPr>
        <b/>
        <sz val="12"/>
        <rFont val="Times New Roman"/>
        <family val="1"/>
      </rPr>
      <t xml:space="preserve">       </t>
    </r>
    <r>
      <rPr>
        <b/>
        <sz val="12"/>
        <rFont val="宋体"/>
        <family val="0"/>
      </rPr>
      <t>况</t>
    </r>
    <r>
      <rPr>
        <b/>
        <sz val="12"/>
        <rFont val="Times New Roman"/>
        <family val="1"/>
      </rPr>
      <t xml:space="preserve"> </t>
    </r>
  </si>
  <si>
    <t>企业评聘职称情况</t>
  </si>
  <si>
    <t>年龄结构</t>
  </si>
  <si>
    <r>
      <t xml:space="preserve">        </t>
    </r>
    <r>
      <rPr>
        <b/>
        <sz val="12"/>
        <rFont val="宋体"/>
        <family val="0"/>
      </rPr>
      <t>数</t>
    </r>
  </si>
  <si>
    <t>少</t>
  </si>
  <si>
    <t>初</t>
  </si>
  <si>
    <t>高</t>
  </si>
  <si>
    <t>中</t>
  </si>
  <si>
    <t>大</t>
  </si>
  <si>
    <r>
      <t>本</t>
    </r>
    <r>
      <rPr>
        <b/>
        <sz val="12"/>
        <rFont val="Times New Roman"/>
        <family val="1"/>
      </rPr>
      <t xml:space="preserve"> </t>
    </r>
  </si>
  <si>
    <t>硕</t>
  </si>
  <si>
    <r>
      <t>自</t>
    </r>
    <r>
      <rPr>
        <b/>
        <sz val="12"/>
        <rFont val="Times New Roman"/>
        <family val="1"/>
      </rPr>
      <t xml:space="preserve">  </t>
    </r>
    <r>
      <rPr>
        <b/>
        <sz val="12"/>
        <rFont val="宋体"/>
        <family val="0"/>
      </rPr>
      <t>然</t>
    </r>
    <r>
      <rPr>
        <b/>
        <sz val="12"/>
        <rFont val="Times New Roman"/>
        <family val="1"/>
      </rPr>
      <t xml:space="preserve">  </t>
    </r>
    <r>
      <rPr>
        <b/>
        <sz val="12"/>
        <rFont val="宋体"/>
        <family val="0"/>
      </rPr>
      <t>科</t>
    </r>
    <r>
      <rPr>
        <b/>
        <sz val="12"/>
        <rFont val="Times New Roman"/>
        <family val="1"/>
      </rPr>
      <t xml:space="preserve">  </t>
    </r>
    <r>
      <rPr>
        <b/>
        <sz val="12"/>
        <rFont val="宋体"/>
        <family val="0"/>
      </rPr>
      <t>学</t>
    </r>
  </si>
  <si>
    <r>
      <t>社</t>
    </r>
    <r>
      <rPr>
        <b/>
        <sz val="12"/>
        <rFont val="Times New Roman"/>
        <family val="1"/>
      </rPr>
      <t xml:space="preserve">                </t>
    </r>
    <r>
      <rPr>
        <b/>
        <sz val="12"/>
        <rFont val="宋体"/>
        <family val="0"/>
      </rPr>
      <t>会</t>
    </r>
    <r>
      <rPr>
        <b/>
        <sz val="12"/>
        <rFont val="Times New Roman"/>
        <family val="1"/>
      </rPr>
      <t xml:space="preserve">                  </t>
    </r>
    <r>
      <rPr>
        <b/>
        <sz val="12"/>
        <rFont val="宋体"/>
        <family val="0"/>
      </rPr>
      <t>科</t>
    </r>
    <r>
      <rPr>
        <b/>
        <sz val="12"/>
        <rFont val="Times New Roman"/>
        <family val="1"/>
      </rPr>
      <t xml:space="preserve">                   </t>
    </r>
    <r>
      <rPr>
        <b/>
        <sz val="12"/>
        <rFont val="宋体"/>
        <family val="0"/>
      </rPr>
      <t>学</t>
    </r>
  </si>
  <si>
    <r>
      <t>其</t>
    </r>
    <r>
      <rPr>
        <b/>
        <sz val="12"/>
        <rFont val="Times New Roman"/>
        <family val="1"/>
      </rPr>
      <t xml:space="preserve">            </t>
    </r>
    <r>
      <rPr>
        <b/>
        <sz val="12"/>
        <rFont val="宋体"/>
        <family val="0"/>
      </rPr>
      <t>中</t>
    </r>
  </si>
  <si>
    <r>
      <t xml:space="preserve">                      </t>
    </r>
    <r>
      <rPr>
        <b/>
        <sz val="12"/>
        <rFont val="宋体"/>
        <family val="0"/>
      </rPr>
      <t>目</t>
    </r>
  </si>
  <si>
    <t>其</t>
  </si>
  <si>
    <r>
      <t>员</t>
    </r>
    <r>
      <rPr>
        <b/>
        <sz val="12"/>
        <rFont val="Times New Roman"/>
        <family val="1"/>
      </rPr>
      <t xml:space="preserve">  </t>
    </r>
    <r>
      <rPr>
        <b/>
        <sz val="12"/>
        <rFont val="宋体"/>
        <family val="0"/>
      </rPr>
      <t>级</t>
    </r>
  </si>
  <si>
    <t>助理级</t>
  </si>
  <si>
    <t>师级</t>
  </si>
  <si>
    <t>高级</t>
  </si>
  <si>
    <r>
      <t xml:space="preserve">        </t>
    </r>
    <r>
      <rPr>
        <b/>
        <sz val="12"/>
        <rFont val="宋体"/>
        <family val="0"/>
      </rPr>
      <t>目</t>
    </r>
  </si>
  <si>
    <t>数</t>
  </si>
  <si>
    <t>士</t>
  </si>
  <si>
    <t>小</t>
  </si>
  <si>
    <t>技</t>
  </si>
  <si>
    <t>助</t>
  </si>
  <si>
    <t>统</t>
  </si>
  <si>
    <t>经</t>
  </si>
  <si>
    <t>及</t>
  </si>
  <si>
    <t>级</t>
  </si>
  <si>
    <t>三</t>
  </si>
  <si>
    <t>二</t>
  </si>
  <si>
    <r>
      <t>一</t>
    </r>
    <r>
      <rPr>
        <b/>
        <sz val="12"/>
        <rFont val="Times New Roman"/>
        <family val="1"/>
      </rPr>
      <t xml:space="preserve"> </t>
    </r>
  </si>
  <si>
    <t>民</t>
  </si>
  <si>
    <t>以</t>
  </si>
  <si>
    <t>术</t>
  </si>
  <si>
    <t>济</t>
  </si>
  <si>
    <r>
      <t xml:space="preserve">  </t>
    </r>
    <r>
      <rPr>
        <b/>
        <sz val="12"/>
        <rFont val="宋体"/>
        <family val="0"/>
      </rPr>
      <t>计</t>
    </r>
  </si>
  <si>
    <t>族</t>
  </si>
  <si>
    <t>专</t>
  </si>
  <si>
    <t>科</t>
  </si>
  <si>
    <t>师</t>
  </si>
  <si>
    <t>岁</t>
  </si>
  <si>
    <r>
      <t>总</t>
    </r>
    <r>
      <rPr>
        <b/>
        <sz val="12"/>
        <rFont val="Times New Roman"/>
        <family val="1"/>
      </rPr>
      <t xml:space="preserve">   </t>
    </r>
    <r>
      <rPr>
        <b/>
        <sz val="12"/>
        <rFont val="宋体"/>
        <family val="0"/>
      </rPr>
      <t>计</t>
    </r>
  </si>
  <si>
    <r>
      <t>占总数</t>
    </r>
    <r>
      <rPr>
        <b/>
        <sz val="14"/>
        <rFont val="Times New Roman"/>
        <family val="1"/>
      </rPr>
      <t>%</t>
    </r>
  </si>
  <si>
    <t>分管领导：</t>
  </si>
  <si>
    <r>
      <t xml:space="preserve">  </t>
    </r>
    <r>
      <rPr>
        <sz val="12"/>
        <rFont val="宋体"/>
        <family val="0"/>
      </rPr>
      <t>填表人：</t>
    </r>
  </si>
  <si>
    <r>
      <t>填表日期：</t>
    </r>
    <r>
      <rPr>
        <sz val="12"/>
        <rFont val="Times New Roman"/>
        <family val="1"/>
      </rPr>
      <t xml:space="preserve">           </t>
    </r>
    <r>
      <rPr>
        <sz val="12"/>
        <rFont val="宋体"/>
        <family val="0"/>
      </rPr>
      <t>年</t>
    </r>
    <r>
      <rPr>
        <sz val="12"/>
        <rFont val="Times New Roman"/>
        <family val="1"/>
      </rPr>
      <t xml:space="preserve">        月       日</t>
    </r>
  </si>
  <si>
    <r>
      <t>鄂尔多斯集团</t>
    </r>
    <r>
      <rPr>
        <vertAlign val="subscript"/>
        <sz val="22"/>
        <rFont val="黑体"/>
        <family val="3"/>
      </rPr>
      <t xml:space="preserve">------------------------ </t>
    </r>
    <r>
      <rPr>
        <sz val="22"/>
        <rFont val="黑体"/>
        <family val="3"/>
      </rPr>
      <t>公司职工情况统计报表</t>
    </r>
  </si>
  <si>
    <r>
      <t>鄂司劳字表十七（</t>
    </r>
    <r>
      <rPr>
        <sz val="9"/>
        <rFont val="Times New Roman"/>
        <family val="1"/>
      </rPr>
      <t>3</t>
    </r>
    <r>
      <rPr>
        <sz val="9"/>
        <rFont val="宋体"/>
        <family val="0"/>
      </rPr>
      <t>）</t>
    </r>
  </si>
  <si>
    <r>
      <t xml:space="preserve">    </t>
    </r>
    <r>
      <rPr>
        <sz val="12"/>
        <rFont val="宋体"/>
        <family val="0"/>
      </rPr>
      <t>年</t>
    </r>
    <r>
      <rPr>
        <sz val="12"/>
        <rFont val="Times New Roman"/>
        <family val="1"/>
      </rPr>
      <t xml:space="preserve">        </t>
    </r>
    <r>
      <rPr>
        <sz val="12"/>
        <rFont val="宋体"/>
        <family val="0"/>
      </rPr>
      <t>月份报表</t>
    </r>
  </si>
  <si>
    <r>
      <t xml:space="preserve">                </t>
    </r>
    <r>
      <rPr>
        <b/>
        <sz val="11"/>
        <rFont val="宋体"/>
        <family val="0"/>
      </rPr>
      <t>项</t>
    </r>
  </si>
  <si>
    <r>
      <t>企</t>
    </r>
    <r>
      <rPr>
        <b/>
        <sz val="11"/>
        <rFont val="Times New Roman"/>
        <family val="1"/>
      </rPr>
      <t xml:space="preserve">     </t>
    </r>
    <r>
      <rPr>
        <b/>
        <sz val="11"/>
        <rFont val="宋体"/>
        <family val="0"/>
      </rPr>
      <t>业</t>
    </r>
    <r>
      <rPr>
        <b/>
        <sz val="11"/>
        <rFont val="Times New Roman"/>
        <family val="1"/>
      </rPr>
      <t xml:space="preserve">      </t>
    </r>
    <r>
      <rPr>
        <b/>
        <sz val="11"/>
        <rFont val="宋体"/>
        <family val="0"/>
      </rPr>
      <t>评</t>
    </r>
    <r>
      <rPr>
        <b/>
        <sz val="11"/>
        <rFont val="Times New Roman"/>
        <family val="1"/>
      </rPr>
      <t xml:space="preserve">      </t>
    </r>
    <r>
      <rPr>
        <b/>
        <sz val="11"/>
        <rFont val="宋体"/>
        <family val="0"/>
      </rPr>
      <t>聘</t>
    </r>
    <r>
      <rPr>
        <b/>
        <sz val="11"/>
        <rFont val="Times New Roman"/>
        <family val="1"/>
      </rPr>
      <t xml:space="preserve">      </t>
    </r>
    <r>
      <rPr>
        <b/>
        <sz val="11"/>
        <rFont val="宋体"/>
        <family val="0"/>
      </rPr>
      <t>职</t>
    </r>
    <r>
      <rPr>
        <b/>
        <sz val="11"/>
        <rFont val="Times New Roman"/>
        <family val="1"/>
      </rPr>
      <t xml:space="preserve">      </t>
    </r>
    <r>
      <rPr>
        <b/>
        <sz val="11"/>
        <rFont val="宋体"/>
        <family val="0"/>
      </rPr>
      <t>称</t>
    </r>
    <r>
      <rPr>
        <b/>
        <sz val="11"/>
        <rFont val="Times New Roman"/>
        <family val="1"/>
      </rPr>
      <t xml:space="preserve">      </t>
    </r>
    <r>
      <rPr>
        <b/>
        <sz val="11"/>
        <rFont val="宋体"/>
        <family val="0"/>
      </rPr>
      <t>情</t>
    </r>
    <r>
      <rPr>
        <b/>
        <sz val="11"/>
        <rFont val="Times New Roman"/>
        <family val="1"/>
      </rPr>
      <t xml:space="preserve">      </t>
    </r>
    <r>
      <rPr>
        <b/>
        <sz val="11"/>
        <rFont val="宋体"/>
        <family val="0"/>
      </rPr>
      <t>况</t>
    </r>
  </si>
  <si>
    <t xml:space="preserve">   数</t>
  </si>
  <si>
    <t>工程类别</t>
  </si>
  <si>
    <t>经济类别</t>
  </si>
  <si>
    <t>会计类别</t>
  </si>
  <si>
    <t>审计类别</t>
  </si>
  <si>
    <t>政工类别</t>
  </si>
  <si>
    <t>其它类别</t>
  </si>
  <si>
    <r>
      <t xml:space="preserve">                 </t>
    </r>
    <r>
      <rPr>
        <b/>
        <sz val="11"/>
        <rFont val="宋体"/>
        <family val="0"/>
      </rPr>
      <t>目</t>
    </r>
  </si>
  <si>
    <r>
      <t>员</t>
    </r>
    <r>
      <rPr>
        <b/>
        <sz val="11"/>
        <rFont val="Times New Roman"/>
        <family val="1"/>
      </rPr>
      <t xml:space="preserve">  </t>
    </r>
    <r>
      <rPr>
        <b/>
        <sz val="11"/>
        <rFont val="宋体"/>
        <family val="0"/>
      </rPr>
      <t>级</t>
    </r>
  </si>
  <si>
    <r>
      <t xml:space="preserve">       </t>
    </r>
    <r>
      <rPr>
        <b/>
        <sz val="12"/>
        <rFont val="宋体"/>
        <family val="0"/>
      </rPr>
      <t>目</t>
    </r>
  </si>
  <si>
    <r>
      <t>一</t>
    </r>
    <r>
      <rPr>
        <b/>
        <sz val="10"/>
        <rFont val="Times New Roman"/>
        <family val="1"/>
      </rPr>
      <t xml:space="preserve"> </t>
    </r>
  </si>
  <si>
    <r>
      <t xml:space="preserve">      </t>
    </r>
    <r>
      <rPr>
        <b/>
        <sz val="12"/>
        <rFont val="宋体"/>
        <family val="0"/>
      </rPr>
      <t>部</t>
    </r>
  </si>
  <si>
    <r>
      <t xml:space="preserve">      </t>
    </r>
    <r>
      <rPr>
        <b/>
        <sz val="12"/>
        <rFont val="宋体"/>
        <family val="0"/>
      </rPr>
      <t>门</t>
    </r>
  </si>
  <si>
    <r>
      <t>总</t>
    </r>
    <r>
      <rPr>
        <b/>
        <sz val="12"/>
        <rFont val="Times New Roman"/>
        <family val="1"/>
      </rPr>
      <t xml:space="preserve">    </t>
    </r>
    <r>
      <rPr>
        <b/>
        <sz val="12"/>
        <rFont val="宋体"/>
        <family val="0"/>
      </rPr>
      <t>计</t>
    </r>
  </si>
  <si>
    <r>
      <t>占总数</t>
    </r>
    <r>
      <rPr>
        <sz val="14"/>
        <rFont val="Times New Roman"/>
        <family val="1"/>
      </rPr>
      <t>%</t>
    </r>
  </si>
  <si>
    <r>
      <t xml:space="preserve">  </t>
    </r>
    <r>
      <rPr>
        <b/>
        <sz val="12"/>
        <rFont val="宋体"/>
        <family val="0"/>
      </rPr>
      <t>填表人：</t>
    </r>
  </si>
  <si>
    <r>
      <t>填表日期：</t>
    </r>
    <r>
      <rPr>
        <b/>
        <sz val="12"/>
        <rFont val="Times New Roman"/>
        <family val="1"/>
      </rPr>
      <t xml:space="preserve">         </t>
    </r>
    <r>
      <rPr>
        <b/>
        <sz val="12"/>
        <rFont val="宋体"/>
        <family val="0"/>
      </rPr>
      <t>年</t>
    </r>
    <r>
      <rPr>
        <b/>
        <sz val="12"/>
        <rFont val="Times New Roman"/>
        <family val="1"/>
      </rPr>
      <t xml:space="preserve">       </t>
    </r>
    <r>
      <rPr>
        <b/>
        <sz val="12"/>
        <rFont val="宋体"/>
        <family val="0"/>
      </rPr>
      <t>月</t>
    </r>
    <r>
      <rPr>
        <b/>
        <sz val="12"/>
        <rFont val="Times New Roman"/>
        <family val="1"/>
      </rPr>
      <t xml:space="preserve">       </t>
    </r>
    <r>
      <rPr>
        <b/>
        <sz val="12"/>
        <rFont val="宋体"/>
        <family val="0"/>
      </rPr>
      <t>日</t>
    </r>
  </si>
  <si>
    <t>鄂 尔 多 斯 集 团 公 司 劳 动 用 工 情 况 统 计 报 表</t>
  </si>
  <si>
    <t>填制单位：</t>
  </si>
  <si>
    <r>
      <t>年</t>
    </r>
    <r>
      <rPr>
        <sz val="11"/>
        <rFont val="Times New Roman"/>
        <family val="1"/>
      </rPr>
      <t xml:space="preserve">     </t>
    </r>
    <r>
      <rPr>
        <sz val="11"/>
        <rFont val="宋体"/>
        <family val="0"/>
      </rPr>
      <t>月份报表</t>
    </r>
  </si>
  <si>
    <r>
      <t>(</t>
    </r>
    <r>
      <rPr>
        <sz val="11"/>
        <rFont val="宋体"/>
        <family val="0"/>
      </rPr>
      <t>表一</t>
    </r>
    <r>
      <rPr>
        <sz val="11"/>
        <rFont val="Times New Roman"/>
        <family val="1"/>
      </rPr>
      <t>)</t>
    </r>
  </si>
  <si>
    <r>
      <t>社</t>
    </r>
    <r>
      <rPr>
        <sz val="13"/>
        <rFont val="Times New Roman"/>
        <family val="1"/>
      </rPr>
      <t xml:space="preserve">    </t>
    </r>
    <r>
      <rPr>
        <sz val="13"/>
        <rFont val="宋体"/>
        <family val="0"/>
      </rPr>
      <t>会</t>
    </r>
    <r>
      <rPr>
        <sz val="13"/>
        <rFont val="Times New Roman"/>
        <family val="1"/>
      </rPr>
      <t xml:space="preserve">   </t>
    </r>
    <r>
      <rPr>
        <sz val="13"/>
        <rFont val="宋体"/>
        <family val="0"/>
      </rPr>
      <t>退</t>
    </r>
    <r>
      <rPr>
        <sz val="13"/>
        <rFont val="Times New Roman"/>
        <family val="1"/>
      </rPr>
      <t xml:space="preserve">   </t>
    </r>
    <r>
      <rPr>
        <sz val="13"/>
        <rFont val="宋体"/>
        <family val="0"/>
      </rPr>
      <t xml:space="preserve">休  </t>
    </r>
    <r>
      <rPr>
        <sz val="13"/>
        <rFont val="Times New Roman"/>
        <family val="1"/>
      </rPr>
      <t xml:space="preserve"> </t>
    </r>
    <r>
      <rPr>
        <sz val="13"/>
        <rFont val="宋体"/>
        <family val="0"/>
      </rPr>
      <t>职</t>
    </r>
    <r>
      <rPr>
        <sz val="13"/>
        <rFont val="Times New Roman"/>
        <family val="1"/>
      </rPr>
      <t xml:space="preserve">   </t>
    </r>
    <r>
      <rPr>
        <sz val="13"/>
        <rFont val="宋体"/>
        <family val="0"/>
      </rPr>
      <t>工</t>
    </r>
    <r>
      <rPr>
        <sz val="13"/>
        <rFont val="Times New Roman"/>
        <family val="1"/>
      </rPr>
      <t xml:space="preserve">   </t>
    </r>
    <r>
      <rPr>
        <sz val="13"/>
        <rFont val="宋体"/>
        <family val="0"/>
      </rPr>
      <t>人</t>
    </r>
    <r>
      <rPr>
        <sz val="13"/>
        <rFont val="Times New Roman"/>
        <family val="1"/>
      </rPr>
      <t xml:space="preserve">  </t>
    </r>
    <r>
      <rPr>
        <sz val="13"/>
        <rFont val="宋体"/>
        <family val="0"/>
      </rPr>
      <t>数</t>
    </r>
  </si>
  <si>
    <t>合同制工</t>
  </si>
  <si>
    <r>
      <t xml:space="preserve">         </t>
    </r>
    <r>
      <rPr>
        <sz val="14"/>
        <rFont val="宋体"/>
        <family val="0"/>
      </rPr>
      <t>企</t>
    </r>
    <r>
      <rPr>
        <sz val="14"/>
        <rFont val="Times New Roman"/>
        <family val="1"/>
      </rPr>
      <t xml:space="preserve"> </t>
    </r>
    <r>
      <rPr>
        <sz val="14"/>
        <rFont val="宋体"/>
        <family val="0"/>
      </rPr>
      <t>业</t>
    </r>
  </si>
  <si>
    <r>
      <t>5</t>
    </r>
    <r>
      <rPr>
        <sz val="12"/>
        <rFont val="宋体"/>
        <family val="0"/>
      </rPr>
      <t>年以上期限合同</t>
    </r>
  </si>
  <si>
    <r>
      <t>5</t>
    </r>
    <r>
      <rPr>
        <sz val="13"/>
        <rFont val="宋体"/>
        <family val="0"/>
      </rPr>
      <t>年期限合同</t>
    </r>
  </si>
  <si>
    <r>
      <t>临时工及</t>
    </r>
    <r>
      <rPr>
        <sz val="12"/>
        <rFont val="Times New Roman"/>
        <family val="1"/>
      </rPr>
      <t xml:space="preserve">              </t>
    </r>
    <r>
      <rPr>
        <sz val="12"/>
        <rFont val="宋体"/>
        <family val="0"/>
      </rPr>
      <t>未签合同人员</t>
    </r>
  </si>
  <si>
    <t>副厂级待遇  三总师</t>
  </si>
  <si>
    <r>
      <t>序</t>
    </r>
    <r>
      <rPr>
        <b/>
        <sz val="10"/>
        <rFont val="Times New Roman"/>
        <family val="1"/>
      </rPr>
      <t xml:space="preserve">   </t>
    </r>
    <r>
      <rPr>
        <b/>
        <sz val="10"/>
        <rFont val="宋体"/>
        <family val="0"/>
      </rPr>
      <t>号</t>
    </r>
    <r>
      <rPr>
        <b/>
        <sz val="10"/>
        <rFont val="Times New Roman"/>
        <family val="1"/>
      </rPr>
      <t xml:space="preserve">    1</t>
    </r>
  </si>
  <si>
    <t>5=2+3-4</t>
  </si>
  <si>
    <r>
      <t>12=</t>
    </r>
    <r>
      <rPr>
        <b/>
        <sz val="9"/>
        <rFont val="宋体"/>
        <family val="0"/>
      </rPr>
      <t>（</t>
    </r>
    <r>
      <rPr>
        <b/>
        <sz val="9"/>
        <rFont val="Arial"/>
        <family val="2"/>
      </rPr>
      <t>7+8+9+10+11</t>
    </r>
    <r>
      <rPr>
        <b/>
        <sz val="9"/>
        <rFont val="宋体"/>
        <family val="0"/>
      </rPr>
      <t>）</t>
    </r>
  </si>
  <si>
    <t>15=16+31</t>
  </si>
  <si>
    <t>16=17+30</t>
  </si>
  <si>
    <t>17=18+19+20+21+22+23+24+25+26+27+28+29</t>
  </si>
  <si>
    <r>
      <t>32=5-</t>
    </r>
    <r>
      <rPr>
        <b/>
        <sz val="8"/>
        <rFont val="宋体"/>
        <family val="0"/>
      </rPr>
      <t>（</t>
    </r>
    <r>
      <rPr>
        <b/>
        <sz val="8"/>
        <rFont val="Arial"/>
        <family val="2"/>
      </rPr>
      <t>13+15</t>
    </r>
    <r>
      <rPr>
        <b/>
        <sz val="8"/>
        <rFont val="宋体"/>
        <family val="0"/>
      </rPr>
      <t>）</t>
    </r>
  </si>
  <si>
    <t>总计</t>
  </si>
  <si>
    <t>东胜合计</t>
  </si>
  <si>
    <t>集团机关</t>
  </si>
  <si>
    <t>实业公司</t>
  </si>
  <si>
    <t>财务公司</t>
  </si>
  <si>
    <t>鄂绒公司</t>
  </si>
  <si>
    <t>进出口公司</t>
  </si>
  <si>
    <t>原料公司</t>
  </si>
  <si>
    <t>东华公司</t>
  </si>
  <si>
    <t>东乔公司</t>
  </si>
  <si>
    <t>东昊公司</t>
  </si>
  <si>
    <t>东伟公司</t>
  </si>
  <si>
    <t>东马公司</t>
  </si>
  <si>
    <t>东昌公司</t>
  </si>
  <si>
    <r>
      <t>占其总数</t>
    </r>
    <r>
      <rPr>
        <sz val="12"/>
        <color indexed="10"/>
        <rFont val="Times New Roman"/>
        <family val="1"/>
      </rPr>
      <t>%</t>
    </r>
  </si>
  <si>
    <t>东冠公司</t>
  </si>
  <si>
    <t>东建公司</t>
  </si>
  <si>
    <t>东昱公司</t>
  </si>
  <si>
    <t>东恒公司</t>
  </si>
  <si>
    <t>东升公司</t>
  </si>
  <si>
    <t>东舜公司</t>
  </si>
  <si>
    <t>东益公司</t>
  </si>
  <si>
    <t>东阜公司</t>
  </si>
  <si>
    <t>东茂公司</t>
  </si>
  <si>
    <t>东元公司</t>
  </si>
  <si>
    <t>天骄酒店</t>
  </si>
  <si>
    <t>热电厂</t>
  </si>
  <si>
    <t>东祥公司</t>
  </si>
  <si>
    <t>电子元件厂</t>
  </si>
  <si>
    <t>奥伊勒公司</t>
  </si>
  <si>
    <t>建安公司</t>
  </si>
  <si>
    <t>服务公司</t>
  </si>
  <si>
    <t>驻外合计</t>
  </si>
  <si>
    <t>北京工贸</t>
  </si>
  <si>
    <t>北京样板</t>
  </si>
  <si>
    <t>河北清河</t>
  </si>
  <si>
    <t>深圳东奇</t>
  </si>
  <si>
    <t>大连三友</t>
  </si>
  <si>
    <t>大连三叶</t>
  </si>
  <si>
    <t>1、表一中的合同制工指与企业签订全员劳动合同的在册职工，包括已签订合同的原固定工、合同工和见习工；2、各栏对应关系:5=2+3-4 ，5=7+8+9+10+11+12，5=13+15+32，17=18+19+20+21+22+23+24+25+26+27+28+29，16=17+30，15=16+31；</t>
  </si>
  <si>
    <t xml:space="preserve">  3、环节以上干部一律按集团公司所下任职文件及对应的集团各职级类别填报；4、人员增减变动和待岗待分配人员详细情况，请另附文字说明按月一并上报。</t>
  </si>
  <si>
    <r>
      <t>分管领导</t>
    </r>
    <r>
      <rPr>
        <sz val="12"/>
        <rFont val="宋体"/>
        <family val="0"/>
      </rPr>
      <t xml:space="preserve"> : </t>
    </r>
  </si>
  <si>
    <r>
      <t xml:space="preserve">制表人： </t>
    </r>
    <r>
      <rPr>
        <sz val="12"/>
        <rFont val="宋体"/>
        <family val="0"/>
      </rPr>
      <t xml:space="preserve">        </t>
    </r>
    <r>
      <rPr>
        <sz val="12"/>
        <rFont val="宋体"/>
        <family val="0"/>
      </rPr>
      <t xml:space="preserve">  报出时间：</t>
    </r>
    <r>
      <rPr>
        <sz val="12"/>
        <rFont val="宋体"/>
        <family val="0"/>
      </rPr>
      <t xml:space="preserve">      </t>
    </r>
    <r>
      <rPr>
        <sz val="12"/>
        <rFont val="宋体"/>
        <family val="0"/>
      </rPr>
      <t>年</t>
    </r>
    <r>
      <rPr>
        <sz val="12"/>
        <rFont val="宋体"/>
        <family val="0"/>
      </rPr>
      <t xml:space="preserve">     </t>
    </r>
    <r>
      <rPr>
        <sz val="12"/>
        <rFont val="宋体"/>
        <family val="0"/>
      </rPr>
      <t>月</t>
    </r>
    <r>
      <rPr>
        <sz val="12"/>
        <rFont val="宋体"/>
        <family val="0"/>
      </rPr>
      <t xml:space="preserve">      </t>
    </r>
    <r>
      <rPr>
        <sz val="12"/>
        <rFont val="宋体"/>
        <family val="0"/>
      </rPr>
      <t>日</t>
    </r>
  </si>
  <si>
    <r>
      <t>劳资安全处</t>
    </r>
    <r>
      <rPr>
        <sz val="12"/>
        <rFont val="宋体"/>
        <family val="0"/>
      </rPr>
      <t>制表</t>
    </r>
  </si>
  <si>
    <r>
      <t xml:space="preserve">                                 </t>
    </r>
    <r>
      <rPr>
        <sz val="26"/>
        <rFont val="黑体"/>
        <family val="3"/>
      </rPr>
      <t>鄂 尔 多 斯 集 团 公 司 劳 动 用 工 情 况 统 计 报 表</t>
    </r>
  </si>
  <si>
    <r>
      <t>(</t>
    </r>
    <r>
      <rPr>
        <sz val="11"/>
        <rFont val="宋体"/>
        <family val="0"/>
      </rPr>
      <t>表二</t>
    </r>
    <r>
      <rPr>
        <sz val="11"/>
        <rFont val="Times New Roman"/>
        <family val="1"/>
      </rPr>
      <t>)</t>
    </r>
  </si>
  <si>
    <r>
      <t>其它</t>
    </r>
    <r>
      <rPr>
        <b/>
        <sz val="12"/>
        <rFont val="Times New Roman"/>
        <family val="1"/>
      </rPr>
      <t xml:space="preserve"> </t>
    </r>
  </si>
  <si>
    <r>
      <t xml:space="preserve">     </t>
    </r>
    <r>
      <rPr>
        <b/>
        <sz val="12"/>
        <rFont val="宋体"/>
        <family val="0"/>
      </rPr>
      <t>企</t>
    </r>
  </si>
  <si>
    <r>
      <t xml:space="preserve">     </t>
    </r>
    <r>
      <rPr>
        <b/>
        <sz val="12"/>
        <rFont val="宋体"/>
        <family val="0"/>
      </rPr>
      <t>业</t>
    </r>
  </si>
  <si>
    <t>工贸中心</t>
  </si>
  <si>
    <t>三友公司</t>
  </si>
  <si>
    <t>三叶公司</t>
  </si>
  <si>
    <r>
      <t xml:space="preserve">                        </t>
    </r>
    <r>
      <rPr>
        <sz val="26"/>
        <rFont val="黑体"/>
        <family val="3"/>
      </rPr>
      <t>鄂 尔 多 斯 集 团 公 司 劳 动 用 工 情 况 统 计 报 表</t>
    </r>
  </si>
  <si>
    <r>
      <t>(</t>
    </r>
    <r>
      <rPr>
        <sz val="11"/>
        <rFont val="宋体"/>
        <family val="0"/>
      </rPr>
      <t>表三</t>
    </r>
    <r>
      <rPr>
        <sz val="11"/>
        <rFont val="Times New Roman"/>
        <family val="1"/>
      </rPr>
      <t>)</t>
    </r>
  </si>
  <si>
    <r>
      <t xml:space="preserve">                </t>
    </r>
    <r>
      <rPr>
        <b/>
        <sz val="12"/>
        <rFont val="宋体"/>
        <family val="0"/>
      </rPr>
      <t>项</t>
    </r>
  </si>
  <si>
    <r>
      <t>企</t>
    </r>
    <r>
      <rPr>
        <b/>
        <sz val="12"/>
        <rFont val="Times New Roman"/>
        <family val="1"/>
      </rPr>
      <t xml:space="preserve">     </t>
    </r>
    <r>
      <rPr>
        <b/>
        <sz val="12"/>
        <rFont val="宋体"/>
        <family val="0"/>
      </rPr>
      <t>业</t>
    </r>
    <r>
      <rPr>
        <b/>
        <sz val="12"/>
        <rFont val="Times New Roman"/>
        <family val="1"/>
      </rPr>
      <t xml:space="preserve">      </t>
    </r>
    <r>
      <rPr>
        <b/>
        <sz val="12"/>
        <rFont val="宋体"/>
        <family val="0"/>
      </rPr>
      <t>评</t>
    </r>
    <r>
      <rPr>
        <b/>
        <sz val="12"/>
        <rFont val="Times New Roman"/>
        <family val="1"/>
      </rPr>
      <t xml:space="preserve">      </t>
    </r>
    <r>
      <rPr>
        <b/>
        <sz val="12"/>
        <rFont val="宋体"/>
        <family val="0"/>
      </rPr>
      <t>聘</t>
    </r>
    <r>
      <rPr>
        <b/>
        <sz val="12"/>
        <rFont val="Times New Roman"/>
        <family val="1"/>
      </rPr>
      <t xml:space="preserve">      </t>
    </r>
    <r>
      <rPr>
        <b/>
        <sz val="12"/>
        <rFont val="宋体"/>
        <family val="0"/>
      </rPr>
      <t>职</t>
    </r>
    <r>
      <rPr>
        <b/>
        <sz val="12"/>
        <rFont val="Times New Roman"/>
        <family val="1"/>
      </rPr>
      <t xml:space="preserve">      </t>
    </r>
    <r>
      <rPr>
        <b/>
        <sz val="12"/>
        <rFont val="宋体"/>
        <family val="0"/>
      </rPr>
      <t>称</t>
    </r>
    <r>
      <rPr>
        <b/>
        <sz val="12"/>
        <rFont val="Times New Roman"/>
        <family val="1"/>
      </rPr>
      <t xml:space="preserve">      </t>
    </r>
    <r>
      <rPr>
        <b/>
        <sz val="12"/>
        <rFont val="宋体"/>
        <family val="0"/>
      </rPr>
      <t>情</t>
    </r>
    <r>
      <rPr>
        <b/>
        <sz val="12"/>
        <rFont val="Times New Roman"/>
        <family val="1"/>
      </rPr>
      <t xml:space="preserve">      </t>
    </r>
    <r>
      <rPr>
        <b/>
        <sz val="12"/>
        <rFont val="宋体"/>
        <family val="0"/>
      </rPr>
      <t>况</t>
    </r>
  </si>
  <si>
    <r>
      <t xml:space="preserve">                 </t>
    </r>
    <r>
      <rPr>
        <b/>
        <sz val="12"/>
        <rFont val="宋体"/>
        <family val="0"/>
      </rPr>
      <t>目</t>
    </r>
  </si>
  <si>
    <r>
      <t xml:space="preserve">      </t>
    </r>
    <r>
      <rPr>
        <b/>
        <sz val="12"/>
        <rFont val="宋体"/>
        <family val="0"/>
      </rPr>
      <t>企</t>
    </r>
  </si>
  <si>
    <r>
      <t xml:space="preserve">      </t>
    </r>
    <r>
      <rPr>
        <b/>
        <sz val="12"/>
        <rFont val="宋体"/>
        <family val="0"/>
      </rPr>
      <t>业</t>
    </r>
  </si>
  <si>
    <r>
      <t>东胜合</t>
    </r>
    <r>
      <rPr>
        <sz val="14"/>
        <rFont val="宋体"/>
        <family val="0"/>
      </rPr>
      <t>计</t>
    </r>
  </si>
  <si>
    <t>北京样板厂</t>
  </si>
  <si>
    <t>河北清河公司</t>
  </si>
  <si>
    <t>东奇公司</t>
  </si>
  <si>
    <r>
      <t xml:space="preserve">  </t>
    </r>
    <r>
      <rPr>
        <b/>
        <sz val="12"/>
        <rFont val="宋体"/>
        <family val="0"/>
      </rPr>
      <t>填表人：</t>
    </r>
    <r>
      <rPr>
        <b/>
        <sz val="12"/>
        <rFont val="Times New Roman"/>
        <family val="1"/>
      </rPr>
      <t xml:space="preserve">     </t>
    </r>
  </si>
  <si>
    <r>
      <t>填表日期：</t>
    </r>
    <r>
      <rPr>
        <b/>
        <sz val="12"/>
        <rFont val="Times New Roman"/>
        <family val="1"/>
      </rPr>
      <t xml:space="preserve">      </t>
    </r>
    <r>
      <rPr>
        <b/>
        <sz val="12"/>
        <rFont val="宋体"/>
        <family val="0"/>
      </rPr>
      <t>年</t>
    </r>
    <r>
      <rPr>
        <b/>
        <sz val="12"/>
        <rFont val="Times New Roman"/>
        <family val="1"/>
      </rPr>
      <t xml:space="preserve">    </t>
    </r>
    <r>
      <rPr>
        <b/>
        <sz val="12"/>
        <rFont val="宋体"/>
        <family val="0"/>
      </rPr>
      <t>月</t>
    </r>
    <r>
      <rPr>
        <b/>
        <sz val="12"/>
        <rFont val="Times New Roman"/>
        <family val="1"/>
      </rPr>
      <t xml:space="preserve">  </t>
    </r>
    <r>
      <rPr>
        <b/>
        <sz val="12"/>
        <rFont val="宋体"/>
        <family val="0"/>
      </rPr>
      <t>日</t>
    </r>
  </si>
  <si>
    <t>劳资安全处制表</t>
  </si>
  <si>
    <r>
      <t xml:space="preserve">                                      </t>
    </r>
    <r>
      <rPr>
        <sz val="20"/>
        <rFont val="黑体"/>
        <family val="3"/>
      </rPr>
      <t>鄂尔多斯集团------------------------ 公司社保情况统计报表</t>
    </r>
  </si>
  <si>
    <r>
      <t xml:space="preserve">                </t>
    </r>
    <r>
      <rPr>
        <sz val="9"/>
        <rFont val="宋体"/>
        <family val="0"/>
      </rPr>
      <t>鄂司劳字表十八</t>
    </r>
  </si>
  <si>
    <r>
      <t>（季报）</t>
    </r>
    <r>
      <rPr>
        <b/>
        <sz val="14"/>
        <rFont val="Times New Roman"/>
        <family val="1"/>
      </rPr>
      <t xml:space="preserve">    </t>
    </r>
  </si>
  <si>
    <r>
      <t>第</t>
    </r>
    <r>
      <rPr>
        <b/>
        <sz val="14"/>
        <rFont val="Times New Roman"/>
        <family val="1"/>
      </rPr>
      <t xml:space="preserve">    </t>
    </r>
    <r>
      <rPr>
        <b/>
        <sz val="14"/>
        <rFont val="宋体"/>
        <family val="0"/>
      </rPr>
      <t>季度</t>
    </r>
  </si>
  <si>
    <t>（单位：人、元）</t>
  </si>
  <si>
    <r>
      <t xml:space="preserve">           </t>
    </r>
    <r>
      <rPr>
        <sz val="10"/>
        <rFont val="黑体"/>
        <family val="3"/>
      </rPr>
      <t>（</t>
    </r>
    <r>
      <rPr>
        <sz val="10"/>
        <rFont val="Times New Roman"/>
        <family val="1"/>
      </rPr>
      <t xml:space="preserve">   </t>
    </r>
    <r>
      <rPr>
        <sz val="10"/>
        <rFont val="黑体"/>
        <family val="3"/>
      </rPr>
      <t>）第</t>
    </r>
    <r>
      <rPr>
        <sz val="10"/>
        <rFont val="Times New Roman"/>
        <family val="1"/>
      </rPr>
      <t xml:space="preserve">   </t>
    </r>
    <r>
      <rPr>
        <sz val="10"/>
        <rFont val="黑体"/>
        <family val="3"/>
      </rPr>
      <t>号</t>
    </r>
  </si>
  <si>
    <r>
      <t xml:space="preserve">              </t>
    </r>
    <r>
      <rPr>
        <b/>
        <sz val="14"/>
        <rFont val="宋体"/>
        <family val="0"/>
      </rPr>
      <t>项</t>
    </r>
  </si>
  <si>
    <r>
      <t>签</t>
    </r>
    <r>
      <rPr>
        <b/>
        <sz val="14"/>
        <rFont val="Times New Roman"/>
        <family val="1"/>
      </rPr>
      <t xml:space="preserve">  </t>
    </r>
    <r>
      <rPr>
        <b/>
        <sz val="14"/>
        <rFont val="宋体"/>
        <family val="0"/>
      </rPr>
      <t>定</t>
    </r>
    <r>
      <rPr>
        <b/>
        <sz val="14"/>
        <rFont val="Times New Roman"/>
        <family val="1"/>
      </rPr>
      <t xml:space="preserve">  </t>
    </r>
    <r>
      <rPr>
        <b/>
        <sz val="14"/>
        <rFont val="宋体"/>
        <family val="0"/>
      </rPr>
      <t>合</t>
    </r>
    <r>
      <rPr>
        <b/>
        <sz val="14"/>
        <rFont val="Times New Roman"/>
        <family val="1"/>
      </rPr>
      <t xml:space="preserve">  </t>
    </r>
    <r>
      <rPr>
        <b/>
        <sz val="14"/>
        <rFont val="宋体"/>
        <family val="0"/>
      </rPr>
      <t>同</t>
    </r>
    <r>
      <rPr>
        <b/>
        <sz val="14"/>
        <rFont val="Times New Roman"/>
        <family val="1"/>
      </rPr>
      <t xml:space="preserve">  </t>
    </r>
    <r>
      <rPr>
        <b/>
        <sz val="14"/>
        <rFont val="宋体"/>
        <family val="0"/>
      </rPr>
      <t>人</t>
    </r>
    <r>
      <rPr>
        <b/>
        <sz val="14"/>
        <rFont val="Times New Roman"/>
        <family val="1"/>
      </rPr>
      <t xml:space="preserve">  </t>
    </r>
    <r>
      <rPr>
        <b/>
        <sz val="14"/>
        <rFont val="宋体"/>
        <family val="0"/>
      </rPr>
      <t>数</t>
    </r>
    <r>
      <rPr>
        <b/>
        <sz val="14"/>
        <rFont val="Times New Roman"/>
        <family val="1"/>
      </rPr>
      <t xml:space="preserve">  </t>
    </r>
    <r>
      <rPr>
        <b/>
        <sz val="14"/>
        <rFont val="宋体"/>
        <family val="0"/>
      </rPr>
      <t>情</t>
    </r>
    <r>
      <rPr>
        <b/>
        <sz val="14"/>
        <rFont val="Times New Roman"/>
        <family val="1"/>
      </rPr>
      <t xml:space="preserve">  </t>
    </r>
    <r>
      <rPr>
        <b/>
        <sz val="14"/>
        <rFont val="宋体"/>
        <family val="0"/>
      </rPr>
      <t>况</t>
    </r>
  </si>
  <si>
    <r>
      <t>退</t>
    </r>
    <r>
      <rPr>
        <b/>
        <sz val="14"/>
        <rFont val="Times New Roman"/>
        <family val="1"/>
      </rPr>
      <t xml:space="preserve"> </t>
    </r>
    <r>
      <rPr>
        <b/>
        <sz val="14"/>
        <rFont val="宋体"/>
        <family val="0"/>
      </rPr>
      <t>休（提</t>
    </r>
    <r>
      <rPr>
        <b/>
        <sz val="14"/>
        <rFont val="Times New Roman"/>
        <family val="1"/>
      </rPr>
      <t xml:space="preserve"> </t>
    </r>
    <r>
      <rPr>
        <b/>
        <sz val="14"/>
        <rFont val="宋体"/>
        <family val="0"/>
      </rPr>
      <t>前</t>
    </r>
    <r>
      <rPr>
        <b/>
        <sz val="14"/>
        <rFont val="Times New Roman"/>
        <family val="1"/>
      </rPr>
      <t xml:space="preserve"> </t>
    </r>
    <r>
      <rPr>
        <b/>
        <sz val="14"/>
        <rFont val="宋体"/>
        <family val="0"/>
      </rPr>
      <t>退</t>
    </r>
    <r>
      <rPr>
        <b/>
        <sz val="14"/>
        <rFont val="Times New Roman"/>
        <family val="1"/>
      </rPr>
      <t xml:space="preserve"> </t>
    </r>
    <r>
      <rPr>
        <b/>
        <sz val="14"/>
        <rFont val="宋体"/>
        <family val="0"/>
      </rPr>
      <t>休）人</t>
    </r>
    <r>
      <rPr>
        <b/>
        <sz val="14"/>
        <rFont val="Times New Roman"/>
        <family val="1"/>
      </rPr>
      <t xml:space="preserve"> </t>
    </r>
    <r>
      <rPr>
        <b/>
        <sz val="14"/>
        <rFont val="宋体"/>
        <family val="0"/>
      </rPr>
      <t>数</t>
    </r>
    <r>
      <rPr>
        <b/>
        <sz val="14"/>
        <rFont val="Times New Roman"/>
        <family val="1"/>
      </rPr>
      <t xml:space="preserve"> </t>
    </r>
    <r>
      <rPr>
        <b/>
        <sz val="14"/>
        <rFont val="宋体"/>
        <family val="0"/>
      </rPr>
      <t>及</t>
    </r>
    <r>
      <rPr>
        <b/>
        <sz val="14"/>
        <rFont val="Times New Roman"/>
        <family val="1"/>
      </rPr>
      <t xml:space="preserve"> </t>
    </r>
    <r>
      <rPr>
        <b/>
        <sz val="14"/>
        <rFont val="宋体"/>
        <family val="0"/>
      </rPr>
      <t>投</t>
    </r>
    <r>
      <rPr>
        <b/>
        <sz val="14"/>
        <rFont val="Times New Roman"/>
        <family val="1"/>
      </rPr>
      <t xml:space="preserve"> </t>
    </r>
    <r>
      <rPr>
        <b/>
        <sz val="14"/>
        <rFont val="宋体"/>
        <family val="0"/>
      </rPr>
      <t>保</t>
    </r>
    <r>
      <rPr>
        <b/>
        <sz val="14"/>
        <rFont val="Times New Roman"/>
        <family val="1"/>
      </rPr>
      <t xml:space="preserve"> </t>
    </r>
    <r>
      <rPr>
        <b/>
        <sz val="14"/>
        <rFont val="宋体"/>
        <family val="0"/>
      </rPr>
      <t>返</t>
    </r>
    <r>
      <rPr>
        <b/>
        <sz val="14"/>
        <rFont val="Times New Roman"/>
        <family val="1"/>
      </rPr>
      <t xml:space="preserve"> </t>
    </r>
    <r>
      <rPr>
        <b/>
        <sz val="14"/>
        <rFont val="宋体"/>
        <family val="0"/>
      </rPr>
      <t>还</t>
    </r>
    <r>
      <rPr>
        <b/>
        <sz val="14"/>
        <rFont val="Times New Roman"/>
        <family val="1"/>
      </rPr>
      <t xml:space="preserve"> </t>
    </r>
    <r>
      <rPr>
        <b/>
        <sz val="14"/>
        <rFont val="宋体"/>
        <family val="0"/>
      </rPr>
      <t>情</t>
    </r>
    <r>
      <rPr>
        <b/>
        <sz val="14"/>
        <rFont val="Times New Roman"/>
        <family val="1"/>
      </rPr>
      <t xml:space="preserve"> </t>
    </r>
    <r>
      <rPr>
        <b/>
        <sz val="14"/>
        <rFont val="宋体"/>
        <family val="0"/>
      </rPr>
      <t>况</t>
    </r>
  </si>
  <si>
    <r>
      <t xml:space="preserve">   </t>
    </r>
    <r>
      <rPr>
        <b/>
        <sz val="14"/>
        <rFont val="宋体"/>
        <family val="0"/>
      </rPr>
      <t>数</t>
    </r>
    <r>
      <rPr>
        <b/>
        <sz val="14"/>
        <rFont val="Times New Roman"/>
        <family val="1"/>
      </rPr>
      <t xml:space="preserve">       </t>
    </r>
    <r>
      <rPr>
        <b/>
        <sz val="14"/>
        <rFont val="宋体"/>
        <family val="0"/>
      </rPr>
      <t>目</t>
    </r>
  </si>
  <si>
    <t>上季末签定合同人数</t>
  </si>
  <si>
    <t>本季度增加人数</t>
  </si>
  <si>
    <t>本季度减少人数</t>
  </si>
  <si>
    <t>本季度末签订合同人数及签订期限</t>
  </si>
  <si>
    <t>退休人数</t>
  </si>
  <si>
    <t>内退人数</t>
  </si>
  <si>
    <r>
      <t>返</t>
    </r>
    <r>
      <rPr>
        <b/>
        <sz val="14"/>
        <rFont val="Times New Roman"/>
        <family val="1"/>
      </rPr>
      <t xml:space="preserve">  </t>
    </r>
    <r>
      <rPr>
        <b/>
        <sz val="14"/>
        <rFont val="宋体"/>
        <family val="0"/>
      </rPr>
      <t>还</t>
    </r>
    <r>
      <rPr>
        <b/>
        <sz val="14"/>
        <rFont val="Times New Roman"/>
        <family val="1"/>
      </rPr>
      <t xml:space="preserve">  </t>
    </r>
    <r>
      <rPr>
        <b/>
        <sz val="14"/>
        <rFont val="宋体"/>
        <family val="0"/>
      </rPr>
      <t>情</t>
    </r>
    <r>
      <rPr>
        <b/>
        <sz val="14"/>
        <rFont val="Times New Roman"/>
        <family val="1"/>
      </rPr>
      <t xml:space="preserve">  </t>
    </r>
    <r>
      <rPr>
        <b/>
        <sz val="14"/>
        <rFont val="宋体"/>
        <family val="0"/>
      </rPr>
      <t>况</t>
    </r>
  </si>
  <si>
    <r>
      <t xml:space="preserve">           </t>
    </r>
    <r>
      <rPr>
        <b/>
        <sz val="14"/>
        <rFont val="宋体"/>
        <family val="0"/>
      </rPr>
      <t>额</t>
    </r>
  </si>
  <si>
    <r>
      <t>合</t>
    </r>
    <r>
      <rPr>
        <b/>
        <sz val="14"/>
        <rFont val="Times New Roman"/>
        <family val="1"/>
      </rPr>
      <t xml:space="preserve"> </t>
    </r>
    <r>
      <rPr>
        <b/>
        <sz val="14"/>
        <rFont val="宋体"/>
        <family val="0"/>
      </rPr>
      <t>计</t>
    </r>
  </si>
  <si>
    <r>
      <t>其</t>
    </r>
    <r>
      <rPr>
        <b/>
        <sz val="14"/>
        <rFont val="Times New Roman"/>
        <family val="1"/>
      </rPr>
      <t xml:space="preserve">     </t>
    </r>
    <r>
      <rPr>
        <b/>
        <sz val="14"/>
        <rFont val="宋体"/>
        <family val="0"/>
      </rPr>
      <t>中</t>
    </r>
  </si>
  <si>
    <r>
      <t>养</t>
    </r>
    <r>
      <rPr>
        <b/>
        <sz val="14"/>
        <rFont val="Times New Roman"/>
        <family val="1"/>
      </rPr>
      <t xml:space="preserve">  </t>
    </r>
    <r>
      <rPr>
        <b/>
        <sz val="14"/>
        <rFont val="宋体"/>
        <family val="0"/>
      </rPr>
      <t>老</t>
    </r>
    <r>
      <rPr>
        <b/>
        <sz val="14"/>
        <rFont val="Times New Roman"/>
        <family val="1"/>
      </rPr>
      <t xml:space="preserve">  </t>
    </r>
    <r>
      <rPr>
        <b/>
        <sz val="14"/>
        <rFont val="宋体"/>
        <family val="0"/>
      </rPr>
      <t>保</t>
    </r>
    <r>
      <rPr>
        <b/>
        <sz val="14"/>
        <rFont val="Times New Roman"/>
        <family val="1"/>
      </rPr>
      <t xml:space="preserve">  </t>
    </r>
    <r>
      <rPr>
        <b/>
        <sz val="14"/>
        <rFont val="宋体"/>
        <family val="0"/>
      </rPr>
      <t>险</t>
    </r>
  </si>
  <si>
    <r>
      <t>生</t>
    </r>
    <r>
      <rPr>
        <b/>
        <sz val="14"/>
        <rFont val="Times New Roman"/>
        <family val="1"/>
      </rPr>
      <t xml:space="preserve">  </t>
    </r>
    <r>
      <rPr>
        <b/>
        <sz val="14"/>
        <rFont val="宋体"/>
        <family val="0"/>
      </rPr>
      <t>育</t>
    </r>
    <r>
      <rPr>
        <b/>
        <sz val="14"/>
        <rFont val="Times New Roman"/>
        <family val="1"/>
      </rPr>
      <t xml:space="preserve">  </t>
    </r>
    <r>
      <rPr>
        <b/>
        <sz val="14"/>
        <rFont val="宋体"/>
        <family val="0"/>
      </rPr>
      <t>保</t>
    </r>
    <r>
      <rPr>
        <b/>
        <sz val="14"/>
        <rFont val="Times New Roman"/>
        <family val="1"/>
      </rPr>
      <t xml:space="preserve">  </t>
    </r>
    <r>
      <rPr>
        <b/>
        <sz val="14"/>
        <rFont val="宋体"/>
        <family val="0"/>
      </rPr>
      <t>险</t>
    </r>
  </si>
  <si>
    <r>
      <t>失</t>
    </r>
    <r>
      <rPr>
        <b/>
        <sz val="14"/>
        <rFont val="Times New Roman"/>
        <family val="1"/>
      </rPr>
      <t xml:space="preserve">  </t>
    </r>
    <r>
      <rPr>
        <b/>
        <sz val="14"/>
        <rFont val="宋体"/>
        <family val="0"/>
      </rPr>
      <t>业</t>
    </r>
    <r>
      <rPr>
        <b/>
        <sz val="14"/>
        <rFont val="Times New Roman"/>
        <family val="1"/>
      </rPr>
      <t xml:space="preserve">  </t>
    </r>
    <r>
      <rPr>
        <b/>
        <sz val="14"/>
        <rFont val="宋体"/>
        <family val="0"/>
      </rPr>
      <t>保</t>
    </r>
    <r>
      <rPr>
        <b/>
        <sz val="14"/>
        <rFont val="Times New Roman"/>
        <family val="1"/>
      </rPr>
      <t xml:space="preserve">  </t>
    </r>
    <r>
      <rPr>
        <b/>
        <sz val="14"/>
        <rFont val="宋体"/>
        <family val="0"/>
      </rPr>
      <t>险</t>
    </r>
  </si>
  <si>
    <r>
      <t>金</t>
    </r>
    <r>
      <rPr>
        <b/>
        <sz val="14"/>
        <rFont val="Times New Roman"/>
        <family val="1"/>
      </rPr>
      <t xml:space="preserve"> </t>
    </r>
    <r>
      <rPr>
        <b/>
        <sz val="14"/>
        <rFont val="宋体"/>
        <family val="0"/>
      </rPr>
      <t>额</t>
    </r>
  </si>
  <si>
    <r>
      <t xml:space="preserve">      </t>
    </r>
    <r>
      <rPr>
        <b/>
        <sz val="14"/>
        <rFont val="宋体"/>
        <family val="0"/>
      </rPr>
      <t>部</t>
    </r>
    <r>
      <rPr>
        <b/>
        <sz val="14"/>
        <rFont val="Times New Roman"/>
        <family val="1"/>
      </rPr>
      <t xml:space="preserve">   </t>
    </r>
    <r>
      <rPr>
        <b/>
        <sz val="14"/>
        <rFont val="宋体"/>
        <family val="0"/>
      </rPr>
      <t>门</t>
    </r>
  </si>
  <si>
    <r>
      <t>五</t>
    </r>
    <r>
      <rPr>
        <b/>
        <sz val="14"/>
        <rFont val="宋体"/>
        <family val="0"/>
      </rPr>
      <t>年以上</t>
    </r>
  </si>
  <si>
    <t>五年（含五年）</t>
  </si>
  <si>
    <r>
      <t>三</t>
    </r>
    <r>
      <rPr>
        <b/>
        <sz val="14"/>
        <rFont val="Times New Roman"/>
        <family val="1"/>
      </rPr>
      <t xml:space="preserve"> </t>
    </r>
    <r>
      <rPr>
        <b/>
        <sz val="14"/>
        <rFont val="宋体"/>
        <family val="0"/>
      </rPr>
      <t>年</t>
    </r>
  </si>
  <si>
    <r>
      <t>一</t>
    </r>
    <r>
      <rPr>
        <b/>
        <sz val="14"/>
        <rFont val="Times New Roman"/>
        <family val="1"/>
      </rPr>
      <t xml:space="preserve"> </t>
    </r>
    <r>
      <rPr>
        <b/>
        <sz val="14"/>
        <rFont val="宋体"/>
        <family val="0"/>
      </rPr>
      <t>年</t>
    </r>
  </si>
  <si>
    <r>
      <t>人</t>
    </r>
    <r>
      <rPr>
        <b/>
        <sz val="14"/>
        <rFont val="Times New Roman"/>
        <family val="1"/>
      </rPr>
      <t xml:space="preserve"> </t>
    </r>
    <r>
      <rPr>
        <b/>
        <sz val="14"/>
        <rFont val="宋体"/>
        <family val="0"/>
      </rPr>
      <t>数</t>
    </r>
  </si>
  <si>
    <t>序号</t>
  </si>
  <si>
    <t>说明</t>
  </si>
  <si>
    <r>
      <t>2</t>
    </r>
    <r>
      <rPr>
        <sz val="16"/>
        <rFont val="宋体"/>
        <family val="0"/>
      </rPr>
      <t>栏</t>
    </r>
    <r>
      <rPr>
        <sz val="16"/>
        <rFont val="Times New Roman"/>
        <family val="1"/>
      </rPr>
      <t>+3</t>
    </r>
    <r>
      <rPr>
        <sz val="16"/>
        <rFont val="宋体"/>
        <family val="0"/>
      </rPr>
      <t>栏</t>
    </r>
    <r>
      <rPr>
        <sz val="16"/>
        <rFont val="Times New Roman"/>
        <family val="1"/>
      </rPr>
      <t>-4</t>
    </r>
    <r>
      <rPr>
        <sz val="16"/>
        <rFont val="宋体"/>
        <family val="0"/>
      </rPr>
      <t>栏</t>
    </r>
    <r>
      <rPr>
        <sz val="16"/>
        <rFont val="Times New Roman"/>
        <family val="1"/>
      </rPr>
      <t>=5</t>
    </r>
    <r>
      <rPr>
        <sz val="16"/>
        <rFont val="宋体"/>
        <family val="0"/>
      </rPr>
      <t>栏；</t>
    </r>
    <r>
      <rPr>
        <sz val="16"/>
        <rFont val="Times New Roman"/>
        <family val="1"/>
      </rPr>
      <t>5</t>
    </r>
    <r>
      <rPr>
        <sz val="16"/>
        <rFont val="宋体"/>
        <family val="0"/>
      </rPr>
      <t>栏</t>
    </r>
    <r>
      <rPr>
        <sz val="16"/>
        <rFont val="Times New Roman"/>
        <family val="1"/>
      </rPr>
      <t>=6</t>
    </r>
    <r>
      <rPr>
        <sz val="16"/>
        <rFont val="宋体"/>
        <family val="0"/>
      </rPr>
      <t>栏</t>
    </r>
    <r>
      <rPr>
        <sz val="16"/>
        <rFont val="Times New Roman"/>
        <family val="1"/>
      </rPr>
      <t>+7</t>
    </r>
    <r>
      <rPr>
        <sz val="16"/>
        <rFont val="宋体"/>
        <family val="0"/>
      </rPr>
      <t>栏</t>
    </r>
    <r>
      <rPr>
        <sz val="16"/>
        <rFont val="Times New Roman"/>
        <family val="1"/>
      </rPr>
      <t>+8</t>
    </r>
    <r>
      <rPr>
        <sz val="16"/>
        <rFont val="宋体"/>
        <family val="0"/>
      </rPr>
      <t>栏</t>
    </r>
    <r>
      <rPr>
        <sz val="16"/>
        <rFont val="Times New Roman"/>
        <family val="1"/>
      </rPr>
      <t>+9</t>
    </r>
    <r>
      <rPr>
        <sz val="16"/>
        <rFont val="宋体"/>
        <family val="0"/>
      </rPr>
      <t>栏</t>
    </r>
    <r>
      <rPr>
        <sz val="16"/>
        <rFont val="Times New Roman"/>
        <family val="1"/>
      </rPr>
      <t>+10</t>
    </r>
    <r>
      <rPr>
        <sz val="16"/>
        <rFont val="宋体"/>
        <family val="0"/>
      </rPr>
      <t>栏；</t>
    </r>
    <r>
      <rPr>
        <sz val="16"/>
        <rFont val="Times New Roman"/>
        <family val="1"/>
      </rPr>
      <t>14</t>
    </r>
    <r>
      <rPr>
        <sz val="16"/>
        <rFont val="宋体"/>
        <family val="0"/>
      </rPr>
      <t>栏</t>
    </r>
    <r>
      <rPr>
        <sz val="16"/>
        <rFont val="Times New Roman"/>
        <family val="1"/>
      </rPr>
      <t>+16</t>
    </r>
    <r>
      <rPr>
        <sz val="16"/>
        <rFont val="宋体"/>
        <family val="0"/>
      </rPr>
      <t>栏</t>
    </r>
    <r>
      <rPr>
        <sz val="16"/>
        <rFont val="Times New Roman"/>
        <family val="1"/>
      </rPr>
      <t>+18</t>
    </r>
    <r>
      <rPr>
        <sz val="16"/>
        <rFont val="宋体"/>
        <family val="0"/>
      </rPr>
      <t>栏</t>
    </r>
    <r>
      <rPr>
        <sz val="16"/>
        <rFont val="Times New Roman"/>
        <family val="1"/>
      </rPr>
      <t>=19</t>
    </r>
    <r>
      <rPr>
        <sz val="16"/>
        <rFont val="宋体"/>
        <family val="0"/>
      </rPr>
      <t>栏。表一和表二的关系</t>
    </r>
    <r>
      <rPr>
        <sz val="16"/>
        <rFont val="Times New Roman"/>
        <family val="1"/>
      </rPr>
      <t>:</t>
    </r>
    <r>
      <rPr>
        <sz val="16"/>
        <rFont val="宋体"/>
        <family val="0"/>
      </rPr>
      <t>表一的第</t>
    </r>
    <r>
      <rPr>
        <sz val="16"/>
        <rFont val="Times New Roman"/>
        <family val="1"/>
      </rPr>
      <t>5</t>
    </r>
    <r>
      <rPr>
        <sz val="16"/>
        <rFont val="宋体"/>
        <family val="0"/>
      </rPr>
      <t>栏</t>
    </r>
    <r>
      <rPr>
        <sz val="16"/>
        <rFont val="Times New Roman"/>
        <family val="1"/>
      </rPr>
      <t>=</t>
    </r>
    <r>
      <rPr>
        <sz val="16"/>
        <rFont val="宋体"/>
        <family val="0"/>
      </rPr>
      <t>表二的第</t>
    </r>
    <r>
      <rPr>
        <sz val="16"/>
        <rFont val="Times New Roman"/>
        <family val="1"/>
      </rPr>
      <t>12</t>
    </r>
    <r>
      <rPr>
        <sz val="16"/>
        <rFont val="宋体"/>
        <family val="0"/>
      </rPr>
      <t>栏</t>
    </r>
  </si>
  <si>
    <r>
      <t xml:space="preserve">      </t>
    </r>
    <r>
      <rPr>
        <sz val="16"/>
        <rFont val="宋体"/>
        <family val="0"/>
      </rPr>
      <t>劳资负责人：</t>
    </r>
  </si>
  <si>
    <t>审核人：</t>
  </si>
  <si>
    <t>填表人：</t>
  </si>
  <si>
    <t>报送时间：</t>
  </si>
  <si>
    <r>
      <t>年</t>
    </r>
    <r>
      <rPr>
        <sz val="16"/>
        <rFont val="Times New Roman"/>
        <family val="1"/>
      </rPr>
      <t xml:space="preserve">     </t>
    </r>
    <r>
      <rPr>
        <sz val="16"/>
        <rFont val="宋体"/>
        <family val="0"/>
      </rPr>
      <t>月</t>
    </r>
    <r>
      <rPr>
        <sz val="16"/>
        <rFont val="Times New Roman"/>
        <family val="1"/>
      </rPr>
      <t xml:space="preserve">      </t>
    </r>
    <r>
      <rPr>
        <sz val="16"/>
        <rFont val="宋体"/>
        <family val="0"/>
      </rPr>
      <t>日</t>
    </r>
  </si>
  <si>
    <r>
      <t>全</t>
    </r>
    <r>
      <rPr>
        <b/>
        <sz val="22"/>
        <rFont val="Times New Roman"/>
        <family val="1"/>
      </rPr>
      <t xml:space="preserve"> </t>
    </r>
    <r>
      <rPr>
        <b/>
        <sz val="22"/>
        <rFont val="黑体"/>
        <family val="3"/>
      </rPr>
      <t>员</t>
    </r>
    <r>
      <rPr>
        <b/>
        <sz val="22"/>
        <rFont val="Times New Roman"/>
        <family val="1"/>
      </rPr>
      <t xml:space="preserve"> </t>
    </r>
    <r>
      <rPr>
        <b/>
        <sz val="22"/>
        <rFont val="黑体"/>
        <family val="3"/>
      </rPr>
      <t>劳</t>
    </r>
    <r>
      <rPr>
        <b/>
        <sz val="22"/>
        <rFont val="Times New Roman"/>
        <family val="1"/>
      </rPr>
      <t xml:space="preserve"> </t>
    </r>
    <r>
      <rPr>
        <b/>
        <sz val="22"/>
        <rFont val="黑体"/>
        <family val="3"/>
      </rPr>
      <t>动</t>
    </r>
    <r>
      <rPr>
        <b/>
        <sz val="22"/>
        <rFont val="Times New Roman"/>
        <family val="1"/>
      </rPr>
      <t xml:space="preserve"> </t>
    </r>
    <r>
      <rPr>
        <b/>
        <sz val="22"/>
        <rFont val="黑体"/>
        <family val="3"/>
      </rPr>
      <t>合</t>
    </r>
    <r>
      <rPr>
        <b/>
        <sz val="22"/>
        <rFont val="Times New Roman"/>
        <family val="1"/>
      </rPr>
      <t xml:space="preserve"> </t>
    </r>
    <r>
      <rPr>
        <b/>
        <sz val="22"/>
        <rFont val="黑体"/>
        <family val="3"/>
      </rPr>
      <t>同</t>
    </r>
    <r>
      <rPr>
        <b/>
        <sz val="22"/>
        <rFont val="Times New Roman"/>
        <family val="1"/>
      </rPr>
      <t xml:space="preserve"> </t>
    </r>
    <r>
      <rPr>
        <b/>
        <sz val="22"/>
        <rFont val="黑体"/>
        <family val="3"/>
      </rPr>
      <t>制</t>
    </r>
    <r>
      <rPr>
        <b/>
        <sz val="22"/>
        <rFont val="Times New Roman"/>
        <family val="1"/>
      </rPr>
      <t xml:space="preserve"> </t>
    </r>
    <r>
      <rPr>
        <b/>
        <sz val="22"/>
        <rFont val="黑体"/>
        <family val="3"/>
      </rPr>
      <t>职</t>
    </r>
    <r>
      <rPr>
        <b/>
        <sz val="22"/>
        <rFont val="Times New Roman"/>
        <family val="1"/>
      </rPr>
      <t xml:space="preserve"> </t>
    </r>
    <r>
      <rPr>
        <b/>
        <sz val="22"/>
        <rFont val="黑体"/>
        <family val="3"/>
      </rPr>
      <t>工</t>
    </r>
    <r>
      <rPr>
        <b/>
        <sz val="22"/>
        <rFont val="Times New Roman"/>
        <family val="1"/>
      </rPr>
      <t xml:space="preserve"> </t>
    </r>
    <r>
      <rPr>
        <b/>
        <sz val="22"/>
        <rFont val="黑体"/>
        <family val="3"/>
      </rPr>
      <t>花</t>
    </r>
    <r>
      <rPr>
        <b/>
        <sz val="22"/>
        <rFont val="Times New Roman"/>
        <family val="1"/>
      </rPr>
      <t xml:space="preserve"> </t>
    </r>
    <r>
      <rPr>
        <b/>
        <sz val="22"/>
        <rFont val="黑体"/>
        <family val="3"/>
      </rPr>
      <t>名</t>
    </r>
    <r>
      <rPr>
        <b/>
        <sz val="22"/>
        <rFont val="Times New Roman"/>
        <family val="1"/>
      </rPr>
      <t xml:space="preserve"> </t>
    </r>
    <r>
      <rPr>
        <b/>
        <sz val="22"/>
        <rFont val="黑体"/>
        <family val="3"/>
      </rPr>
      <t>表</t>
    </r>
    <r>
      <rPr>
        <b/>
        <sz val="22"/>
        <rFont val="Times New Roman"/>
        <family val="1"/>
      </rPr>
      <t xml:space="preserve"> </t>
    </r>
  </si>
  <si>
    <t>鄂司劳字表十九</t>
  </si>
  <si>
    <t>企业名称：</t>
  </si>
  <si>
    <t>造册时间：     年     月    日</t>
  </si>
  <si>
    <r>
      <t>（</t>
    </r>
    <r>
      <rPr>
        <sz val="8"/>
        <rFont val="Times New Roman"/>
        <family val="1"/>
      </rPr>
      <t xml:space="preserve">     </t>
    </r>
    <r>
      <rPr>
        <sz val="8"/>
        <rFont val="黑体"/>
        <family val="3"/>
      </rPr>
      <t>）第</t>
    </r>
    <r>
      <rPr>
        <sz val="8"/>
        <rFont val="Times New Roman"/>
        <family val="1"/>
      </rPr>
      <t xml:space="preserve">      </t>
    </r>
    <r>
      <rPr>
        <sz val="8"/>
        <rFont val="黑体"/>
        <family val="3"/>
      </rPr>
      <t>号</t>
    </r>
  </si>
  <si>
    <r>
      <t>出生</t>
    </r>
    <r>
      <rPr>
        <sz val="12"/>
        <rFont val="宋体"/>
        <family val="0"/>
      </rPr>
      <t>年月日</t>
    </r>
  </si>
  <si>
    <r>
      <t>学</t>
    </r>
    <r>
      <rPr>
        <sz val="12"/>
        <rFont val="Times New Roman"/>
        <family val="1"/>
      </rPr>
      <t xml:space="preserve">    </t>
    </r>
    <r>
      <rPr>
        <sz val="12"/>
        <rFont val="宋体"/>
        <family val="0"/>
      </rPr>
      <t>历</t>
    </r>
  </si>
  <si>
    <t>户籍所在地</t>
  </si>
  <si>
    <t>原用工性质</t>
  </si>
  <si>
    <t>工种岗位</t>
  </si>
  <si>
    <t>合同期限</t>
  </si>
  <si>
    <t>用工单位章：</t>
  </si>
  <si>
    <t>劳动合同鉴证机关章：</t>
  </si>
  <si>
    <r>
      <t xml:space="preserve">              </t>
    </r>
    <r>
      <rPr>
        <sz val="12"/>
        <rFont val="宋体"/>
        <family val="0"/>
      </rPr>
      <t>招工管理部门章：</t>
    </r>
  </si>
  <si>
    <t>经办人：</t>
  </si>
  <si>
    <r>
      <t>鄂</t>
    </r>
    <r>
      <rPr>
        <b/>
        <sz val="22"/>
        <rFont val="Times New Roman"/>
        <family val="1"/>
      </rPr>
      <t xml:space="preserve"> </t>
    </r>
    <r>
      <rPr>
        <b/>
        <sz val="22"/>
        <rFont val="黑体"/>
        <family val="3"/>
      </rPr>
      <t>尔</t>
    </r>
    <r>
      <rPr>
        <b/>
        <sz val="22"/>
        <rFont val="Times New Roman"/>
        <family val="1"/>
      </rPr>
      <t xml:space="preserve"> </t>
    </r>
    <r>
      <rPr>
        <b/>
        <sz val="22"/>
        <rFont val="黑体"/>
        <family val="3"/>
      </rPr>
      <t>多</t>
    </r>
    <r>
      <rPr>
        <b/>
        <sz val="22"/>
        <rFont val="Times New Roman"/>
        <family val="1"/>
      </rPr>
      <t xml:space="preserve"> </t>
    </r>
    <r>
      <rPr>
        <b/>
        <sz val="22"/>
        <rFont val="黑体"/>
        <family val="3"/>
      </rPr>
      <t>斯</t>
    </r>
    <r>
      <rPr>
        <b/>
        <sz val="22"/>
        <rFont val="Times New Roman"/>
        <family val="1"/>
      </rPr>
      <t xml:space="preserve"> </t>
    </r>
    <r>
      <rPr>
        <b/>
        <sz val="22"/>
        <rFont val="黑体"/>
        <family val="3"/>
      </rPr>
      <t>集 团 公 司 职 工 花 名 册</t>
    </r>
  </si>
  <si>
    <t>编   号：</t>
  </si>
  <si>
    <r>
      <t xml:space="preserve">       </t>
    </r>
    <r>
      <rPr>
        <sz val="9"/>
        <rFont val="宋体"/>
        <family val="0"/>
      </rPr>
      <t>鄂司劳字表二十</t>
    </r>
  </si>
  <si>
    <t>部    门：</t>
  </si>
  <si>
    <r>
      <t xml:space="preserve">    </t>
    </r>
    <r>
      <rPr>
        <sz val="10"/>
        <rFont val="黑体"/>
        <family val="3"/>
      </rPr>
      <t>（</t>
    </r>
    <r>
      <rPr>
        <sz val="10"/>
        <rFont val="Times New Roman"/>
        <family val="1"/>
      </rPr>
      <t xml:space="preserve">   </t>
    </r>
    <r>
      <rPr>
        <sz val="10"/>
        <rFont val="黑体"/>
        <family val="3"/>
      </rPr>
      <t>）第</t>
    </r>
    <r>
      <rPr>
        <sz val="10"/>
        <rFont val="Times New Roman"/>
        <family val="1"/>
      </rPr>
      <t xml:space="preserve">   </t>
    </r>
    <r>
      <rPr>
        <sz val="10"/>
        <rFont val="黑体"/>
        <family val="3"/>
      </rPr>
      <t>号</t>
    </r>
  </si>
  <si>
    <t>出生年</t>
  </si>
  <si>
    <t>出生月日</t>
  </si>
  <si>
    <t>入集团时间</t>
  </si>
  <si>
    <t>入本企业时间</t>
  </si>
  <si>
    <t>97年调资后的工资</t>
  </si>
  <si>
    <t>现从事岗位                       工种</t>
  </si>
  <si>
    <r>
      <t>职</t>
    </r>
    <r>
      <rPr>
        <b/>
        <sz val="12"/>
        <rFont val="Times New Roman"/>
        <family val="1"/>
      </rPr>
      <t xml:space="preserve">   </t>
    </r>
    <r>
      <rPr>
        <b/>
        <sz val="12"/>
        <rFont val="宋体"/>
        <family val="0"/>
      </rPr>
      <t>级</t>
    </r>
  </si>
  <si>
    <t>企聘职称</t>
  </si>
  <si>
    <r>
      <t>社评</t>
    </r>
    <r>
      <rPr>
        <b/>
        <sz val="12"/>
        <rFont val="Times New Roman"/>
        <family val="1"/>
      </rPr>
      <t xml:space="preserve">              </t>
    </r>
    <r>
      <rPr>
        <b/>
        <sz val="12"/>
        <rFont val="宋体"/>
        <family val="0"/>
      </rPr>
      <t>职称</t>
    </r>
  </si>
  <si>
    <t>社会统筹号码</t>
  </si>
  <si>
    <t>签全员合同年限</t>
  </si>
  <si>
    <t>职工档案号</t>
  </si>
  <si>
    <t>职工身份证号码</t>
  </si>
  <si>
    <r>
      <t xml:space="preserve">             </t>
    </r>
    <r>
      <rPr>
        <b/>
        <sz val="24"/>
        <rFont val="行楷"/>
        <family val="0"/>
      </rPr>
      <t>年鄂尔多斯集团公司编制定员核定表</t>
    </r>
  </si>
  <si>
    <t>鄂司劳字表二十一   （     ）第  号</t>
  </si>
  <si>
    <r>
      <t>企业名称：</t>
    </r>
    <r>
      <rPr>
        <b/>
        <sz val="10"/>
        <rFont val="Arial"/>
        <family val="2"/>
      </rPr>
      <t xml:space="preserve">                              </t>
    </r>
    <r>
      <rPr>
        <b/>
        <sz val="10"/>
        <rFont val="宋体"/>
        <family val="0"/>
      </rPr>
      <t>类型：</t>
    </r>
  </si>
  <si>
    <t>单位：人</t>
  </si>
  <si>
    <t>项</t>
  </si>
  <si>
    <r>
      <t>其中：人</t>
    </r>
    <r>
      <rPr>
        <sz val="12"/>
        <rFont val="Arial"/>
        <family val="2"/>
      </rPr>
      <t xml:space="preserve">      </t>
    </r>
    <r>
      <rPr>
        <sz val="12"/>
        <rFont val="宋体"/>
        <family val="0"/>
      </rPr>
      <t>员</t>
    </r>
    <r>
      <rPr>
        <sz val="12"/>
        <rFont val="Arial"/>
        <family val="2"/>
      </rPr>
      <t xml:space="preserve">    </t>
    </r>
    <r>
      <rPr>
        <sz val="12"/>
        <rFont val="宋体"/>
        <family val="0"/>
      </rPr>
      <t>分</t>
    </r>
    <r>
      <rPr>
        <sz val="12"/>
        <rFont val="Arial"/>
        <family val="2"/>
      </rPr>
      <t xml:space="preserve">      </t>
    </r>
    <r>
      <rPr>
        <sz val="12"/>
        <rFont val="宋体"/>
        <family val="0"/>
      </rPr>
      <t>类</t>
    </r>
  </si>
  <si>
    <r>
      <t xml:space="preserve"> </t>
    </r>
    <r>
      <rPr>
        <sz val="12"/>
        <rFont val="宋体"/>
        <family val="0"/>
      </rPr>
      <t>单位</t>
    </r>
    <r>
      <rPr>
        <sz val="12"/>
        <rFont val="Arial"/>
        <family val="2"/>
      </rPr>
      <t xml:space="preserve">                        </t>
    </r>
    <r>
      <rPr>
        <sz val="12"/>
        <rFont val="宋体"/>
        <family val="0"/>
      </rPr>
      <t>目</t>
    </r>
  </si>
  <si>
    <t>定员</t>
  </si>
  <si>
    <t>管理</t>
  </si>
  <si>
    <t>辅助、服务人员</t>
  </si>
  <si>
    <t>临时工</t>
  </si>
  <si>
    <t>核定机动人员数</t>
  </si>
  <si>
    <t>核发工资人数</t>
  </si>
  <si>
    <r>
      <t>备</t>
    </r>
    <r>
      <rPr>
        <b/>
        <sz val="12"/>
        <rFont val="Arial"/>
        <family val="2"/>
      </rPr>
      <t xml:space="preserve">    </t>
    </r>
    <r>
      <rPr>
        <b/>
        <sz val="12"/>
        <rFont val="宋体"/>
        <family val="0"/>
      </rPr>
      <t>注</t>
    </r>
  </si>
  <si>
    <r>
      <t xml:space="preserve">    </t>
    </r>
    <r>
      <rPr>
        <sz val="12"/>
        <rFont val="宋体"/>
        <family val="0"/>
      </rPr>
      <t>或</t>
    </r>
    <r>
      <rPr>
        <sz val="12"/>
        <rFont val="Arial"/>
        <family val="2"/>
      </rPr>
      <t xml:space="preserve">     </t>
    </r>
    <r>
      <rPr>
        <sz val="12"/>
        <rFont val="宋体"/>
        <family val="0"/>
      </rPr>
      <t>部</t>
    </r>
    <r>
      <rPr>
        <sz val="12"/>
        <rFont val="Arial"/>
        <family val="2"/>
      </rPr>
      <t xml:space="preserve">     </t>
    </r>
    <r>
      <rPr>
        <sz val="12"/>
        <rFont val="宋体"/>
        <family val="0"/>
      </rPr>
      <t>门</t>
    </r>
    <r>
      <rPr>
        <sz val="12"/>
        <rFont val="Arial"/>
        <family val="2"/>
      </rPr>
      <t xml:space="preserve">                </t>
    </r>
  </si>
  <si>
    <t>人员</t>
  </si>
  <si>
    <r>
      <t>其中</t>
    </r>
    <r>
      <rPr>
        <sz val="12"/>
        <rFont val="Arial"/>
        <family val="2"/>
      </rPr>
      <t xml:space="preserve">             </t>
    </r>
    <r>
      <rPr>
        <sz val="12"/>
        <rFont val="宋体"/>
        <family val="0"/>
      </rPr>
      <t>临时工</t>
    </r>
  </si>
  <si>
    <r>
      <t>其中</t>
    </r>
    <r>
      <rPr>
        <sz val="12"/>
        <rFont val="Arial"/>
        <family val="2"/>
      </rPr>
      <t xml:space="preserve">              </t>
    </r>
    <r>
      <rPr>
        <sz val="12"/>
        <rFont val="宋体"/>
        <family val="0"/>
      </rPr>
      <t>临时工</t>
    </r>
  </si>
  <si>
    <t>本年内退人员数</t>
  </si>
  <si>
    <t>上年定员人数</t>
  </si>
  <si>
    <t>本年与上年定员人数差额</t>
  </si>
  <si>
    <t>2=3+4+6</t>
  </si>
  <si>
    <t>8=5+7</t>
  </si>
  <si>
    <t>10=2-9</t>
  </si>
  <si>
    <t>13=2-12</t>
  </si>
  <si>
    <t>占定员比例</t>
  </si>
  <si>
    <r>
      <t>其中：</t>
    </r>
    <r>
      <rPr>
        <sz val="12"/>
        <rFont val="Arial"/>
        <family val="2"/>
      </rPr>
      <t xml:space="preserve">  </t>
    </r>
  </si>
  <si>
    <r>
      <t>说</t>
    </r>
    <r>
      <rPr>
        <sz val="14"/>
        <rFont val="Times New Roman"/>
        <family val="1"/>
      </rPr>
      <t xml:space="preserve">        </t>
    </r>
    <r>
      <rPr>
        <sz val="14"/>
        <rFont val="宋体"/>
        <family val="0"/>
      </rPr>
      <t>明</t>
    </r>
  </si>
  <si>
    <r>
      <t xml:space="preserve">   1</t>
    </r>
    <r>
      <rPr>
        <sz val="12"/>
        <rFont val="宋体"/>
        <family val="0"/>
      </rPr>
      <t>：</t>
    </r>
    <r>
      <rPr>
        <sz val="12"/>
        <rFont val="Arial"/>
        <family val="2"/>
      </rPr>
      <t xml:space="preserve">  </t>
    </r>
    <r>
      <rPr>
        <sz val="12"/>
        <rFont val="宋体"/>
        <family val="0"/>
      </rPr>
      <t>费用工、待岗人员、内退人员不进入定员范围；</t>
    </r>
  </si>
  <si>
    <r>
      <t xml:space="preserve">   2</t>
    </r>
    <r>
      <rPr>
        <sz val="12"/>
        <rFont val="宋体"/>
        <family val="0"/>
      </rPr>
      <t>：</t>
    </r>
    <r>
      <rPr>
        <sz val="12"/>
        <rFont val="Arial"/>
        <family val="2"/>
      </rPr>
      <t xml:space="preserve">  </t>
    </r>
    <r>
      <rPr>
        <sz val="12"/>
        <rFont val="宋体"/>
        <family val="0"/>
      </rPr>
      <t>发工资人数中包括有内退人员；</t>
    </r>
  </si>
  <si>
    <r>
      <t>_________</t>
    </r>
    <r>
      <rPr>
        <sz val="22"/>
        <rFont val="大黑体"/>
        <family val="0"/>
      </rPr>
      <t>年</t>
    </r>
    <r>
      <rPr>
        <sz val="22"/>
        <rFont val="Times New Roman"/>
        <family val="1"/>
      </rPr>
      <t xml:space="preserve">  </t>
    </r>
    <r>
      <rPr>
        <sz val="22"/>
        <rFont val="大黑体"/>
        <family val="0"/>
      </rPr>
      <t>工</t>
    </r>
    <r>
      <rPr>
        <sz val="22"/>
        <rFont val="Times New Roman"/>
        <family val="1"/>
      </rPr>
      <t xml:space="preserve">  </t>
    </r>
    <r>
      <rPr>
        <sz val="22"/>
        <rFont val="大黑体"/>
        <family val="0"/>
      </rPr>
      <t>资</t>
    </r>
    <r>
      <rPr>
        <sz val="22"/>
        <rFont val="Times New Roman"/>
        <family val="1"/>
      </rPr>
      <t xml:space="preserve">  </t>
    </r>
    <r>
      <rPr>
        <sz val="22"/>
        <rFont val="大黑体"/>
        <family val="0"/>
      </rPr>
      <t>总</t>
    </r>
    <r>
      <rPr>
        <sz val="22"/>
        <rFont val="Times New Roman"/>
        <family val="1"/>
      </rPr>
      <t xml:space="preserve">  </t>
    </r>
    <r>
      <rPr>
        <sz val="22"/>
        <rFont val="大黑体"/>
        <family val="0"/>
      </rPr>
      <t>额</t>
    </r>
    <r>
      <rPr>
        <sz val="22"/>
        <rFont val="Times New Roman"/>
        <family val="1"/>
      </rPr>
      <t xml:space="preserve">  </t>
    </r>
    <r>
      <rPr>
        <sz val="22"/>
        <rFont val="大黑体"/>
        <family val="0"/>
      </rPr>
      <t>核</t>
    </r>
    <r>
      <rPr>
        <sz val="22"/>
        <rFont val="Times New Roman"/>
        <family val="1"/>
      </rPr>
      <t xml:space="preserve">  </t>
    </r>
    <r>
      <rPr>
        <sz val="22"/>
        <rFont val="大黑体"/>
        <family val="0"/>
      </rPr>
      <t>定</t>
    </r>
    <r>
      <rPr>
        <sz val="22"/>
        <rFont val="Times New Roman"/>
        <family val="1"/>
      </rPr>
      <t xml:space="preserve">  </t>
    </r>
    <r>
      <rPr>
        <sz val="22"/>
        <rFont val="大黑体"/>
        <family val="0"/>
      </rPr>
      <t>表</t>
    </r>
  </si>
  <si>
    <t>鄂司劳字表二十二   （     ）第  号</t>
  </si>
  <si>
    <t>单位名称：</t>
  </si>
  <si>
    <r>
      <t>企业类型：</t>
    </r>
    <r>
      <rPr>
        <b/>
        <sz val="12"/>
        <rFont val="Times New Roman"/>
        <family val="1"/>
      </rPr>
      <t xml:space="preserve">    </t>
    </r>
    <r>
      <rPr>
        <b/>
        <sz val="12"/>
        <rFont val="宋体"/>
        <family val="0"/>
      </rPr>
      <t>型</t>
    </r>
    <r>
      <rPr>
        <b/>
        <sz val="12"/>
        <rFont val="Times New Roman"/>
        <family val="1"/>
      </rPr>
      <t xml:space="preserve">     </t>
    </r>
    <r>
      <rPr>
        <b/>
        <sz val="12"/>
        <rFont val="宋体"/>
        <family val="0"/>
      </rPr>
      <t>档</t>
    </r>
  </si>
  <si>
    <t>单位：元</t>
  </si>
  <si>
    <r>
      <t xml:space="preserve">   </t>
    </r>
    <r>
      <rPr>
        <b/>
        <sz val="11"/>
        <rFont val="宋体"/>
        <family val="0"/>
      </rPr>
      <t>职工类别</t>
    </r>
  </si>
  <si>
    <r>
      <t>职</t>
    </r>
    <r>
      <rPr>
        <b/>
        <sz val="14"/>
        <rFont val="Times New Roman"/>
        <family val="1"/>
      </rPr>
      <t xml:space="preserve">   </t>
    </r>
    <r>
      <rPr>
        <b/>
        <sz val="14"/>
        <rFont val="宋体"/>
        <family val="0"/>
      </rPr>
      <t>务</t>
    </r>
    <r>
      <rPr>
        <b/>
        <sz val="14"/>
        <rFont val="Times New Roman"/>
        <family val="1"/>
      </rPr>
      <t xml:space="preserve">   </t>
    </r>
    <r>
      <rPr>
        <b/>
        <sz val="14"/>
        <rFont val="宋体"/>
        <family val="0"/>
      </rPr>
      <t>工</t>
    </r>
    <r>
      <rPr>
        <b/>
        <sz val="14"/>
        <rFont val="Times New Roman"/>
        <family val="1"/>
      </rPr>
      <t xml:space="preserve">   </t>
    </r>
    <r>
      <rPr>
        <b/>
        <sz val="14"/>
        <rFont val="宋体"/>
        <family val="0"/>
      </rPr>
      <t>资</t>
    </r>
    <r>
      <rPr>
        <b/>
        <sz val="14"/>
        <rFont val="Times New Roman"/>
        <family val="1"/>
      </rPr>
      <t xml:space="preserve">   </t>
    </r>
    <r>
      <rPr>
        <b/>
        <sz val="14"/>
        <rFont val="宋体"/>
        <family val="0"/>
      </rPr>
      <t>核</t>
    </r>
    <r>
      <rPr>
        <b/>
        <sz val="14"/>
        <rFont val="Times New Roman"/>
        <family val="1"/>
      </rPr>
      <t xml:space="preserve">   </t>
    </r>
    <r>
      <rPr>
        <b/>
        <sz val="14"/>
        <rFont val="宋体"/>
        <family val="0"/>
      </rPr>
      <t>定</t>
    </r>
  </si>
  <si>
    <r>
      <t>职</t>
    </r>
    <r>
      <rPr>
        <b/>
        <sz val="14"/>
        <rFont val="Times New Roman"/>
        <family val="1"/>
      </rPr>
      <t xml:space="preserve">   </t>
    </r>
    <r>
      <rPr>
        <b/>
        <sz val="14"/>
        <rFont val="宋体"/>
        <family val="0"/>
      </rPr>
      <t>称</t>
    </r>
    <r>
      <rPr>
        <b/>
        <sz val="14"/>
        <rFont val="Times New Roman"/>
        <family val="1"/>
      </rPr>
      <t xml:space="preserve">   </t>
    </r>
    <r>
      <rPr>
        <b/>
        <sz val="14"/>
        <rFont val="宋体"/>
        <family val="0"/>
      </rPr>
      <t>工</t>
    </r>
    <r>
      <rPr>
        <b/>
        <sz val="14"/>
        <rFont val="Times New Roman"/>
        <family val="1"/>
      </rPr>
      <t xml:space="preserve">   </t>
    </r>
    <r>
      <rPr>
        <b/>
        <sz val="14"/>
        <rFont val="宋体"/>
        <family val="0"/>
      </rPr>
      <t>资</t>
    </r>
    <r>
      <rPr>
        <b/>
        <sz val="14"/>
        <rFont val="Times New Roman"/>
        <family val="1"/>
      </rPr>
      <t xml:space="preserve">   </t>
    </r>
    <r>
      <rPr>
        <b/>
        <sz val="14"/>
        <rFont val="宋体"/>
        <family val="0"/>
      </rPr>
      <t>核</t>
    </r>
    <r>
      <rPr>
        <b/>
        <sz val="14"/>
        <rFont val="Times New Roman"/>
        <family val="1"/>
      </rPr>
      <t xml:space="preserve">   </t>
    </r>
    <r>
      <rPr>
        <b/>
        <sz val="14"/>
        <rFont val="宋体"/>
        <family val="0"/>
      </rPr>
      <t>定</t>
    </r>
  </si>
  <si>
    <t>一般人员工资核定</t>
  </si>
  <si>
    <t>增量工资</t>
  </si>
  <si>
    <t>辅助、服务临时工工资核定</t>
  </si>
  <si>
    <t>退休人员工资核定</t>
  </si>
  <si>
    <r>
      <t>总</t>
    </r>
    <r>
      <rPr>
        <b/>
        <sz val="14"/>
        <rFont val="Times New Roman"/>
        <family val="1"/>
      </rPr>
      <t xml:space="preserve">         </t>
    </r>
    <r>
      <rPr>
        <b/>
        <sz val="14"/>
        <rFont val="宋体"/>
        <family val="0"/>
      </rPr>
      <t>计</t>
    </r>
  </si>
  <si>
    <t>副</t>
  </si>
  <si>
    <t>正</t>
  </si>
  <si>
    <t>副三</t>
  </si>
  <si>
    <t>副厂级</t>
  </si>
  <si>
    <t>副厂</t>
  </si>
  <si>
    <t>正厂</t>
  </si>
  <si>
    <t>初级职称工资</t>
  </si>
  <si>
    <r>
      <t>中</t>
    </r>
    <r>
      <rPr>
        <sz val="12"/>
        <rFont val="Times New Roman"/>
        <family val="1"/>
      </rPr>
      <t xml:space="preserve">      </t>
    </r>
    <r>
      <rPr>
        <sz val="12"/>
        <rFont val="宋体"/>
        <family val="0"/>
      </rPr>
      <t>级</t>
    </r>
  </si>
  <si>
    <r>
      <t>高</t>
    </r>
    <r>
      <rPr>
        <sz val="12"/>
        <rFont val="Times New Roman"/>
        <family val="1"/>
      </rPr>
      <t xml:space="preserve">    </t>
    </r>
    <r>
      <rPr>
        <sz val="12"/>
        <rFont val="宋体"/>
        <family val="0"/>
      </rPr>
      <t>级</t>
    </r>
  </si>
  <si>
    <t>项目</t>
  </si>
  <si>
    <t>总师</t>
  </si>
  <si>
    <t>待遇</t>
  </si>
  <si>
    <t>中一</t>
  </si>
  <si>
    <t>中二</t>
  </si>
  <si>
    <t>中三</t>
  </si>
  <si>
    <t>高一</t>
  </si>
  <si>
    <t>高二</t>
  </si>
  <si>
    <t>高三</t>
  </si>
  <si>
    <r>
      <t>总</t>
    </r>
    <r>
      <rPr>
        <b/>
        <sz val="14"/>
        <rFont val="宋体"/>
        <family val="0"/>
      </rPr>
      <t>计</t>
    </r>
  </si>
  <si>
    <t>人数</t>
  </si>
  <si>
    <r>
      <t>效益基数工资</t>
    </r>
    <r>
      <rPr>
        <b/>
        <sz val="10"/>
        <rFont val="Times New Roman"/>
        <family val="1"/>
      </rPr>
      <t>/</t>
    </r>
    <r>
      <rPr>
        <b/>
        <sz val="10"/>
        <rFont val="宋体"/>
        <family val="0"/>
      </rPr>
      <t>月</t>
    </r>
  </si>
  <si>
    <t>加班工资</t>
  </si>
  <si>
    <t>工龄补贴</t>
  </si>
  <si>
    <t>女工卫生费</t>
  </si>
  <si>
    <r>
      <t>小</t>
    </r>
    <r>
      <rPr>
        <b/>
        <sz val="12"/>
        <rFont val="Times New Roman"/>
        <family val="1"/>
      </rPr>
      <t xml:space="preserve">        </t>
    </r>
    <r>
      <rPr>
        <b/>
        <sz val="12"/>
        <rFont val="宋体"/>
        <family val="0"/>
      </rPr>
      <t>计</t>
    </r>
  </si>
  <si>
    <t>补贴平均</t>
  </si>
  <si>
    <t>收入合计</t>
  </si>
  <si>
    <t>收入平均</t>
  </si>
  <si>
    <r>
      <t>基数增</t>
    </r>
    <r>
      <rPr>
        <sz val="14"/>
        <rFont val="Times New Roman"/>
        <family val="1"/>
      </rPr>
      <t>15%</t>
    </r>
    <r>
      <rPr>
        <sz val="14"/>
        <rFont val="宋体"/>
        <family val="0"/>
      </rPr>
      <t>平均</t>
    </r>
  </si>
  <si>
    <r>
      <t>填表人：</t>
    </r>
    <r>
      <rPr>
        <sz val="12"/>
        <rFont val="Times New Roman"/>
        <family val="1"/>
      </rPr>
      <t xml:space="preserve"> </t>
    </r>
  </si>
  <si>
    <r>
      <t>填表日期：</t>
    </r>
    <r>
      <rPr>
        <sz val="12"/>
        <rFont val="Times New Roman"/>
        <family val="1"/>
      </rPr>
      <t xml:space="preserve">    </t>
    </r>
    <r>
      <rPr>
        <sz val="12"/>
        <rFont val="Times New Roman"/>
        <family val="1"/>
      </rPr>
      <t xml:space="preserve">      月            日</t>
    </r>
  </si>
  <si>
    <r>
      <t xml:space="preserve">                     </t>
    </r>
    <r>
      <rPr>
        <sz val="16"/>
        <rFont val="黑体"/>
        <family val="3"/>
      </rPr>
      <t>鄂尔多斯集团</t>
    </r>
    <r>
      <rPr>
        <vertAlign val="subscript"/>
        <sz val="16"/>
        <rFont val="黑体"/>
        <family val="3"/>
      </rPr>
      <t>—————————</t>
    </r>
    <r>
      <rPr>
        <sz val="16"/>
        <rFont val="黑体"/>
        <family val="3"/>
      </rPr>
      <t>公司</t>
    </r>
    <r>
      <rPr>
        <vertAlign val="subscript"/>
        <sz val="16"/>
        <rFont val="黑体"/>
        <family val="3"/>
      </rPr>
      <t>————</t>
    </r>
    <r>
      <rPr>
        <sz val="16"/>
        <rFont val="黑体"/>
        <family val="3"/>
      </rPr>
      <t>年</t>
    </r>
  </si>
  <si>
    <r>
      <t xml:space="preserve">  </t>
    </r>
    <r>
      <rPr>
        <sz val="9"/>
        <rFont val="宋体"/>
        <family val="0"/>
      </rPr>
      <t>鄂司劳字表二十三</t>
    </r>
  </si>
  <si>
    <r>
      <t xml:space="preserve">                                          </t>
    </r>
    <r>
      <rPr>
        <sz val="16"/>
        <rFont val="黑体"/>
        <family val="3"/>
      </rPr>
      <t>人才需求信息表</t>
    </r>
  </si>
  <si>
    <t>专业名称</t>
  </si>
  <si>
    <t>学历</t>
  </si>
  <si>
    <t>拟定岗位</t>
  </si>
  <si>
    <t>其它要求</t>
  </si>
  <si>
    <t>主要业绩</t>
  </si>
  <si>
    <t>主要论著和专业技术成果</t>
  </si>
  <si>
    <t>奖励及荣誉称号</t>
  </si>
  <si>
    <t>附加说明</t>
  </si>
  <si>
    <t>对职务及待遇的要求</t>
  </si>
  <si>
    <t>求职动机</t>
  </si>
  <si>
    <r>
      <t xml:space="preserve">    </t>
    </r>
    <r>
      <rPr>
        <sz val="12"/>
        <rFont val="宋体"/>
        <family val="0"/>
      </rPr>
      <t>寻寻求新的发展机会</t>
    </r>
    <r>
      <rPr>
        <sz val="12"/>
        <rFont val="Times New Roman"/>
        <family val="1"/>
      </rPr>
      <t xml:space="preserve">                </t>
    </r>
    <r>
      <rPr>
        <sz val="12"/>
        <rFont val="宋体"/>
        <family val="0"/>
      </rPr>
      <t>原企业发生人事变动</t>
    </r>
    <r>
      <rPr>
        <sz val="12"/>
        <rFont val="Times New Roman"/>
        <family val="1"/>
      </rPr>
      <t xml:space="preserve">              </t>
    </r>
    <r>
      <rPr>
        <sz val="12"/>
        <rFont val="宋体"/>
        <family val="0"/>
      </rPr>
      <t>拟更换工作地域</t>
    </r>
    <r>
      <rPr>
        <sz val="12"/>
        <rFont val="Times New Roman"/>
        <family val="1"/>
      </rPr>
      <t xml:space="preserve">                                        </t>
    </r>
    <r>
      <rPr>
        <sz val="12"/>
        <rFont val="宋体"/>
        <family val="0"/>
      </rPr>
      <t>原</t>
    </r>
    <r>
      <rPr>
        <sz val="12"/>
        <rFont val="Times New Roman"/>
        <family val="1"/>
      </rPr>
      <t xml:space="preserve">    </t>
    </r>
    <r>
      <rPr>
        <sz val="12"/>
        <rFont val="宋体"/>
        <family val="0"/>
      </rPr>
      <t>原企业发展前景不佳</t>
    </r>
    <r>
      <rPr>
        <sz val="12"/>
        <rFont val="Times New Roman"/>
        <family val="1"/>
      </rPr>
      <t xml:space="preserve">            </t>
    </r>
    <r>
      <rPr>
        <sz val="12"/>
        <rFont val="宋体"/>
        <family val="0"/>
      </rPr>
      <t>其他（请说明）</t>
    </r>
    <r>
      <rPr>
        <sz val="12"/>
        <rFont val="Times New Roman"/>
        <family val="1"/>
      </rPr>
      <t xml:space="preserve">                                                                                                    </t>
    </r>
  </si>
  <si>
    <t>配偶情况</t>
  </si>
  <si>
    <t>工作单位名称</t>
  </si>
  <si>
    <t>部门及职务</t>
  </si>
  <si>
    <r>
      <t>户</t>
    </r>
    <r>
      <rPr>
        <sz val="12"/>
        <rFont val="Times New Roman"/>
        <family val="1"/>
      </rPr>
      <t xml:space="preserve">      </t>
    </r>
    <r>
      <rPr>
        <sz val="12"/>
        <rFont val="宋体"/>
        <family val="0"/>
      </rPr>
      <t>口</t>
    </r>
    <r>
      <rPr>
        <sz val="12"/>
        <rFont val="Times New Roman"/>
        <family val="1"/>
      </rPr>
      <t xml:space="preserve">         </t>
    </r>
    <r>
      <rPr>
        <sz val="12"/>
        <rFont val="宋体"/>
        <family val="0"/>
      </rPr>
      <t>所在地</t>
    </r>
  </si>
  <si>
    <r>
      <t>通讯地址及</t>
    </r>
    <r>
      <rPr>
        <sz val="12"/>
        <rFont val="Times New Roman"/>
        <family val="1"/>
      </rPr>
      <t xml:space="preserve">  </t>
    </r>
    <r>
      <rPr>
        <sz val="12"/>
        <rFont val="宋体"/>
        <family val="0"/>
      </rPr>
      <t>邮</t>
    </r>
    <r>
      <rPr>
        <sz val="12"/>
        <rFont val="Times New Roman"/>
        <family val="1"/>
      </rPr>
      <t xml:space="preserve"> </t>
    </r>
    <r>
      <rPr>
        <sz val="12"/>
        <rFont val="宋体"/>
        <family val="0"/>
      </rPr>
      <t>编</t>
    </r>
  </si>
  <si>
    <r>
      <t>电子信箱</t>
    </r>
    <r>
      <rPr>
        <sz val="12"/>
        <rFont val="Times New Roman"/>
        <family val="1"/>
      </rPr>
      <t>Email</t>
    </r>
  </si>
  <si>
    <t>保密要求</t>
  </si>
  <si>
    <r>
      <t>必必须知会本人才能使用个人材料</t>
    </r>
    <r>
      <rPr>
        <sz val="12"/>
        <rFont val="Times New Roman"/>
        <family val="1"/>
      </rPr>
      <t xml:space="preserve">                </t>
    </r>
    <r>
      <rPr>
        <sz val="12"/>
        <rFont val="宋体"/>
        <family val="0"/>
      </rPr>
      <t>允允许本人有应聘意向的单位查阅个人材料</t>
    </r>
    <r>
      <rPr>
        <sz val="12"/>
        <rFont val="Times New Roman"/>
        <family val="1"/>
      </rPr>
      <t xml:space="preserve">    </t>
    </r>
    <r>
      <rPr>
        <sz val="12"/>
        <rFont val="宋体"/>
        <family val="0"/>
      </rPr>
      <t>允允许所有招聘单位查阅个人材料</t>
    </r>
  </si>
  <si>
    <t>本人签名</t>
  </si>
  <si>
    <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</si>
  <si>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说明：</t>
  </si>
  <si>
    <t>请按项目要求如实填写，并附本人学历、职称和其他相关证书的复印件。</t>
  </si>
  <si>
    <t>经理人才信息登记表</t>
  </si>
  <si>
    <t>分类：</t>
  </si>
  <si>
    <t>编号：</t>
  </si>
  <si>
    <r>
      <t>年</t>
    </r>
    <r>
      <rPr>
        <sz val="12"/>
        <rFont val="Times New Roman"/>
        <family val="1"/>
      </rPr>
      <t xml:space="preserve">  </t>
    </r>
    <r>
      <rPr>
        <sz val="12"/>
        <rFont val="宋体"/>
        <family val="0"/>
      </rPr>
      <t>月</t>
    </r>
    <r>
      <rPr>
        <sz val="12"/>
        <rFont val="Times New Roman"/>
        <family val="1"/>
      </rPr>
      <t xml:space="preserve"> </t>
    </r>
  </si>
  <si>
    <r>
      <t>照</t>
    </r>
    <r>
      <rPr>
        <sz val="12"/>
        <rFont val="Times New Roman"/>
        <family val="1"/>
      </rPr>
      <t xml:space="preserve">     </t>
    </r>
    <r>
      <rPr>
        <sz val="12"/>
        <rFont val="宋体"/>
        <family val="0"/>
      </rPr>
      <t>片</t>
    </r>
    <r>
      <rPr>
        <sz val="12"/>
        <rFont val="Times New Roman"/>
        <family val="1"/>
      </rPr>
      <t xml:space="preserve">          </t>
    </r>
    <r>
      <rPr>
        <sz val="12"/>
        <rFont val="宋体"/>
        <family val="0"/>
      </rPr>
      <t>（另附二张照片）</t>
    </r>
  </si>
  <si>
    <t>出生地</t>
  </si>
  <si>
    <r>
      <t>户</t>
    </r>
    <r>
      <rPr>
        <sz val="12"/>
        <rFont val="Times New Roman"/>
        <family val="1"/>
      </rPr>
      <t xml:space="preserve">    </t>
    </r>
    <r>
      <rPr>
        <sz val="12"/>
        <rFont val="宋体"/>
        <family val="0"/>
      </rPr>
      <t>口</t>
    </r>
    <r>
      <rPr>
        <sz val="12"/>
        <rFont val="Times New Roman"/>
        <family val="1"/>
      </rPr>
      <t xml:space="preserve">   </t>
    </r>
    <r>
      <rPr>
        <sz val="12"/>
        <rFont val="宋体"/>
        <family val="0"/>
      </rPr>
      <t>所在地</t>
    </r>
  </si>
  <si>
    <r>
      <t>参加党派时</t>
    </r>
    <r>
      <rPr>
        <sz val="12"/>
        <rFont val="Times New Roman"/>
        <family val="1"/>
      </rPr>
      <t xml:space="preserve">        </t>
    </r>
    <r>
      <rPr>
        <sz val="12"/>
        <rFont val="宋体"/>
        <family val="0"/>
      </rPr>
      <t>间</t>
    </r>
  </si>
  <si>
    <r>
      <t>年</t>
    </r>
    <r>
      <rPr>
        <sz val="12"/>
        <rFont val="Times New Roman"/>
        <family val="1"/>
      </rPr>
      <t xml:space="preserve">    </t>
    </r>
    <r>
      <rPr>
        <sz val="12"/>
        <rFont val="宋体"/>
        <family val="0"/>
      </rPr>
      <t>月</t>
    </r>
  </si>
  <si>
    <r>
      <t>最高学历</t>
    </r>
    <r>
      <rPr>
        <sz val="12"/>
        <rFont val="Times New Roman"/>
        <family val="1"/>
      </rPr>
      <t xml:space="preserve">     (</t>
    </r>
    <r>
      <rPr>
        <sz val="12"/>
        <rFont val="宋体"/>
        <family val="0"/>
      </rPr>
      <t>学</t>
    </r>
    <r>
      <rPr>
        <sz val="12"/>
        <rFont val="Times New Roman"/>
        <family val="1"/>
      </rPr>
      <t xml:space="preserve">     </t>
    </r>
    <r>
      <rPr>
        <sz val="12"/>
        <rFont val="宋体"/>
        <family val="0"/>
      </rPr>
      <t>位</t>
    </r>
    <r>
      <rPr>
        <sz val="12"/>
        <rFont val="Times New Roman"/>
        <family val="1"/>
      </rPr>
      <t>)</t>
    </r>
  </si>
  <si>
    <t>毕业院校</t>
  </si>
  <si>
    <t>所学专业</t>
  </si>
  <si>
    <t>毕业时间</t>
  </si>
  <si>
    <r>
      <t>年</t>
    </r>
    <r>
      <rPr>
        <sz val="12"/>
        <rFont val="Times New Roman"/>
        <family val="1"/>
      </rPr>
      <t xml:space="preserve">   </t>
    </r>
    <r>
      <rPr>
        <sz val="12"/>
        <rFont val="宋体"/>
        <family val="0"/>
      </rPr>
      <t>月</t>
    </r>
  </si>
  <si>
    <r>
      <t>专业技术</t>
    </r>
    <r>
      <rPr>
        <sz val="12"/>
        <rFont val="宋体"/>
        <family val="0"/>
      </rPr>
      <t xml:space="preserve">   </t>
    </r>
    <r>
      <rPr>
        <sz val="12"/>
        <rFont val="宋体"/>
        <family val="0"/>
      </rPr>
      <t>职</t>
    </r>
    <r>
      <rPr>
        <sz val="12"/>
        <rFont val="宋体"/>
        <family val="0"/>
      </rPr>
      <t xml:space="preserve">    </t>
    </r>
    <r>
      <rPr>
        <sz val="12"/>
        <rFont val="宋体"/>
        <family val="0"/>
      </rPr>
      <t>称</t>
    </r>
  </si>
  <si>
    <r>
      <t>获取职业时</t>
    </r>
    <r>
      <rPr>
        <sz val="12"/>
        <rFont val="Times New Roman"/>
        <family val="1"/>
      </rPr>
      <t xml:space="preserve">      </t>
    </r>
    <r>
      <rPr>
        <sz val="12"/>
        <rFont val="宋体"/>
        <family val="0"/>
      </rPr>
      <t>间</t>
    </r>
  </si>
  <si>
    <r>
      <t xml:space="preserve"> </t>
    </r>
    <r>
      <rPr>
        <sz val="12"/>
        <rFont val="宋体"/>
        <family val="0"/>
      </rPr>
      <t>年</t>
    </r>
    <r>
      <rPr>
        <sz val="12"/>
        <rFont val="Times New Roman"/>
        <family val="1"/>
      </rPr>
      <t xml:space="preserve">  </t>
    </r>
    <r>
      <rPr>
        <sz val="12"/>
        <rFont val="宋体"/>
        <family val="0"/>
      </rPr>
      <t>月</t>
    </r>
  </si>
  <si>
    <t>特长爱好</t>
  </si>
  <si>
    <r>
      <t>熟悉何业</t>
    </r>
    <r>
      <rPr>
        <sz val="12"/>
        <rFont val="Times New Roman"/>
        <family val="1"/>
      </rPr>
      <t xml:space="preserve">       </t>
    </r>
    <r>
      <rPr>
        <sz val="12"/>
        <rFont val="宋体"/>
        <family val="0"/>
      </rPr>
      <t>务、技术</t>
    </r>
  </si>
  <si>
    <r>
      <t>外</t>
    </r>
    <r>
      <rPr>
        <sz val="12"/>
        <rFont val="Times New Roman"/>
        <family val="1"/>
      </rPr>
      <t xml:space="preserve">       </t>
    </r>
    <r>
      <rPr>
        <sz val="12"/>
        <rFont val="宋体"/>
        <family val="0"/>
      </rPr>
      <t>语熟练程度</t>
    </r>
  </si>
  <si>
    <r>
      <t>计</t>
    </r>
    <r>
      <rPr>
        <sz val="12"/>
        <rFont val="Times New Roman"/>
        <family val="1"/>
      </rPr>
      <t xml:space="preserve">   </t>
    </r>
    <r>
      <rPr>
        <sz val="12"/>
        <rFont val="宋体"/>
        <family val="0"/>
      </rPr>
      <t>算</t>
    </r>
    <r>
      <rPr>
        <sz val="12"/>
        <rFont val="Times New Roman"/>
        <family val="1"/>
      </rPr>
      <t xml:space="preserve">   </t>
    </r>
    <r>
      <rPr>
        <sz val="12"/>
        <rFont val="宋体"/>
        <family val="0"/>
      </rPr>
      <t>机熟练程度</t>
    </r>
  </si>
  <si>
    <t>工作单位及任职情况</t>
  </si>
  <si>
    <r>
      <t>工作单位名</t>
    </r>
    <r>
      <rPr>
        <sz val="12"/>
        <rFont val="Times New Roman"/>
        <family val="1"/>
      </rPr>
      <t xml:space="preserve">        </t>
    </r>
    <r>
      <rPr>
        <sz val="12"/>
        <rFont val="宋体"/>
        <family val="0"/>
      </rPr>
      <t>称</t>
    </r>
  </si>
  <si>
    <r>
      <t>现</t>
    </r>
    <r>
      <rPr>
        <sz val="12"/>
        <rFont val="Times New Roman"/>
        <family val="1"/>
      </rPr>
      <t xml:space="preserve">       </t>
    </r>
    <r>
      <rPr>
        <sz val="12"/>
        <rFont val="宋体"/>
        <family val="0"/>
      </rPr>
      <t>任主要职务</t>
    </r>
  </si>
  <si>
    <t>任现职时间</t>
  </si>
  <si>
    <r>
      <t>年</t>
    </r>
    <r>
      <rPr>
        <sz val="12"/>
        <rFont val="Times New Roman"/>
        <family val="1"/>
      </rPr>
      <t xml:space="preserve">       </t>
    </r>
    <r>
      <rPr>
        <sz val="12"/>
        <rFont val="宋体"/>
        <family val="0"/>
      </rPr>
      <t>月</t>
    </r>
  </si>
  <si>
    <r>
      <t>主管工作范</t>
    </r>
    <r>
      <rPr>
        <sz val="12"/>
        <rFont val="Times New Roman"/>
        <family val="1"/>
      </rPr>
      <t xml:space="preserve">       </t>
    </r>
    <r>
      <rPr>
        <sz val="12"/>
        <rFont val="宋体"/>
        <family val="0"/>
      </rPr>
      <t>围</t>
    </r>
  </si>
  <si>
    <t>兼任职务</t>
  </si>
  <si>
    <r>
      <t>企业经济类</t>
    </r>
    <r>
      <rPr>
        <sz val="12"/>
        <rFont val="Times New Roman"/>
        <family val="1"/>
      </rPr>
      <t xml:space="preserve">       </t>
    </r>
    <r>
      <rPr>
        <sz val="12"/>
        <rFont val="宋体"/>
        <family val="0"/>
      </rPr>
      <t>型</t>
    </r>
  </si>
  <si>
    <r>
      <t>国有控股企业</t>
    </r>
    <r>
      <rPr>
        <sz val="12"/>
        <rFont val="Times New Roman"/>
        <family val="1"/>
      </rPr>
      <t xml:space="preserve">        </t>
    </r>
    <r>
      <rPr>
        <sz val="12"/>
        <rFont val="宋体"/>
        <family val="0"/>
      </rPr>
      <t>三</t>
    </r>
    <r>
      <rPr>
        <sz val="12"/>
        <rFont val="宋体"/>
        <family val="0"/>
      </rPr>
      <t>资企业</t>
    </r>
    <r>
      <rPr>
        <sz val="12"/>
        <rFont val="Times New Roman"/>
        <family val="1"/>
      </rPr>
      <t xml:space="preserve"> </t>
    </r>
    <r>
      <rPr>
        <sz val="12"/>
        <rFont val="宋体"/>
        <family val="0"/>
      </rPr>
      <t>私营企业</t>
    </r>
    <r>
      <rPr>
        <sz val="12"/>
        <rFont val="Times New Roman"/>
        <family val="1"/>
      </rPr>
      <t xml:space="preserve">            </t>
    </r>
    <r>
      <rPr>
        <sz val="12"/>
        <rFont val="宋体"/>
        <family val="0"/>
      </rPr>
      <t>其他</t>
    </r>
  </si>
  <si>
    <t>员工总数</t>
  </si>
  <si>
    <t>总资产规模</t>
  </si>
  <si>
    <r>
      <t>上级单位名</t>
    </r>
    <r>
      <rPr>
        <sz val="12"/>
        <rFont val="Times New Roman"/>
        <family val="1"/>
      </rPr>
      <t xml:space="preserve">       </t>
    </r>
    <r>
      <rPr>
        <sz val="12"/>
        <rFont val="宋体"/>
        <family val="0"/>
      </rPr>
      <t>称</t>
    </r>
  </si>
  <si>
    <t>主要产品及服务</t>
  </si>
  <si>
    <r>
      <t>简历</t>
    </r>
    <r>
      <rPr>
        <sz val="12"/>
        <rFont val="Times New Roman"/>
        <family val="1"/>
      </rPr>
      <t>(</t>
    </r>
    <r>
      <rPr>
        <sz val="12"/>
        <rFont val="宋体"/>
        <family val="0"/>
      </rPr>
      <t>从高中毕业后填起</t>
    </r>
    <r>
      <rPr>
        <sz val="12"/>
        <rFont val="Times New Roman"/>
        <family val="1"/>
      </rPr>
      <t>)</t>
    </r>
  </si>
  <si>
    <t>起始年月</t>
  </si>
  <si>
    <t>终止年月</t>
  </si>
  <si>
    <t>学习、工作单位名称</t>
  </si>
  <si>
    <r>
      <t>年</t>
    </r>
    <r>
      <rPr>
        <sz val="12"/>
        <rFont val="Times New Roman"/>
        <family val="1"/>
      </rPr>
      <t xml:space="preserve">  </t>
    </r>
    <r>
      <rPr>
        <sz val="12"/>
        <rFont val="宋体"/>
        <family val="0"/>
      </rPr>
      <t>月</t>
    </r>
  </si>
  <si>
    <r>
      <t>地址：深圳市福田区福中路人才大厦三楼（</t>
    </r>
    <r>
      <rPr>
        <sz val="12"/>
        <rFont val="Times New Roman"/>
        <family val="1"/>
      </rPr>
      <t>518026</t>
    </r>
    <r>
      <rPr>
        <sz val="12"/>
        <rFont val="宋体"/>
        <family val="0"/>
      </rPr>
      <t>）</t>
    </r>
    <r>
      <rPr>
        <sz val="12"/>
        <rFont val="Times New Roman"/>
        <family val="1"/>
      </rPr>
      <t xml:space="preserve"> </t>
    </r>
    <r>
      <rPr>
        <sz val="12"/>
        <rFont val="宋体"/>
        <family val="0"/>
      </rPr>
      <t>电话：（</t>
    </r>
    <r>
      <rPr>
        <sz val="12"/>
        <rFont val="Times New Roman"/>
        <family val="1"/>
      </rPr>
      <t>0755</t>
    </r>
    <r>
      <rPr>
        <sz val="12"/>
        <rFont val="宋体"/>
        <family val="0"/>
      </rPr>
      <t>）</t>
    </r>
    <r>
      <rPr>
        <sz val="12"/>
        <rFont val="Times New Roman"/>
        <family val="1"/>
      </rPr>
      <t xml:space="preserve">3235236                                    </t>
    </r>
    <r>
      <rPr>
        <sz val="12"/>
        <rFont val="宋体"/>
        <family val="0"/>
      </rPr>
      <t>传真：（</t>
    </r>
    <r>
      <rPr>
        <sz val="12"/>
        <rFont val="Times New Roman"/>
        <family val="1"/>
      </rPr>
      <t>0755</t>
    </r>
    <r>
      <rPr>
        <sz val="12"/>
        <rFont val="宋体"/>
        <family val="0"/>
      </rPr>
      <t>）</t>
    </r>
    <r>
      <rPr>
        <sz val="12"/>
        <rFont val="Times New Roman"/>
        <family val="1"/>
      </rPr>
      <t>3233226   http://www.sem-china.com</t>
    </r>
  </si>
  <si>
    <r>
      <t xml:space="preserve">     </t>
    </r>
    <r>
      <rPr>
        <sz val="18"/>
        <color indexed="10"/>
        <rFont val="黑体"/>
        <family val="3"/>
      </rPr>
      <t>鄂尔多斯集团</t>
    </r>
    <r>
      <rPr>
        <vertAlign val="subscript"/>
        <sz val="18"/>
        <color indexed="10"/>
        <rFont val="黑体"/>
        <family val="3"/>
      </rPr>
      <t>—</t>
    </r>
    <r>
      <rPr>
        <vertAlign val="subscript"/>
        <sz val="18"/>
        <color indexed="10"/>
        <rFont val="Times New Roman"/>
        <family val="1"/>
      </rPr>
      <t xml:space="preserve">  </t>
    </r>
    <r>
      <rPr>
        <vertAlign val="subscript"/>
        <sz val="18"/>
        <color indexed="10"/>
        <rFont val="黑体"/>
        <family val="3"/>
      </rPr>
      <t>———————</t>
    </r>
    <r>
      <rPr>
        <sz val="18"/>
        <color indexed="10"/>
        <rFont val="黑体"/>
        <family val="3"/>
      </rPr>
      <t>公司</t>
    </r>
    <r>
      <rPr>
        <vertAlign val="subscript"/>
        <sz val="18"/>
        <color indexed="10"/>
        <rFont val="黑体"/>
        <family val="3"/>
      </rPr>
      <t>———</t>
    </r>
    <r>
      <rPr>
        <sz val="18"/>
        <color indexed="10"/>
        <rFont val="黑体"/>
        <family val="3"/>
      </rPr>
      <t>年</t>
    </r>
  </si>
  <si>
    <r>
      <t xml:space="preserve">  </t>
    </r>
    <r>
      <rPr>
        <sz val="9"/>
        <rFont val="宋体"/>
        <family val="0"/>
      </rPr>
      <t>鄂司劳字表二十四</t>
    </r>
  </si>
  <si>
    <r>
      <t xml:space="preserve">                            </t>
    </r>
    <r>
      <rPr>
        <sz val="18"/>
        <color indexed="10"/>
        <rFont val="黑体"/>
        <family val="3"/>
      </rPr>
      <t>用工需求信息表</t>
    </r>
  </si>
  <si>
    <r>
      <t xml:space="preserve">    </t>
    </r>
    <r>
      <rPr>
        <sz val="10"/>
        <rFont val="黑体"/>
        <family val="3"/>
      </rPr>
      <t>（</t>
    </r>
    <r>
      <rPr>
        <sz val="10"/>
        <rFont val="Times New Roman"/>
        <family val="1"/>
      </rPr>
      <t xml:space="preserve">      </t>
    </r>
    <r>
      <rPr>
        <sz val="10"/>
        <rFont val="黑体"/>
        <family val="3"/>
      </rPr>
      <t>）第</t>
    </r>
    <r>
      <rPr>
        <sz val="10"/>
        <rFont val="Times New Roman"/>
        <family val="1"/>
      </rPr>
      <t xml:space="preserve">      </t>
    </r>
    <r>
      <rPr>
        <sz val="10"/>
        <rFont val="黑体"/>
        <family val="3"/>
      </rPr>
      <t>号</t>
    </r>
  </si>
  <si>
    <t>用工类别</t>
  </si>
  <si>
    <r>
      <t xml:space="preserve">                                       </t>
    </r>
    <r>
      <rPr>
        <b/>
        <sz val="22"/>
        <rFont val="黑体"/>
        <family val="3"/>
      </rPr>
      <t xml:space="preserve"> 外派人员（轮换工）登记</t>
    </r>
    <r>
      <rPr>
        <b/>
        <sz val="20"/>
        <rFont val="黑体"/>
        <family val="3"/>
      </rPr>
      <t>表</t>
    </r>
  </si>
  <si>
    <r>
      <t>年</t>
    </r>
    <r>
      <rPr>
        <sz val="10"/>
        <rFont val="Times New Roman"/>
        <family val="1"/>
      </rPr>
      <t xml:space="preserve">     </t>
    </r>
    <r>
      <rPr>
        <sz val="10"/>
        <rFont val="宋体"/>
        <family val="0"/>
      </rPr>
      <t>月</t>
    </r>
    <r>
      <rPr>
        <sz val="10"/>
        <rFont val="Times New Roman"/>
        <family val="1"/>
      </rPr>
      <t xml:space="preserve">       </t>
    </r>
    <r>
      <rPr>
        <sz val="10"/>
        <rFont val="宋体"/>
        <family val="0"/>
      </rPr>
      <t>日</t>
    </r>
    <r>
      <rPr>
        <sz val="10"/>
        <rFont val="Times New Roman"/>
        <family val="1"/>
      </rPr>
      <t xml:space="preserve"> </t>
    </r>
  </si>
  <si>
    <t>鄂司劳字表二十五    （    ）第  号</t>
  </si>
  <si>
    <r>
      <t xml:space="preserve">                                    </t>
    </r>
    <r>
      <rPr>
        <b/>
        <sz val="10"/>
        <rFont val="宋体"/>
        <family val="0"/>
      </rPr>
      <t>现工作情况</t>
    </r>
  </si>
  <si>
    <r>
      <t xml:space="preserve">                </t>
    </r>
    <r>
      <rPr>
        <sz val="10"/>
        <rFont val="宋体"/>
        <family val="0"/>
      </rPr>
      <t>轮换申请</t>
    </r>
  </si>
  <si>
    <t>家庭住址</t>
  </si>
  <si>
    <t>现工作单位</t>
  </si>
  <si>
    <t>现从事岗位工种</t>
  </si>
  <si>
    <t>工作年限</t>
  </si>
  <si>
    <t>日产量</t>
  </si>
  <si>
    <t>要求轮换工作单位</t>
  </si>
  <si>
    <t>要求从事岗位工种</t>
  </si>
  <si>
    <t>鄂尔多斯集团公司职工招收、调动备案花名表</t>
  </si>
  <si>
    <t>鄂司劳字表二十六        （    ）第  号</t>
  </si>
  <si>
    <t>签订合同时间</t>
  </si>
  <si>
    <t>原企聘职称</t>
  </si>
  <si>
    <t xml:space="preserve"> 调入单位（部门）</t>
  </si>
  <si>
    <t>调入单位意见：</t>
  </si>
  <si>
    <t>调出单位意见：</t>
  </si>
  <si>
    <t>劳资处意见：</t>
  </si>
  <si>
    <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</si>
  <si>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 xml:space="preserve">  年    月   日</t>
  </si>
  <si>
    <r>
      <t xml:space="preserve">                                                            </t>
    </r>
    <r>
      <rPr>
        <b/>
        <sz val="18"/>
        <rFont val="宋体"/>
        <family val="0"/>
      </rPr>
      <t>鄂尔多斯集团</t>
    </r>
    <r>
      <rPr>
        <b/>
        <vertAlign val="subscript"/>
        <sz val="18"/>
        <rFont val="宋体"/>
        <family val="0"/>
      </rPr>
      <t>——————————</t>
    </r>
    <r>
      <rPr>
        <b/>
        <sz val="18"/>
        <rFont val="宋体"/>
        <family val="0"/>
      </rPr>
      <t>公司人才招聘、录用情况统计表（年报）</t>
    </r>
  </si>
  <si>
    <r>
      <t>鄂司劳字表二十七（</t>
    </r>
    <r>
      <rPr>
        <sz val="9"/>
        <rFont val="Times New Roman"/>
        <family val="1"/>
      </rPr>
      <t>1</t>
    </r>
    <r>
      <rPr>
        <sz val="9"/>
        <rFont val="宋体"/>
        <family val="0"/>
      </rPr>
      <t>）            （    ）第  号</t>
    </r>
  </si>
  <si>
    <r>
      <t xml:space="preserve">  </t>
    </r>
    <r>
      <rPr>
        <sz val="12"/>
        <rFont val="Times New Roman"/>
        <family val="1"/>
      </rPr>
      <t xml:space="preserve">  </t>
    </r>
    <r>
      <rPr>
        <sz val="12"/>
        <rFont val="宋体"/>
        <family val="0"/>
      </rPr>
      <t>人</t>
    </r>
  </si>
  <si>
    <t>新招人才合计</t>
  </si>
  <si>
    <r>
      <t>其中：</t>
    </r>
    <r>
      <rPr>
        <sz val="12"/>
        <rFont val="Times New Roman"/>
        <family val="1"/>
      </rPr>
      <t xml:space="preserve">  </t>
    </r>
    <r>
      <rPr>
        <sz val="12"/>
        <rFont val="宋体"/>
        <family val="0"/>
      </rPr>
      <t>学历情况</t>
    </r>
  </si>
  <si>
    <r>
      <t>其中：</t>
    </r>
    <r>
      <rPr>
        <sz val="12"/>
        <rFont val="Times New Roman"/>
        <family val="1"/>
      </rPr>
      <t xml:space="preserve">      </t>
    </r>
    <r>
      <rPr>
        <sz val="12"/>
        <rFont val="宋体"/>
        <family val="0"/>
      </rPr>
      <t>专业类别</t>
    </r>
  </si>
  <si>
    <r>
      <t xml:space="preserve">   </t>
    </r>
    <r>
      <rPr>
        <sz val="12"/>
        <rFont val="宋体"/>
        <family val="0"/>
      </rPr>
      <t>数</t>
    </r>
  </si>
  <si>
    <t>中专</t>
  </si>
  <si>
    <t>大专</t>
  </si>
  <si>
    <t>本科</t>
  </si>
  <si>
    <t>研究生及以上</t>
  </si>
  <si>
    <t>经济管理类别</t>
  </si>
  <si>
    <t>工业工程类别</t>
  </si>
  <si>
    <t>其他类别</t>
  </si>
  <si>
    <t>部门</t>
  </si>
  <si>
    <t>经济管理</t>
  </si>
  <si>
    <t>企业管理</t>
  </si>
  <si>
    <t>财会</t>
  </si>
  <si>
    <t>统计</t>
  </si>
  <si>
    <t>信息管理</t>
  </si>
  <si>
    <t>计算机</t>
  </si>
  <si>
    <t>市场营销</t>
  </si>
  <si>
    <t>行政管理</t>
  </si>
  <si>
    <t>纺织工程</t>
  </si>
  <si>
    <t>服装设计</t>
  </si>
  <si>
    <t>工艺设计</t>
  </si>
  <si>
    <t>针织工艺</t>
  </si>
  <si>
    <t>染整</t>
  </si>
  <si>
    <t>机电一体化</t>
  </si>
  <si>
    <t>电气设备</t>
  </si>
  <si>
    <t>陶瓷工艺</t>
  </si>
  <si>
    <t>热动力</t>
  </si>
  <si>
    <t>文秘</t>
  </si>
  <si>
    <t>国际贸易</t>
  </si>
  <si>
    <t>英语</t>
  </si>
  <si>
    <t>日语</t>
  </si>
  <si>
    <t>法律</t>
  </si>
  <si>
    <r>
      <t>占新招人才本年合计</t>
    </r>
    <r>
      <rPr>
        <sz val="9"/>
        <rFont val="Times New Roman"/>
        <family val="1"/>
      </rPr>
      <t>%</t>
    </r>
  </si>
  <si>
    <r>
      <t xml:space="preserve">                                   </t>
    </r>
    <r>
      <rPr>
        <b/>
        <sz val="18"/>
        <rFont val="宋体"/>
        <family val="0"/>
      </rPr>
      <t>鄂尔多斯集团</t>
    </r>
    <r>
      <rPr>
        <b/>
        <vertAlign val="subscript"/>
        <sz val="18"/>
        <rFont val="宋体"/>
        <family val="0"/>
      </rPr>
      <t>——————————</t>
    </r>
    <r>
      <rPr>
        <b/>
        <sz val="18"/>
        <rFont val="宋体"/>
        <family val="0"/>
      </rPr>
      <t>公司人才使用情况统计表（年报）</t>
    </r>
  </si>
  <si>
    <t>鄂司劳字表二十七（2）            （    ）第  号</t>
  </si>
  <si>
    <r>
      <t>人</t>
    </r>
    <r>
      <rPr>
        <sz val="11"/>
        <rFont val="Times New Roman"/>
        <family val="1"/>
      </rPr>
      <t xml:space="preserve">    </t>
    </r>
    <r>
      <rPr>
        <sz val="11"/>
        <rFont val="宋体"/>
        <family val="0"/>
      </rPr>
      <t>项</t>
    </r>
  </si>
  <si>
    <t>新招人才在岗使用数合计</t>
  </si>
  <si>
    <t>新招人才在岗使用类别情况</t>
  </si>
  <si>
    <t>新招人才内聘职称情况</t>
  </si>
  <si>
    <t>新招人才流失数合计</t>
  </si>
  <si>
    <r>
      <t xml:space="preserve"> </t>
    </r>
    <r>
      <rPr>
        <sz val="11"/>
        <rFont val="宋体"/>
        <family val="0"/>
      </rPr>
      <t>数</t>
    </r>
    <r>
      <rPr>
        <sz val="11"/>
        <rFont val="Times New Roman"/>
        <family val="1"/>
      </rPr>
      <t xml:space="preserve">   </t>
    </r>
    <r>
      <rPr>
        <sz val="11"/>
        <rFont val="宋体"/>
        <family val="0"/>
      </rPr>
      <t>目</t>
    </r>
  </si>
  <si>
    <t>管理岗位</t>
  </si>
  <si>
    <t>生产、技术岗位</t>
  </si>
  <si>
    <t>服务、辅助岗位</t>
  </si>
  <si>
    <t>职务岗位</t>
  </si>
  <si>
    <t>内聘管理职称岗位</t>
  </si>
  <si>
    <t>一般管理岗位</t>
  </si>
  <si>
    <t>专业技术职称岗位</t>
  </si>
  <si>
    <t>一般生产岗位</t>
  </si>
  <si>
    <t>一般辅助岗位</t>
  </si>
  <si>
    <t>员级</t>
  </si>
  <si>
    <t>中高级</t>
  </si>
  <si>
    <r>
      <t>部</t>
    </r>
    <r>
      <rPr>
        <sz val="11"/>
        <rFont val="Times New Roman"/>
        <family val="1"/>
      </rPr>
      <t xml:space="preserve"> </t>
    </r>
    <r>
      <rPr>
        <sz val="11"/>
        <rFont val="宋体"/>
        <family val="0"/>
      </rPr>
      <t>门</t>
    </r>
  </si>
  <si>
    <t>本科及以上</t>
  </si>
  <si>
    <r>
      <t xml:space="preserve">       1</t>
    </r>
    <r>
      <rPr>
        <sz val="11"/>
        <rFont val="宋体"/>
        <family val="0"/>
      </rPr>
      <t>、职务人员指：集团任命的科助级以上人员；</t>
    </r>
    <r>
      <rPr>
        <sz val="11"/>
        <rFont val="Times New Roman"/>
        <family val="1"/>
      </rPr>
      <t>2</t>
    </r>
    <r>
      <rPr>
        <sz val="11"/>
        <rFont val="宋体"/>
        <family val="0"/>
      </rPr>
      <t>、职称人员指：集团聘用的员级以上职称人员；</t>
    </r>
  </si>
  <si>
    <r>
      <t xml:space="preserve">                                                    </t>
    </r>
    <r>
      <rPr>
        <b/>
        <sz val="18"/>
        <rFont val="宋体"/>
        <family val="0"/>
      </rPr>
      <t>鄂尔多斯集团</t>
    </r>
    <r>
      <rPr>
        <b/>
        <vertAlign val="subscript"/>
        <sz val="18"/>
        <rFont val="宋体"/>
        <family val="0"/>
      </rPr>
      <t>——————————</t>
    </r>
    <r>
      <rPr>
        <b/>
        <sz val="18"/>
        <rFont val="宋体"/>
        <family val="0"/>
      </rPr>
      <t>公司人才流失情况统计表（年报）</t>
    </r>
  </si>
  <si>
    <r>
      <t>鄂司劳字表二十七（</t>
    </r>
    <r>
      <rPr>
        <sz val="9"/>
        <rFont val="Times New Roman"/>
        <family val="1"/>
      </rPr>
      <t>3</t>
    </r>
    <r>
      <rPr>
        <sz val="9"/>
        <rFont val="宋体"/>
        <family val="0"/>
      </rPr>
      <t>）            （    ）第  号</t>
    </r>
  </si>
  <si>
    <t>新招人才流失类别情况</t>
  </si>
  <si>
    <t>流失人才原内聘职称情况</t>
  </si>
  <si>
    <t>其中：流失人才学历情况</t>
  </si>
  <si>
    <t>其中：流失人才岗位类别</t>
  </si>
  <si>
    <t>职称岗位</t>
  </si>
  <si>
    <r>
      <t xml:space="preserve">   </t>
    </r>
    <r>
      <rPr>
        <sz val="11"/>
        <rFont val="宋体"/>
        <family val="0"/>
      </rPr>
      <t>年度</t>
    </r>
  </si>
  <si>
    <r>
      <t xml:space="preserve">                                                       </t>
    </r>
    <r>
      <rPr>
        <sz val="18"/>
        <rFont val="宋体"/>
        <family val="0"/>
      </rPr>
      <t>鄂尔多斯集团</t>
    </r>
    <r>
      <rPr>
        <vertAlign val="subscript"/>
        <sz val="18"/>
        <rFont val="宋体"/>
        <family val="0"/>
      </rPr>
      <t>————————————</t>
    </r>
    <r>
      <rPr>
        <sz val="18"/>
        <rFont val="宋体"/>
        <family val="0"/>
      </rPr>
      <t>公司职工持股会会员花名册</t>
    </r>
  </si>
  <si>
    <t>编制单位名称：（盖章）</t>
  </si>
  <si>
    <t>鄂司劳字表二十八      （    ）第  号</t>
  </si>
  <si>
    <t>股份总体情况</t>
  </si>
  <si>
    <r>
      <t xml:space="preserve">                                           </t>
    </r>
    <r>
      <rPr>
        <sz val="12"/>
        <rFont val="宋体"/>
        <family val="0"/>
      </rPr>
      <t>股</t>
    </r>
    <r>
      <rPr>
        <sz val="12"/>
        <rFont val="Times New Roman"/>
        <family val="1"/>
      </rPr>
      <t xml:space="preserve">      </t>
    </r>
    <r>
      <rPr>
        <sz val="12"/>
        <rFont val="宋体"/>
        <family val="0"/>
      </rPr>
      <t>份</t>
    </r>
    <r>
      <rPr>
        <sz val="12"/>
        <rFont val="Times New Roman"/>
        <family val="1"/>
      </rPr>
      <t xml:space="preserve">      </t>
    </r>
    <r>
      <rPr>
        <sz val="12"/>
        <rFont val="宋体"/>
        <family val="0"/>
      </rPr>
      <t>走</t>
    </r>
    <r>
      <rPr>
        <sz val="12"/>
        <rFont val="Times New Roman"/>
        <family val="1"/>
      </rPr>
      <t xml:space="preserve">      </t>
    </r>
    <r>
      <rPr>
        <sz val="12"/>
        <rFont val="宋体"/>
        <family val="0"/>
      </rPr>
      <t>向</t>
    </r>
  </si>
  <si>
    <r>
      <t xml:space="preserve">                                </t>
    </r>
    <r>
      <rPr>
        <sz val="12"/>
        <rFont val="宋体"/>
        <family val="0"/>
      </rPr>
      <t>本企业职工持股会股份</t>
    </r>
  </si>
  <si>
    <r>
      <t xml:space="preserve">             </t>
    </r>
    <r>
      <rPr>
        <sz val="12"/>
        <rFont val="宋体"/>
        <family val="0"/>
      </rPr>
      <t>集团公司职工持股会股份</t>
    </r>
  </si>
  <si>
    <t>入本集团时间</t>
  </si>
  <si>
    <t>职务、职称或岗位</t>
  </si>
  <si>
    <t>职工基本股股权额</t>
  </si>
  <si>
    <t>收益平衡股股权额</t>
  </si>
  <si>
    <t>现金股股权额</t>
  </si>
  <si>
    <t>按照净资产口径统计的股份总额</t>
  </si>
  <si>
    <t>按照净资产口径统计的职工基本股股权额</t>
  </si>
  <si>
    <t>按照本企业折股率折股后的职工基本股股权额</t>
  </si>
  <si>
    <t>按照净资产口径统计的现金股股权额</t>
  </si>
  <si>
    <t>按照本企业折股率折股后的现金股股权额</t>
  </si>
  <si>
    <t>按照本企业折股率折股后的股份总额</t>
  </si>
  <si>
    <t>股份总额</t>
  </si>
  <si>
    <r>
      <t>合</t>
    </r>
    <r>
      <rPr>
        <sz val="12"/>
        <rFont val="Times New Roman"/>
        <family val="1"/>
      </rPr>
      <t xml:space="preserve">      </t>
    </r>
    <r>
      <rPr>
        <sz val="12"/>
        <rFont val="宋体"/>
        <family val="0"/>
      </rPr>
      <t>计</t>
    </r>
  </si>
  <si>
    <t xml:space="preserve">  鄂尔多斯集团公司职工内退审批表</t>
  </si>
  <si>
    <t>鄂司劳字表二十九</t>
  </si>
  <si>
    <r>
      <t>职工类别</t>
    </r>
    <r>
      <rPr>
        <sz val="10"/>
        <rFont val="Times New Roman"/>
        <family val="1"/>
      </rPr>
      <t>(</t>
    </r>
    <r>
      <rPr>
        <sz val="10"/>
        <rFont val="宋体"/>
        <family val="0"/>
      </rPr>
      <t>干部、工人</t>
    </r>
    <r>
      <rPr>
        <sz val="10"/>
        <rFont val="Times New Roman"/>
        <family val="1"/>
      </rPr>
      <t>)</t>
    </r>
  </si>
  <si>
    <t>签否全员劳动合同</t>
  </si>
  <si>
    <t>距退休年限</t>
  </si>
  <si>
    <t>参加社会统筹时间</t>
  </si>
  <si>
    <t>本人申请理由：</t>
  </si>
  <si>
    <t>本人签章：</t>
  </si>
  <si>
    <t>第一联：劳资安全处存</t>
  </si>
  <si>
    <r>
      <t xml:space="preserve">  </t>
    </r>
    <r>
      <rPr>
        <sz val="9"/>
        <rFont val="宋体"/>
        <family val="0"/>
      </rPr>
      <t>鄂司劳字表三十（</t>
    </r>
    <r>
      <rPr>
        <sz val="9"/>
        <rFont val="Times New Roman"/>
        <family val="1"/>
      </rPr>
      <t>1</t>
    </r>
    <r>
      <rPr>
        <sz val="9"/>
        <rFont val="宋体"/>
        <family val="0"/>
      </rPr>
      <t>）</t>
    </r>
  </si>
  <si>
    <r>
      <t xml:space="preserve">       </t>
    </r>
    <r>
      <rPr>
        <sz val="10"/>
        <rFont val="黑体"/>
        <family val="3"/>
      </rPr>
      <t>（</t>
    </r>
    <r>
      <rPr>
        <sz val="10"/>
        <rFont val="Times New Roman"/>
        <family val="1"/>
      </rPr>
      <t xml:space="preserve">     </t>
    </r>
    <r>
      <rPr>
        <sz val="10"/>
        <rFont val="黑体"/>
        <family val="3"/>
      </rPr>
      <t>）第</t>
    </r>
    <r>
      <rPr>
        <sz val="10"/>
        <rFont val="Times New Roman"/>
        <family val="1"/>
      </rPr>
      <t xml:space="preserve">      </t>
    </r>
    <r>
      <rPr>
        <sz val="10"/>
        <rFont val="黑体"/>
        <family val="3"/>
      </rPr>
      <t>号</t>
    </r>
  </si>
  <si>
    <t>鄂尔多斯集团公司专业管理技术</t>
  </si>
  <si>
    <t>职称申报评审表</t>
  </si>
  <si>
    <r>
      <t>单</t>
    </r>
    <r>
      <rPr>
        <sz val="16"/>
        <rFont val="Times New Roman"/>
        <family val="1"/>
      </rPr>
      <t xml:space="preserve">    </t>
    </r>
    <r>
      <rPr>
        <sz val="16"/>
        <rFont val="宋体"/>
        <family val="0"/>
      </rPr>
      <t>位：</t>
    </r>
  </si>
  <si>
    <t>———————————————————————————</t>
  </si>
  <si>
    <r>
      <t>姓</t>
    </r>
    <r>
      <rPr>
        <sz val="16"/>
        <rFont val="Times New Roman"/>
        <family val="1"/>
      </rPr>
      <t xml:space="preserve">    </t>
    </r>
    <r>
      <rPr>
        <sz val="16"/>
        <rFont val="宋体"/>
        <family val="0"/>
      </rPr>
      <t>名：</t>
    </r>
  </si>
  <si>
    <t>申报职称：</t>
  </si>
  <si>
    <t>填表时间：</t>
  </si>
  <si>
    <r>
      <t xml:space="preserve">             </t>
    </r>
    <r>
      <rPr>
        <b/>
        <sz val="16"/>
        <rFont val="宋体"/>
        <family val="0"/>
      </rPr>
      <t>鄂尔多斯集团公司劳资安全处制</t>
    </r>
  </si>
  <si>
    <r>
      <t xml:space="preserve">                                  </t>
    </r>
    <r>
      <rPr>
        <sz val="20"/>
        <rFont val="黑体"/>
        <family val="3"/>
      </rPr>
      <t>基</t>
    </r>
    <r>
      <rPr>
        <sz val="20"/>
        <rFont val="Times New Roman"/>
        <family val="1"/>
      </rPr>
      <t xml:space="preserve">  </t>
    </r>
    <r>
      <rPr>
        <sz val="20"/>
        <rFont val="黑体"/>
        <family val="3"/>
      </rPr>
      <t>本</t>
    </r>
    <r>
      <rPr>
        <sz val="20"/>
        <rFont val="Times New Roman"/>
        <family val="1"/>
      </rPr>
      <t xml:space="preserve">  </t>
    </r>
    <r>
      <rPr>
        <sz val="20"/>
        <rFont val="黑体"/>
        <family val="3"/>
      </rPr>
      <t>情</t>
    </r>
    <r>
      <rPr>
        <sz val="20"/>
        <rFont val="Times New Roman"/>
        <family val="1"/>
      </rPr>
      <t xml:space="preserve">  </t>
    </r>
    <r>
      <rPr>
        <sz val="20"/>
        <rFont val="黑体"/>
        <family val="3"/>
      </rPr>
      <t>况</t>
    </r>
  </si>
  <si>
    <r>
      <t>鄂司劳字表三十（</t>
    </r>
    <r>
      <rPr>
        <sz val="9"/>
        <rFont val="Times New Roman"/>
        <family val="1"/>
      </rPr>
      <t>2</t>
    </r>
    <r>
      <rPr>
        <sz val="9"/>
        <rFont val="宋体"/>
        <family val="0"/>
      </rPr>
      <t>）</t>
    </r>
  </si>
  <si>
    <r>
      <t>（</t>
    </r>
    <r>
      <rPr>
        <sz val="10"/>
        <rFont val="Times New Roman"/>
        <family val="1"/>
      </rPr>
      <t xml:space="preserve">     </t>
    </r>
    <r>
      <rPr>
        <sz val="10"/>
        <rFont val="黑体"/>
        <family val="3"/>
      </rPr>
      <t>）第</t>
    </r>
    <r>
      <rPr>
        <sz val="10"/>
        <rFont val="Times New Roman"/>
        <family val="1"/>
      </rPr>
      <t xml:space="preserve">      </t>
    </r>
    <r>
      <rPr>
        <sz val="10"/>
        <rFont val="黑体"/>
        <family val="3"/>
      </rPr>
      <t>号</t>
    </r>
  </si>
  <si>
    <r>
      <t>籍</t>
    </r>
    <r>
      <rPr>
        <sz val="14"/>
        <rFont val="Times New Roman"/>
        <family val="1"/>
      </rPr>
      <t xml:space="preserve">     </t>
    </r>
    <r>
      <rPr>
        <sz val="14"/>
        <rFont val="宋体"/>
        <family val="0"/>
      </rPr>
      <t>贯</t>
    </r>
  </si>
  <si>
    <t>现社评职称</t>
  </si>
  <si>
    <t>评聘时间</t>
  </si>
  <si>
    <t>现内聘职称</t>
  </si>
  <si>
    <r>
      <t xml:space="preserve">   </t>
    </r>
    <r>
      <rPr>
        <sz val="14"/>
        <rFont val="宋体"/>
        <family val="0"/>
      </rPr>
      <t>拟聘职称</t>
    </r>
  </si>
  <si>
    <t>何时入党（团）、任何职</t>
  </si>
  <si>
    <r>
      <t xml:space="preserve">  </t>
    </r>
    <r>
      <rPr>
        <sz val="14"/>
        <rFont val="宋体"/>
        <family val="0"/>
      </rPr>
      <t>何时毕业于何校何专业</t>
    </r>
  </si>
  <si>
    <t>参加何学术团体、任何职</t>
  </si>
  <si>
    <r>
      <t>懂何种外语</t>
    </r>
    <r>
      <rPr>
        <sz val="14"/>
        <rFont val="Times New Roman"/>
        <family val="1"/>
      </rPr>
      <t>,</t>
    </r>
    <r>
      <rPr>
        <sz val="14"/>
        <rFont val="宋体"/>
        <family val="0"/>
      </rPr>
      <t>听、说、读能力</t>
    </r>
  </si>
  <si>
    <r>
      <t xml:space="preserve">          </t>
    </r>
    <r>
      <rPr>
        <sz val="14"/>
        <rFont val="宋体"/>
        <family val="0"/>
      </rPr>
      <t>受过何种奖励</t>
    </r>
  </si>
  <si>
    <r>
      <t xml:space="preserve">         </t>
    </r>
    <r>
      <rPr>
        <sz val="14"/>
        <rFont val="宋体"/>
        <family val="0"/>
      </rPr>
      <t>有何发明创造</t>
    </r>
    <r>
      <rPr>
        <sz val="14"/>
        <rFont val="Times New Roman"/>
        <family val="1"/>
      </rPr>
      <t xml:space="preserve"> </t>
    </r>
  </si>
  <si>
    <r>
      <t xml:space="preserve">           </t>
    </r>
    <r>
      <rPr>
        <sz val="14"/>
        <rFont val="宋体"/>
        <family val="0"/>
      </rPr>
      <t>有何特长</t>
    </r>
  </si>
  <si>
    <r>
      <t xml:space="preserve">                                         </t>
    </r>
    <r>
      <rPr>
        <sz val="18"/>
        <rFont val="宋体"/>
        <family val="0"/>
      </rPr>
      <t>个</t>
    </r>
    <r>
      <rPr>
        <sz val="18"/>
        <rFont val="Times New Roman"/>
        <family val="1"/>
      </rPr>
      <t xml:space="preserve"> </t>
    </r>
    <r>
      <rPr>
        <sz val="18"/>
        <rFont val="宋体"/>
        <family val="0"/>
      </rPr>
      <t>人</t>
    </r>
    <r>
      <rPr>
        <sz val="18"/>
        <rFont val="Times New Roman"/>
        <family val="1"/>
      </rPr>
      <t xml:space="preserve"> </t>
    </r>
    <r>
      <rPr>
        <sz val="18"/>
        <rFont val="宋体"/>
        <family val="0"/>
      </rPr>
      <t>简</t>
    </r>
    <r>
      <rPr>
        <sz val="18"/>
        <rFont val="Times New Roman"/>
        <family val="1"/>
      </rPr>
      <t xml:space="preserve"> </t>
    </r>
    <r>
      <rPr>
        <sz val="18"/>
        <rFont val="宋体"/>
        <family val="0"/>
      </rPr>
      <t>历</t>
    </r>
  </si>
  <si>
    <r>
      <t xml:space="preserve">   </t>
    </r>
    <r>
      <rPr>
        <sz val="14"/>
        <rFont val="宋体"/>
        <family val="0"/>
      </rPr>
      <t>起止年月</t>
    </r>
  </si>
  <si>
    <r>
      <t xml:space="preserve">     </t>
    </r>
    <r>
      <rPr>
        <sz val="14"/>
        <rFont val="宋体"/>
        <family val="0"/>
      </rPr>
      <t>在何地何单位学习或工作</t>
    </r>
  </si>
  <si>
    <t>任职或岗位</t>
  </si>
  <si>
    <t xml:space="preserve">     专业成果奖励、发表论文、承担主要专业工作情况</t>
  </si>
  <si>
    <r>
      <t>鄂司劳字表三十（</t>
    </r>
    <r>
      <rPr>
        <sz val="7"/>
        <rFont val="Times New Roman"/>
        <family val="1"/>
      </rPr>
      <t>3</t>
    </r>
    <r>
      <rPr>
        <sz val="7"/>
        <rFont val="宋体"/>
        <family val="0"/>
      </rPr>
      <t>）</t>
    </r>
    <r>
      <rPr>
        <sz val="7"/>
        <rFont val="Times New Roman"/>
        <family val="1"/>
      </rPr>
      <t xml:space="preserve">        </t>
    </r>
    <r>
      <rPr>
        <sz val="7"/>
        <rFont val="宋体"/>
        <family val="0"/>
      </rPr>
      <t>（</t>
    </r>
    <r>
      <rPr>
        <sz val="7"/>
        <rFont val="Times New Roman"/>
        <family val="1"/>
      </rPr>
      <t xml:space="preserve">  </t>
    </r>
    <r>
      <rPr>
        <sz val="7"/>
        <rFont val="宋体"/>
        <family val="0"/>
      </rPr>
      <t>）第</t>
    </r>
    <r>
      <rPr>
        <sz val="7"/>
        <rFont val="Times New Roman"/>
        <family val="1"/>
      </rPr>
      <t xml:space="preserve">   </t>
    </r>
    <r>
      <rPr>
        <sz val="7"/>
        <rFont val="宋体"/>
        <family val="0"/>
      </rPr>
      <t>号</t>
    </r>
  </si>
  <si>
    <r>
      <t xml:space="preserve">          </t>
    </r>
    <r>
      <rPr>
        <sz val="14"/>
        <rFont val="宋体"/>
        <family val="0"/>
      </rPr>
      <t>成果</t>
    </r>
    <r>
      <rPr>
        <sz val="14"/>
        <rFont val="Times New Roman"/>
        <family val="1"/>
      </rPr>
      <t xml:space="preserve">      </t>
    </r>
    <r>
      <rPr>
        <sz val="14"/>
        <rFont val="宋体"/>
        <family val="0"/>
      </rPr>
      <t>论文</t>
    </r>
    <r>
      <rPr>
        <sz val="14"/>
        <rFont val="Times New Roman"/>
        <family val="1"/>
      </rPr>
      <t xml:space="preserve">       </t>
    </r>
    <r>
      <rPr>
        <sz val="14"/>
        <rFont val="宋体"/>
        <family val="0"/>
      </rPr>
      <t>专业任务名称</t>
    </r>
  </si>
  <si>
    <r>
      <t xml:space="preserve">  </t>
    </r>
    <r>
      <rPr>
        <sz val="14"/>
        <rFont val="宋体"/>
        <family val="0"/>
      </rPr>
      <t>实际收效</t>
    </r>
  </si>
  <si>
    <r>
      <t xml:space="preserve">                                  </t>
    </r>
    <r>
      <rPr>
        <sz val="16"/>
        <rFont val="黑体"/>
        <family val="3"/>
      </rPr>
      <t>要素测评情况</t>
    </r>
  </si>
  <si>
    <r>
      <t xml:space="preserve"> </t>
    </r>
    <r>
      <rPr>
        <sz val="14"/>
        <rFont val="宋体"/>
        <family val="0"/>
      </rPr>
      <t>德</t>
    </r>
    <r>
      <rPr>
        <sz val="12"/>
        <rFont val="宋体"/>
        <family val="0"/>
      </rPr>
      <t>（</t>
    </r>
    <r>
      <rPr>
        <sz val="12"/>
        <rFont val="Times New Roman"/>
        <family val="1"/>
      </rPr>
      <t>10</t>
    </r>
    <r>
      <rPr>
        <sz val="12"/>
        <rFont val="宋体"/>
        <family val="0"/>
      </rPr>
      <t>分）</t>
    </r>
  </si>
  <si>
    <r>
      <t>能（</t>
    </r>
    <r>
      <rPr>
        <sz val="12"/>
        <rFont val="Times New Roman"/>
        <family val="1"/>
      </rPr>
      <t>20</t>
    </r>
    <r>
      <rPr>
        <sz val="12"/>
        <rFont val="宋体"/>
        <family val="0"/>
      </rPr>
      <t>分</t>
    </r>
    <r>
      <rPr>
        <sz val="14"/>
        <rFont val="宋体"/>
        <family val="0"/>
      </rPr>
      <t>）</t>
    </r>
  </si>
  <si>
    <r>
      <t xml:space="preserve">  </t>
    </r>
    <r>
      <rPr>
        <sz val="14"/>
        <rFont val="宋体"/>
        <family val="0"/>
      </rPr>
      <t>勤（</t>
    </r>
    <r>
      <rPr>
        <sz val="12"/>
        <rFont val="Times New Roman"/>
        <family val="1"/>
      </rPr>
      <t>10</t>
    </r>
    <r>
      <rPr>
        <sz val="12"/>
        <rFont val="宋体"/>
        <family val="0"/>
      </rPr>
      <t>分</t>
    </r>
    <r>
      <rPr>
        <sz val="14"/>
        <rFont val="宋体"/>
        <family val="0"/>
      </rPr>
      <t>）</t>
    </r>
  </si>
  <si>
    <r>
      <t xml:space="preserve"> </t>
    </r>
    <r>
      <rPr>
        <sz val="14"/>
        <rFont val="宋体"/>
        <family val="0"/>
      </rPr>
      <t>绩（</t>
    </r>
    <r>
      <rPr>
        <sz val="12"/>
        <rFont val="Times New Roman"/>
        <family val="1"/>
      </rPr>
      <t>60</t>
    </r>
    <r>
      <rPr>
        <sz val="12"/>
        <rFont val="宋体"/>
        <family val="0"/>
      </rPr>
      <t>分</t>
    </r>
    <r>
      <rPr>
        <sz val="14"/>
        <rFont val="宋体"/>
        <family val="0"/>
      </rPr>
      <t>）</t>
    </r>
  </si>
  <si>
    <t>得分</t>
  </si>
  <si>
    <r>
      <t>学识水平（</t>
    </r>
    <r>
      <rPr>
        <sz val="12"/>
        <rFont val="Times New Roman"/>
        <family val="1"/>
      </rPr>
      <t>10</t>
    </r>
    <r>
      <rPr>
        <sz val="12"/>
        <rFont val="宋体"/>
        <family val="0"/>
      </rPr>
      <t>分）</t>
    </r>
  </si>
  <si>
    <r>
      <t>业务能力</t>
    </r>
    <r>
      <rPr>
        <sz val="12"/>
        <rFont val="Times New Roman"/>
        <family val="1"/>
      </rPr>
      <t>(10</t>
    </r>
    <r>
      <rPr>
        <sz val="12"/>
        <rFont val="宋体"/>
        <family val="0"/>
      </rPr>
      <t>分）</t>
    </r>
  </si>
  <si>
    <r>
      <t xml:space="preserve">                                      </t>
    </r>
    <r>
      <rPr>
        <sz val="16"/>
        <rFont val="黑体"/>
        <family val="3"/>
      </rPr>
      <t>逐级评审意见</t>
    </r>
  </si>
  <si>
    <r>
      <t xml:space="preserve">   </t>
    </r>
    <r>
      <rPr>
        <sz val="14"/>
        <rFont val="宋体"/>
        <family val="0"/>
      </rPr>
      <t>基层部门</t>
    </r>
  </si>
  <si>
    <r>
      <t xml:space="preserve">   </t>
    </r>
    <r>
      <rPr>
        <sz val="14"/>
        <rFont val="宋体"/>
        <family val="0"/>
      </rPr>
      <t>评审意见</t>
    </r>
  </si>
  <si>
    <t>签字（盖章）</t>
  </si>
  <si>
    <r>
      <t xml:space="preserve">      </t>
    </r>
    <r>
      <rPr>
        <sz val="14"/>
        <rFont val="宋体"/>
        <family val="0"/>
      </rPr>
      <t>年</t>
    </r>
    <r>
      <rPr>
        <sz val="14"/>
        <rFont val="Times New Roman"/>
        <family val="1"/>
      </rPr>
      <t xml:space="preserve">       </t>
    </r>
    <r>
      <rPr>
        <sz val="14"/>
        <rFont val="宋体"/>
        <family val="0"/>
      </rPr>
      <t>月</t>
    </r>
    <r>
      <rPr>
        <sz val="14"/>
        <rFont val="Times New Roman"/>
        <family val="1"/>
      </rPr>
      <t xml:space="preserve">         </t>
    </r>
    <r>
      <rPr>
        <sz val="14"/>
        <rFont val="宋体"/>
        <family val="0"/>
      </rPr>
      <t>日</t>
    </r>
  </si>
  <si>
    <r>
      <t xml:space="preserve">   </t>
    </r>
    <r>
      <rPr>
        <sz val="14"/>
        <rFont val="宋体"/>
        <family val="0"/>
      </rPr>
      <t>所在单位</t>
    </r>
  </si>
  <si>
    <r>
      <t xml:space="preserve"> </t>
    </r>
    <r>
      <rPr>
        <sz val="14"/>
        <rFont val="宋体"/>
        <family val="0"/>
      </rPr>
      <t>集团职评委</t>
    </r>
  </si>
  <si>
    <r>
      <t xml:space="preserve">                                                          </t>
    </r>
    <r>
      <rPr>
        <b/>
        <sz val="18"/>
        <rFont val="黑体"/>
        <family val="3"/>
      </rPr>
      <t>内蒙古鄂尔多斯集团</t>
    </r>
    <r>
      <rPr>
        <b/>
        <vertAlign val="subscript"/>
        <sz val="18"/>
        <rFont val="黑体"/>
        <family val="3"/>
      </rPr>
      <t>————————————</t>
    </r>
    <r>
      <rPr>
        <b/>
        <sz val="18"/>
        <rFont val="黑体"/>
        <family val="3"/>
      </rPr>
      <t>公司工资发放表</t>
    </r>
  </si>
  <si>
    <r>
      <t>鄂司劳字表三十一</t>
    </r>
    <r>
      <rPr>
        <sz val="9"/>
        <rFont val="Times New Roman"/>
        <family val="1"/>
      </rPr>
      <t xml:space="preserve">               </t>
    </r>
    <r>
      <rPr>
        <sz val="9"/>
        <rFont val="宋体"/>
        <family val="0"/>
      </rPr>
      <t>（</t>
    </r>
    <r>
      <rPr>
        <sz val="9"/>
        <rFont val="Times New Roman"/>
        <family val="1"/>
      </rPr>
      <t xml:space="preserve">      </t>
    </r>
    <r>
      <rPr>
        <sz val="9"/>
        <rFont val="宋体"/>
        <family val="0"/>
      </rPr>
      <t>）第</t>
    </r>
    <r>
      <rPr>
        <sz val="9"/>
        <rFont val="Times New Roman"/>
        <family val="1"/>
      </rPr>
      <t xml:space="preserve">       </t>
    </r>
    <r>
      <rPr>
        <sz val="9"/>
        <rFont val="宋体"/>
        <family val="0"/>
      </rPr>
      <t>号</t>
    </r>
  </si>
  <si>
    <t>单位（部门）名称：</t>
  </si>
  <si>
    <r>
      <t>（</t>
    </r>
    <r>
      <rPr>
        <b/>
        <sz val="10"/>
        <rFont val="Times New Roman"/>
        <family val="1"/>
      </rPr>
      <t xml:space="preserve">       </t>
    </r>
    <r>
      <rPr>
        <b/>
        <sz val="10"/>
        <rFont val="宋体"/>
        <family val="0"/>
      </rPr>
      <t>年</t>
    </r>
    <r>
      <rPr>
        <b/>
        <sz val="10"/>
        <rFont val="Times New Roman"/>
        <family val="1"/>
      </rPr>
      <t xml:space="preserve">      </t>
    </r>
    <r>
      <rPr>
        <b/>
        <sz val="10"/>
        <rFont val="宋体"/>
        <family val="0"/>
      </rPr>
      <t>月份工资）</t>
    </r>
  </si>
  <si>
    <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</si>
  <si>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储蓄号</t>
  </si>
  <si>
    <t>月基数工资额</t>
  </si>
  <si>
    <r>
      <t>奖</t>
    </r>
    <r>
      <rPr>
        <sz val="8"/>
        <rFont val="Times New Roman"/>
        <family val="1"/>
      </rPr>
      <t>+</t>
    </r>
    <r>
      <rPr>
        <sz val="8"/>
        <rFont val="宋体"/>
        <family val="0"/>
      </rPr>
      <t>（惩</t>
    </r>
    <r>
      <rPr>
        <sz val="8"/>
        <rFont val="Times New Roman"/>
        <family val="1"/>
      </rPr>
      <t>-</t>
    </r>
    <r>
      <rPr>
        <sz val="8"/>
        <rFont val="宋体"/>
        <family val="0"/>
      </rPr>
      <t>）部分</t>
    </r>
  </si>
  <si>
    <t>附加工资部分</t>
  </si>
  <si>
    <t>工资合计</t>
  </si>
  <si>
    <t>扣除部分</t>
  </si>
  <si>
    <t>实得工资</t>
  </si>
  <si>
    <r>
      <t>本人</t>
    </r>
    <r>
      <rPr>
        <sz val="12"/>
        <rFont val="Times New Roman"/>
        <family val="1"/>
      </rPr>
      <t xml:space="preserve">                                </t>
    </r>
    <r>
      <rPr>
        <sz val="12"/>
        <rFont val="宋体"/>
        <family val="0"/>
      </rPr>
      <t>签领</t>
    </r>
  </si>
  <si>
    <t>中（夜）餐费</t>
  </si>
  <si>
    <t>补贴小计</t>
  </si>
  <si>
    <t>财务借款</t>
  </si>
  <si>
    <t>水电费</t>
  </si>
  <si>
    <t>取暖费</t>
  </si>
  <si>
    <t>住房贷款</t>
  </si>
  <si>
    <t>社会保险</t>
  </si>
  <si>
    <t>13=6+7+8+9+10+11+12</t>
  </si>
  <si>
    <t>14=2+3+4++5+13</t>
  </si>
  <si>
    <r>
      <t>22</t>
    </r>
    <r>
      <rPr>
        <sz val="8"/>
        <rFont val="宋体"/>
        <family val="0"/>
      </rPr>
      <t>=15+16+17+18+19+20+21</t>
    </r>
  </si>
  <si>
    <t>23=14-22</t>
  </si>
  <si>
    <r>
      <t>合</t>
    </r>
    <r>
      <rPr>
        <sz val="12"/>
        <rFont val="Times New Roman"/>
        <family val="1"/>
      </rPr>
      <t xml:space="preserve">  </t>
    </r>
    <r>
      <rPr>
        <sz val="12"/>
        <rFont val="宋体"/>
        <family val="0"/>
      </rPr>
      <t>计</t>
    </r>
  </si>
  <si>
    <t>财务负责人：</t>
  </si>
  <si>
    <t>出纳：</t>
  </si>
  <si>
    <t>复核：</t>
  </si>
  <si>
    <r>
      <t xml:space="preserve">     </t>
    </r>
    <r>
      <rPr>
        <b/>
        <sz val="14"/>
        <rFont val="宋体"/>
        <family val="0"/>
      </rPr>
      <t>鄂尔多斯集团公司工资级别介绍信存根</t>
    </r>
  </si>
  <si>
    <r>
      <t xml:space="preserve">    </t>
    </r>
    <r>
      <rPr>
        <sz val="6"/>
        <rFont val="宋体"/>
        <family val="0"/>
      </rPr>
      <t>鄂司劳字表三十七</t>
    </r>
    <r>
      <rPr>
        <sz val="6"/>
        <rFont val="Times New Roman"/>
        <family val="1"/>
      </rPr>
      <t xml:space="preserve">                                                                                   </t>
    </r>
    <r>
      <rPr>
        <sz val="6"/>
        <rFont val="宋体"/>
        <family val="0"/>
      </rPr>
      <t>（</t>
    </r>
    <r>
      <rPr>
        <sz val="6"/>
        <rFont val="Times New Roman"/>
        <family val="1"/>
      </rPr>
      <t xml:space="preserve">      </t>
    </r>
    <r>
      <rPr>
        <sz val="6"/>
        <rFont val="宋体"/>
        <family val="0"/>
      </rPr>
      <t>）第</t>
    </r>
    <r>
      <rPr>
        <sz val="6"/>
        <rFont val="Times New Roman"/>
        <family val="1"/>
      </rPr>
      <t xml:space="preserve">       </t>
    </r>
    <r>
      <rPr>
        <sz val="6"/>
        <rFont val="宋体"/>
        <family val="0"/>
      </rPr>
      <t>号</t>
    </r>
  </si>
  <si>
    <r>
      <t xml:space="preserve">    </t>
    </r>
    <r>
      <rPr>
        <sz val="6"/>
        <rFont val="宋体"/>
        <family val="0"/>
      </rPr>
      <t>鄂司劳字表三十七</t>
    </r>
    <r>
      <rPr>
        <sz val="6"/>
        <rFont val="Times New Roman"/>
        <family val="1"/>
      </rPr>
      <t xml:space="preserve">                                                                                     </t>
    </r>
    <r>
      <rPr>
        <sz val="6"/>
        <rFont val="宋体"/>
        <family val="0"/>
      </rPr>
      <t>（</t>
    </r>
    <r>
      <rPr>
        <sz val="6"/>
        <rFont val="Times New Roman"/>
        <family val="1"/>
      </rPr>
      <t xml:space="preserve">      </t>
    </r>
    <r>
      <rPr>
        <sz val="6"/>
        <rFont val="宋体"/>
        <family val="0"/>
      </rPr>
      <t>）第</t>
    </r>
    <r>
      <rPr>
        <sz val="6"/>
        <rFont val="Times New Roman"/>
        <family val="1"/>
      </rPr>
      <t xml:space="preserve">       </t>
    </r>
    <r>
      <rPr>
        <sz val="6"/>
        <rFont val="宋体"/>
        <family val="0"/>
      </rPr>
      <t>号</t>
    </r>
  </si>
  <si>
    <r>
      <t>岗</t>
    </r>
    <r>
      <rPr>
        <sz val="12"/>
        <rFont val="Times New Roman"/>
        <family val="1"/>
      </rPr>
      <t xml:space="preserve">   </t>
    </r>
    <r>
      <rPr>
        <sz val="12"/>
        <rFont val="宋体"/>
        <family val="0"/>
      </rPr>
      <t>位</t>
    </r>
  </si>
  <si>
    <t xml:space="preserve">   </t>
  </si>
  <si>
    <t>调出单位</t>
  </si>
  <si>
    <t>调入单位</t>
  </si>
  <si>
    <r>
      <t>级</t>
    </r>
    <r>
      <rPr>
        <sz val="12"/>
        <rFont val="Times New Roman"/>
        <family val="1"/>
      </rPr>
      <t xml:space="preserve">   </t>
    </r>
    <r>
      <rPr>
        <sz val="12"/>
        <rFont val="宋体"/>
        <family val="0"/>
      </rPr>
      <t>别</t>
    </r>
  </si>
  <si>
    <t>基本工资</t>
  </si>
  <si>
    <t>固定补贴</t>
  </si>
  <si>
    <t>附加工资</t>
  </si>
  <si>
    <t>鄂</t>
  </si>
  <si>
    <t>资</t>
  </si>
  <si>
    <t>地区类别</t>
  </si>
  <si>
    <r>
      <t>工资已发至</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日，请你处自</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日起薪</t>
    </r>
  </si>
  <si>
    <t>劳</t>
  </si>
  <si>
    <t>予发旅费</t>
  </si>
  <si>
    <t>元</t>
  </si>
  <si>
    <t>字</t>
  </si>
  <si>
    <t>劳保用品情况</t>
  </si>
  <si>
    <r>
      <t>品</t>
    </r>
    <r>
      <rPr>
        <sz val="12"/>
        <rFont val="Times New Roman"/>
        <family val="1"/>
      </rPr>
      <t xml:space="preserve">   </t>
    </r>
    <r>
      <rPr>
        <sz val="12"/>
        <rFont val="宋体"/>
        <family val="0"/>
      </rPr>
      <t>名</t>
    </r>
  </si>
  <si>
    <t>发放时间</t>
  </si>
  <si>
    <t>第</t>
  </si>
  <si>
    <t>证     明</t>
  </si>
  <si>
    <r>
      <t>鄂司劳字表四十五</t>
    </r>
    <r>
      <rPr>
        <sz val="9"/>
        <rFont val="Times New Roman"/>
        <family val="1"/>
      </rPr>
      <t xml:space="preserve">                      </t>
    </r>
    <r>
      <rPr>
        <sz val="9"/>
        <rFont val="宋体"/>
        <family val="0"/>
      </rPr>
      <t>（</t>
    </r>
    <r>
      <rPr>
        <sz val="9"/>
        <rFont val="Times New Roman"/>
        <family val="1"/>
      </rPr>
      <t xml:space="preserve">        </t>
    </r>
    <r>
      <rPr>
        <sz val="9"/>
        <rFont val="宋体"/>
        <family val="0"/>
      </rPr>
      <t>）第</t>
    </r>
    <r>
      <rPr>
        <sz val="9"/>
        <rFont val="Times New Roman"/>
        <family val="1"/>
      </rPr>
      <t xml:space="preserve">         </t>
    </r>
    <r>
      <rPr>
        <sz val="9"/>
        <rFont val="宋体"/>
        <family val="0"/>
      </rPr>
      <t>号</t>
    </r>
  </si>
  <si>
    <t>东胜市公安局：</t>
  </si>
  <si>
    <t>鄂司劳字第</t>
  </si>
  <si>
    <r>
      <t xml:space="preserve">      </t>
    </r>
    <r>
      <rPr>
        <sz val="18"/>
        <rFont val="宋体"/>
        <family val="0"/>
      </rPr>
      <t>兹有</t>
    </r>
    <r>
      <rPr>
        <sz val="18"/>
        <rFont val="Times New Roman"/>
        <family val="1"/>
      </rPr>
      <t xml:space="preserve"> </t>
    </r>
    <r>
      <rPr>
        <sz val="18"/>
        <rFont val="宋体"/>
        <family val="0"/>
      </rPr>
      <t>华北电力</t>
    </r>
    <r>
      <rPr>
        <sz val="18"/>
        <rFont val="Times New Roman"/>
        <family val="1"/>
      </rPr>
      <t xml:space="preserve"> </t>
    </r>
    <r>
      <rPr>
        <sz val="18"/>
        <rFont val="宋体"/>
        <family val="0"/>
      </rPr>
      <t>大学英语专业</t>
    </r>
    <r>
      <rPr>
        <sz val="18"/>
        <rFont val="Times New Roman"/>
        <family val="1"/>
      </rPr>
      <t>2000</t>
    </r>
    <r>
      <rPr>
        <sz val="18"/>
        <rFont val="宋体"/>
        <family val="0"/>
      </rPr>
      <t>届毕业生</t>
    </r>
    <r>
      <rPr>
        <sz val="18"/>
        <rFont val="Times New Roman"/>
        <family val="1"/>
      </rPr>
      <t xml:space="preserve"> </t>
    </r>
  </si>
  <si>
    <r>
      <t xml:space="preserve">        </t>
    </r>
    <r>
      <rPr>
        <sz val="18"/>
        <rFont val="宋体"/>
        <family val="0"/>
      </rPr>
      <t>（壹名）同学，经我集团考查、考核，认为符合用工需求，现同意接收到管理工作岗位，请办理有关户口转移手续为盼。</t>
    </r>
  </si>
  <si>
    <r>
      <t xml:space="preserve">                      </t>
    </r>
    <r>
      <rPr>
        <b/>
        <sz val="20"/>
        <rFont val="宋体"/>
        <family val="0"/>
      </rPr>
      <t>面</t>
    </r>
    <r>
      <rPr>
        <b/>
        <sz val="20"/>
        <rFont val="Times New Roman"/>
        <family val="1"/>
      </rPr>
      <t xml:space="preserve">  </t>
    </r>
    <r>
      <rPr>
        <b/>
        <sz val="20"/>
        <rFont val="宋体"/>
        <family val="0"/>
      </rPr>
      <t>视</t>
    </r>
    <r>
      <rPr>
        <b/>
        <sz val="20"/>
        <rFont val="Times New Roman"/>
        <family val="1"/>
      </rPr>
      <t xml:space="preserve">  </t>
    </r>
    <r>
      <rPr>
        <b/>
        <sz val="20"/>
        <rFont val="宋体"/>
        <family val="0"/>
      </rPr>
      <t>记</t>
    </r>
    <r>
      <rPr>
        <b/>
        <sz val="20"/>
        <rFont val="Times New Roman"/>
        <family val="1"/>
      </rPr>
      <t xml:space="preserve">  </t>
    </r>
    <r>
      <rPr>
        <b/>
        <sz val="20"/>
        <rFont val="宋体"/>
        <family val="0"/>
      </rPr>
      <t>录</t>
    </r>
    <r>
      <rPr>
        <b/>
        <sz val="20"/>
        <rFont val="Times New Roman"/>
        <family val="1"/>
      </rPr>
      <t xml:space="preserve">  </t>
    </r>
    <r>
      <rPr>
        <b/>
        <sz val="20"/>
        <rFont val="宋体"/>
        <family val="0"/>
      </rPr>
      <t>表</t>
    </r>
  </si>
  <si>
    <r>
      <t>鄂司劳字表四十六</t>
    </r>
    <r>
      <rPr>
        <sz val="9"/>
        <rFont val="Times New Roman"/>
        <family val="1"/>
      </rPr>
      <t xml:space="preserve">                        </t>
    </r>
    <r>
      <rPr>
        <sz val="9"/>
        <rFont val="宋体"/>
        <family val="0"/>
      </rPr>
      <t>（</t>
    </r>
    <r>
      <rPr>
        <sz val="9"/>
        <rFont val="Times New Roman"/>
        <family val="1"/>
      </rPr>
      <t xml:space="preserve">        </t>
    </r>
    <r>
      <rPr>
        <sz val="9"/>
        <rFont val="宋体"/>
        <family val="0"/>
      </rPr>
      <t>）第</t>
    </r>
    <r>
      <rPr>
        <sz val="9"/>
        <rFont val="Times New Roman"/>
        <family val="1"/>
      </rPr>
      <t xml:space="preserve">         </t>
    </r>
    <r>
      <rPr>
        <sz val="9"/>
        <rFont val="宋体"/>
        <family val="0"/>
      </rPr>
      <t>号</t>
    </r>
  </si>
  <si>
    <t>智力测验分数</t>
  </si>
  <si>
    <t>性向测验分数</t>
  </si>
  <si>
    <t>专业测验分数</t>
  </si>
  <si>
    <r>
      <t>初</t>
    </r>
    <r>
      <rPr>
        <sz val="10"/>
        <rFont val="Times New Roman"/>
        <family val="1"/>
      </rPr>
      <t xml:space="preserve"> </t>
    </r>
    <r>
      <rPr>
        <sz val="10"/>
        <rFont val="宋体"/>
        <family val="0"/>
      </rPr>
      <t>试</t>
    </r>
    <r>
      <rPr>
        <sz val="10"/>
        <rFont val="Times New Roman"/>
        <family val="1"/>
      </rPr>
      <t xml:space="preserve"> </t>
    </r>
    <r>
      <rPr>
        <sz val="10"/>
        <rFont val="宋体"/>
        <family val="0"/>
      </rPr>
      <t>结</t>
    </r>
    <r>
      <rPr>
        <sz val="10"/>
        <rFont val="Times New Roman"/>
        <family val="1"/>
      </rPr>
      <t xml:space="preserve"> </t>
    </r>
    <r>
      <rPr>
        <sz val="10"/>
        <rFont val="宋体"/>
        <family val="0"/>
      </rPr>
      <t>果</t>
    </r>
  </si>
  <si>
    <t>□拟予录用□拟予后补□不合适</t>
  </si>
  <si>
    <r>
      <t>1</t>
    </r>
    <r>
      <rPr>
        <sz val="11"/>
        <rFont val="宋体"/>
        <family val="0"/>
      </rPr>
      <t>、仪表（是否品貌端正，身体健康，精力充沛而且仪表整洁？）</t>
    </r>
  </si>
  <si>
    <t>a．印象极佳，令人激赏  b．印象佳，仪表可 c．印象平平，仪表中等 d．印象不佳</t>
  </si>
  <si>
    <t>2．言谈举止（口齿是否清晰，言谈内容是否充实，举止是否大方而无不安心理？）</t>
  </si>
  <si>
    <t>a．善于表达、平易近人b．表现中等，基本可以 C．略为欠缺，尚待训练d．言词含混，态度紧张</t>
  </si>
  <si>
    <t>3．机敏反应（对问题的了解怎样，是否能掌握重点并迅速回答？）</t>
  </si>
  <si>
    <t>a．反应敏捷，应答中肯b．稍事考虑，即能回答 c．需加解释，才能回答 d．领悟力差，反应迟钝</t>
  </si>
  <si>
    <r>
      <t>4</t>
    </r>
    <r>
      <rPr>
        <sz val="11"/>
        <rFont val="宋体"/>
        <family val="0"/>
      </rPr>
      <t>．一般知识（对一般事物的观察、分析、判断及常识如何？）</t>
    </r>
  </si>
  <si>
    <r>
      <t>a</t>
    </r>
    <r>
      <rPr>
        <sz val="11"/>
        <rFont val="宋体"/>
        <family val="0"/>
      </rPr>
      <t>．极为丰富，能道其详</t>
    </r>
    <r>
      <rPr>
        <sz val="11"/>
        <rFont val="Times New Roman"/>
        <family val="1"/>
      </rPr>
      <t>b</t>
    </r>
    <r>
      <rPr>
        <sz val="11"/>
        <rFont val="宋体"/>
        <family val="0"/>
      </rPr>
      <t>．较一般常人懂得多</t>
    </r>
    <r>
      <rPr>
        <sz val="11"/>
        <rFont val="Times New Roman"/>
        <family val="1"/>
      </rPr>
      <t>c</t>
    </r>
    <r>
      <rPr>
        <sz val="11"/>
        <rFont val="宋体"/>
        <family val="0"/>
      </rPr>
      <t>．一般常识尚有认知</t>
    </r>
    <r>
      <rPr>
        <sz val="11"/>
        <rFont val="Times New Roman"/>
        <family val="1"/>
      </rPr>
      <t xml:space="preserve"> d</t>
    </r>
    <r>
      <rPr>
        <sz val="11"/>
        <rFont val="宋体"/>
        <family val="0"/>
      </rPr>
      <t>．一般常识缺乏了解</t>
    </r>
  </si>
  <si>
    <r>
      <t>5</t>
    </r>
    <r>
      <rPr>
        <sz val="11"/>
        <rFont val="宋体"/>
        <family val="0"/>
      </rPr>
      <t>．学历（学历及专业训练，对所应聘的工作是否适合？）</t>
    </r>
  </si>
  <si>
    <t>a．合乎理想，完全适合b．大致造合 c．略加训练，可以适合d．不大适合</t>
  </si>
  <si>
    <r>
      <t>6</t>
    </r>
    <r>
      <rPr>
        <sz val="11"/>
        <rFont val="宋体"/>
        <family val="0"/>
      </rPr>
      <t>．经历（工作及社会经验对所应聘的工作是否适合？）</t>
    </r>
  </si>
  <si>
    <r>
      <t>a</t>
    </r>
    <r>
      <rPr>
        <sz val="11"/>
        <rFont val="宋体"/>
        <family val="0"/>
      </rPr>
      <t>．合乎理想，完全适合</t>
    </r>
    <r>
      <rPr>
        <sz val="11"/>
        <rFont val="Times New Roman"/>
        <family val="1"/>
      </rPr>
      <t xml:space="preserve"> b</t>
    </r>
    <r>
      <rPr>
        <sz val="11"/>
        <rFont val="宋体"/>
        <family val="0"/>
      </rPr>
      <t>大致造合</t>
    </r>
    <r>
      <rPr>
        <sz val="11"/>
        <rFont val="Times New Roman"/>
        <family val="1"/>
      </rPr>
      <t>c</t>
    </r>
    <r>
      <rPr>
        <sz val="11"/>
        <rFont val="宋体"/>
        <family val="0"/>
      </rPr>
      <t>虽不适合，亦无妨碍</t>
    </r>
    <r>
      <rPr>
        <sz val="11"/>
        <rFont val="Times New Roman"/>
        <family val="1"/>
      </rPr>
      <t xml:space="preserve"> d</t>
    </r>
    <r>
      <rPr>
        <sz val="11"/>
        <rFont val="宋体"/>
        <family val="0"/>
      </rPr>
      <t>．不大适合</t>
    </r>
  </si>
  <si>
    <r>
      <t>7</t>
    </r>
    <r>
      <rPr>
        <sz val="11"/>
        <rFont val="宋体"/>
        <family val="0"/>
      </rPr>
      <t>．个性（易与人相处吗？能与朋友维持真诚的友谊吗？）</t>
    </r>
  </si>
  <si>
    <r>
      <t>a</t>
    </r>
    <r>
      <rPr>
        <sz val="11"/>
        <rFont val="宋体"/>
        <family val="0"/>
      </rPr>
      <t>．个性爽朗，颇得人缘</t>
    </r>
    <r>
      <rPr>
        <sz val="11"/>
        <rFont val="Times New Roman"/>
        <family val="1"/>
      </rPr>
      <t xml:space="preserve"> b</t>
    </r>
    <r>
      <rPr>
        <sz val="11"/>
        <rFont val="宋体"/>
        <family val="0"/>
      </rPr>
      <t>．喜爱交友，易于接近</t>
    </r>
    <r>
      <rPr>
        <sz val="11"/>
        <rFont val="Times New Roman"/>
        <family val="1"/>
      </rPr>
      <t xml:space="preserve"> c</t>
    </r>
    <r>
      <rPr>
        <sz val="11"/>
        <rFont val="宋体"/>
        <family val="0"/>
      </rPr>
      <t>．较为内向，择友较苛</t>
    </r>
    <r>
      <rPr>
        <sz val="11"/>
        <rFont val="Times New Roman"/>
        <family val="1"/>
      </rPr>
      <t>d</t>
    </r>
    <r>
      <rPr>
        <sz val="11"/>
        <rFont val="宋体"/>
        <family val="0"/>
      </rPr>
      <t>．不大喜欢结交朋友</t>
    </r>
  </si>
  <si>
    <t>8．个人理念（个人理念是否符合本公司的经营理念？）</t>
  </si>
  <si>
    <r>
      <t>a</t>
    </r>
    <r>
      <rPr>
        <sz val="11"/>
        <rFont val="宋体"/>
        <family val="0"/>
      </rPr>
      <t>．合乎理想，完全符合</t>
    </r>
    <r>
      <rPr>
        <sz val="11"/>
        <rFont val="Times New Roman"/>
        <family val="1"/>
      </rPr>
      <t xml:space="preserve">  b</t>
    </r>
    <r>
      <rPr>
        <sz val="11"/>
        <rFont val="宋体"/>
        <family val="0"/>
      </rPr>
      <t>．大致符合</t>
    </r>
    <r>
      <rPr>
        <sz val="11"/>
        <rFont val="Times New Roman"/>
        <family val="1"/>
      </rPr>
      <t>c</t>
    </r>
    <r>
      <rPr>
        <sz val="11"/>
        <rFont val="宋体"/>
        <family val="0"/>
      </rPr>
      <t>．略加训练，可以符合</t>
    </r>
    <r>
      <rPr>
        <sz val="11"/>
        <rFont val="Times New Roman"/>
        <family val="1"/>
      </rPr>
      <t xml:space="preserve"> d</t>
    </r>
    <r>
      <rPr>
        <sz val="11"/>
        <rFont val="宋体"/>
        <family val="0"/>
      </rPr>
      <t>．不大符合</t>
    </r>
  </si>
  <si>
    <r>
      <t>9</t>
    </r>
    <r>
      <rPr>
        <sz val="11"/>
        <rFont val="宋体"/>
        <family val="0"/>
      </rPr>
      <t>．专业技能（是否具备符合工作所需的技能？例如：电脑、外语、会计</t>
    </r>
    <r>
      <rPr>
        <sz val="11"/>
        <rFont val="宋体"/>
        <family val="0"/>
      </rPr>
      <t>．）</t>
    </r>
  </si>
  <si>
    <r>
      <t>a</t>
    </r>
    <r>
      <rPr>
        <sz val="11"/>
        <rFont val="宋体"/>
        <family val="0"/>
      </rPr>
      <t>．合乎理想，完全具备</t>
    </r>
    <r>
      <rPr>
        <sz val="11"/>
        <rFont val="Times New Roman"/>
        <family val="1"/>
      </rPr>
      <t xml:space="preserve"> b</t>
    </r>
    <r>
      <rPr>
        <sz val="11"/>
        <rFont val="宋体"/>
        <family val="0"/>
      </rPr>
      <t>．大致具备</t>
    </r>
    <r>
      <rPr>
        <sz val="11"/>
        <rFont val="Times New Roman"/>
        <family val="1"/>
      </rPr>
      <t xml:space="preserve"> c</t>
    </r>
    <r>
      <rPr>
        <sz val="11"/>
        <rFont val="宋体"/>
        <family val="0"/>
      </rPr>
      <t>．略加训练，可以具备</t>
    </r>
    <r>
      <rPr>
        <sz val="11"/>
        <rFont val="Times New Roman"/>
        <family val="1"/>
      </rPr>
      <t xml:space="preserve"> d</t>
    </r>
    <r>
      <rPr>
        <sz val="11"/>
        <rFont val="宋体"/>
        <family val="0"/>
      </rPr>
      <t>．不具备</t>
    </r>
  </si>
  <si>
    <r>
      <t>10</t>
    </r>
    <r>
      <rPr>
        <sz val="11"/>
        <rFont val="宋体"/>
        <family val="0"/>
      </rPr>
      <t>．诚意（对职业的看法，工作态度，对这份工作需求程度如何？）</t>
    </r>
  </si>
  <si>
    <r>
      <t xml:space="preserve">     </t>
    </r>
    <r>
      <rPr>
        <sz val="11"/>
        <rFont val="宋体"/>
        <family val="0"/>
      </rPr>
      <t>初试分数：＿</t>
    </r>
    <r>
      <rPr>
        <sz val="11"/>
        <rFont val="Times New Roman"/>
        <family val="1"/>
      </rPr>
      <t xml:space="preserve"> </t>
    </r>
    <r>
      <rPr>
        <sz val="11"/>
        <rFont val="宋体"/>
        <family val="0"/>
      </rPr>
      <t>（主考官：</t>
    </r>
    <r>
      <rPr>
        <sz val="11"/>
        <rFont val="Times New Roman"/>
        <family val="1"/>
      </rPr>
      <t xml:space="preserve">       </t>
    </r>
    <r>
      <rPr>
        <sz val="11"/>
        <rFont val="宋体"/>
        <family val="0"/>
      </rPr>
      <t>）</t>
    </r>
    <r>
      <rPr>
        <sz val="11"/>
        <rFont val="Times New Roman"/>
        <family val="1"/>
      </rPr>
      <t xml:space="preserve">       </t>
    </r>
    <r>
      <rPr>
        <sz val="11"/>
        <rFont val="宋体"/>
        <family val="0"/>
      </rPr>
      <t>复试分数：＿（主考官：</t>
    </r>
    <r>
      <rPr>
        <sz val="11"/>
        <rFont val="Times New Roman"/>
        <family val="1"/>
      </rPr>
      <t xml:space="preserve">      </t>
    </r>
    <r>
      <rPr>
        <sz val="11"/>
        <rFont val="宋体"/>
        <family val="0"/>
      </rPr>
      <t>）</t>
    </r>
    <r>
      <rPr>
        <sz val="11"/>
        <rFont val="Times New Roman"/>
        <family val="1"/>
      </rPr>
      <t xml:space="preserve"> </t>
    </r>
  </si>
  <si>
    <t xml:space="preserve">   说明：选a  10分；选b  8分；选c  6分；选d  4分（总分100分）</t>
  </si>
  <si>
    <t>鄂尔多斯集团职工身份置换后不再续签劳动合同人员情况登记表</t>
  </si>
  <si>
    <t>鄂司劳字表四十八</t>
  </si>
  <si>
    <r>
      <t>（</t>
    </r>
    <r>
      <rPr>
        <sz val="10"/>
        <rFont val="Times New Roman"/>
        <family val="1"/>
      </rPr>
      <t>2002</t>
    </r>
    <r>
      <rPr>
        <sz val="10"/>
        <rFont val="黑体"/>
        <family val="3"/>
      </rPr>
      <t>）第</t>
    </r>
    <r>
      <rPr>
        <sz val="10"/>
        <rFont val="Times New Roman"/>
        <family val="1"/>
      </rPr>
      <t xml:space="preserve">   </t>
    </r>
    <r>
      <rPr>
        <sz val="10"/>
        <rFont val="黑体"/>
        <family val="3"/>
      </rPr>
      <t>号</t>
    </r>
  </si>
  <si>
    <t>身份置换前所在单位名称</t>
  </si>
  <si>
    <t>本人所在岗位</t>
  </si>
  <si>
    <t>本人申请意见</t>
  </si>
  <si>
    <t>单位审查意见</t>
  </si>
  <si>
    <t>集团审核意见</t>
  </si>
  <si>
    <r>
      <t xml:space="preserve">                 </t>
    </r>
    <r>
      <rPr>
        <b/>
        <sz val="24"/>
        <color indexed="10"/>
        <rFont val="仿宋_GB2312"/>
        <family val="3"/>
      </rPr>
      <t>鄂尔多斯集团</t>
    </r>
    <r>
      <rPr>
        <b/>
        <u val="single"/>
        <sz val="24"/>
        <color indexed="10"/>
        <rFont val="Times New Roman"/>
        <family val="1"/>
      </rPr>
      <t>______________</t>
    </r>
    <r>
      <rPr>
        <b/>
        <sz val="24"/>
        <color indexed="10"/>
        <rFont val="仿宋_GB2312"/>
        <family val="3"/>
      </rPr>
      <t>公司职工花名册</t>
    </r>
  </si>
  <si>
    <t>所在部门或车间</t>
  </si>
  <si>
    <t>现从事岗位工种或职级</t>
  </si>
  <si>
    <t>社评职称</t>
  </si>
  <si>
    <t>签全员合同时间</t>
  </si>
  <si>
    <t>社会统筹号</t>
  </si>
  <si>
    <t>鄂尔多斯集团职工身份置换后不再续签劳动合同人员情况一览表</t>
  </si>
  <si>
    <r>
      <t xml:space="preserve">     </t>
    </r>
    <r>
      <rPr>
        <b/>
        <sz val="12"/>
        <rFont val="宋体"/>
        <family val="0"/>
      </rPr>
      <t>单位（签章）：</t>
    </r>
  </si>
  <si>
    <r>
      <t>参加工作时间</t>
    </r>
    <r>
      <rPr>
        <sz val="12"/>
        <rFont val="Times New Roman"/>
        <family val="1"/>
      </rPr>
      <t xml:space="preserve">                     (</t>
    </r>
    <r>
      <rPr>
        <sz val="12"/>
        <rFont val="宋体"/>
        <family val="0"/>
      </rPr>
      <t>年月日</t>
    </r>
    <r>
      <rPr>
        <sz val="12"/>
        <rFont val="Times New Roman"/>
        <family val="1"/>
      </rPr>
      <t>)</t>
    </r>
  </si>
  <si>
    <r>
      <t>原工作部门</t>
    </r>
    <r>
      <rPr>
        <sz val="12"/>
        <rFont val="Times New Roman"/>
        <family val="1"/>
      </rPr>
      <t>(</t>
    </r>
    <r>
      <rPr>
        <sz val="12"/>
        <rFont val="宋体"/>
        <family val="0"/>
      </rPr>
      <t>车间</t>
    </r>
    <r>
      <rPr>
        <sz val="12"/>
        <rFont val="Times New Roman"/>
        <family val="1"/>
      </rPr>
      <t>)</t>
    </r>
  </si>
  <si>
    <r>
      <t>原从事岗位工种</t>
    </r>
    <r>
      <rPr>
        <sz val="12"/>
        <rFont val="Times New Roman"/>
        <family val="1"/>
      </rPr>
      <t>(</t>
    </r>
    <r>
      <rPr>
        <sz val="12"/>
        <rFont val="宋体"/>
        <family val="0"/>
      </rPr>
      <t>职务、职称）</t>
    </r>
  </si>
  <si>
    <t>持股数额（元）</t>
  </si>
  <si>
    <t>本人相片</t>
  </si>
  <si>
    <t>持有本企业职工持股会股份</t>
  </si>
  <si>
    <t>持有集团有限责任公司职工持股会股份</t>
  </si>
  <si>
    <t>持有实业公司股份</t>
  </si>
  <si>
    <t>股份额合计</t>
  </si>
  <si>
    <t>基本股</t>
  </si>
  <si>
    <t>现金股</t>
  </si>
  <si>
    <t>平衡股</t>
  </si>
  <si>
    <t>人才要素股</t>
  </si>
  <si>
    <r>
      <t xml:space="preserve">    </t>
    </r>
    <r>
      <rPr>
        <sz val="12"/>
        <rFont val="宋体"/>
        <family val="0"/>
      </rPr>
      <t>集团领导：</t>
    </r>
  </si>
  <si>
    <t>劳资处负责人：</t>
  </si>
  <si>
    <r>
      <t xml:space="preserve">   </t>
    </r>
    <r>
      <rPr>
        <sz val="12"/>
        <rFont val="宋体"/>
        <family val="0"/>
      </rPr>
      <t>企业领导：</t>
    </r>
  </si>
  <si>
    <t>企业劳资负责人：</t>
  </si>
  <si>
    <r>
      <t>劳资安全处制表</t>
    </r>
    <r>
      <rPr>
        <sz val="12"/>
        <rFont val="Times New Roman"/>
        <family val="1"/>
      </rPr>
      <t>2002.</t>
    </r>
    <r>
      <rPr>
        <sz val="12"/>
        <rFont val="Times New Roman"/>
        <family val="1"/>
      </rPr>
      <t>5.15</t>
    </r>
  </si>
  <si>
    <r>
      <t xml:space="preserve">                         </t>
    </r>
    <r>
      <rPr>
        <b/>
        <sz val="18"/>
        <color indexed="10"/>
        <rFont val="黑体"/>
        <family val="3"/>
      </rPr>
      <t>鄂尔多斯集团职工身份置换后不再续签劳动合同人员情况一览表</t>
    </r>
  </si>
  <si>
    <t>参加工作时间                     (年月日)</t>
  </si>
  <si>
    <t>原工作部门(车间)</t>
  </si>
  <si>
    <t>原从事岗位工种(职务、职称）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</si>
</sst>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0_ "/>
    <numFmt numFmtId="179" formatCode="0.00_ "/>
    <numFmt numFmtId="180" formatCode="0_ "/>
    <numFmt numFmtId="181" formatCode="0.0"/>
    <numFmt numFmtId="182" formatCode="0.0%"/>
    <numFmt numFmtId="183" formatCode="0.00_);[Red]\(0.00\)"/>
    <numFmt numFmtId="184" formatCode="0.0_);[Red]\(0.0\)"/>
    <numFmt numFmtId="185" formatCode="0_);[Red]\(0\)"/>
    <numFmt numFmtId="186" formatCode="0.0_ "/>
    <numFmt numFmtId="187" formatCode="0.00;[Red]0.00"/>
    <numFmt numFmtId="188" formatCode="0.00_-"/>
  </numFmts>
  <fonts count="177">
    <font>
      <sz val="12"/>
      <name val="Times New Roman"/>
      <family val="1"/>
    </font>
    <font>
      <sz val="12"/>
      <name val="宋体"/>
      <family val="0"/>
    </font>
    <font>
      <b/>
      <sz val="14"/>
      <name val="黑体"/>
      <family val="3"/>
    </font>
    <font>
      <b/>
      <sz val="18"/>
      <color indexed="10"/>
      <name val="Times New Roman"/>
      <family val="1"/>
    </font>
    <font>
      <b/>
      <sz val="12"/>
      <name val="宋体"/>
      <family val="0"/>
    </font>
    <font>
      <b/>
      <sz val="20"/>
      <color indexed="10"/>
      <name val="黑体"/>
      <family val="3"/>
    </font>
    <font>
      <b/>
      <sz val="12"/>
      <name val="Times New Roman"/>
      <family val="1"/>
    </font>
    <font>
      <sz val="12"/>
      <color indexed="10"/>
      <name val="仿宋_GB2312"/>
      <family val="3"/>
    </font>
    <font>
      <b/>
      <sz val="12"/>
      <name val="仿宋_GB2312"/>
      <family val="3"/>
    </font>
    <font>
      <sz val="12"/>
      <name val="仿宋_GB2312"/>
      <family val="3"/>
    </font>
    <font>
      <b/>
      <sz val="24"/>
      <color indexed="10"/>
      <name val="Times New Roman"/>
      <family val="1"/>
    </font>
    <font>
      <b/>
      <sz val="24"/>
      <color indexed="10"/>
      <name val="仿宋_GB2312"/>
      <family val="3"/>
    </font>
    <font>
      <b/>
      <sz val="11"/>
      <name val="仿宋_GB2312"/>
      <family val="3"/>
    </font>
    <font>
      <b/>
      <sz val="16"/>
      <name val="黑体"/>
      <family val="3"/>
    </font>
    <font>
      <sz val="20"/>
      <name val="黑体"/>
      <family val="3"/>
    </font>
    <font>
      <sz val="10"/>
      <name val="Times New Roman"/>
      <family val="1"/>
    </font>
    <font>
      <sz val="11"/>
      <name val="Times New Roman"/>
      <family val="1"/>
    </font>
    <font>
      <sz val="9"/>
      <name val="Times New Roman"/>
      <family val="1"/>
    </font>
    <font>
      <sz val="11"/>
      <name val="宋体"/>
      <family val="0"/>
    </font>
    <font>
      <sz val="9"/>
      <name val="宋体"/>
      <family val="0"/>
    </font>
    <font>
      <sz val="10"/>
      <name val="黑体"/>
      <family val="3"/>
    </font>
    <font>
      <b/>
      <sz val="20"/>
      <name val="Times New Roman"/>
      <family val="1"/>
    </font>
    <font>
      <sz val="10"/>
      <name val="宋体"/>
      <family val="0"/>
    </font>
    <font>
      <sz val="14"/>
      <name val="宋体"/>
      <family val="0"/>
    </font>
    <font>
      <b/>
      <sz val="18"/>
      <name val="Times New Roman"/>
      <family val="1"/>
    </font>
    <font>
      <b/>
      <sz val="30"/>
      <name val="黑体"/>
      <family val="3"/>
    </font>
    <font>
      <b/>
      <sz val="18"/>
      <name val="宋体"/>
      <family val="0"/>
    </font>
    <font>
      <b/>
      <sz val="16"/>
      <name val="宋体"/>
      <family val="0"/>
    </font>
    <font>
      <sz val="18"/>
      <name val="Times New Roman"/>
      <family val="1"/>
    </font>
    <font>
      <sz val="18"/>
      <name val="宋体"/>
      <family val="0"/>
    </font>
    <font>
      <sz val="16"/>
      <name val="宋体"/>
      <family val="0"/>
    </font>
    <font>
      <sz val="16"/>
      <name val="Times New Roman"/>
      <family val="1"/>
    </font>
    <font>
      <sz val="14"/>
      <name val="Times New Roman"/>
      <family val="1"/>
    </font>
    <font>
      <b/>
      <sz val="14"/>
      <name val="Times New Roman"/>
      <family val="1"/>
    </font>
    <font>
      <sz val="6"/>
      <name val="Times New Roman"/>
      <family val="1"/>
    </font>
    <font>
      <sz val="10.5"/>
      <name val="宋体"/>
      <family val="0"/>
    </font>
    <font>
      <b/>
      <sz val="10"/>
      <name val="宋体"/>
      <family val="0"/>
    </font>
    <font>
      <sz val="8"/>
      <name val="宋体"/>
      <family val="0"/>
    </font>
    <font>
      <sz val="8"/>
      <name val="Times New Roman"/>
      <family val="1"/>
    </font>
    <font>
      <sz val="16"/>
      <name val="黑体"/>
      <family val="3"/>
    </font>
    <font>
      <sz val="14"/>
      <name val="黑体"/>
      <family val="3"/>
    </font>
    <font>
      <sz val="7"/>
      <name val="宋体"/>
      <family val="0"/>
    </font>
    <font>
      <sz val="20"/>
      <name val="Times New Roman"/>
      <family val="1"/>
    </font>
    <font>
      <b/>
      <sz val="20"/>
      <name val="宋体"/>
      <family val="0"/>
    </font>
    <font>
      <vertAlign val="subscript"/>
      <sz val="12"/>
      <name val="Times New Roman"/>
      <family val="1"/>
    </font>
    <font>
      <b/>
      <sz val="16"/>
      <name val="Times New Roman"/>
      <family val="1"/>
    </font>
    <font>
      <b/>
      <sz val="14"/>
      <name val="宋体"/>
      <family val="0"/>
    </font>
    <font>
      <b/>
      <sz val="18"/>
      <name val="黑体"/>
      <family val="3"/>
    </font>
    <font>
      <b/>
      <sz val="10"/>
      <name val="Arial"/>
      <family val="2"/>
    </font>
    <font>
      <b/>
      <sz val="11"/>
      <name val="宋体"/>
      <family val="0"/>
    </font>
    <font>
      <b/>
      <sz val="11"/>
      <name val="Arial"/>
      <family val="2"/>
    </font>
    <font>
      <b/>
      <sz val="20"/>
      <name val="黑体"/>
      <family val="3"/>
    </font>
    <font>
      <b/>
      <sz val="10"/>
      <name val="Times New Roman"/>
      <family val="1"/>
    </font>
    <font>
      <sz val="9"/>
      <name val="黑体"/>
      <family val="3"/>
    </font>
    <font>
      <sz val="12"/>
      <color indexed="10"/>
      <name val="宋体"/>
      <family val="0"/>
    </font>
    <font>
      <sz val="18"/>
      <color indexed="10"/>
      <name val="Times New Roman"/>
      <family val="1"/>
    </font>
    <font>
      <sz val="22"/>
      <name val="大黑体"/>
      <family val="0"/>
    </font>
    <font>
      <b/>
      <sz val="11"/>
      <name val="Times New Roman"/>
      <family val="1"/>
    </font>
    <font>
      <sz val="22"/>
      <name val="Times New Roman"/>
      <family val="1"/>
    </font>
    <font>
      <sz val="12"/>
      <name val="Arial"/>
      <family val="2"/>
    </font>
    <font>
      <sz val="10"/>
      <name val="Arial"/>
      <family val="2"/>
    </font>
    <font>
      <b/>
      <u val="single"/>
      <sz val="24"/>
      <name val="行楷"/>
      <family val="0"/>
    </font>
    <font>
      <b/>
      <sz val="12"/>
      <name val="Arial"/>
      <family val="2"/>
    </font>
    <font>
      <sz val="14"/>
      <name val="Arial"/>
      <family val="2"/>
    </font>
    <font>
      <sz val="11"/>
      <name val="Arial"/>
      <family val="2"/>
    </font>
    <font>
      <b/>
      <sz val="11"/>
      <name val="黑体"/>
      <family val="3"/>
    </font>
    <font>
      <b/>
      <sz val="22"/>
      <name val="黑体"/>
      <family val="3"/>
    </font>
    <font>
      <b/>
      <sz val="12"/>
      <name val="黑体"/>
      <family val="3"/>
    </font>
    <font>
      <sz val="12"/>
      <name val="黑体"/>
      <family val="3"/>
    </font>
    <font>
      <sz val="8"/>
      <name val="黑体"/>
      <family val="3"/>
    </font>
    <font>
      <sz val="22"/>
      <name val="黑体"/>
      <family val="3"/>
    </font>
    <font>
      <b/>
      <sz val="8"/>
      <name val="Times New Roman"/>
      <family val="1"/>
    </font>
    <font>
      <sz val="26"/>
      <name val="Times New Roman"/>
      <family val="1"/>
    </font>
    <font>
      <b/>
      <sz val="13"/>
      <name val="Times New Roman"/>
      <family val="1"/>
    </font>
    <font>
      <b/>
      <sz val="9"/>
      <name val="Arial"/>
      <family val="2"/>
    </font>
    <font>
      <sz val="8"/>
      <color indexed="10"/>
      <name val="Times New Roman"/>
      <family val="1"/>
    </font>
    <font>
      <sz val="26"/>
      <name val="黑体"/>
      <family val="3"/>
    </font>
    <font>
      <sz val="13"/>
      <name val="宋体"/>
      <family val="0"/>
    </font>
    <font>
      <sz val="13"/>
      <name val="Times New Roman"/>
      <family val="1"/>
    </font>
    <font>
      <sz val="11"/>
      <color indexed="10"/>
      <name val="Arial"/>
      <family val="2"/>
    </font>
    <font>
      <b/>
      <sz val="8"/>
      <name val="Arial"/>
      <family val="2"/>
    </font>
    <font>
      <sz val="8"/>
      <name val="Arial"/>
      <family val="2"/>
    </font>
    <font>
      <sz val="12"/>
      <color indexed="10"/>
      <name val="Arial"/>
      <family val="2"/>
    </font>
    <font>
      <sz val="18"/>
      <name val="黑体"/>
      <family val="3"/>
    </font>
    <font>
      <u val="single"/>
      <sz val="18"/>
      <name val="Times New Roman"/>
      <family val="1"/>
    </font>
    <font>
      <b/>
      <sz val="9"/>
      <name val="Times New Roman"/>
      <family val="1"/>
    </font>
    <font>
      <sz val="20"/>
      <color indexed="10"/>
      <name val="宋体"/>
      <family val="0"/>
    </font>
    <font>
      <b/>
      <sz val="14"/>
      <name val="仿宋_GB2312"/>
      <family val="3"/>
    </font>
    <font>
      <u val="single"/>
      <sz val="12"/>
      <name val="Times New Roman"/>
      <family val="1"/>
    </font>
    <font>
      <b/>
      <sz val="22"/>
      <name val="Times New Roman"/>
      <family val="1"/>
    </font>
    <font>
      <sz val="10.5"/>
      <name val="Times New Roman"/>
      <family val="1"/>
    </font>
    <font>
      <b/>
      <sz val="19"/>
      <name val="黑体"/>
      <family val="3"/>
    </font>
    <font>
      <u val="single"/>
      <sz val="14"/>
      <name val="宋体"/>
      <family val="0"/>
    </font>
    <font>
      <b/>
      <vertAlign val="subscript"/>
      <sz val="12"/>
      <name val="Times New Roman"/>
      <family val="1"/>
    </font>
    <font>
      <sz val="10"/>
      <name val="仿宋_GB2312"/>
      <family val="3"/>
    </font>
    <font>
      <b/>
      <sz val="24"/>
      <name val="宋体"/>
      <family val="0"/>
    </font>
    <font>
      <sz val="11"/>
      <name val="黑体"/>
      <family val="3"/>
    </font>
    <font>
      <b/>
      <sz val="22"/>
      <name val="华文行楷"/>
      <family val="0"/>
    </font>
    <font>
      <b/>
      <sz val="30"/>
      <name val="楷体_GB2312"/>
      <family val="3"/>
    </font>
    <font>
      <b/>
      <sz val="48"/>
      <name val="楷体_GB2312"/>
      <family val="3"/>
    </font>
    <font>
      <sz val="12"/>
      <name val="楷体_GB2312"/>
      <family val="3"/>
    </font>
    <font>
      <b/>
      <sz val="44"/>
      <name val="楷体_GB2312"/>
      <family val="3"/>
    </font>
    <font>
      <b/>
      <sz val="24"/>
      <name val="黑体"/>
      <family val="3"/>
    </font>
    <font>
      <sz val="15"/>
      <name val="Times New Roman"/>
      <family val="1"/>
    </font>
    <font>
      <sz val="24"/>
      <name val="大黑体"/>
      <family val="0"/>
    </font>
    <font>
      <sz val="11"/>
      <color indexed="9"/>
      <name val="宋体"/>
      <family val="0"/>
    </font>
    <font>
      <sz val="11"/>
      <color indexed="10"/>
      <name val="宋体"/>
      <family val="0"/>
    </font>
    <font>
      <sz val="11"/>
      <color indexed="19"/>
      <name val="宋体"/>
      <family val="0"/>
    </font>
    <font>
      <b/>
      <sz val="13"/>
      <color indexed="57"/>
      <name val="宋体"/>
      <family val="0"/>
    </font>
    <font>
      <sz val="11"/>
      <color indexed="16"/>
      <name val="宋体"/>
      <family val="0"/>
    </font>
    <font>
      <sz val="11"/>
      <color indexed="8"/>
      <name val="宋体"/>
      <family val="0"/>
    </font>
    <font>
      <sz val="11"/>
      <color indexed="17"/>
      <name val="宋体"/>
      <family val="0"/>
    </font>
    <font>
      <b/>
      <sz val="15"/>
      <color indexed="57"/>
      <name val="宋体"/>
      <family val="0"/>
    </font>
    <font>
      <b/>
      <sz val="11"/>
      <color indexed="57"/>
      <name val="宋体"/>
      <family val="0"/>
    </font>
    <font>
      <b/>
      <sz val="18"/>
      <color indexed="57"/>
      <name val="宋体"/>
      <family val="0"/>
    </font>
    <font>
      <u val="single"/>
      <sz val="9"/>
      <color indexed="12"/>
      <name val="Times New Roman"/>
      <family val="1"/>
    </font>
    <font>
      <sz val="11"/>
      <color indexed="62"/>
      <name val="宋体"/>
      <family val="0"/>
    </font>
    <font>
      <i/>
      <sz val="11"/>
      <color indexed="23"/>
      <name val="宋体"/>
      <family val="0"/>
    </font>
    <font>
      <u val="single"/>
      <sz val="9"/>
      <color indexed="36"/>
      <name val="Times New Roman"/>
      <family val="1"/>
    </font>
    <font>
      <b/>
      <sz val="11"/>
      <color indexed="8"/>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b/>
      <sz val="18"/>
      <color indexed="10"/>
      <name val="黑体"/>
      <family val="3"/>
    </font>
    <font>
      <b/>
      <u val="single"/>
      <sz val="24"/>
      <color indexed="10"/>
      <name val="Times New Roman"/>
      <family val="1"/>
    </font>
    <font>
      <sz val="6"/>
      <name val="宋体"/>
      <family val="0"/>
    </font>
    <font>
      <b/>
      <vertAlign val="subscript"/>
      <sz val="18"/>
      <name val="黑体"/>
      <family val="3"/>
    </font>
    <font>
      <sz val="7"/>
      <name val="Times New Roman"/>
      <family val="1"/>
    </font>
    <font>
      <vertAlign val="subscript"/>
      <sz val="18"/>
      <name val="宋体"/>
      <family val="0"/>
    </font>
    <font>
      <b/>
      <vertAlign val="subscript"/>
      <sz val="18"/>
      <name val="宋体"/>
      <family val="0"/>
    </font>
    <font>
      <sz val="18"/>
      <color indexed="10"/>
      <name val="黑体"/>
      <family val="3"/>
    </font>
    <font>
      <vertAlign val="subscript"/>
      <sz val="18"/>
      <color indexed="10"/>
      <name val="黑体"/>
      <family val="3"/>
    </font>
    <font>
      <vertAlign val="subscript"/>
      <sz val="18"/>
      <color indexed="10"/>
      <name val="Times New Roman"/>
      <family val="1"/>
    </font>
    <font>
      <vertAlign val="subscript"/>
      <sz val="16"/>
      <name val="黑体"/>
      <family val="3"/>
    </font>
    <font>
      <b/>
      <sz val="24"/>
      <name val="行楷"/>
      <family val="0"/>
    </font>
    <font>
      <b/>
      <sz val="9"/>
      <name val="宋体"/>
      <family val="0"/>
    </font>
    <font>
      <b/>
      <sz val="8"/>
      <name val="宋体"/>
      <family val="0"/>
    </font>
    <font>
      <sz val="12"/>
      <color indexed="10"/>
      <name val="Times New Roman"/>
      <family val="1"/>
    </font>
    <font>
      <vertAlign val="subscript"/>
      <sz val="22"/>
      <name val="黑体"/>
      <family val="3"/>
    </font>
    <font>
      <b/>
      <u val="single"/>
      <sz val="22"/>
      <name val="黑体"/>
      <family val="3"/>
    </font>
    <font>
      <b/>
      <u val="single"/>
      <sz val="11"/>
      <name val="Times New Roman"/>
      <family val="1"/>
    </font>
    <font>
      <u val="single"/>
      <sz val="12"/>
      <name val="宋体"/>
      <family val="0"/>
    </font>
    <font>
      <b/>
      <u val="single"/>
      <sz val="12"/>
      <name val="黑体"/>
      <family val="3"/>
    </font>
    <font>
      <b/>
      <u val="single"/>
      <sz val="14"/>
      <name val="仿宋_GB2312"/>
      <family val="3"/>
    </font>
    <font>
      <b/>
      <vertAlign val="subscript"/>
      <sz val="10"/>
      <name val="宋体"/>
      <family val="0"/>
    </font>
    <font>
      <b/>
      <vertAlign val="subscript"/>
      <sz val="12"/>
      <name val="宋体"/>
      <family val="0"/>
    </font>
    <font>
      <b/>
      <u val="single"/>
      <sz val="18"/>
      <name val="黑体"/>
      <family val="3"/>
    </font>
    <font>
      <sz val="15"/>
      <name val="宋体"/>
      <family val="0"/>
    </font>
    <font>
      <u val="single"/>
      <sz val="15"/>
      <name val="Times New Roman"/>
      <family val="1"/>
    </font>
    <font>
      <sz val="12"/>
      <color indexed="8"/>
      <name val="宋体"/>
      <family val="0"/>
    </font>
    <font>
      <sz val="12"/>
      <color indexed="8"/>
      <name val="Times New Roman"/>
      <family val="1"/>
    </font>
    <font>
      <b/>
      <sz val="46"/>
      <color indexed="8"/>
      <name val="楷体_GB2312"/>
      <family val="3"/>
    </font>
    <font>
      <b/>
      <sz val="28"/>
      <color indexed="8"/>
      <name val="楷体_GB2312"/>
      <family val="3"/>
    </font>
    <font>
      <b/>
      <sz val="14"/>
      <color indexed="8"/>
      <name val="宋体"/>
      <family val="0"/>
    </font>
    <font>
      <b/>
      <sz val="14"/>
      <color indexed="8"/>
      <name val="Times New Roman"/>
      <family val="1"/>
    </font>
    <font>
      <b/>
      <sz val="16"/>
      <color indexed="8"/>
      <name val="宋体"/>
      <family val="0"/>
    </font>
    <font>
      <b/>
      <sz val="10"/>
      <color indexed="8"/>
      <name val="宋体"/>
      <family val="0"/>
    </font>
    <font>
      <b/>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medium"/>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medium"/>
      <bottom style="thin"/>
    </border>
    <border>
      <left style="medium"/>
      <right>
        <color indexed="63"/>
      </right>
      <top style="thin"/>
      <bottom style="thin"/>
    </border>
    <border>
      <left>
        <color indexed="63"/>
      </left>
      <right style="medium"/>
      <top style="medium"/>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mediu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159" fillId="2" borderId="0" applyNumberFormat="0" applyBorder="0" applyAlignment="0" applyProtection="0"/>
    <xf numFmtId="0" fontId="160" fillId="3" borderId="1" applyNumberFormat="0" applyAlignment="0" applyProtection="0"/>
    <xf numFmtId="0" fontId="0" fillId="0" borderId="0" applyFont="0" applyFill="0" applyBorder="0" applyAlignment="0" applyProtection="0"/>
    <xf numFmtId="177" fontId="0" fillId="0" borderId="0" applyFont="0" applyFill="0" applyBorder="0" applyAlignment="0" applyProtection="0"/>
    <xf numFmtId="0" fontId="159" fillId="4" borderId="0" applyNumberFormat="0" applyBorder="0" applyAlignment="0" applyProtection="0"/>
    <xf numFmtId="0" fontId="161" fillId="5" borderId="0" applyNumberFormat="0" applyBorder="0" applyAlignment="0" applyProtection="0"/>
    <xf numFmtId="176" fontId="0" fillId="0" borderId="0" applyFont="0" applyFill="0" applyBorder="0" applyAlignment="0" applyProtection="0"/>
    <xf numFmtId="0" fontId="162" fillId="6" borderId="0" applyNumberFormat="0" applyBorder="0" applyAlignment="0" applyProtection="0"/>
    <xf numFmtId="0" fontId="115" fillId="0" borderId="0" applyNumberFormat="0" applyFill="0" applyBorder="0" applyAlignment="0" applyProtection="0"/>
    <xf numFmtId="9" fontId="0" fillId="0" borderId="0" applyFont="0" applyFill="0" applyBorder="0" applyAlignment="0" applyProtection="0"/>
    <xf numFmtId="0" fontId="118" fillId="0" borderId="0" applyNumberFormat="0" applyFill="0" applyBorder="0" applyAlignment="0" applyProtection="0"/>
    <xf numFmtId="0" fontId="1" fillId="0" borderId="0">
      <alignment/>
      <protection/>
    </xf>
    <xf numFmtId="0" fontId="1" fillId="0" borderId="0">
      <alignment/>
      <protection/>
    </xf>
    <xf numFmtId="0" fontId="163" fillId="7" borderId="2" applyNumberFormat="0" applyFont="0" applyAlignment="0" applyProtection="0"/>
    <xf numFmtId="0" fontId="162" fillId="8" borderId="0" applyNumberFormat="0" applyBorder="0" applyAlignment="0" applyProtection="0"/>
    <xf numFmtId="0" fontId="1" fillId="0" borderId="0">
      <alignment/>
      <protection/>
    </xf>
    <xf numFmtId="0" fontId="164"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 fillId="0" borderId="0">
      <alignment/>
      <protection/>
    </xf>
    <xf numFmtId="0" fontId="1" fillId="0" borderId="0">
      <alignment/>
      <protection/>
    </xf>
    <xf numFmtId="0" fontId="168" fillId="0" borderId="3" applyNumberFormat="0" applyFill="0" applyAlignment="0" applyProtection="0"/>
    <xf numFmtId="0" fontId="169" fillId="0" borderId="3" applyNumberFormat="0" applyFill="0" applyAlignment="0" applyProtection="0"/>
    <xf numFmtId="0" fontId="162" fillId="9" borderId="0" applyNumberFormat="0" applyBorder="0" applyAlignment="0" applyProtection="0"/>
    <xf numFmtId="0" fontId="1" fillId="0" borderId="0">
      <alignment/>
      <protection/>
    </xf>
    <xf numFmtId="0" fontId="164" fillId="0" borderId="4" applyNumberFormat="0" applyFill="0" applyAlignment="0" applyProtection="0"/>
    <xf numFmtId="0" fontId="162" fillId="10" borderId="0" applyNumberFormat="0" applyBorder="0" applyAlignment="0" applyProtection="0"/>
    <xf numFmtId="0" fontId="170" fillId="11" borderId="5" applyNumberFormat="0" applyAlignment="0" applyProtection="0"/>
    <xf numFmtId="0" fontId="1" fillId="0" borderId="0">
      <alignment/>
      <protection/>
    </xf>
    <xf numFmtId="0" fontId="171" fillId="11" borderId="1" applyNumberFormat="0" applyAlignment="0" applyProtection="0"/>
    <xf numFmtId="0" fontId="172" fillId="12" borderId="6" applyNumberFormat="0" applyAlignment="0" applyProtection="0"/>
    <xf numFmtId="0" fontId="159" fillId="13" borderId="0" applyNumberFormat="0" applyBorder="0" applyAlignment="0" applyProtection="0"/>
    <xf numFmtId="0" fontId="162" fillId="14" borderId="0" applyNumberFormat="0" applyBorder="0" applyAlignment="0" applyProtection="0"/>
    <xf numFmtId="0" fontId="173" fillId="0" borderId="7" applyNumberFormat="0" applyFill="0" applyAlignment="0" applyProtection="0"/>
    <xf numFmtId="0" fontId="174" fillId="0" borderId="8" applyNumberFormat="0" applyFill="0" applyAlignment="0" applyProtection="0"/>
    <xf numFmtId="0" fontId="175" fillId="15" borderId="0" applyNumberFormat="0" applyBorder="0" applyAlignment="0" applyProtection="0"/>
    <xf numFmtId="0" fontId="176" fillId="16" borderId="0" applyNumberFormat="0" applyBorder="0" applyAlignment="0" applyProtection="0"/>
    <xf numFmtId="0" fontId="159" fillId="17" borderId="0" applyNumberFormat="0" applyBorder="0" applyAlignment="0" applyProtection="0"/>
    <xf numFmtId="0" fontId="162" fillId="18" borderId="0" applyNumberFormat="0" applyBorder="0" applyAlignment="0" applyProtection="0"/>
    <xf numFmtId="0" fontId="159" fillId="19" borderId="0" applyNumberFormat="0" applyBorder="0" applyAlignment="0" applyProtection="0"/>
    <xf numFmtId="0" fontId="0" fillId="0" borderId="0">
      <alignment/>
      <protection/>
    </xf>
    <xf numFmtId="0" fontId="159" fillId="20" borderId="0" applyNumberFormat="0" applyBorder="0" applyAlignment="0" applyProtection="0"/>
    <xf numFmtId="0" fontId="159" fillId="21" borderId="0" applyNumberFormat="0" applyBorder="0" applyAlignment="0" applyProtection="0"/>
    <xf numFmtId="0" fontId="159" fillId="22" borderId="0" applyNumberFormat="0" applyBorder="0" applyAlignment="0" applyProtection="0"/>
    <xf numFmtId="0" fontId="1" fillId="0" borderId="0">
      <alignment/>
      <protection/>
    </xf>
    <xf numFmtId="0" fontId="162" fillId="23" borderId="0" applyNumberFormat="0" applyBorder="0" applyAlignment="0" applyProtection="0"/>
    <xf numFmtId="0" fontId="162" fillId="24" borderId="0" applyNumberFormat="0" applyBorder="0" applyAlignment="0" applyProtection="0"/>
    <xf numFmtId="0" fontId="159" fillId="25" borderId="0" applyNumberFormat="0" applyBorder="0" applyAlignment="0" applyProtection="0"/>
    <xf numFmtId="0" fontId="159" fillId="26" borderId="0" applyNumberFormat="0" applyBorder="0" applyAlignment="0" applyProtection="0"/>
    <xf numFmtId="0" fontId="162" fillId="27" borderId="0" applyNumberFormat="0" applyBorder="0" applyAlignment="0" applyProtection="0"/>
    <xf numFmtId="0" fontId="159" fillId="28" borderId="0" applyNumberFormat="0" applyBorder="0" applyAlignment="0" applyProtection="0"/>
    <xf numFmtId="0" fontId="162" fillId="29" borderId="0" applyNumberFormat="0" applyBorder="0" applyAlignment="0" applyProtection="0"/>
    <xf numFmtId="0" fontId="162" fillId="30" borderId="0" applyNumberFormat="0" applyBorder="0" applyAlignment="0" applyProtection="0"/>
    <xf numFmtId="0" fontId="159" fillId="31" borderId="0" applyNumberFormat="0" applyBorder="0" applyAlignment="0" applyProtection="0"/>
    <xf numFmtId="0" fontId="162" fillId="32" borderId="0" applyNumberFormat="0" applyBorder="0" applyAlignment="0" applyProtection="0"/>
    <xf numFmtId="0" fontId="6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pplyBorder="0">
      <alignment/>
      <protection/>
    </xf>
    <xf numFmtId="0" fontId="0" fillId="0" borderId="0" applyBorder="0">
      <alignment/>
      <protection/>
    </xf>
    <xf numFmtId="41" fontId="0" fillId="0" borderId="0" applyFont="0" applyFill="0" applyBorder="0" applyAlignment="0" applyProtection="0"/>
  </cellStyleXfs>
  <cellXfs count="2420">
    <xf numFmtId="0" fontId="0" fillId="0" borderId="0" xfId="0" applyAlignment="1">
      <alignment/>
    </xf>
    <xf numFmtId="0" fontId="2" fillId="0" borderId="0" xfId="74" applyFont="1" applyAlignment="1">
      <alignment horizontal="center" vertical="center" wrapText="1"/>
      <protection/>
    </xf>
    <xf numFmtId="0" fontId="2" fillId="0" borderId="0" xfId="74" applyFont="1" applyAlignment="1">
      <alignment horizontal="center" vertical="center"/>
      <protection/>
    </xf>
    <xf numFmtId="0" fontId="1" fillId="0" borderId="0" xfId="74" applyAlignment="1">
      <alignment horizontal="center" vertical="center"/>
      <protection/>
    </xf>
    <xf numFmtId="0" fontId="1" fillId="0" borderId="0" xfId="74">
      <alignment/>
      <protection/>
    </xf>
    <xf numFmtId="0" fontId="3" fillId="0" borderId="0" xfId="74" applyFont="1" applyAlignment="1">
      <alignment horizontal="left" vertical="center"/>
      <protection/>
    </xf>
    <xf numFmtId="0" fontId="4" fillId="0" borderId="0" xfId="74" applyFont="1" applyAlignment="1">
      <alignment horizontal="center" vertical="center"/>
      <protection/>
    </xf>
    <xf numFmtId="0" fontId="2" fillId="0" borderId="9" xfId="74" applyFont="1" applyBorder="1" applyAlignment="1">
      <alignment horizontal="center" vertical="center" wrapText="1"/>
      <protection/>
    </xf>
    <xf numFmtId="0" fontId="2" fillId="0" borderId="10" xfId="74" applyFont="1" applyBorder="1" applyAlignment="1">
      <alignment horizontal="center" vertical="center" wrapText="1"/>
      <protection/>
    </xf>
    <xf numFmtId="0" fontId="2" fillId="0" borderId="11" xfId="74" applyFont="1" applyBorder="1" applyAlignment="1">
      <alignment horizontal="center" vertical="center" wrapText="1"/>
      <protection/>
    </xf>
    <xf numFmtId="0" fontId="2" fillId="0" borderId="12" xfId="74" applyFont="1" applyBorder="1" applyAlignment="1">
      <alignment horizontal="center" vertical="center" wrapText="1"/>
      <protection/>
    </xf>
    <xf numFmtId="0" fontId="2" fillId="0" borderId="13" xfId="74" applyFont="1" applyBorder="1" applyAlignment="1">
      <alignment horizontal="center" vertical="center" wrapText="1"/>
      <protection/>
    </xf>
    <xf numFmtId="0" fontId="2" fillId="0" borderId="14" xfId="74" applyFont="1" applyBorder="1" applyAlignment="1">
      <alignment horizontal="center" vertical="center" wrapText="1"/>
      <protection/>
    </xf>
    <xf numFmtId="0" fontId="1" fillId="0" borderId="15" xfId="74" applyBorder="1" applyAlignment="1">
      <alignment horizontal="center" vertical="center"/>
      <protection/>
    </xf>
    <xf numFmtId="0" fontId="1" fillId="0" borderId="16" xfId="74" applyBorder="1" applyAlignment="1">
      <alignment horizontal="center" vertical="center"/>
      <protection/>
    </xf>
    <xf numFmtId="0" fontId="1" fillId="0" borderId="17" xfId="74" applyBorder="1" applyAlignment="1">
      <alignment horizontal="center" vertical="center"/>
      <protection/>
    </xf>
    <xf numFmtId="0" fontId="1" fillId="0" borderId="18" xfId="74" applyBorder="1" applyAlignment="1">
      <alignment horizontal="center" vertical="center"/>
      <protection/>
    </xf>
    <xf numFmtId="0" fontId="0" fillId="0" borderId="19" xfId="74" applyFont="1" applyBorder="1" applyAlignment="1">
      <alignment horizontal="center"/>
      <protection/>
    </xf>
    <xf numFmtId="0" fontId="1" fillId="0" borderId="19" xfId="74" applyBorder="1" applyAlignment="1">
      <alignment horizontal="center"/>
      <protection/>
    </xf>
    <xf numFmtId="0" fontId="1" fillId="0" borderId="0" xfId="74" applyBorder="1" applyAlignment="1">
      <alignment horizontal="center"/>
      <protection/>
    </xf>
    <xf numFmtId="0" fontId="1" fillId="0" borderId="19" xfId="74" applyFont="1" applyBorder="1" applyAlignment="1">
      <alignment horizontal="center"/>
      <protection/>
    </xf>
    <xf numFmtId="0" fontId="0" fillId="0" borderId="19" xfId="74" applyFont="1" applyBorder="1" applyAlignment="1">
      <alignment horizontal="left"/>
      <protection/>
    </xf>
    <xf numFmtId="0" fontId="2" fillId="0" borderId="20" xfId="74" applyFont="1" applyBorder="1" applyAlignment="1">
      <alignment horizontal="center" vertical="center" wrapText="1"/>
      <protection/>
    </xf>
    <xf numFmtId="0" fontId="2" fillId="0" borderId="21" xfId="74" applyFont="1" applyBorder="1" applyAlignment="1">
      <alignment horizontal="center" vertical="center" wrapText="1"/>
      <protection/>
    </xf>
    <xf numFmtId="0" fontId="2" fillId="0" borderId="22" xfId="74" applyFont="1" applyBorder="1" applyAlignment="1">
      <alignment horizontal="center" vertical="center" wrapText="1"/>
      <protection/>
    </xf>
    <xf numFmtId="0" fontId="1" fillId="0" borderId="23" xfId="74" applyBorder="1" applyAlignment="1">
      <alignment horizontal="center" vertical="center"/>
      <protection/>
    </xf>
    <xf numFmtId="0" fontId="1" fillId="0" borderId="24" xfId="74" applyBorder="1" applyAlignment="1">
      <alignment horizontal="center" vertical="center"/>
      <protection/>
    </xf>
    <xf numFmtId="0" fontId="1" fillId="0" borderId="0" xfId="74" applyBorder="1" applyAlignment="1">
      <alignment horizontal="center" vertical="center"/>
      <protection/>
    </xf>
    <xf numFmtId="0" fontId="1" fillId="0" borderId="0" xfId="74" applyFont="1">
      <alignment/>
      <protection/>
    </xf>
    <xf numFmtId="0" fontId="1" fillId="0" borderId="0" xfId="74" applyBorder="1" applyAlignment="1">
      <alignment horizontal="left"/>
      <protection/>
    </xf>
    <xf numFmtId="0" fontId="1" fillId="0" borderId="0" xfId="74" applyAlignment="1">
      <alignment horizontal="right"/>
      <protection/>
    </xf>
    <xf numFmtId="0" fontId="1" fillId="0" borderId="0" xfId="74" applyAlignment="1">
      <alignment horizontal="center" vertical="center" wrapText="1"/>
      <protection/>
    </xf>
    <xf numFmtId="0" fontId="5" fillId="0" borderId="0" xfId="74" applyFont="1" applyAlignment="1">
      <alignment horizontal="center" vertical="center"/>
      <protection/>
    </xf>
    <xf numFmtId="0" fontId="6" fillId="0" borderId="0" xfId="74" applyFont="1" applyAlignment="1">
      <alignment horizontal="left" vertical="center"/>
      <protection/>
    </xf>
    <xf numFmtId="0" fontId="4" fillId="0" borderId="0" xfId="74" applyFont="1" applyAlignment="1">
      <alignment horizontal="left" vertical="center"/>
      <protection/>
    </xf>
    <xf numFmtId="0" fontId="4" fillId="0" borderId="25" xfId="74" applyFont="1" applyBorder="1" applyAlignment="1">
      <alignment horizontal="center" vertical="center"/>
      <protection/>
    </xf>
    <xf numFmtId="0" fontId="1" fillId="0" borderId="9" xfId="74" applyBorder="1" applyAlignment="1">
      <alignment horizontal="center" vertical="center" wrapText="1"/>
      <protection/>
    </xf>
    <xf numFmtId="0" fontId="1" fillId="0" borderId="10" xfId="74" applyBorder="1" applyAlignment="1">
      <alignment horizontal="center" vertical="center" wrapText="1"/>
      <protection/>
    </xf>
    <xf numFmtId="0" fontId="1" fillId="0" borderId="10" xfId="74" applyNumberFormat="1" applyBorder="1" applyAlignment="1">
      <alignment horizontal="center" vertical="center" wrapText="1"/>
      <protection/>
    </xf>
    <xf numFmtId="0" fontId="1" fillId="0" borderId="26" xfId="0" applyFont="1" applyBorder="1" applyAlignment="1">
      <alignment horizontal="center" vertical="center"/>
    </xf>
    <xf numFmtId="0" fontId="1" fillId="0" borderId="11" xfId="74" applyBorder="1" applyAlignment="1">
      <alignment horizontal="center" vertical="center" wrapText="1"/>
      <protection/>
    </xf>
    <xf numFmtId="0" fontId="1" fillId="0" borderId="12" xfId="74" applyBorder="1" applyAlignment="1">
      <alignment horizontal="center" vertical="center" wrapText="1"/>
      <protection/>
    </xf>
    <xf numFmtId="0" fontId="1" fillId="0" borderId="12" xfId="74" applyNumberFormat="1" applyBorder="1" applyAlignment="1">
      <alignment horizontal="center" vertical="center" wrapText="1"/>
      <protection/>
    </xf>
    <xf numFmtId="0" fontId="1" fillId="0" borderId="27" xfId="74" applyFont="1" applyBorder="1" applyAlignment="1">
      <alignment horizontal="center" vertical="center" wrapText="1"/>
      <protection/>
    </xf>
    <xf numFmtId="0" fontId="1" fillId="0" borderId="13" xfId="74" applyBorder="1" applyAlignment="1">
      <alignment horizontal="center" vertical="center" wrapText="1"/>
      <protection/>
    </xf>
    <xf numFmtId="0" fontId="1" fillId="0" borderId="14" xfId="74" applyBorder="1" applyAlignment="1">
      <alignment horizontal="center" vertical="center" wrapText="1"/>
      <protection/>
    </xf>
    <xf numFmtId="0" fontId="1" fillId="0" borderId="14" xfId="74" applyNumberFormat="1" applyBorder="1" applyAlignment="1">
      <alignment horizontal="center" vertical="center" wrapText="1"/>
      <protection/>
    </xf>
    <xf numFmtId="0" fontId="1" fillId="0" borderId="16" xfId="74" applyFont="1" applyBorder="1" applyAlignment="1">
      <alignment horizontal="center" vertical="center"/>
      <protection/>
    </xf>
    <xf numFmtId="0" fontId="1" fillId="0" borderId="25" xfId="74" applyBorder="1">
      <alignment/>
      <protection/>
    </xf>
    <xf numFmtId="0" fontId="1" fillId="0" borderId="28" xfId="0" applyFont="1" applyBorder="1" applyAlignment="1">
      <alignment horizontal="center" vertical="center"/>
    </xf>
    <xf numFmtId="0" fontId="1" fillId="0" borderId="0" xfId="0" applyFont="1" applyBorder="1" applyAlignment="1">
      <alignment horizontal="center" vertical="center"/>
    </xf>
    <xf numFmtId="0" fontId="1" fillId="0" borderId="29" xfId="0" applyFont="1" applyBorder="1" applyAlignment="1">
      <alignment horizontal="center" vertical="center"/>
    </xf>
    <xf numFmtId="0" fontId="1" fillId="0" borderId="20" xfId="74" applyFont="1" applyBorder="1" applyAlignment="1">
      <alignment horizontal="center" vertical="center" wrapText="1"/>
      <protection/>
    </xf>
    <xf numFmtId="0" fontId="1" fillId="0" borderId="30" xfId="74" applyFont="1" applyBorder="1" applyAlignment="1">
      <alignment horizontal="center" vertical="center" wrapText="1"/>
      <protection/>
    </xf>
    <xf numFmtId="0" fontId="1" fillId="0" borderId="31" xfId="74" applyFont="1" applyBorder="1" applyAlignment="1">
      <alignment horizontal="center" vertical="center" wrapText="1"/>
      <protection/>
    </xf>
    <xf numFmtId="0" fontId="1" fillId="0" borderId="32" xfId="74" applyFont="1" applyBorder="1" applyAlignment="1">
      <alignment horizontal="center" vertical="center" wrapText="1"/>
      <protection/>
    </xf>
    <xf numFmtId="0" fontId="1" fillId="0" borderId="33" xfId="74" applyBorder="1" applyAlignment="1">
      <alignment horizontal="center" vertical="center" wrapText="1"/>
      <protection/>
    </xf>
    <xf numFmtId="0" fontId="1" fillId="0" borderId="21" xfId="74" applyBorder="1" applyAlignment="1">
      <alignment horizontal="center" vertical="center" wrapText="1"/>
      <protection/>
    </xf>
    <xf numFmtId="0" fontId="1" fillId="0" borderId="16" xfId="74" applyBorder="1" applyAlignment="1">
      <alignment horizontal="center" vertical="center" wrapText="1"/>
      <protection/>
    </xf>
    <xf numFmtId="0" fontId="1" fillId="0" borderId="22" xfId="74" applyBorder="1" applyAlignment="1">
      <alignment horizontal="center" vertical="center" wrapText="1"/>
      <protection/>
    </xf>
    <xf numFmtId="0" fontId="1" fillId="0" borderId="19" xfId="74" applyBorder="1" applyAlignment="1">
      <alignment horizontal="left"/>
      <protection/>
    </xf>
    <xf numFmtId="0" fontId="7" fillId="0" borderId="0" xfId="61" applyFont="1" applyAlignment="1">
      <alignment horizontal="center" vertical="center"/>
      <protection/>
    </xf>
    <xf numFmtId="0" fontId="8" fillId="0" borderId="0" xfId="61" applyFont="1" applyAlignment="1">
      <alignment horizontal="center" vertical="center"/>
      <protection/>
    </xf>
    <xf numFmtId="0" fontId="9" fillId="0" borderId="0" xfId="61" applyFont="1" applyBorder="1" applyAlignment="1">
      <alignment horizontal="center" vertical="center"/>
      <protection/>
    </xf>
    <xf numFmtId="0" fontId="9" fillId="0" borderId="0" xfId="61" applyFont="1" applyAlignment="1">
      <alignment horizontal="center" vertical="center"/>
      <protection/>
    </xf>
    <xf numFmtId="0" fontId="10" fillId="0" borderId="0" xfId="61" applyFont="1" applyAlignment="1">
      <alignment horizontal="center" vertical="center"/>
      <protection/>
    </xf>
    <xf numFmtId="0" fontId="11" fillId="0" borderId="0" xfId="61" applyFont="1" applyAlignment="1">
      <alignment horizontal="center" vertical="center"/>
      <protection/>
    </xf>
    <xf numFmtId="0" fontId="9" fillId="0" borderId="28" xfId="61" applyFont="1" applyBorder="1" applyAlignment="1">
      <alignment horizontal="left" vertical="center"/>
      <protection/>
    </xf>
    <xf numFmtId="0" fontId="8" fillId="0" borderId="16" xfId="61" applyFont="1" applyBorder="1" applyAlignment="1">
      <alignment horizontal="center" vertical="center" wrapText="1"/>
      <protection/>
    </xf>
    <xf numFmtId="0" fontId="8" fillId="0" borderId="16" xfId="61" applyFont="1" applyBorder="1" applyAlignment="1">
      <alignment horizontal="center" vertical="center"/>
      <protection/>
    </xf>
    <xf numFmtId="0" fontId="8" fillId="0" borderId="16" xfId="61" applyFont="1" applyBorder="1" applyAlignment="1">
      <alignment horizontal="center" vertical="center" textRotation="255" wrapText="1"/>
      <protection/>
    </xf>
    <xf numFmtId="0" fontId="8" fillId="0" borderId="27" xfId="61" applyFont="1" applyBorder="1" applyAlignment="1">
      <alignment horizontal="center" vertical="center" wrapText="1"/>
      <protection/>
    </xf>
    <xf numFmtId="0" fontId="8" fillId="0" borderId="30" xfId="61" applyFont="1" applyBorder="1" applyAlignment="1">
      <alignment horizontal="center" vertical="center" wrapText="1"/>
      <protection/>
    </xf>
    <xf numFmtId="0" fontId="9" fillId="0" borderId="16" xfId="61" applyFont="1" applyBorder="1" applyAlignment="1">
      <alignment horizontal="center" vertical="center"/>
      <protection/>
    </xf>
    <xf numFmtId="49" fontId="0" fillId="0" borderId="16" xfId="61" applyNumberFormat="1" applyFont="1" applyBorder="1" applyAlignment="1">
      <alignment horizontal="center" vertical="center"/>
      <protection/>
    </xf>
    <xf numFmtId="0" fontId="0" fillId="0" borderId="16" xfId="61" applyFont="1" applyBorder="1" applyAlignment="1">
      <alignment horizontal="center" vertical="center"/>
      <protection/>
    </xf>
    <xf numFmtId="49" fontId="9" fillId="0" borderId="16" xfId="61" applyNumberFormat="1" applyFont="1" applyBorder="1" applyAlignment="1">
      <alignment horizontal="center" vertical="center"/>
      <protection/>
    </xf>
    <xf numFmtId="0" fontId="9" fillId="0" borderId="16" xfId="61" applyFont="1" applyBorder="1" applyAlignment="1">
      <alignment horizontal="center" vertical="center" wrapText="1"/>
      <protection/>
    </xf>
    <xf numFmtId="178" fontId="9" fillId="0" borderId="16" xfId="61" applyNumberFormat="1" applyFont="1" applyBorder="1" applyAlignment="1">
      <alignment horizontal="center" vertical="center"/>
      <protection/>
    </xf>
    <xf numFmtId="0" fontId="8" fillId="0" borderId="33" xfId="61" applyFont="1" applyBorder="1" applyAlignment="1">
      <alignment horizontal="center" vertical="center" wrapText="1"/>
      <protection/>
    </xf>
    <xf numFmtId="0" fontId="12" fillId="0" borderId="27" xfId="61" applyFont="1" applyBorder="1" applyAlignment="1">
      <alignment horizontal="center" vertical="center" wrapText="1"/>
      <protection/>
    </xf>
    <xf numFmtId="0" fontId="12" fillId="0" borderId="31" xfId="61" applyFont="1" applyBorder="1" applyAlignment="1">
      <alignment horizontal="center" vertical="center" wrapText="1"/>
      <protection/>
    </xf>
    <xf numFmtId="0" fontId="12" fillId="0" borderId="30" xfId="61" applyFont="1" applyBorder="1" applyAlignment="1">
      <alignment horizontal="center" vertical="center" wrapText="1"/>
      <protection/>
    </xf>
    <xf numFmtId="0" fontId="8" fillId="0" borderId="14" xfId="61" applyFont="1" applyBorder="1" applyAlignment="1">
      <alignment horizontal="center" vertical="center" wrapText="1"/>
      <protection/>
    </xf>
    <xf numFmtId="0" fontId="0" fillId="0" borderId="0" xfId="0" applyBorder="1" applyAlignment="1">
      <alignment/>
    </xf>
    <xf numFmtId="0" fontId="13" fillId="0" borderId="0" xfId="0" applyFont="1" applyAlignment="1">
      <alignment horizontal="left"/>
    </xf>
    <xf numFmtId="0" fontId="14" fillId="0" borderId="0" xfId="0" applyFont="1" applyAlignment="1">
      <alignment/>
    </xf>
    <xf numFmtId="0" fontId="1" fillId="0" borderId="0" xfId="0" applyFont="1" applyAlignment="1">
      <alignment vertical="center"/>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6" xfId="0" applyBorder="1" applyAlignment="1">
      <alignment horizontal="centerContinuous"/>
    </xf>
    <xf numFmtId="0" fontId="0" fillId="0" borderId="36" xfId="0" applyBorder="1" applyAlignment="1">
      <alignment/>
    </xf>
    <xf numFmtId="0" fontId="1" fillId="0" borderId="37" xfId="0" applyFont="1" applyBorder="1" applyAlignment="1">
      <alignment horizontal="centerContinuous"/>
    </xf>
    <xf numFmtId="0" fontId="0" fillId="0" borderId="35" xfId="0" applyBorder="1" applyAlignment="1">
      <alignment horizontal="centerContinuous"/>
    </xf>
    <xf numFmtId="0" fontId="1" fillId="0" borderId="15" xfId="0" applyFont="1" applyBorder="1" applyAlignment="1">
      <alignment horizontal="left"/>
    </xf>
    <xf numFmtId="0" fontId="15" fillId="0" borderId="30" xfId="0" applyFont="1" applyBorder="1" applyAlignment="1">
      <alignment horizontal="centerContinuous"/>
    </xf>
    <xf numFmtId="0" fontId="15" fillId="0" borderId="31" xfId="0" applyFont="1" applyBorder="1" applyAlignment="1">
      <alignment horizontal="centerContinuous"/>
    </xf>
    <xf numFmtId="0" fontId="15" fillId="0" borderId="31" xfId="0" applyFont="1" applyBorder="1" applyAlignment="1">
      <alignment/>
    </xf>
    <xf numFmtId="0" fontId="0" fillId="0" borderId="31" xfId="0" applyBorder="1" applyAlignment="1">
      <alignment/>
    </xf>
    <xf numFmtId="0" fontId="1" fillId="0" borderId="26" xfId="0" applyFont="1" applyBorder="1" applyAlignment="1">
      <alignment horizontal="centerContinuous"/>
    </xf>
    <xf numFmtId="0" fontId="0" fillId="0" borderId="30" xfId="0" applyBorder="1" applyAlignment="1">
      <alignment horizontal="centerContinuous"/>
    </xf>
    <xf numFmtId="0" fontId="0" fillId="0" borderId="30" xfId="0" applyBorder="1" applyAlignment="1">
      <alignment/>
    </xf>
    <xf numFmtId="0" fontId="1" fillId="0" borderId="38" xfId="0" applyFont="1" applyBorder="1" applyAlignment="1">
      <alignment horizontal="left"/>
    </xf>
    <xf numFmtId="0" fontId="0" fillId="0" borderId="28" xfId="0" applyBorder="1" applyAlignment="1">
      <alignment/>
    </xf>
    <xf numFmtId="0" fontId="0" fillId="0" borderId="26" xfId="0" applyBorder="1" applyAlignment="1">
      <alignment/>
    </xf>
    <xf numFmtId="0" fontId="1" fillId="0" borderId="27" xfId="0" applyFont="1" applyBorder="1" applyAlignment="1">
      <alignment horizontal="centerContinuous"/>
    </xf>
    <xf numFmtId="0" fontId="1" fillId="0" borderId="38" xfId="0" applyFont="1" applyBorder="1" applyAlignment="1">
      <alignment horizontal="centerContinuous"/>
    </xf>
    <xf numFmtId="0" fontId="0" fillId="0" borderId="29" xfId="0" applyBorder="1" applyAlignment="1">
      <alignment horizontal="centerContinuous"/>
    </xf>
    <xf numFmtId="0" fontId="0" fillId="0" borderId="28" xfId="0" applyBorder="1" applyAlignment="1">
      <alignment horizontal="centerContinuous"/>
    </xf>
    <xf numFmtId="0" fontId="0" fillId="0" borderId="27" xfId="0" applyBorder="1" applyAlignment="1">
      <alignment/>
    </xf>
    <xf numFmtId="0" fontId="1" fillId="0" borderId="27" xfId="0" applyFont="1" applyBorder="1" applyAlignment="1">
      <alignment horizontal="center"/>
    </xf>
    <xf numFmtId="0" fontId="1" fillId="0" borderId="30" xfId="0" applyFont="1" applyBorder="1" applyAlignment="1">
      <alignment horizontal="center"/>
    </xf>
    <xf numFmtId="0" fontId="0" fillId="0" borderId="16" xfId="0" applyBorder="1" applyAlignment="1">
      <alignment/>
    </xf>
    <xf numFmtId="0" fontId="0" fillId="0" borderId="39" xfId="0" applyFont="1" applyBorder="1" applyAlignment="1">
      <alignment/>
    </xf>
    <xf numFmtId="0" fontId="0" fillId="0" borderId="40" xfId="0" applyBorder="1" applyAlignment="1">
      <alignment horizontal="left"/>
    </xf>
    <xf numFmtId="0" fontId="0" fillId="0" borderId="0" xfId="0" applyBorder="1" applyAlignment="1">
      <alignment horizontal="centerContinuous"/>
    </xf>
    <xf numFmtId="0" fontId="1" fillId="0" borderId="39" xfId="0" applyFont="1" applyBorder="1" applyAlignment="1">
      <alignment horizontal="centerContinuous" vertical="top"/>
    </xf>
    <xf numFmtId="0" fontId="0" fillId="0" borderId="0" xfId="0" applyFont="1" applyBorder="1" applyAlignment="1">
      <alignment horizontal="centerContinuous"/>
    </xf>
    <xf numFmtId="0" fontId="0" fillId="0" borderId="27" xfId="0" applyFont="1" applyBorder="1" applyAlignment="1">
      <alignment/>
    </xf>
    <xf numFmtId="0" fontId="1" fillId="0" borderId="41" xfId="0" applyFont="1" applyBorder="1" applyAlignment="1">
      <alignment horizontal="center" wrapText="1"/>
    </xf>
    <xf numFmtId="0" fontId="1" fillId="0" borderId="42" xfId="0" applyFont="1" applyBorder="1" applyAlignment="1">
      <alignment horizontal="center" wrapText="1"/>
    </xf>
    <xf numFmtId="0" fontId="1" fillId="0" borderId="0" xfId="0" applyFont="1" applyBorder="1" applyAlignment="1">
      <alignment horizontal="center" wrapText="1"/>
    </xf>
    <xf numFmtId="0" fontId="1" fillId="0" borderId="40" xfId="0" applyFont="1" applyBorder="1" applyAlignment="1">
      <alignment horizontal="center" wrapText="1"/>
    </xf>
    <xf numFmtId="0" fontId="1" fillId="0" borderId="26" xfId="0" applyFont="1" applyBorder="1" applyAlignment="1">
      <alignment horizontal="center" wrapText="1"/>
    </xf>
    <xf numFmtId="0" fontId="1" fillId="0" borderId="28" xfId="0" applyFont="1" applyBorder="1" applyAlignment="1">
      <alignment horizontal="center" wrapText="1"/>
    </xf>
    <xf numFmtId="0" fontId="1" fillId="0" borderId="29" xfId="0" applyFont="1" applyBorder="1" applyAlignment="1">
      <alignment horizont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2" xfId="0" applyFont="1" applyBorder="1" applyAlignment="1">
      <alignment horizontal="center" vertical="center" wrapText="1"/>
    </xf>
    <xf numFmtId="0" fontId="16" fillId="0" borderId="42" xfId="0" applyFont="1" applyBorder="1" applyAlignment="1">
      <alignment/>
    </xf>
    <xf numFmtId="0" fontId="1" fillId="0" borderId="4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4" xfId="0" applyFont="1" applyBorder="1" applyAlignment="1">
      <alignment horizontal="center" vertical="center" wrapText="1"/>
    </xf>
    <xf numFmtId="0" fontId="16" fillId="0" borderId="25" xfId="0" applyFont="1" applyBorder="1" applyAlignment="1">
      <alignment/>
    </xf>
    <xf numFmtId="0" fontId="1" fillId="0" borderId="0" xfId="0" applyFont="1" applyBorder="1" applyAlignment="1">
      <alignment horizontal="centerContinuous"/>
    </xf>
    <xf numFmtId="0" fontId="17" fillId="0" borderId="0" xfId="0" applyFont="1" applyBorder="1" applyAlignment="1">
      <alignment horizontal="centerContinuous" vertical="justify"/>
    </xf>
    <xf numFmtId="0" fontId="1" fillId="0" borderId="0" xfId="0" applyFont="1" applyBorder="1" applyAlignment="1">
      <alignment horizontal="left"/>
    </xf>
    <xf numFmtId="0" fontId="1"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xf>
    <xf numFmtId="0" fontId="18" fillId="0" borderId="0" xfId="0" applyFont="1" applyBorder="1" applyAlignment="1">
      <alignment horizontal="center"/>
    </xf>
    <xf numFmtId="0" fontId="18" fillId="0" borderId="0" xfId="0" applyFont="1" applyBorder="1" applyAlignment="1">
      <alignment horizontal="left"/>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0" fillId="0" borderId="19" xfId="0" applyBorder="1" applyAlignment="1">
      <alignment/>
    </xf>
    <xf numFmtId="0" fontId="0" fillId="0" borderId="19" xfId="0" applyBorder="1" applyAlignment="1">
      <alignment/>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47" xfId="0" applyFont="1" applyBorder="1" applyAlignment="1">
      <alignment horizontal="center" vertical="center" wrapText="1"/>
    </xf>
    <xf numFmtId="0" fontId="0" fillId="0" borderId="39" xfId="0" applyBorder="1" applyAlignment="1">
      <alignment/>
    </xf>
    <xf numFmtId="0" fontId="0" fillId="0" borderId="40" xfId="0" applyBorder="1" applyAlignment="1">
      <alignment horizontal="centerContinuous"/>
    </xf>
    <xf numFmtId="0" fontId="0" fillId="0" borderId="39" xfId="0" applyBorder="1" applyAlignment="1">
      <alignment horizontal="left"/>
    </xf>
    <xf numFmtId="0" fontId="0" fillId="0" borderId="40" xfId="0" applyBorder="1" applyAlignment="1">
      <alignment/>
    </xf>
    <xf numFmtId="0" fontId="0" fillId="0" borderId="48" xfId="0" applyBorder="1" applyAlignment="1">
      <alignment horizontal="left" vertical="center"/>
    </xf>
    <xf numFmtId="0" fontId="0" fillId="0" borderId="44" xfId="0" applyBorder="1" applyAlignment="1">
      <alignment horizontal="centerContinuous"/>
    </xf>
    <xf numFmtId="0" fontId="0" fillId="0" borderId="25" xfId="0" applyBorder="1" applyAlignment="1">
      <alignment horizontal="centerContinuous"/>
    </xf>
    <xf numFmtId="0" fontId="0" fillId="0" borderId="25" xfId="0" applyBorder="1" applyAlignment="1">
      <alignment/>
    </xf>
    <xf numFmtId="0" fontId="1" fillId="0" borderId="0" xfId="0" applyFont="1" applyAlignment="1">
      <alignment/>
    </xf>
    <xf numFmtId="0" fontId="19" fillId="0" borderId="0" xfId="0" applyFont="1" applyAlignment="1">
      <alignment horizontal="left"/>
    </xf>
    <xf numFmtId="0" fontId="20" fillId="0" borderId="0" xfId="0" applyFont="1" applyAlignment="1">
      <alignment/>
    </xf>
    <xf numFmtId="0" fontId="0" fillId="0" borderId="49" xfId="0" applyBorder="1" applyAlignment="1">
      <alignment/>
    </xf>
    <xf numFmtId="0" fontId="0" fillId="0" borderId="50" xfId="0" applyBorder="1" applyAlignment="1">
      <alignment/>
    </xf>
    <xf numFmtId="0" fontId="1" fillId="0" borderId="29" xfId="0" applyFont="1" applyBorder="1" applyAlignment="1">
      <alignment horizontal="centerContinuous"/>
    </xf>
    <xf numFmtId="0" fontId="1" fillId="0" borderId="51" xfId="0" applyFont="1" applyBorder="1" applyAlignment="1">
      <alignment horizontal="center"/>
    </xf>
    <xf numFmtId="0" fontId="0" fillId="0" borderId="52" xfId="0" applyBorder="1" applyAlignment="1">
      <alignment horizontal="center"/>
    </xf>
    <xf numFmtId="0" fontId="1" fillId="0" borderId="16" xfId="0" applyFont="1" applyBorder="1" applyAlignment="1">
      <alignment horizontal="center" wrapText="1"/>
    </xf>
    <xf numFmtId="0" fontId="0" fillId="0" borderId="51" xfId="0" applyBorder="1" applyAlignment="1">
      <alignment/>
    </xf>
    <xf numFmtId="0" fontId="0" fillId="0" borderId="52" xfId="0" applyBorder="1" applyAlignment="1">
      <alignment/>
    </xf>
    <xf numFmtId="0" fontId="16" fillId="0" borderId="31" xfId="0" applyFont="1" applyBorder="1" applyAlignment="1">
      <alignment horizontal="left"/>
    </xf>
    <xf numFmtId="0" fontId="0" fillId="0" borderId="53" xfId="0" applyBorder="1" applyAlignment="1">
      <alignment/>
    </xf>
    <xf numFmtId="0" fontId="0" fillId="0" borderId="54" xfId="0" applyBorder="1" applyAlignment="1">
      <alignment/>
    </xf>
    <xf numFmtId="0" fontId="0" fillId="0" borderId="42" xfId="0" applyBorder="1" applyAlignment="1">
      <alignment/>
    </xf>
    <xf numFmtId="0" fontId="0" fillId="0" borderId="55" xfId="0" applyBorder="1" applyAlignment="1">
      <alignment/>
    </xf>
    <xf numFmtId="0" fontId="0" fillId="0" borderId="56" xfId="0" applyBorder="1" applyAlignment="1">
      <alignment/>
    </xf>
    <xf numFmtId="0" fontId="16" fillId="0" borderId="0" xfId="0" applyFont="1" applyBorder="1" applyAlignment="1">
      <alignment horizontal="left"/>
    </xf>
    <xf numFmtId="0" fontId="15" fillId="0" borderId="0" xfId="0" applyFont="1" applyBorder="1" applyAlignment="1">
      <alignment/>
    </xf>
    <xf numFmtId="0" fontId="0" fillId="0" borderId="28" xfId="0" applyFont="1" applyBorder="1" applyAlignment="1">
      <alignment horizontal="left"/>
    </xf>
    <xf numFmtId="0" fontId="15" fillId="0" borderId="0" xfId="0" applyFont="1" applyBorder="1" applyAlignment="1">
      <alignment horizontal="left"/>
    </xf>
    <xf numFmtId="0" fontId="17" fillId="0" borderId="0" xfId="0" applyFont="1" applyBorder="1" applyAlignment="1">
      <alignment/>
    </xf>
    <xf numFmtId="0" fontId="0" fillId="0" borderId="25" xfId="0" applyFont="1" applyBorder="1" applyAlignment="1">
      <alignment horizontal="left"/>
    </xf>
    <xf numFmtId="0" fontId="16" fillId="0" borderId="0" xfId="0" applyFont="1" applyAlignment="1">
      <alignment horizontal="center"/>
    </xf>
    <xf numFmtId="0" fontId="16" fillId="0" borderId="0" xfId="0" applyFont="1" applyAlignment="1">
      <alignment/>
    </xf>
    <xf numFmtId="0" fontId="21" fillId="0" borderId="0" xfId="0" applyFont="1" applyAlignment="1">
      <alignment/>
    </xf>
    <xf numFmtId="0" fontId="19" fillId="0" borderId="0" xfId="0" applyFont="1" applyBorder="1" applyAlignment="1">
      <alignment horizontal="center" vertical="center" wrapText="1"/>
    </xf>
    <xf numFmtId="0" fontId="22" fillId="0" borderId="34" xfId="0" applyFont="1" applyBorder="1" applyAlignment="1">
      <alignment horizontal="center"/>
    </xf>
    <xf numFmtId="0" fontId="22" fillId="0" borderId="37" xfId="0" applyFont="1" applyBorder="1" applyAlignment="1">
      <alignment horizontal="center"/>
    </xf>
    <xf numFmtId="0" fontId="15" fillId="0" borderId="37" xfId="0" applyFont="1" applyBorder="1" applyAlignment="1">
      <alignment horizontal="center"/>
    </xf>
    <xf numFmtId="0" fontId="15" fillId="0" borderId="57"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22" fillId="0" borderId="16" xfId="0" applyFont="1" applyBorder="1" applyAlignment="1">
      <alignment horizontal="center"/>
    </xf>
    <xf numFmtId="0" fontId="15" fillId="0" borderId="23" xfId="0" applyFont="1" applyBorder="1" applyAlignment="1">
      <alignment horizontal="center"/>
    </xf>
    <xf numFmtId="0" fontId="16" fillId="0" borderId="39" xfId="0" applyFont="1" applyBorder="1" applyAlignment="1">
      <alignment/>
    </xf>
    <xf numFmtId="0" fontId="16" fillId="0" borderId="0" xfId="0" applyFont="1" applyBorder="1" applyAlignment="1">
      <alignment/>
    </xf>
    <xf numFmtId="0" fontId="16" fillId="0" borderId="52" xfId="0" applyFont="1" applyBorder="1" applyAlignment="1">
      <alignment/>
    </xf>
    <xf numFmtId="0" fontId="18" fillId="0" borderId="39" xfId="0" applyFont="1" applyBorder="1" applyAlignment="1">
      <alignment/>
    </xf>
    <xf numFmtId="0" fontId="18" fillId="0" borderId="0" xfId="0" applyFont="1" applyAlignment="1">
      <alignment/>
    </xf>
    <xf numFmtId="0" fontId="18" fillId="0" borderId="0" xfId="0" applyFont="1" applyAlignment="1">
      <alignment horizontal="center"/>
    </xf>
    <xf numFmtId="0" fontId="18" fillId="0" borderId="52" xfId="0" applyFont="1" applyBorder="1" applyAlignment="1">
      <alignment/>
    </xf>
    <xf numFmtId="0" fontId="18" fillId="0" borderId="48" xfId="0" applyFont="1" applyBorder="1" applyAlignment="1">
      <alignment/>
    </xf>
    <xf numFmtId="0" fontId="18" fillId="0" borderId="25" xfId="0" applyFont="1" applyBorder="1" applyAlignment="1">
      <alignment/>
    </xf>
    <xf numFmtId="0" fontId="18" fillId="0" borderId="56" xfId="0" applyFont="1" applyBorder="1" applyAlignment="1">
      <alignment/>
    </xf>
    <xf numFmtId="0" fontId="23" fillId="0" borderId="0" xfId="0" applyFont="1" applyAlignment="1">
      <alignment/>
    </xf>
    <xf numFmtId="0" fontId="24" fillId="0" borderId="0" xfId="0" applyFont="1" applyAlignment="1">
      <alignment horizontal="center" vertical="top" textRotation="255"/>
    </xf>
    <xf numFmtId="0" fontId="25" fillId="0" borderId="0" xfId="0" applyFont="1" applyAlignment="1">
      <alignment horizontal="center"/>
    </xf>
    <xf numFmtId="0" fontId="26" fillId="0" borderId="0" xfId="0" applyFont="1" applyAlignment="1">
      <alignment horizontal="center" vertical="top" textRotation="255"/>
    </xf>
    <xf numFmtId="0" fontId="23" fillId="0" borderId="0" xfId="0" applyFont="1" applyAlignment="1">
      <alignment horizontal="right"/>
    </xf>
    <xf numFmtId="0" fontId="27" fillId="0" borderId="0" xfId="0" applyFont="1" applyAlignment="1">
      <alignment/>
    </xf>
    <xf numFmtId="0" fontId="27" fillId="0" borderId="0" xfId="0" applyFont="1" applyAlignment="1">
      <alignment horizontal="center" vertical="top" textRotation="255"/>
    </xf>
    <xf numFmtId="0" fontId="28" fillId="0" borderId="0" xfId="0" applyFont="1" applyAlignment="1">
      <alignment horizontal="left"/>
    </xf>
    <xf numFmtId="0" fontId="29" fillId="0" borderId="0" xfId="0" applyFont="1" applyAlignment="1">
      <alignment/>
    </xf>
    <xf numFmtId="0" fontId="29" fillId="0" borderId="0" xfId="0" applyFont="1" applyAlignment="1">
      <alignment horizontal="right"/>
    </xf>
    <xf numFmtId="0" fontId="28" fillId="0" borderId="0" xfId="0" applyFont="1" applyAlignment="1">
      <alignment horizontal="left" wrapText="1"/>
    </xf>
    <xf numFmtId="0" fontId="29" fillId="0" borderId="0" xfId="0" applyFont="1" applyAlignment="1">
      <alignment horizontal="left" wrapText="1"/>
    </xf>
    <xf numFmtId="0" fontId="30" fillId="0" borderId="0" xfId="0" applyFont="1" applyAlignment="1">
      <alignment/>
    </xf>
    <xf numFmtId="0" fontId="30" fillId="0" borderId="0" xfId="0" applyFont="1" applyAlignment="1">
      <alignment horizontal="right"/>
    </xf>
    <xf numFmtId="0" fontId="31" fillId="0" borderId="0" xfId="0" applyFont="1" applyAlignment="1">
      <alignment horizontal="right"/>
    </xf>
    <xf numFmtId="0" fontId="32" fillId="0" borderId="0" xfId="0" applyFont="1" applyAlignment="1">
      <alignment/>
    </xf>
    <xf numFmtId="0" fontId="23" fillId="0" borderId="0" xfId="0" applyFont="1" applyAlignment="1">
      <alignment horizontal="center"/>
    </xf>
    <xf numFmtId="0" fontId="32" fillId="0" borderId="0" xfId="0" applyFont="1" applyAlignment="1">
      <alignment horizontal="center"/>
    </xf>
    <xf numFmtId="0" fontId="19" fillId="0" borderId="0" xfId="0" applyFont="1" applyAlignment="1">
      <alignment horizontal="center"/>
    </xf>
    <xf numFmtId="0" fontId="33" fillId="0" borderId="0" xfId="0" applyFont="1" applyAlignment="1">
      <alignment horizontal="left"/>
    </xf>
    <xf numFmtId="0" fontId="34" fillId="0" borderId="0" xfId="0" applyFont="1" applyBorder="1" applyAlignment="1">
      <alignment horizontal="center" wrapText="1"/>
    </xf>
    <xf numFmtId="0" fontId="1" fillId="0" borderId="16" xfId="0" applyFont="1" applyBorder="1" applyAlignment="1">
      <alignment horizontal="center"/>
    </xf>
    <xf numFmtId="0" fontId="0" fillId="0" borderId="33" xfId="0" applyBorder="1" applyAlignment="1">
      <alignment/>
    </xf>
    <xf numFmtId="0" fontId="1" fillId="0" borderId="16" xfId="0" applyFont="1" applyBorder="1" applyAlignment="1">
      <alignment/>
    </xf>
    <xf numFmtId="0" fontId="1" fillId="0" borderId="12" xfId="0" applyFont="1" applyBorder="1" applyAlignment="1">
      <alignment horizontal="center"/>
    </xf>
    <xf numFmtId="0" fontId="4" fillId="0" borderId="0" xfId="0" applyFont="1" applyAlignment="1">
      <alignment horizontal="center"/>
    </xf>
    <xf numFmtId="0" fontId="0" fillId="0" borderId="14" xfId="0" applyBorder="1" applyAlignment="1">
      <alignment/>
    </xf>
    <xf numFmtId="0" fontId="22" fillId="0" borderId="27" xfId="0" applyFont="1" applyBorder="1" applyAlignment="1">
      <alignment/>
    </xf>
    <xf numFmtId="0" fontId="0" fillId="0" borderId="30" xfId="0" applyBorder="1" applyAlignment="1">
      <alignment horizontal="center"/>
    </xf>
    <xf numFmtId="0" fontId="1" fillId="0" borderId="16" xfId="0" applyFont="1" applyBorder="1" applyAlignment="1">
      <alignment horizontal="right"/>
    </xf>
    <xf numFmtId="0" fontId="1" fillId="0" borderId="33" xfId="0" applyFont="1" applyBorder="1" applyAlignment="1">
      <alignment horizontal="center" vertical="center" textRotation="255"/>
    </xf>
    <xf numFmtId="0" fontId="1" fillId="0" borderId="12" xfId="0" applyFont="1" applyBorder="1" applyAlignment="1">
      <alignment horizontal="center" vertical="center" textRotation="255"/>
    </xf>
    <xf numFmtId="0" fontId="6" fillId="0" borderId="0" xfId="0" applyFont="1" applyAlignment="1">
      <alignment horizontal="center"/>
    </xf>
    <xf numFmtId="0" fontId="1" fillId="0" borderId="14" xfId="0" applyFont="1" applyBorder="1" applyAlignment="1">
      <alignment horizontal="center" vertical="center" textRotation="255"/>
    </xf>
    <xf numFmtId="0" fontId="35" fillId="0" borderId="16" xfId="0" applyFont="1" applyBorder="1" applyAlignment="1">
      <alignment/>
    </xf>
    <xf numFmtId="0" fontId="0" fillId="0" borderId="41" xfId="0" applyBorder="1" applyAlignment="1">
      <alignment/>
    </xf>
    <xf numFmtId="0" fontId="0" fillId="0" borderId="32" xfId="0" applyBorder="1" applyAlignment="1">
      <alignment/>
    </xf>
    <xf numFmtId="0" fontId="0" fillId="0" borderId="12" xfId="0" applyBorder="1" applyAlignment="1">
      <alignment horizontal="center"/>
    </xf>
    <xf numFmtId="0" fontId="0" fillId="0" borderId="29" xfId="0" applyBorder="1" applyAlignment="1">
      <alignment/>
    </xf>
    <xf numFmtId="0" fontId="1" fillId="0" borderId="0" xfId="45" applyAlignment="1">
      <alignment horizontal="center" vertical="center"/>
      <protection/>
    </xf>
    <xf numFmtId="0" fontId="1" fillId="0" borderId="0" xfId="45" applyAlignment="1">
      <alignment horizontal="center" vertical="center" wrapText="1"/>
      <protection/>
    </xf>
    <xf numFmtId="0" fontId="24" fillId="0" borderId="0" xfId="45" applyFont="1" applyAlignment="1">
      <alignment horizontal="left" vertical="center"/>
      <protection/>
    </xf>
    <xf numFmtId="0" fontId="13" fillId="0" borderId="0" xfId="45" applyFont="1" applyAlignment="1">
      <alignment horizontal="center" vertical="center"/>
      <protection/>
    </xf>
    <xf numFmtId="0" fontId="36" fillId="0" borderId="28" xfId="45" applyFont="1" applyBorder="1" applyAlignment="1">
      <alignment horizontal="left" vertical="center" wrapText="1"/>
      <protection/>
    </xf>
    <xf numFmtId="0" fontId="36" fillId="0" borderId="0" xfId="45" applyFont="1" applyAlignment="1">
      <alignment horizontal="left" vertical="center" wrapText="1"/>
      <protection/>
    </xf>
    <xf numFmtId="0" fontId="1" fillId="0" borderId="33" xfId="45" applyFont="1" applyBorder="1" applyAlignment="1">
      <alignment horizontal="center" vertical="center" wrapText="1"/>
      <protection/>
    </xf>
    <xf numFmtId="0" fontId="1" fillId="0" borderId="33" xfId="45" applyBorder="1" applyAlignment="1">
      <alignment horizontal="center" vertical="center" wrapText="1"/>
      <protection/>
    </xf>
    <xf numFmtId="0" fontId="1" fillId="0" borderId="41" xfId="45" applyFont="1" applyBorder="1" applyAlignment="1">
      <alignment horizontal="center" vertical="center" wrapText="1"/>
      <protection/>
    </xf>
    <xf numFmtId="0" fontId="37" fillId="0" borderId="31" xfId="45" applyFont="1" applyBorder="1" applyAlignment="1">
      <alignment horizontal="center" vertical="center" wrapText="1"/>
      <protection/>
    </xf>
    <xf numFmtId="0" fontId="1" fillId="0" borderId="27" xfId="45" applyBorder="1" applyAlignment="1">
      <alignment horizontal="center" vertical="center" wrapText="1"/>
      <protection/>
    </xf>
    <xf numFmtId="0" fontId="1" fillId="0" borderId="14" xfId="45" applyBorder="1" applyAlignment="1">
      <alignment horizontal="center" vertical="center" wrapText="1"/>
      <protection/>
    </xf>
    <xf numFmtId="0" fontId="1" fillId="0" borderId="26" xfId="45" applyFont="1" applyBorder="1" applyAlignment="1">
      <alignment horizontal="center" vertical="center" wrapText="1"/>
      <protection/>
    </xf>
    <xf numFmtId="0" fontId="1" fillId="0" borderId="14" xfId="45" applyFont="1" applyBorder="1" applyAlignment="1">
      <alignment horizontal="center" vertical="center" wrapText="1"/>
      <protection/>
    </xf>
    <xf numFmtId="0" fontId="1" fillId="0" borderId="30" xfId="45" applyBorder="1" applyAlignment="1">
      <alignment horizontal="center" vertical="center" wrapText="1"/>
      <protection/>
    </xf>
    <xf numFmtId="0" fontId="1" fillId="0" borderId="16" xfId="45" applyBorder="1" applyAlignment="1">
      <alignment horizontal="center" vertical="center" wrapText="1"/>
      <protection/>
    </xf>
    <xf numFmtId="179" fontId="1" fillId="0" borderId="16" xfId="45" applyNumberFormat="1" applyBorder="1" applyAlignment="1">
      <alignment horizontal="center" vertical="center" wrapText="1"/>
      <protection/>
    </xf>
    <xf numFmtId="179" fontId="0" fillId="0" borderId="16" xfId="45" applyNumberFormat="1" applyFont="1" applyBorder="1" applyAlignment="1">
      <alignment horizontal="center" vertical="center" wrapText="1"/>
      <protection/>
    </xf>
    <xf numFmtId="0" fontId="1" fillId="0" borderId="16" xfId="45" applyFont="1" applyBorder="1" applyAlignment="1">
      <alignment horizontal="center" vertical="center" wrapText="1"/>
      <protection/>
    </xf>
    <xf numFmtId="0" fontId="1" fillId="0" borderId="42" xfId="45" applyBorder="1" applyAlignment="1">
      <alignment horizontal="right" vertical="center"/>
      <protection/>
    </xf>
    <xf numFmtId="0" fontId="36" fillId="0" borderId="0" xfId="45" applyFont="1" applyAlignment="1">
      <alignment horizontal="center" vertical="center"/>
      <protection/>
    </xf>
    <xf numFmtId="0" fontId="1" fillId="0" borderId="31" xfId="45" applyBorder="1" applyAlignment="1">
      <alignment horizontal="center" vertical="center" wrapText="1"/>
      <protection/>
    </xf>
    <xf numFmtId="0" fontId="22" fillId="0" borderId="14" xfId="45" applyFont="1" applyBorder="1" applyAlignment="1">
      <alignment horizontal="center" vertical="center" wrapText="1"/>
      <protection/>
    </xf>
    <xf numFmtId="0" fontId="19" fillId="0" borderId="16" xfId="45" applyFont="1" applyBorder="1" applyAlignment="1">
      <alignment horizontal="center" vertical="center" wrapText="1"/>
      <protection/>
    </xf>
    <xf numFmtId="0" fontId="0" fillId="0" borderId="16" xfId="45" applyFont="1" applyBorder="1" applyAlignment="1">
      <alignment horizontal="center" vertical="center" wrapText="1"/>
      <protection/>
    </xf>
    <xf numFmtId="0" fontId="1" fillId="0" borderId="42" xfId="45" applyBorder="1" applyAlignment="1">
      <alignment horizontal="left" vertical="center"/>
      <protection/>
    </xf>
    <xf numFmtId="0" fontId="38" fillId="0" borderId="0" xfId="45" applyFont="1" applyAlignment="1">
      <alignment horizontal="center" vertical="center" wrapText="1"/>
      <protection/>
    </xf>
    <xf numFmtId="0" fontId="1" fillId="0" borderId="0" xfId="45" applyFont="1" applyAlignment="1">
      <alignment horizontal="left" vertical="center"/>
      <protection/>
    </xf>
    <xf numFmtId="0" fontId="19" fillId="0" borderId="0" xfId="0" applyFont="1" applyAlignment="1">
      <alignment horizontal="center" wrapText="1"/>
    </xf>
    <xf numFmtId="31" fontId="1" fillId="0" borderId="28" xfId="45" applyNumberFormat="1" applyFont="1" applyBorder="1" applyAlignment="1">
      <alignment horizontal="center" vertical="center" wrapText="1"/>
      <protection/>
    </xf>
    <xf numFmtId="31" fontId="1" fillId="0" borderId="28" xfId="45" applyNumberFormat="1" applyBorder="1" applyAlignment="1">
      <alignment horizontal="center" vertical="center" wrapText="1"/>
      <protection/>
    </xf>
    <xf numFmtId="0" fontId="15" fillId="0" borderId="16" xfId="45" applyFont="1" applyBorder="1" applyAlignment="1">
      <alignment horizontal="center" vertical="center" wrapText="1"/>
      <protection/>
    </xf>
    <xf numFmtId="0" fontId="23" fillId="0" borderId="0" xfId="37" applyFont="1">
      <alignment/>
      <protection/>
    </xf>
    <xf numFmtId="0" fontId="1" fillId="0" borderId="0" xfId="37">
      <alignment/>
      <protection/>
    </xf>
    <xf numFmtId="0" fontId="39" fillId="0" borderId="0" xfId="37" applyFont="1" applyAlignment="1">
      <alignment vertical="center"/>
      <protection/>
    </xf>
    <xf numFmtId="0" fontId="39" fillId="0" borderId="0" xfId="37" applyFont="1">
      <alignment/>
      <protection/>
    </xf>
    <xf numFmtId="0" fontId="32" fillId="0" borderId="27" xfId="37" applyFont="1" applyBorder="1">
      <alignment/>
      <protection/>
    </xf>
    <xf numFmtId="0" fontId="32" fillId="0" borderId="31" xfId="37" applyFont="1" applyBorder="1">
      <alignment/>
      <protection/>
    </xf>
    <xf numFmtId="0" fontId="23" fillId="0" borderId="31" xfId="37" applyFont="1" applyBorder="1">
      <alignment/>
      <protection/>
    </xf>
    <xf numFmtId="0" fontId="32" fillId="0" borderId="41" xfId="37" applyFont="1" applyBorder="1">
      <alignment/>
      <protection/>
    </xf>
    <xf numFmtId="0" fontId="23" fillId="0" borderId="42" xfId="37" applyFont="1" applyBorder="1">
      <alignment/>
      <protection/>
    </xf>
    <xf numFmtId="0" fontId="32" fillId="0" borderId="51" xfId="37" applyFont="1" applyBorder="1">
      <alignment/>
      <protection/>
    </xf>
    <xf numFmtId="0" fontId="23" fillId="0" borderId="0" xfId="37" applyFont="1" applyBorder="1">
      <alignment/>
      <protection/>
    </xf>
    <xf numFmtId="0" fontId="31" fillId="0" borderId="0" xfId="37" applyFont="1" applyAlignment="1">
      <alignment vertical="top"/>
      <protection/>
    </xf>
    <xf numFmtId="0" fontId="40" fillId="0" borderId="0" xfId="37" applyFont="1">
      <alignment/>
      <protection/>
    </xf>
    <xf numFmtId="0" fontId="32" fillId="0" borderId="41" xfId="37" applyFont="1" applyBorder="1" applyAlignment="1">
      <alignment horizontal="center"/>
      <protection/>
    </xf>
    <xf numFmtId="0" fontId="23" fillId="0" borderId="42" xfId="37" applyFont="1" applyBorder="1" applyAlignment="1">
      <alignment horizontal="center"/>
      <protection/>
    </xf>
    <xf numFmtId="0" fontId="23" fillId="0" borderId="27" xfId="37" applyFont="1" applyBorder="1" applyAlignment="1">
      <alignment horizontal="center"/>
      <protection/>
    </xf>
    <xf numFmtId="0" fontId="23" fillId="0" borderId="31" xfId="37" applyFont="1" applyBorder="1" applyAlignment="1">
      <alignment horizontal="center"/>
      <protection/>
    </xf>
    <xf numFmtId="0" fontId="23" fillId="0" borderId="30" xfId="37" applyFont="1" applyBorder="1" applyAlignment="1">
      <alignment horizontal="center"/>
      <protection/>
    </xf>
    <xf numFmtId="0" fontId="32" fillId="0" borderId="41" xfId="37" applyFont="1" applyBorder="1" applyAlignment="1">
      <alignment horizontal="left"/>
      <protection/>
    </xf>
    <xf numFmtId="0" fontId="23" fillId="0" borderId="26" xfId="37" applyFont="1" applyBorder="1" applyAlignment="1">
      <alignment horizontal="center"/>
      <protection/>
    </xf>
    <xf numFmtId="0" fontId="23" fillId="0" borderId="29" xfId="37" applyFont="1" applyBorder="1" applyAlignment="1">
      <alignment horizontal="center"/>
      <protection/>
    </xf>
    <xf numFmtId="0" fontId="1" fillId="0" borderId="27" xfId="37" applyFont="1" applyBorder="1" applyAlignment="1">
      <alignment horizontal="left"/>
      <protection/>
    </xf>
    <xf numFmtId="0" fontId="1" fillId="0" borderId="31" xfId="37" applyFont="1" applyBorder="1" applyAlignment="1">
      <alignment horizontal="left"/>
      <protection/>
    </xf>
    <xf numFmtId="0" fontId="1" fillId="0" borderId="30" xfId="37" applyFont="1" applyBorder="1" applyAlignment="1">
      <alignment horizontal="left"/>
      <protection/>
    </xf>
    <xf numFmtId="0" fontId="1" fillId="0" borderId="41" xfId="37" applyFont="1" applyBorder="1" applyAlignment="1">
      <alignment horizontal="center"/>
      <protection/>
    </xf>
    <xf numFmtId="0" fontId="1" fillId="0" borderId="42" xfId="37" applyFont="1" applyBorder="1" applyAlignment="1">
      <alignment horizontal="center"/>
      <protection/>
    </xf>
    <xf numFmtId="0" fontId="1" fillId="0" borderId="51" xfId="37" applyBorder="1">
      <alignment/>
      <protection/>
    </xf>
    <xf numFmtId="0" fontId="1" fillId="0" borderId="26" xfId="37" applyBorder="1">
      <alignment/>
      <protection/>
    </xf>
    <xf numFmtId="0" fontId="1" fillId="0" borderId="28" xfId="37" applyBorder="1">
      <alignment/>
      <protection/>
    </xf>
    <xf numFmtId="0" fontId="1" fillId="0" borderId="27" xfId="37" applyBorder="1">
      <alignment/>
      <protection/>
    </xf>
    <xf numFmtId="0" fontId="1" fillId="0" borderId="31" xfId="37" applyBorder="1">
      <alignment/>
      <protection/>
    </xf>
    <xf numFmtId="0" fontId="1" fillId="0" borderId="30" xfId="37" applyBorder="1">
      <alignment/>
      <protection/>
    </xf>
    <xf numFmtId="0" fontId="31" fillId="0" borderId="0" xfId="37" applyFont="1">
      <alignment/>
      <protection/>
    </xf>
    <xf numFmtId="0" fontId="32" fillId="0" borderId="41" xfId="37" applyFont="1" applyBorder="1" applyAlignment="1">
      <alignment/>
      <protection/>
    </xf>
    <xf numFmtId="0" fontId="23" fillId="0" borderId="32" xfId="37" applyFont="1" applyBorder="1">
      <alignment/>
      <protection/>
    </xf>
    <xf numFmtId="0" fontId="23" fillId="0" borderId="33" xfId="37" applyFont="1" applyBorder="1">
      <alignment/>
      <protection/>
    </xf>
    <xf numFmtId="0" fontId="32" fillId="0" borderId="26" xfId="37" applyFont="1" applyBorder="1" applyAlignment="1">
      <alignment vertical="top"/>
      <protection/>
    </xf>
    <xf numFmtId="0" fontId="23" fillId="0" borderId="29" xfId="37" applyFont="1" applyBorder="1">
      <alignment/>
      <protection/>
    </xf>
    <xf numFmtId="0" fontId="23" fillId="0" borderId="14" xfId="37" applyFont="1" applyBorder="1">
      <alignment/>
      <protection/>
    </xf>
    <xf numFmtId="0" fontId="23" fillId="0" borderId="28" xfId="37" applyFont="1" applyBorder="1">
      <alignment/>
      <protection/>
    </xf>
    <xf numFmtId="0" fontId="23" fillId="0" borderId="28" xfId="37" applyFont="1" applyBorder="1" applyAlignment="1">
      <alignment vertical="center"/>
      <protection/>
    </xf>
    <xf numFmtId="0" fontId="23" fillId="0" borderId="0" xfId="37" applyFont="1" applyAlignment="1">
      <alignment vertical="center"/>
      <protection/>
    </xf>
    <xf numFmtId="0" fontId="1" fillId="0" borderId="42" xfId="37" applyBorder="1">
      <alignment/>
      <protection/>
    </xf>
    <xf numFmtId="0" fontId="1" fillId="0" borderId="32" xfId="37" applyBorder="1">
      <alignment/>
      <protection/>
    </xf>
    <xf numFmtId="0" fontId="1" fillId="0" borderId="41" xfId="37" applyBorder="1">
      <alignment/>
      <protection/>
    </xf>
    <xf numFmtId="0" fontId="1" fillId="0" borderId="29" xfId="37" applyBorder="1">
      <alignment/>
      <protection/>
    </xf>
    <xf numFmtId="0" fontId="41" fillId="0" borderId="0" xfId="0" applyFont="1" applyAlignment="1">
      <alignment horizontal="left" wrapText="1"/>
    </xf>
    <xf numFmtId="0" fontId="23" fillId="0" borderId="30" xfId="37" applyFont="1" applyBorder="1">
      <alignment/>
      <protection/>
    </xf>
    <xf numFmtId="0" fontId="32" fillId="0" borderId="16" xfId="37" applyFont="1" applyBorder="1" applyAlignment="1">
      <alignment horizontal="left"/>
      <protection/>
    </xf>
    <xf numFmtId="0" fontId="23" fillId="0" borderId="41" xfId="37" applyFont="1" applyBorder="1" applyAlignment="1">
      <alignment horizontal="left"/>
      <protection/>
    </xf>
    <xf numFmtId="0" fontId="1" fillId="0" borderId="40" xfId="37" applyBorder="1">
      <alignment/>
      <protection/>
    </xf>
    <xf numFmtId="0" fontId="23" fillId="0" borderId="32" xfId="37" applyFont="1" applyBorder="1" applyAlignment="1">
      <alignment horizontal="left"/>
      <protection/>
    </xf>
    <xf numFmtId="0" fontId="23" fillId="0" borderId="32" xfId="37" applyFont="1" applyBorder="1" applyAlignment="1">
      <alignment horizontal="center"/>
      <protection/>
    </xf>
    <xf numFmtId="0" fontId="23" fillId="0" borderId="33" xfId="37" applyFont="1" applyBorder="1" applyAlignment="1">
      <alignment horizontal="center"/>
      <protection/>
    </xf>
    <xf numFmtId="0" fontId="23" fillId="0" borderId="51" xfId="37" applyFont="1" applyBorder="1" applyAlignment="1">
      <alignment horizontal="center" vertical="center"/>
      <protection/>
    </xf>
    <xf numFmtId="0" fontId="1" fillId="0" borderId="14" xfId="37" applyBorder="1">
      <alignment/>
      <protection/>
    </xf>
    <xf numFmtId="0" fontId="1" fillId="0" borderId="16" xfId="37" applyBorder="1">
      <alignment/>
      <protection/>
    </xf>
    <xf numFmtId="0" fontId="32" fillId="0" borderId="28" xfId="37" applyFont="1" applyBorder="1" applyAlignment="1">
      <alignment vertical="center"/>
      <protection/>
    </xf>
    <xf numFmtId="0" fontId="23" fillId="0" borderId="29" xfId="37" applyFont="1" applyBorder="1" applyAlignment="1">
      <alignment vertical="center"/>
      <protection/>
    </xf>
    <xf numFmtId="0" fontId="42" fillId="0" borderId="0" xfId="37" applyFont="1">
      <alignment/>
      <protection/>
    </xf>
    <xf numFmtId="0" fontId="28" fillId="0" borderId="0" xfId="37" applyFont="1">
      <alignment/>
      <protection/>
    </xf>
    <xf numFmtId="0" fontId="23" fillId="0" borderId="16" xfId="37" applyFont="1" applyBorder="1" applyAlignment="1">
      <alignment horizontal="center"/>
      <protection/>
    </xf>
    <xf numFmtId="0" fontId="23" fillId="0" borderId="27" xfId="37" applyFont="1" applyBorder="1">
      <alignment/>
      <protection/>
    </xf>
    <xf numFmtId="0" fontId="23" fillId="0" borderId="16" xfId="37" applyFont="1" applyBorder="1">
      <alignment/>
      <protection/>
    </xf>
    <xf numFmtId="0" fontId="23" fillId="0" borderId="16" xfId="37" applyFont="1" applyBorder="1" applyAlignment="1">
      <alignment horizontal="left"/>
      <protection/>
    </xf>
    <xf numFmtId="0" fontId="23" fillId="0" borderId="26" xfId="37" applyFont="1" applyBorder="1">
      <alignment/>
      <protection/>
    </xf>
    <xf numFmtId="0" fontId="23" fillId="0" borderId="33" xfId="37" applyFont="1" applyBorder="1" applyAlignment="1">
      <alignment horizontal="left"/>
      <protection/>
    </xf>
    <xf numFmtId="0" fontId="23" fillId="0" borderId="41" xfId="37" applyFont="1" applyBorder="1">
      <alignment/>
      <protection/>
    </xf>
    <xf numFmtId="0" fontId="23" fillId="0" borderId="40" xfId="37" applyFont="1" applyBorder="1">
      <alignment/>
      <protection/>
    </xf>
    <xf numFmtId="0" fontId="23" fillId="0" borderId="51" xfId="37" applyFont="1" applyBorder="1">
      <alignment/>
      <protection/>
    </xf>
    <xf numFmtId="0" fontId="32" fillId="0" borderId="30" xfId="37" applyFont="1" applyBorder="1" applyAlignment="1">
      <alignment horizontal="left"/>
      <protection/>
    </xf>
    <xf numFmtId="0" fontId="32" fillId="0" borderId="27" xfId="37" applyFont="1" applyBorder="1" applyAlignment="1">
      <alignment vertical="center"/>
      <protection/>
    </xf>
    <xf numFmtId="0" fontId="23" fillId="0" borderId="27" xfId="37" applyFont="1" applyBorder="1" applyAlignment="1">
      <alignment vertical="center"/>
      <protection/>
    </xf>
    <xf numFmtId="0" fontId="1" fillId="0" borderId="0" xfId="37" applyBorder="1">
      <alignment/>
      <protection/>
    </xf>
    <xf numFmtId="0" fontId="23" fillId="0" borderId="12" xfId="37" applyFont="1" applyBorder="1" applyAlignment="1">
      <alignment horizontal="center" vertical="top"/>
      <protection/>
    </xf>
    <xf numFmtId="0" fontId="1" fillId="0" borderId="12" xfId="37" applyBorder="1">
      <alignment/>
      <protection/>
    </xf>
    <xf numFmtId="0" fontId="23" fillId="0" borderId="12" xfId="37" applyFont="1" applyBorder="1" applyAlignment="1">
      <alignment horizontal="center"/>
      <protection/>
    </xf>
    <xf numFmtId="0" fontId="42" fillId="0" borderId="0" xfId="0" applyFont="1" applyAlignment="1">
      <alignment/>
    </xf>
    <xf numFmtId="0" fontId="17" fillId="0" borderId="0" xfId="0" applyFont="1" applyAlignment="1">
      <alignment horizontal="left"/>
    </xf>
    <xf numFmtId="0" fontId="15" fillId="0" borderId="0" xfId="0" applyFont="1" applyAlignment="1">
      <alignment/>
    </xf>
    <xf numFmtId="0" fontId="43" fillId="0" borderId="0" xfId="0" applyFont="1" applyAlignment="1">
      <alignment/>
    </xf>
    <xf numFmtId="0" fontId="44" fillId="0" borderId="0" xfId="0" applyFont="1" applyAlignment="1">
      <alignment/>
    </xf>
    <xf numFmtId="0" fontId="31" fillId="0" borderId="0" xfId="0" applyFont="1" applyAlignment="1">
      <alignment/>
    </xf>
    <xf numFmtId="0" fontId="45" fillId="0" borderId="0" xfId="0" applyFont="1" applyAlignment="1">
      <alignment/>
    </xf>
    <xf numFmtId="0" fontId="0" fillId="0" borderId="0" xfId="0" applyAlignment="1">
      <alignment horizontal="center"/>
    </xf>
    <xf numFmtId="0" fontId="14" fillId="0" borderId="0" xfId="0" applyFont="1" applyAlignment="1">
      <alignment horizontal="centerContinuous"/>
    </xf>
    <xf numFmtId="0" fontId="0" fillId="0" borderId="0" xfId="0" applyAlignment="1">
      <alignment horizontal="centerContinuous"/>
    </xf>
    <xf numFmtId="0" fontId="0" fillId="0" borderId="9" xfId="0" applyBorder="1" applyAlignment="1">
      <alignment/>
    </xf>
    <xf numFmtId="0" fontId="1" fillId="0" borderId="37" xfId="0" applyFont="1" applyBorder="1" applyAlignment="1">
      <alignment horizontal="center" vertical="center"/>
    </xf>
    <xf numFmtId="0" fontId="0" fillId="0" borderId="37" xfId="0" applyBorder="1" applyAlignment="1">
      <alignment vertical="center"/>
    </xf>
    <xf numFmtId="0" fontId="0" fillId="0" borderId="11" xfId="0" applyBorder="1" applyAlignment="1">
      <alignment/>
    </xf>
    <xf numFmtId="0" fontId="1" fillId="0" borderId="16" xfId="0" applyFont="1" applyBorder="1" applyAlignment="1">
      <alignment horizontal="distributed" vertical="center"/>
    </xf>
    <xf numFmtId="0" fontId="22" fillId="0" borderId="16" xfId="0" applyFont="1" applyBorder="1" applyAlignment="1">
      <alignment horizontal="distributed" vertical="center"/>
    </xf>
    <xf numFmtId="0" fontId="0" fillId="0" borderId="31" xfId="0" applyBorder="1" applyAlignment="1">
      <alignment horizontal="center"/>
    </xf>
    <xf numFmtId="0" fontId="0" fillId="0" borderId="42" xfId="0" applyBorder="1" applyAlignment="1">
      <alignment horizontal="center"/>
    </xf>
    <xf numFmtId="0" fontId="1" fillId="0" borderId="33" xfId="0" applyFont="1" applyBorder="1" applyAlignment="1">
      <alignment horizontal="distributed" vertical="center"/>
    </xf>
    <xf numFmtId="0" fontId="18" fillId="0" borderId="27" xfId="0" applyFont="1" applyBorder="1" applyAlignment="1">
      <alignment horizontal="center" wrapText="1"/>
    </xf>
    <xf numFmtId="0" fontId="0" fillId="0" borderId="27" xfId="0" applyBorder="1" applyAlignment="1">
      <alignment horizontal="left"/>
    </xf>
    <xf numFmtId="0" fontId="23" fillId="0" borderId="47" xfId="0" applyFont="1" applyBorder="1" applyAlignment="1">
      <alignment horizontal="left" vertical="top"/>
    </xf>
    <xf numFmtId="0" fontId="1" fillId="0" borderId="42" xfId="0" applyFont="1" applyBorder="1" applyAlignment="1">
      <alignment horizontal="distributed" vertical="center"/>
    </xf>
    <xf numFmtId="0" fontId="1" fillId="0" borderId="0" xfId="0" applyFont="1" applyBorder="1" applyAlignment="1">
      <alignment horizontal="distributed" vertical="center"/>
    </xf>
    <xf numFmtId="0" fontId="0" fillId="0" borderId="38" xfId="0" applyBorder="1" applyAlignment="1">
      <alignment/>
    </xf>
    <xf numFmtId="0" fontId="1" fillId="0" borderId="28" xfId="0" applyFont="1" applyBorder="1" applyAlignment="1">
      <alignment horizontal="distributed" vertical="center"/>
    </xf>
    <xf numFmtId="0" fontId="0" fillId="0" borderId="28" xfId="0" applyBorder="1" applyAlignment="1">
      <alignment horizontal="center"/>
    </xf>
    <xf numFmtId="0" fontId="1" fillId="0" borderId="28" xfId="0" applyFont="1" applyBorder="1" applyAlignment="1">
      <alignment/>
    </xf>
    <xf numFmtId="0" fontId="0" fillId="0" borderId="29" xfId="0" applyBorder="1" applyAlignment="1">
      <alignment horizontal="center"/>
    </xf>
    <xf numFmtId="0" fontId="0" fillId="0" borderId="58" xfId="0" applyBorder="1" applyAlignment="1">
      <alignment/>
    </xf>
    <xf numFmtId="0" fontId="0" fillId="0" borderId="59" xfId="0" applyBorder="1" applyAlignment="1">
      <alignment horizontal="center"/>
    </xf>
    <xf numFmtId="0" fontId="0" fillId="0" borderId="60" xfId="0" applyBorder="1" applyAlignment="1">
      <alignment/>
    </xf>
    <xf numFmtId="0" fontId="0" fillId="0" borderId="59" xfId="0" applyBorder="1" applyAlignment="1">
      <alignment/>
    </xf>
    <xf numFmtId="0" fontId="1" fillId="0" borderId="59" xfId="0" applyFont="1" applyBorder="1" applyAlignment="1">
      <alignment horizontal="center" vertical="center" wrapText="1"/>
    </xf>
    <xf numFmtId="0" fontId="0" fillId="0" borderId="25" xfId="0" applyBorder="1" applyAlignment="1">
      <alignment horizontal="center"/>
    </xf>
    <xf numFmtId="0" fontId="37" fillId="0" borderId="0" xfId="0" applyFont="1" applyAlignment="1">
      <alignment horizontal="left"/>
    </xf>
    <xf numFmtId="0" fontId="0" fillId="0" borderId="57" xfId="0" applyBorder="1" applyAlignment="1">
      <alignment horizontal="center"/>
    </xf>
    <xf numFmtId="0" fontId="0" fillId="0" borderId="23" xfId="0" applyBorder="1" applyAlignment="1">
      <alignment horizontal="distributed" vertical="center"/>
    </xf>
    <xf numFmtId="0" fontId="16" fillId="0" borderId="23" xfId="0" applyFont="1" applyBorder="1" applyAlignment="1">
      <alignment horizontal="distributed" vertical="center"/>
    </xf>
    <xf numFmtId="0" fontId="0" fillId="0" borderId="61" xfId="0" applyBorder="1" applyAlignment="1">
      <alignment/>
    </xf>
    <xf numFmtId="0" fontId="1" fillId="0" borderId="0" xfId="28" applyAlignment="1">
      <alignment horizontal="center" vertical="center" wrapText="1"/>
      <protection/>
    </xf>
    <xf numFmtId="0" fontId="1" fillId="0" borderId="0" xfId="28" applyAlignment="1">
      <alignment horizontal="center"/>
      <protection/>
    </xf>
    <xf numFmtId="0" fontId="1" fillId="0" borderId="0" xfId="28">
      <alignment/>
      <protection/>
    </xf>
    <xf numFmtId="0" fontId="28" fillId="0" borderId="0" xfId="28" applyFont="1">
      <alignment/>
      <protection/>
    </xf>
    <xf numFmtId="0" fontId="1" fillId="0" borderId="9" xfId="28" applyBorder="1">
      <alignment/>
      <protection/>
    </xf>
    <xf numFmtId="0" fontId="1" fillId="0" borderId="19" xfId="28" applyBorder="1">
      <alignment/>
      <protection/>
    </xf>
    <xf numFmtId="0" fontId="1" fillId="0" borderId="10" xfId="28" applyBorder="1">
      <alignment/>
      <protection/>
    </xf>
    <xf numFmtId="0" fontId="1" fillId="0" borderId="49" xfId="28" applyFont="1" applyBorder="1" applyAlignment="1">
      <alignment horizontal="center" vertical="center"/>
      <protection/>
    </xf>
    <xf numFmtId="0" fontId="0" fillId="0" borderId="19" xfId="28" applyFont="1" applyBorder="1" applyAlignment="1">
      <alignment horizontal="center" vertical="center"/>
      <protection/>
    </xf>
    <xf numFmtId="0" fontId="1" fillId="0" borderId="11" xfId="28" applyBorder="1">
      <alignment/>
      <protection/>
    </xf>
    <xf numFmtId="0" fontId="1" fillId="0" borderId="0" xfId="28" applyBorder="1">
      <alignment/>
      <protection/>
    </xf>
    <xf numFmtId="0" fontId="1" fillId="0" borderId="12" xfId="28" applyBorder="1">
      <alignment/>
      <protection/>
    </xf>
    <xf numFmtId="0" fontId="0" fillId="0" borderId="26" xfId="28" applyFont="1" applyBorder="1" applyAlignment="1">
      <alignment horizontal="center" vertical="center"/>
      <protection/>
    </xf>
    <xf numFmtId="0" fontId="0" fillId="0" borderId="28" xfId="28" applyFont="1" applyBorder="1" applyAlignment="1">
      <alignment horizontal="center" vertical="center"/>
      <protection/>
    </xf>
    <xf numFmtId="0" fontId="1" fillId="0" borderId="13" xfId="28" applyBorder="1" applyAlignment="1">
      <alignment horizontal="center" vertical="center" wrapText="1"/>
      <protection/>
    </xf>
    <xf numFmtId="0" fontId="1" fillId="0" borderId="28" xfId="28" applyBorder="1" applyAlignment="1">
      <alignment horizontal="center" vertical="center" wrapText="1"/>
      <protection/>
    </xf>
    <xf numFmtId="0" fontId="1" fillId="0" borderId="14" xfId="28" applyBorder="1" applyAlignment="1">
      <alignment horizontal="center" vertical="center" wrapText="1"/>
      <protection/>
    </xf>
    <xf numFmtId="0" fontId="1" fillId="0" borderId="30" xfId="28" applyBorder="1" applyAlignment="1">
      <alignment horizontal="center" vertical="center" wrapText="1"/>
      <protection/>
    </xf>
    <xf numFmtId="0" fontId="1" fillId="0" borderId="16" xfId="28" applyBorder="1" applyAlignment="1">
      <alignment horizontal="center" vertical="center" wrapText="1"/>
      <protection/>
    </xf>
    <xf numFmtId="0" fontId="1" fillId="0" borderId="15" xfId="28" applyBorder="1" applyAlignment="1">
      <alignment horizontal="center"/>
      <protection/>
    </xf>
    <xf numFmtId="0" fontId="1" fillId="0" borderId="16" xfId="28" applyBorder="1" applyAlignment="1">
      <alignment horizontal="center"/>
      <protection/>
    </xf>
    <xf numFmtId="0" fontId="1" fillId="0" borderId="16" xfId="28" applyBorder="1">
      <alignment/>
      <protection/>
    </xf>
    <xf numFmtId="180" fontId="1" fillId="0" borderId="16" xfId="28" applyNumberFormat="1" applyBorder="1">
      <alignment/>
      <protection/>
    </xf>
    <xf numFmtId="0" fontId="1" fillId="0" borderId="58" xfId="28" applyFont="1" applyBorder="1" applyAlignment="1">
      <alignment horizontal="center"/>
      <protection/>
    </xf>
    <xf numFmtId="0" fontId="1" fillId="0" borderId="62" xfId="28" applyBorder="1" applyAlignment="1">
      <alignment horizontal="center"/>
      <protection/>
    </xf>
    <xf numFmtId="0" fontId="1" fillId="0" borderId="18" xfId="28" applyBorder="1">
      <alignment/>
      <protection/>
    </xf>
    <xf numFmtId="0" fontId="0" fillId="0" borderId="46" xfId="28" applyFont="1" applyBorder="1" applyAlignment="1">
      <alignment horizontal="center" vertical="center"/>
      <protection/>
    </xf>
    <xf numFmtId="0" fontId="0" fillId="0" borderId="49" xfId="28" applyFont="1" applyBorder="1">
      <alignment/>
      <protection/>
    </xf>
    <xf numFmtId="0" fontId="1" fillId="0" borderId="36" xfId="28" applyBorder="1">
      <alignment/>
      <protection/>
    </xf>
    <xf numFmtId="0" fontId="0" fillId="0" borderId="29" xfId="28" applyFont="1" applyBorder="1" applyAlignment="1">
      <alignment horizontal="center" vertical="center"/>
      <protection/>
    </xf>
    <xf numFmtId="0" fontId="0" fillId="0" borderId="27" xfId="28" applyFont="1" applyBorder="1">
      <alignment/>
      <protection/>
    </xf>
    <xf numFmtId="0" fontId="1" fillId="0" borderId="31" xfId="28" applyBorder="1">
      <alignment/>
      <protection/>
    </xf>
    <xf numFmtId="0" fontId="1" fillId="0" borderId="30" xfId="28" applyBorder="1">
      <alignment/>
      <protection/>
    </xf>
    <xf numFmtId="0" fontId="0" fillId="0" borderId="42" xfId="28" applyFont="1" applyBorder="1">
      <alignment/>
      <protection/>
    </xf>
    <xf numFmtId="0" fontId="1" fillId="0" borderId="26" xfId="28" applyBorder="1" applyAlignment="1">
      <alignment horizontal="center" vertical="center" wrapText="1"/>
      <protection/>
    </xf>
    <xf numFmtId="180" fontId="1" fillId="0" borderId="18" xfId="28" applyNumberFormat="1" applyBorder="1">
      <alignment/>
      <protection/>
    </xf>
    <xf numFmtId="179" fontId="19" fillId="0" borderId="25" xfId="76" applyNumberFormat="1" applyFont="1" applyBorder="1" applyAlignment="1">
      <alignment horizontal="center" wrapText="1"/>
      <protection/>
    </xf>
    <xf numFmtId="0" fontId="1" fillId="0" borderId="35" xfId="28" applyBorder="1">
      <alignment/>
      <protection/>
    </xf>
    <xf numFmtId="0" fontId="1" fillId="0" borderId="20" xfId="28" applyBorder="1">
      <alignment/>
      <protection/>
    </xf>
    <xf numFmtId="0" fontId="1" fillId="0" borderId="42" xfId="28" applyBorder="1">
      <alignment/>
      <protection/>
    </xf>
    <xf numFmtId="0" fontId="1" fillId="0" borderId="32" xfId="28" applyBorder="1">
      <alignment/>
      <protection/>
    </xf>
    <xf numFmtId="0" fontId="1" fillId="0" borderId="21" xfId="28" applyBorder="1">
      <alignment/>
      <protection/>
    </xf>
    <xf numFmtId="0" fontId="1" fillId="0" borderId="22" xfId="28" applyBorder="1" applyAlignment="1">
      <alignment horizontal="center" vertical="center" wrapText="1"/>
      <protection/>
    </xf>
    <xf numFmtId="0" fontId="1" fillId="0" borderId="0" xfId="28" applyBorder="1" applyAlignment="1">
      <alignment horizontal="center" vertical="center" wrapText="1"/>
      <protection/>
    </xf>
    <xf numFmtId="0" fontId="1" fillId="0" borderId="23" xfId="28" applyBorder="1" applyAlignment="1">
      <alignment horizontal="center"/>
      <protection/>
    </xf>
    <xf numFmtId="0" fontId="1" fillId="0" borderId="0" xfId="28" applyBorder="1" applyAlignment="1">
      <alignment horizontal="center"/>
      <protection/>
    </xf>
    <xf numFmtId="180" fontId="1" fillId="0" borderId="23" xfId="28" applyNumberFormat="1" applyBorder="1">
      <alignment/>
      <protection/>
    </xf>
    <xf numFmtId="0" fontId="1" fillId="0" borderId="24" xfId="28" applyBorder="1">
      <alignment/>
      <protection/>
    </xf>
    <xf numFmtId="0" fontId="43" fillId="0" borderId="0" xfId="27" applyFont="1" applyAlignment="1">
      <alignment horizontal="center" vertical="center" wrapText="1"/>
      <protection/>
    </xf>
    <xf numFmtId="0" fontId="18" fillId="0" borderId="0" xfId="27" applyFont="1" applyAlignment="1">
      <alignment horizontal="center" wrapText="1"/>
      <protection/>
    </xf>
    <xf numFmtId="0" fontId="18" fillId="0" borderId="0" xfId="27" applyFont="1" applyAlignment="1">
      <alignment horizontal="center"/>
      <protection/>
    </xf>
    <xf numFmtId="0" fontId="18" fillId="0" borderId="0" xfId="27" applyFont="1">
      <alignment/>
      <protection/>
    </xf>
    <xf numFmtId="0" fontId="1" fillId="0" borderId="0" xfId="27">
      <alignment/>
      <protection/>
    </xf>
    <xf numFmtId="0" fontId="24" fillId="0" borderId="0" xfId="27" applyFont="1" applyBorder="1" applyAlignment="1">
      <alignment horizontal="left" vertical="center"/>
      <protection/>
    </xf>
    <xf numFmtId="0" fontId="46" fillId="0" borderId="0" xfId="27" applyFont="1" applyBorder="1" applyAlignment="1">
      <alignment horizontal="left"/>
      <protection/>
    </xf>
    <xf numFmtId="0" fontId="26" fillId="0" borderId="0" xfId="27" applyFont="1" applyBorder="1" applyAlignment="1">
      <alignment horizontal="center" vertical="center"/>
      <protection/>
    </xf>
    <xf numFmtId="0" fontId="18" fillId="0" borderId="9" xfId="27" applyFont="1" applyBorder="1" applyAlignment="1">
      <alignment horizontal="right" wrapText="1"/>
      <protection/>
    </xf>
    <xf numFmtId="0" fontId="18" fillId="0" borderId="49" xfId="27" applyFont="1" applyBorder="1" applyAlignment="1">
      <alignment horizontal="center" wrapText="1"/>
      <protection/>
    </xf>
    <xf numFmtId="0" fontId="18" fillId="0" borderId="63" xfId="27" applyFont="1" applyBorder="1" applyAlignment="1">
      <alignment horizontal="center" wrapText="1"/>
      <protection/>
    </xf>
    <xf numFmtId="0" fontId="18" fillId="0" borderId="36" xfId="27" applyFont="1" applyBorder="1" applyAlignment="1">
      <alignment horizontal="center" wrapText="1"/>
      <protection/>
    </xf>
    <xf numFmtId="0" fontId="16" fillId="0" borderId="11" xfId="27" applyFont="1" applyBorder="1" applyAlignment="1">
      <alignment horizontal="right" wrapText="1"/>
      <protection/>
    </xf>
    <xf numFmtId="0" fontId="18" fillId="0" borderId="12" xfId="27" applyFont="1" applyBorder="1" applyAlignment="1">
      <alignment horizontal="center" wrapText="1"/>
      <protection/>
    </xf>
    <xf numFmtId="0" fontId="18" fillId="0" borderId="27" xfId="27" applyFont="1" applyBorder="1" applyAlignment="1">
      <alignment horizontal="center" wrapText="1"/>
      <protection/>
    </xf>
    <xf numFmtId="0" fontId="18" fillId="0" borderId="31" xfId="27" applyFont="1" applyBorder="1" applyAlignment="1">
      <alignment horizontal="center" wrapText="1"/>
      <protection/>
    </xf>
    <xf numFmtId="0" fontId="18" fillId="0" borderId="11" xfId="27" applyFont="1" applyBorder="1" applyAlignment="1">
      <alignment horizontal="right" wrapText="1"/>
      <protection/>
    </xf>
    <xf numFmtId="0" fontId="22" fillId="0" borderId="28" xfId="27" applyFont="1" applyBorder="1" applyAlignment="1">
      <alignment horizontal="center" wrapText="1"/>
      <protection/>
    </xf>
    <xf numFmtId="0" fontId="22" fillId="0" borderId="29" xfId="27" applyFont="1" applyBorder="1" applyAlignment="1">
      <alignment horizontal="center" wrapText="1"/>
      <protection/>
    </xf>
    <xf numFmtId="0" fontId="19" fillId="0" borderId="28" xfId="27" applyFont="1" applyBorder="1" applyAlignment="1">
      <alignment horizontal="center" wrapText="1"/>
      <protection/>
    </xf>
    <xf numFmtId="0" fontId="16" fillId="0" borderId="11" xfId="27" applyFont="1" applyBorder="1" applyAlignment="1">
      <alignment horizontal="left" wrapText="1"/>
      <protection/>
    </xf>
    <xf numFmtId="0" fontId="18" fillId="0" borderId="12" xfId="27" applyFont="1" applyBorder="1" applyAlignment="1">
      <alignment horizontal="center" textRotation="255" wrapText="1"/>
      <protection/>
    </xf>
    <xf numFmtId="0" fontId="18" fillId="0" borderId="0" xfId="27" applyFont="1" applyBorder="1" applyAlignment="1">
      <alignment horizontal="center" wrapText="1"/>
      <protection/>
    </xf>
    <xf numFmtId="0" fontId="18" fillId="0" borderId="33" xfId="27" applyFont="1" applyBorder="1" applyAlignment="1">
      <alignment horizontal="center" wrapText="1"/>
      <protection/>
    </xf>
    <xf numFmtId="0" fontId="22" fillId="0" borderId="33" xfId="27" applyFont="1" applyBorder="1" applyAlignment="1">
      <alignment horizontal="center" wrapText="1"/>
      <protection/>
    </xf>
    <xf numFmtId="0" fontId="18" fillId="0" borderId="15" xfId="27" applyFont="1" applyBorder="1" applyAlignment="1">
      <alignment horizontal="center"/>
      <protection/>
    </xf>
    <xf numFmtId="0" fontId="18" fillId="0" borderId="33" xfId="27" applyFont="1" applyBorder="1" applyAlignment="1">
      <alignment horizontal="center"/>
      <protection/>
    </xf>
    <xf numFmtId="0" fontId="18" fillId="0" borderId="41" xfId="27" applyFont="1" applyBorder="1" applyAlignment="1">
      <alignment horizontal="center"/>
      <protection/>
    </xf>
    <xf numFmtId="0" fontId="18" fillId="0" borderId="16" xfId="27" applyFont="1" applyBorder="1" applyAlignment="1">
      <alignment horizontal="center" wrapText="1"/>
      <protection/>
    </xf>
    <xf numFmtId="0" fontId="19" fillId="0" borderId="64" xfId="27" applyFont="1" applyBorder="1" applyAlignment="1">
      <alignment horizontal="center" wrapText="1"/>
      <protection/>
    </xf>
    <xf numFmtId="0" fontId="22" fillId="0" borderId="15" xfId="27" applyFont="1" applyBorder="1" applyAlignment="1">
      <alignment horizontal="center" wrapText="1"/>
      <protection/>
    </xf>
    <xf numFmtId="0" fontId="16" fillId="0" borderId="16" xfId="27" applyFont="1" applyBorder="1" applyAlignment="1">
      <alignment horizontal="center" wrapText="1"/>
      <protection/>
    </xf>
    <xf numFmtId="0" fontId="18" fillId="0" borderId="15" xfId="27" applyFont="1" applyBorder="1" applyAlignment="1">
      <alignment horizontal="center" wrapText="1"/>
      <protection/>
    </xf>
    <xf numFmtId="1" fontId="17" fillId="0" borderId="64" xfId="27" applyNumberFormat="1" applyFont="1" applyBorder="1" applyAlignment="1">
      <alignment horizontal="center" wrapText="1"/>
      <protection/>
    </xf>
    <xf numFmtId="0" fontId="18" fillId="0" borderId="58" xfId="27" applyFont="1" applyBorder="1" applyAlignment="1">
      <alignment horizontal="center" vertical="center" wrapText="1"/>
      <protection/>
    </xf>
    <xf numFmtId="0" fontId="16" fillId="0" borderId="60" xfId="27" applyFont="1" applyBorder="1" applyAlignment="1">
      <alignment horizontal="left"/>
      <protection/>
    </xf>
    <xf numFmtId="0" fontId="16" fillId="0" borderId="59" xfId="27" applyFont="1" applyBorder="1" applyAlignment="1">
      <alignment horizontal="left"/>
      <protection/>
    </xf>
    <xf numFmtId="0" fontId="18" fillId="0" borderId="59" xfId="27" applyFont="1" applyBorder="1" applyAlignment="1">
      <alignment horizontal="center"/>
      <protection/>
    </xf>
    <xf numFmtId="0" fontId="18" fillId="0" borderId="30" xfId="27" applyFont="1" applyBorder="1" applyAlignment="1">
      <alignment horizontal="center" wrapText="1"/>
      <protection/>
    </xf>
    <xf numFmtId="0" fontId="19" fillId="0" borderId="29" xfId="27" applyFont="1" applyBorder="1" applyAlignment="1">
      <alignment horizontal="center" wrapText="1"/>
      <protection/>
    </xf>
    <xf numFmtId="0" fontId="22" fillId="0" borderId="12" xfId="27" applyFont="1" applyBorder="1" applyAlignment="1">
      <alignment horizontal="center" wrapText="1"/>
      <protection/>
    </xf>
    <xf numFmtId="0" fontId="19" fillId="0" borderId="27" xfId="27" applyFont="1" applyBorder="1" applyAlignment="1">
      <alignment horizontal="center" wrapText="1"/>
      <protection/>
    </xf>
    <xf numFmtId="0" fontId="19" fillId="0" borderId="31" xfId="27" applyFont="1" applyBorder="1" applyAlignment="1">
      <alignment horizontal="center" wrapText="1"/>
      <protection/>
    </xf>
    <xf numFmtId="0" fontId="19" fillId="0" borderId="30" xfId="27" applyFont="1" applyBorder="1" applyAlignment="1">
      <alignment horizontal="center" wrapText="1"/>
      <protection/>
    </xf>
    <xf numFmtId="0" fontId="1" fillId="0" borderId="0" xfId="27" applyAlignment="1">
      <alignment horizontal="center"/>
      <protection/>
    </xf>
    <xf numFmtId="0" fontId="18" fillId="0" borderId="35" xfId="27" applyFont="1" applyBorder="1" applyAlignment="1">
      <alignment horizontal="center" wrapText="1"/>
      <protection/>
    </xf>
    <xf numFmtId="0" fontId="22" fillId="0" borderId="36" xfId="27" applyFont="1" applyBorder="1" applyAlignment="1">
      <alignment horizontal="center" wrapText="1"/>
      <protection/>
    </xf>
    <xf numFmtId="0" fontId="22" fillId="0" borderId="35" xfId="27" applyFont="1" applyBorder="1" applyAlignment="1">
      <alignment horizontal="center" wrapText="1"/>
      <protection/>
    </xf>
    <xf numFmtId="0" fontId="22" fillId="0" borderId="27" xfId="27" applyFont="1" applyBorder="1" applyAlignment="1">
      <alignment horizontal="center" wrapText="1"/>
      <protection/>
    </xf>
    <xf numFmtId="0" fontId="22" fillId="0" borderId="31" xfId="27" applyFont="1" applyBorder="1" applyAlignment="1">
      <alignment horizontal="center" wrapText="1"/>
      <protection/>
    </xf>
    <xf numFmtId="0" fontId="22" fillId="0" borderId="30" xfId="27" applyFont="1" applyBorder="1" applyAlignment="1">
      <alignment horizontal="center" wrapText="1"/>
      <protection/>
    </xf>
    <xf numFmtId="0" fontId="18" fillId="0" borderId="51" xfId="27" applyFont="1" applyBorder="1" applyAlignment="1">
      <alignment horizontal="center" wrapText="1"/>
      <protection/>
    </xf>
    <xf numFmtId="0" fontId="18" fillId="0" borderId="51" xfId="27" applyFont="1" applyBorder="1" applyAlignment="1">
      <alignment horizontal="center" textRotation="255" wrapText="1"/>
      <protection/>
    </xf>
    <xf numFmtId="0" fontId="18" fillId="0" borderId="14" xfId="27" applyFont="1" applyBorder="1" applyAlignment="1">
      <alignment horizontal="center" wrapText="1"/>
      <protection/>
    </xf>
    <xf numFmtId="0" fontId="18" fillId="0" borderId="14" xfId="27" applyFont="1" applyBorder="1" applyAlignment="1">
      <alignment horizontal="center" textRotation="255" wrapText="1"/>
      <protection/>
    </xf>
    <xf numFmtId="0" fontId="16" fillId="0" borderId="27" xfId="27" applyFont="1" applyBorder="1" applyAlignment="1">
      <alignment horizontal="center" wrapText="1"/>
      <protection/>
    </xf>
    <xf numFmtId="0" fontId="18" fillId="0" borderId="0" xfId="27" applyFont="1" applyBorder="1" applyAlignment="1">
      <alignment horizontal="center"/>
      <protection/>
    </xf>
    <xf numFmtId="0" fontId="43" fillId="0" borderId="0" xfId="27" applyFont="1" applyBorder="1" applyAlignment="1">
      <alignment horizontal="center" vertical="center"/>
      <protection/>
    </xf>
    <xf numFmtId="0" fontId="22" fillId="0" borderId="14" xfId="27" applyFont="1" applyBorder="1" applyAlignment="1">
      <alignment horizontal="center" wrapText="1"/>
      <protection/>
    </xf>
    <xf numFmtId="0" fontId="18" fillId="0" borderId="27" xfId="27" applyFont="1" applyBorder="1" applyAlignment="1">
      <alignment horizontal="center"/>
      <protection/>
    </xf>
    <xf numFmtId="0" fontId="18" fillId="0" borderId="65" xfId="27" applyFont="1" applyBorder="1" applyAlignment="1">
      <alignment horizontal="center" wrapText="1"/>
      <protection/>
    </xf>
    <xf numFmtId="0" fontId="18" fillId="0" borderId="53" xfId="27" applyFont="1" applyBorder="1" applyAlignment="1">
      <alignment horizontal="center" wrapText="1"/>
      <protection/>
    </xf>
    <xf numFmtId="0" fontId="22" fillId="0" borderId="66" xfId="27" applyFont="1" applyBorder="1" applyAlignment="1">
      <alignment horizontal="center" wrapText="1"/>
      <protection/>
    </xf>
    <xf numFmtId="0" fontId="22" fillId="0" borderId="22" xfId="27" applyFont="1" applyBorder="1" applyAlignment="1">
      <alignment horizontal="center" wrapText="1"/>
      <protection/>
    </xf>
    <xf numFmtId="0" fontId="18" fillId="0" borderId="66" xfId="27" applyFont="1" applyBorder="1" applyAlignment="1">
      <alignment horizontal="center"/>
      <protection/>
    </xf>
    <xf numFmtId="0" fontId="18" fillId="0" borderId="23" xfId="27" applyFont="1" applyBorder="1" applyAlignment="1">
      <alignment horizontal="center" wrapText="1"/>
      <protection/>
    </xf>
    <xf numFmtId="0" fontId="16" fillId="0" borderId="23" xfId="27" applyFont="1" applyBorder="1" applyAlignment="1">
      <alignment horizontal="center" wrapText="1"/>
      <protection/>
    </xf>
    <xf numFmtId="0" fontId="18" fillId="0" borderId="61" xfId="27" applyFont="1" applyBorder="1" applyAlignment="1">
      <alignment horizontal="center"/>
      <protection/>
    </xf>
    <xf numFmtId="0" fontId="18" fillId="0" borderId="11" xfId="27" applyFont="1" applyBorder="1" applyAlignment="1">
      <alignment horizontal="center" wrapText="1"/>
      <protection/>
    </xf>
    <xf numFmtId="0" fontId="18" fillId="0" borderId="48" xfId="27" applyFont="1" applyBorder="1" applyAlignment="1">
      <alignment horizontal="center" vertical="center" wrapText="1"/>
      <protection/>
    </xf>
    <xf numFmtId="0" fontId="19" fillId="0" borderId="36" xfId="27" applyFont="1" applyBorder="1" applyAlignment="1">
      <alignment horizontal="center" wrapText="1"/>
      <protection/>
    </xf>
    <xf numFmtId="0" fontId="19" fillId="0" borderId="35" xfId="27" applyFont="1" applyBorder="1" applyAlignment="1">
      <alignment horizontal="center" wrapText="1"/>
      <protection/>
    </xf>
    <xf numFmtId="0" fontId="18" fillId="0" borderId="20" xfId="27" applyFont="1" applyBorder="1" applyAlignment="1">
      <alignment horizontal="center" wrapText="1"/>
      <protection/>
    </xf>
    <xf numFmtId="0" fontId="18" fillId="0" borderId="21" xfId="27" applyFont="1" applyBorder="1" applyAlignment="1">
      <alignment horizontal="center" wrapText="1"/>
      <protection/>
    </xf>
    <xf numFmtId="0" fontId="18" fillId="0" borderId="22" xfId="27" applyFont="1" applyBorder="1" applyAlignment="1">
      <alignment horizontal="center" wrapText="1"/>
      <protection/>
    </xf>
    <xf numFmtId="0" fontId="18" fillId="0" borderId="23" xfId="27" applyFont="1" applyBorder="1" applyAlignment="1">
      <alignment horizontal="center"/>
      <protection/>
    </xf>
    <xf numFmtId="2" fontId="18" fillId="0" borderId="0" xfId="27" applyNumberFormat="1" applyFont="1" applyBorder="1" applyAlignment="1">
      <alignment horizontal="center"/>
      <protection/>
    </xf>
    <xf numFmtId="0" fontId="1" fillId="0" borderId="0" xfId="27" applyAlignment="1">
      <alignment horizontal="center" wrapText="1"/>
      <protection/>
    </xf>
    <xf numFmtId="0" fontId="1" fillId="0" borderId="45" xfId="27" applyBorder="1" applyAlignment="1">
      <alignment horizontal="center" wrapText="1"/>
      <protection/>
    </xf>
    <xf numFmtId="0" fontId="1" fillId="0" borderId="46" xfId="27" applyBorder="1" applyAlignment="1">
      <alignment horizontal="center" wrapText="1"/>
      <protection/>
    </xf>
    <xf numFmtId="0" fontId="1" fillId="0" borderId="10" xfId="27" applyBorder="1" applyAlignment="1">
      <alignment horizontal="center" wrapText="1"/>
      <protection/>
    </xf>
    <xf numFmtId="0" fontId="1" fillId="0" borderId="63" xfId="27" applyBorder="1" applyAlignment="1">
      <alignment horizontal="center" wrapText="1"/>
      <protection/>
    </xf>
    <xf numFmtId="0" fontId="1" fillId="0" borderId="36" xfId="27" applyBorder="1" applyAlignment="1">
      <alignment horizontal="center" wrapText="1"/>
      <protection/>
    </xf>
    <xf numFmtId="0" fontId="1" fillId="0" borderId="35" xfId="27" applyBorder="1" applyAlignment="1">
      <alignment horizontal="center" wrapText="1"/>
      <protection/>
    </xf>
    <xf numFmtId="0" fontId="0" fillId="0" borderId="39" xfId="27" applyFont="1" applyBorder="1" applyAlignment="1">
      <alignment horizontal="right" wrapText="1"/>
      <protection/>
    </xf>
    <xf numFmtId="0" fontId="1" fillId="0" borderId="40" xfId="27" applyBorder="1" applyAlignment="1">
      <alignment horizontal="center" wrapText="1"/>
      <protection/>
    </xf>
    <xf numFmtId="0" fontId="1" fillId="0" borderId="12" xfId="27" applyBorder="1">
      <alignment/>
      <protection/>
    </xf>
    <xf numFmtId="0" fontId="1" fillId="0" borderId="16" xfId="27" applyBorder="1" applyAlignment="1">
      <alignment horizontal="center" textRotation="255" wrapText="1"/>
      <protection/>
    </xf>
    <xf numFmtId="0" fontId="22" fillId="0" borderId="16" xfId="27" applyFont="1" applyBorder="1" applyAlignment="1">
      <alignment horizontal="center" wrapText="1"/>
      <protection/>
    </xf>
    <xf numFmtId="0" fontId="1" fillId="0" borderId="27" xfId="27" applyBorder="1" applyAlignment="1">
      <alignment horizontal="center" wrapText="1"/>
      <protection/>
    </xf>
    <xf numFmtId="0" fontId="1" fillId="0" borderId="38" xfId="27" applyFont="1" applyBorder="1" applyAlignment="1">
      <alignment horizontal="center" wrapText="1"/>
      <protection/>
    </xf>
    <xf numFmtId="0" fontId="1" fillId="0" borderId="29" xfId="27" applyBorder="1" applyAlignment="1">
      <alignment horizontal="left" wrapText="1"/>
      <protection/>
    </xf>
    <xf numFmtId="0" fontId="1" fillId="0" borderId="14" xfId="27" applyBorder="1">
      <alignment/>
      <protection/>
    </xf>
    <xf numFmtId="0" fontId="1" fillId="0" borderId="16" xfId="27" applyBorder="1" applyAlignment="1">
      <alignment horizontal="center" wrapText="1"/>
      <protection/>
    </xf>
    <xf numFmtId="0" fontId="1" fillId="0" borderId="64" xfId="27" applyBorder="1" applyAlignment="1">
      <alignment horizontal="center" wrapText="1"/>
      <protection/>
    </xf>
    <xf numFmtId="0" fontId="1" fillId="0" borderId="30" xfId="27" applyBorder="1" applyAlignment="1">
      <alignment horizontal="center" wrapText="1"/>
      <protection/>
    </xf>
    <xf numFmtId="0" fontId="1" fillId="0" borderId="30" xfId="27" applyBorder="1" applyAlignment="1">
      <alignment horizontal="left" wrapText="1"/>
      <protection/>
    </xf>
    <xf numFmtId="0" fontId="15" fillId="0" borderId="64" xfId="27" applyFont="1" applyBorder="1" applyAlignment="1">
      <alignment horizontal="center" wrapText="1"/>
      <protection/>
    </xf>
    <xf numFmtId="0" fontId="0" fillId="0" borderId="64" xfId="27" applyFont="1" applyBorder="1" applyAlignment="1">
      <alignment horizontal="center" wrapText="1"/>
      <protection/>
    </xf>
    <xf numFmtId="57" fontId="17" fillId="0" borderId="64" xfId="27" applyNumberFormat="1" applyFont="1" applyBorder="1" applyAlignment="1">
      <alignment horizontal="center" wrapText="1"/>
      <protection/>
    </xf>
    <xf numFmtId="0" fontId="19" fillId="0" borderId="58" xfId="27" applyFont="1" applyBorder="1" applyAlignment="1">
      <alignment horizontal="center" wrapText="1"/>
      <protection/>
    </xf>
    <xf numFmtId="0" fontId="19" fillId="0" borderId="62" xfId="27" applyFont="1" applyBorder="1" applyAlignment="1">
      <alignment horizontal="center" wrapText="1"/>
      <protection/>
    </xf>
    <xf numFmtId="0" fontId="1" fillId="0" borderId="18" xfId="27" applyBorder="1" applyAlignment="1">
      <alignment horizontal="center" wrapText="1"/>
      <protection/>
    </xf>
    <xf numFmtId="0" fontId="1" fillId="0" borderId="62" xfId="27" applyBorder="1" applyAlignment="1">
      <alignment horizontal="center" wrapText="1"/>
      <protection/>
    </xf>
    <xf numFmtId="0" fontId="1" fillId="0" borderId="31" xfId="27" applyBorder="1" applyAlignment="1">
      <alignment horizontal="center" wrapText="1"/>
      <protection/>
    </xf>
    <xf numFmtId="0" fontId="1" fillId="0" borderId="65" xfId="27" applyBorder="1" applyAlignment="1">
      <alignment horizontal="center" wrapText="1"/>
      <protection/>
    </xf>
    <xf numFmtId="0" fontId="1" fillId="0" borderId="0" xfId="27" applyBorder="1" applyAlignment="1">
      <alignment horizontal="center" wrapText="1"/>
      <protection/>
    </xf>
    <xf numFmtId="0" fontId="1" fillId="0" borderId="53" xfId="27" applyBorder="1" applyAlignment="1">
      <alignment horizontal="center" wrapText="1"/>
      <protection/>
    </xf>
    <xf numFmtId="0" fontId="1" fillId="0" borderId="23" xfId="27" applyBorder="1" applyAlignment="1">
      <alignment horizontal="center" wrapText="1"/>
      <protection/>
    </xf>
    <xf numFmtId="0" fontId="1" fillId="0" borderId="24" xfId="27" applyBorder="1" applyAlignment="1">
      <alignment horizontal="center" wrapText="1"/>
      <protection/>
    </xf>
    <xf numFmtId="0" fontId="1" fillId="0" borderId="0" xfId="78" applyAlignment="1">
      <alignment horizontal="center"/>
      <protection/>
    </xf>
    <xf numFmtId="0" fontId="1" fillId="0" borderId="0" xfId="78">
      <alignment/>
      <protection/>
    </xf>
    <xf numFmtId="0" fontId="47" fillId="0" borderId="0" xfId="78" applyFont="1" applyBorder="1" applyAlignment="1">
      <alignment horizontal="center" vertical="center"/>
      <protection/>
    </xf>
    <xf numFmtId="0" fontId="47" fillId="0" borderId="0" xfId="78" applyFont="1" applyBorder="1" applyAlignment="1">
      <alignment horizontal="left" vertical="center"/>
      <protection/>
    </xf>
    <xf numFmtId="0" fontId="1" fillId="0" borderId="34" xfId="78" applyBorder="1" applyAlignment="1">
      <alignment horizontal="center" vertical="center" wrapText="1"/>
      <protection/>
    </xf>
    <xf numFmtId="0" fontId="1" fillId="0" borderId="35" xfId="78" applyBorder="1" applyAlignment="1">
      <alignment horizontal="center"/>
      <protection/>
    </xf>
    <xf numFmtId="0" fontId="1" fillId="0" borderId="37" xfId="78" applyBorder="1" applyAlignment="1">
      <alignment horizontal="center"/>
      <protection/>
    </xf>
    <xf numFmtId="0" fontId="18" fillId="0" borderId="37" xfId="78" applyFont="1" applyBorder="1" applyAlignment="1">
      <alignment horizontal="center" wrapText="1"/>
      <protection/>
    </xf>
    <xf numFmtId="0" fontId="1" fillId="0" borderId="37" xfId="78" applyBorder="1" applyAlignment="1">
      <alignment horizontal="distributed" vertical="center"/>
      <protection/>
    </xf>
    <xf numFmtId="0" fontId="1" fillId="0" borderId="15" xfId="78" applyBorder="1" applyAlignment="1">
      <alignment horizontal="center"/>
      <protection/>
    </xf>
    <xf numFmtId="0" fontId="1" fillId="0" borderId="16" xfId="78" applyFont="1" applyBorder="1" applyAlignment="1">
      <alignment horizontal="center"/>
      <protection/>
    </xf>
    <xf numFmtId="0" fontId="1" fillId="0" borderId="16" xfId="78" applyBorder="1" applyAlignment="1">
      <alignment horizontal="center"/>
      <protection/>
    </xf>
    <xf numFmtId="49" fontId="48" fillId="0" borderId="27" xfId="78" applyNumberFormat="1" applyFont="1" applyBorder="1" applyAlignment="1">
      <alignment horizontal="center"/>
      <protection/>
    </xf>
    <xf numFmtId="0" fontId="1" fillId="0" borderId="16" xfId="78" applyBorder="1" applyAlignment="1">
      <alignment horizontal="distributed"/>
      <protection/>
    </xf>
    <xf numFmtId="0" fontId="18" fillId="0" borderId="16" xfId="78" applyFont="1" applyBorder="1" applyAlignment="1">
      <alignment horizontal="center"/>
      <protection/>
    </xf>
    <xf numFmtId="49" fontId="48" fillId="0" borderId="26" xfId="78" applyNumberFormat="1" applyFont="1" applyBorder="1" applyAlignment="1">
      <alignment horizontal="center"/>
      <protection/>
    </xf>
    <xf numFmtId="1" fontId="48" fillId="0" borderId="26" xfId="78" applyNumberFormat="1" applyFont="1" applyBorder="1" applyAlignment="1">
      <alignment horizontal="center"/>
      <protection/>
    </xf>
    <xf numFmtId="0" fontId="1" fillId="0" borderId="30" xfId="78" applyBorder="1">
      <alignment/>
      <protection/>
    </xf>
    <xf numFmtId="0" fontId="1" fillId="0" borderId="16" xfId="78" applyBorder="1">
      <alignment/>
      <protection/>
    </xf>
    <xf numFmtId="0" fontId="1" fillId="0" borderId="33" xfId="78" applyBorder="1">
      <alignment/>
      <protection/>
    </xf>
    <xf numFmtId="0" fontId="1" fillId="0" borderId="47" xfId="78" applyBorder="1">
      <alignment/>
      <protection/>
    </xf>
    <xf numFmtId="0" fontId="1" fillId="0" borderId="42" xfId="78" applyBorder="1">
      <alignment/>
      <protection/>
    </xf>
    <xf numFmtId="0" fontId="1" fillId="0" borderId="32" xfId="78" applyBorder="1">
      <alignment/>
      <protection/>
    </xf>
    <xf numFmtId="0" fontId="1" fillId="0" borderId="41" xfId="78" applyBorder="1">
      <alignment/>
      <protection/>
    </xf>
    <xf numFmtId="0" fontId="1" fillId="0" borderId="39" xfId="78" applyBorder="1" applyAlignment="1">
      <alignment horizontal="center"/>
      <protection/>
    </xf>
    <xf numFmtId="0" fontId="1" fillId="0" borderId="0" xfId="78" applyBorder="1">
      <alignment/>
      <protection/>
    </xf>
    <xf numFmtId="0" fontId="1" fillId="0" borderId="40" xfId="78" applyBorder="1">
      <alignment/>
      <protection/>
    </xf>
    <xf numFmtId="0" fontId="1" fillId="0" borderId="51" xfId="78" applyBorder="1">
      <alignment/>
      <protection/>
    </xf>
    <xf numFmtId="0" fontId="1" fillId="0" borderId="48" xfId="78" applyBorder="1" applyAlignment="1">
      <alignment horizontal="center"/>
      <protection/>
    </xf>
    <xf numFmtId="0" fontId="1" fillId="0" borderId="25" xfId="78" applyBorder="1">
      <alignment/>
      <protection/>
    </xf>
    <xf numFmtId="0" fontId="0" fillId="0" borderId="25" xfId="78" applyFont="1" applyBorder="1">
      <alignment/>
      <protection/>
    </xf>
    <xf numFmtId="0" fontId="1" fillId="0" borderId="44" xfId="78" applyBorder="1">
      <alignment/>
      <protection/>
    </xf>
    <xf numFmtId="0" fontId="1" fillId="0" borderId="43" xfId="78" applyBorder="1">
      <alignment/>
      <protection/>
    </xf>
    <xf numFmtId="179" fontId="19" fillId="0" borderId="0" xfId="76" applyNumberFormat="1" applyFont="1" applyAlignment="1">
      <alignment horizontal="center" wrapText="1"/>
      <protection/>
    </xf>
    <xf numFmtId="0" fontId="22" fillId="0" borderId="37" xfId="78" applyFont="1" applyBorder="1" applyAlignment="1">
      <alignment horizontal="center"/>
      <protection/>
    </xf>
    <xf numFmtId="0" fontId="22" fillId="0" borderId="37" xfId="78" applyFont="1" applyBorder="1" applyAlignment="1">
      <alignment horizontal="distributed" vertical="center"/>
      <protection/>
    </xf>
    <xf numFmtId="0" fontId="1" fillId="0" borderId="63" xfId="78" applyFont="1" applyBorder="1" applyAlignment="1">
      <alignment/>
      <protection/>
    </xf>
    <xf numFmtId="0" fontId="1" fillId="0" borderId="57" xfId="78" applyBorder="1" applyAlignment="1">
      <alignment horizontal="center"/>
      <protection/>
    </xf>
    <xf numFmtId="0" fontId="22" fillId="0" borderId="16" xfId="78" applyFont="1" applyBorder="1" applyAlignment="1">
      <alignment horizontal="center"/>
      <protection/>
    </xf>
    <xf numFmtId="2" fontId="49" fillId="0" borderId="26" xfId="78" applyNumberFormat="1" applyFont="1" applyBorder="1" applyAlignment="1">
      <alignment horizontal="center"/>
      <protection/>
    </xf>
    <xf numFmtId="0" fontId="1" fillId="0" borderId="27" xfId="78" applyBorder="1" applyAlignment="1">
      <alignment horizontal="center"/>
      <protection/>
    </xf>
    <xf numFmtId="0" fontId="1" fillId="0" borderId="23" xfId="78" applyBorder="1" applyAlignment="1">
      <alignment horizontal="center"/>
      <protection/>
    </xf>
    <xf numFmtId="0" fontId="50" fillId="0" borderId="16" xfId="78" applyFont="1" applyBorder="1">
      <alignment/>
      <protection/>
    </xf>
    <xf numFmtId="0" fontId="1" fillId="0" borderId="14" xfId="78" applyFont="1" applyBorder="1" applyAlignment="1">
      <alignment horizontal="center"/>
      <protection/>
    </xf>
    <xf numFmtId="0" fontId="1" fillId="0" borderId="23" xfId="78" applyBorder="1">
      <alignment/>
      <protection/>
    </xf>
    <xf numFmtId="0" fontId="1" fillId="0" borderId="27" xfId="78" applyBorder="1">
      <alignment/>
      <protection/>
    </xf>
    <xf numFmtId="0" fontId="0" fillId="0" borderId="33" xfId="78" applyFont="1" applyBorder="1" applyAlignment="1">
      <alignment horizontal="center"/>
      <protection/>
    </xf>
    <xf numFmtId="0" fontId="1" fillId="0" borderId="66" xfId="78" applyBorder="1">
      <alignment/>
      <protection/>
    </xf>
    <xf numFmtId="0" fontId="1" fillId="0" borderId="55" xfId="78" applyBorder="1">
      <alignment/>
      <protection/>
    </xf>
    <xf numFmtId="0" fontId="1" fillId="0" borderId="51" xfId="78" applyBorder="1" applyAlignment="1">
      <alignment horizontal="center"/>
      <protection/>
    </xf>
    <xf numFmtId="0" fontId="1" fillId="0" borderId="52" xfId="78" applyBorder="1">
      <alignment/>
      <protection/>
    </xf>
    <xf numFmtId="0" fontId="1" fillId="0" borderId="43" xfId="78" applyBorder="1" applyAlignment="1">
      <alignment horizontal="center"/>
      <protection/>
    </xf>
    <xf numFmtId="0" fontId="1" fillId="0" borderId="56" xfId="78" applyBorder="1">
      <alignment/>
      <protection/>
    </xf>
    <xf numFmtId="0" fontId="21" fillId="0" borderId="0" xfId="0" applyFont="1" applyAlignment="1">
      <alignment horizontal="left"/>
    </xf>
    <xf numFmtId="0" fontId="51" fillId="0" borderId="0" xfId="0" applyFont="1" applyAlignment="1">
      <alignment horizontal="center"/>
    </xf>
    <xf numFmtId="0" fontId="14" fillId="0" borderId="0" xfId="0" applyFont="1" applyAlignment="1">
      <alignment horizontal="center"/>
    </xf>
    <xf numFmtId="0" fontId="36" fillId="0" borderId="16" xfId="0" applyFont="1" applyBorder="1" applyAlignment="1">
      <alignment horizontal="center" vertical="center" wrapText="1"/>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52" fillId="0" borderId="27" xfId="0" applyFont="1" applyBorder="1" applyAlignment="1">
      <alignment horizontal="left"/>
    </xf>
    <xf numFmtId="0" fontId="14" fillId="0" borderId="31" xfId="0" applyFont="1" applyBorder="1" applyAlignment="1">
      <alignment horizontal="centerContinuous"/>
    </xf>
    <xf numFmtId="0" fontId="0" fillId="0" borderId="16" xfId="0" applyBorder="1" applyAlignment="1">
      <alignment horizontal="center"/>
    </xf>
    <xf numFmtId="0" fontId="22" fillId="0" borderId="0" xfId="0" applyFont="1" applyAlignment="1">
      <alignment horizontal="center"/>
    </xf>
    <xf numFmtId="0" fontId="53" fillId="0" borderId="30" xfId="0" applyFont="1" applyBorder="1" applyAlignment="1">
      <alignment horizontal="centerContinuous"/>
    </xf>
    <xf numFmtId="0" fontId="15" fillId="0" borderId="27" xfId="0" applyFont="1" applyBorder="1" applyAlignment="1">
      <alignment horizontal="left"/>
    </xf>
    <xf numFmtId="0" fontId="14" fillId="0" borderId="30" xfId="0" applyFont="1" applyBorder="1" applyAlignment="1">
      <alignment horizontal="centerContinuous"/>
    </xf>
    <xf numFmtId="0" fontId="54" fillId="0" borderId="0" xfId="73" applyFont="1">
      <alignment/>
      <protection/>
    </xf>
    <xf numFmtId="0" fontId="4" fillId="0" borderId="0" xfId="73" applyFont="1" applyAlignment="1">
      <alignment horizontal="center" vertical="center"/>
      <protection/>
    </xf>
    <xf numFmtId="0" fontId="1" fillId="0" borderId="0" xfId="73" applyAlignment="1">
      <alignment horizontal="center" vertical="center"/>
      <protection/>
    </xf>
    <xf numFmtId="0" fontId="1" fillId="0" borderId="0" xfId="73">
      <alignment/>
      <protection/>
    </xf>
    <xf numFmtId="0" fontId="55" fillId="0" borderId="0" xfId="73" applyFont="1" applyAlignment="1">
      <alignment horizontal="left" vertical="center"/>
      <protection/>
    </xf>
    <xf numFmtId="0" fontId="54" fillId="0" borderId="0" xfId="73" applyFont="1" applyBorder="1">
      <alignment/>
      <protection/>
    </xf>
    <xf numFmtId="0" fontId="17" fillId="0" borderId="0" xfId="0" applyFont="1" applyAlignment="1">
      <alignment horizontal="right"/>
    </xf>
    <xf numFmtId="0" fontId="1" fillId="0" borderId="0" xfId="73" applyBorder="1">
      <alignment/>
      <protection/>
    </xf>
    <xf numFmtId="0" fontId="15" fillId="0" borderId="0" xfId="0" applyFont="1" applyAlignment="1">
      <alignment horizontal="right"/>
    </xf>
    <xf numFmtId="0" fontId="49" fillId="0" borderId="34" xfId="73" applyFont="1" applyBorder="1" applyAlignment="1">
      <alignment horizontal="center" vertical="center"/>
      <protection/>
    </xf>
    <xf numFmtId="0" fontId="4" fillId="0" borderId="37" xfId="73" applyFont="1" applyBorder="1" applyAlignment="1">
      <alignment horizontal="center" vertical="center"/>
      <protection/>
    </xf>
    <xf numFmtId="0" fontId="4" fillId="0" borderId="57" xfId="73" applyFont="1" applyBorder="1" applyAlignment="1">
      <alignment horizontal="center" vertical="center"/>
      <protection/>
    </xf>
    <xf numFmtId="0" fontId="1" fillId="0" borderId="15" xfId="73" applyBorder="1" applyAlignment="1">
      <alignment horizontal="center" vertical="center"/>
      <protection/>
    </xf>
    <xf numFmtId="0" fontId="1" fillId="0" borderId="16" xfId="73" applyBorder="1" applyAlignment="1">
      <alignment horizontal="center"/>
      <protection/>
    </xf>
    <xf numFmtId="0" fontId="22" fillId="0" borderId="16" xfId="73" applyFont="1" applyBorder="1" applyAlignment="1">
      <alignment horizontal="center"/>
      <protection/>
    </xf>
    <xf numFmtId="0" fontId="0" fillId="0" borderId="16" xfId="73" applyFont="1" applyBorder="1" applyAlignment="1">
      <alignment horizontal="center"/>
      <protection/>
    </xf>
    <xf numFmtId="0" fontId="1" fillId="0" borderId="23" xfId="73" applyBorder="1" applyAlignment="1">
      <alignment horizontal="center"/>
      <protection/>
    </xf>
    <xf numFmtId="0" fontId="22" fillId="0" borderId="23" xfId="73" applyFont="1" applyBorder="1" applyAlignment="1">
      <alignment horizontal="center"/>
      <protection/>
    </xf>
    <xf numFmtId="0" fontId="1" fillId="0" borderId="17" xfId="73" applyBorder="1" applyAlignment="1">
      <alignment horizontal="center" vertical="center"/>
      <protection/>
    </xf>
    <xf numFmtId="0" fontId="1" fillId="0" borderId="18" xfId="73" applyBorder="1" applyAlignment="1">
      <alignment horizontal="center"/>
      <protection/>
    </xf>
    <xf numFmtId="0" fontId="22" fillId="0" borderId="18" xfId="73" applyFont="1" applyBorder="1" applyAlignment="1">
      <alignment horizontal="center"/>
      <protection/>
    </xf>
    <xf numFmtId="0" fontId="0" fillId="0" borderId="18" xfId="73" applyFont="1" applyBorder="1" applyAlignment="1">
      <alignment horizontal="center"/>
      <protection/>
    </xf>
    <xf numFmtId="0" fontId="1" fillId="0" borderId="24" xfId="73" applyBorder="1" applyAlignment="1">
      <alignment horizontal="center"/>
      <protection/>
    </xf>
    <xf numFmtId="0" fontId="1" fillId="0" borderId="0" xfId="73" applyAlignment="1">
      <alignment horizontal="center"/>
      <protection/>
    </xf>
    <xf numFmtId="0" fontId="18" fillId="0" borderId="0" xfId="73" applyFont="1" applyAlignment="1">
      <alignment horizontal="center"/>
      <protection/>
    </xf>
    <xf numFmtId="0" fontId="1" fillId="0" borderId="0" xfId="77">
      <alignment/>
      <protection/>
    </xf>
    <xf numFmtId="0" fontId="26" fillId="0" borderId="0" xfId="77" applyFont="1" applyAlignment="1">
      <alignment horizontal="center"/>
      <protection/>
    </xf>
    <xf numFmtId="0" fontId="1" fillId="0" borderId="0" xfId="77" applyFont="1">
      <alignment/>
      <protection/>
    </xf>
    <xf numFmtId="0" fontId="1" fillId="0" borderId="34" xfId="77" applyFont="1" applyBorder="1" applyAlignment="1">
      <alignment horizontal="center" vertical="center" wrapText="1"/>
      <protection/>
    </xf>
    <xf numFmtId="0" fontId="1" fillId="0" borderId="37" xfId="77" applyFont="1" applyBorder="1" applyAlignment="1">
      <alignment horizontal="center" vertical="center" wrapText="1"/>
      <protection/>
    </xf>
    <xf numFmtId="0" fontId="1" fillId="0" borderId="37" xfId="77" applyFont="1" applyBorder="1" applyAlignment="1">
      <alignment horizontal="right" vertical="center" wrapText="1"/>
      <protection/>
    </xf>
    <xf numFmtId="0" fontId="1" fillId="0" borderId="15" xfId="77" applyFont="1" applyBorder="1" applyAlignment="1">
      <alignment horizontal="center" vertical="center" wrapText="1"/>
      <protection/>
    </xf>
    <xf numFmtId="0" fontId="1" fillId="0" borderId="16" xfId="77" applyFont="1" applyBorder="1" applyAlignment="1">
      <alignment horizontal="center" vertical="center" wrapText="1"/>
      <protection/>
    </xf>
    <xf numFmtId="0" fontId="1" fillId="0" borderId="64" xfId="77" applyFont="1" applyBorder="1" applyAlignment="1">
      <alignment horizontal="center" vertical="center" wrapText="1"/>
      <protection/>
    </xf>
    <xf numFmtId="0" fontId="1" fillId="0" borderId="30" xfId="77" applyFont="1" applyBorder="1" applyAlignment="1">
      <alignment horizontal="center" vertical="center" wrapText="1"/>
      <protection/>
    </xf>
    <xf numFmtId="0" fontId="0" fillId="0" borderId="16" xfId="77" applyFont="1" applyBorder="1" applyAlignment="1">
      <alignment horizontal="right" vertical="center" wrapText="1"/>
      <protection/>
    </xf>
    <xf numFmtId="0" fontId="1" fillId="0" borderId="67" xfId="77" applyFont="1" applyBorder="1" applyAlignment="1">
      <alignment horizontal="center" vertical="center" textRotation="255" wrapText="1"/>
      <protection/>
    </xf>
    <xf numFmtId="0" fontId="1" fillId="0" borderId="11" xfId="77" applyFont="1" applyBorder="1" applyAlignment="1">
      <alignment horizontal="center" vertical="center" textRotation="255" wrapText="1"/>
      <protection/>
    </xf>
    <xf numFmtId="0" fontId="1" fillId="0" borderId="16" xfId="77" applyFont="1" applyBorder="1" applyAlignment="1">
      <alignment horizontal="right"/>
      <protection/>
    </xf>
    <xf numFmtId="0" fontId="1" fillId="0" borderId="16" xfId="77" applyFont="1" applyBorder="1" applyAlignment="1">
      <alignment horizontal="center" vertical="center"/>
      <protection/>
    </xf>
    <xf numFmtId="0" fontId="1" fillId="0" borderId="68" xfId="77" applyFont="1" applyBorder="1" applyAlignment="1">
      <alignment horizontal="center" vertical="center" textRotation="255" wrapText="1"/>
      <protection/>
    </xf>
    <xf numFmtId="0" fontId="1" fillId="0" borderId="18" xfId="77" applyFont="1" applyBorder="1" applyAlignment="1">
      <alignment horizontal="right"/>
      <protection/>
    </xf>
    <xf numFmtId="0" fontId="1" fillId="0" borderId="18" xfId="77" applyFont="1" applyBorder="1" applyAlignment="1">
      <alignment horizontal="center" vertical="center"/>
      <protection/>
    </xf>
    <xf numFmtId="0" fontId="1" fillId="0" borderId="19" xfId="77" applyFont="1" applyBorder="1" applyAlignment="1">
      <alignment wrapText="1"/>
      <protection/>
    </xf>
    <xf numFmtId="0" fontId="1" fillId="0" borderId="57" xfId="77" applyFont="1" applyBorder="1" applyAlignment="1">
      <alignment horizontal="center" vertical="center" wrapText="1"/>
      <protection/>
    </xf>
    <xf numFmtId="0" fontId="1" fillId="0" borderId="0" xfId="77" applyAlignment="1">
      <alignment wrapText="1"/>
      <protection/>
    </xf>
    <xf numFmtId="0" fontId="1" fillId="0" borderId="16" xfId="77" applyFont="1" applyBorder="1" applyAlignment="1">
      <alignment horizontal="right" vertical="center" wrapText="1"/>
      <protection/>
    </xf>
    <xf numFmtId="0" fontId="1" fillId="0" borderId="23" xfId="77" applyFont="1" applyBorder="1" applyAlignment="1">
      <alignment horizontal="center" vertical="center" wrapText="1"/>
      <protection/>
    </xf>
    <xf numFmtId="0" fontId="1" fillId="0" borderId="23" xfId="77" applyFont="1" applyBorder="1" applyAlignment="1">
      <alignment horizontal="right" vertical="center" wrapText="1"/>
      <protection/>
    </xf>
    <xf numFmtId="0" fontId="1" fillId="0" borderId="23" xfId="77" applyFont="1" applyBorder="1" applyAlignment="1">
      <alignment horizontal="center" vertical="center"/>
      <protection/>
    </xf>
    <xf numFmtId="0" fontId="1" fillId="0" borderId="0" xfId="77" applyAlignment="1">
      <alignment horizontal="center" vertical="center"/>
      <protection/>
    </xf>
    <xf numFmtId="0" fontId="1" fillId="0" borderId="23" xfId="77" applyFont="1" applyBorder="1">
      <alignment/>
      <protection/>
    </xf>
    <xf numFmtId="0" fontId="1" fillId="0" borderId="24" xfId="77" applyFont="1" applyBorder="1">
      <alignment/>
      <protection/>
    </xf>
    <xf numFmtId="0" fontId="18" fillId="0" borderId="0" xfId="77" applyFont="1">
      <alignment/>
      <protection/>
    </xf>
    <xf numFmtId="0" fontId="1" fillId="0" borderId="34" xfId="77" applyBorder="1" applyAlignment="1">
      <alignment horizontal="center" vertical="center" textRotation="255" wrapText="1"/>
      <protection/>
    </xf>
    <xf numFmtId="0" fontId="1" fillId="0" borderId="63" xfId="77" applyBorder="1" applyAlignment="1">
      <alignment horizontal="center" vertical="center" wrapText="1"/>
      <protection/>
    </xf>
    <xf numFmtId="0" fontId="1" fillId="0" borderId="36" xfId="77" applyBorder="1" applyAlignment="1">
      <alignment horizontal="center" vertical="center" wrapText="1"/>
      <protection/>
    </xf>
    <xf numFmtId="0" fontId="1" fillId="0" borderId="65" xfId="77" applyBorder="1" applyAlignment="1">
      <alignment horizontal="center" vertical="center" wrapText="1"/>
      <protection/>
    </xf>
    <xf numFmtId="0" fontId="1" fillId="0" borderId="15" xfId="77" applyBorder="1" applyAlignment="1">
      <alignment horizontal="center" vertical="top" textRotation="255" wrapText="1"/>
      <protection/>
    </xf>
    <xf numFmtId="0" fontId="1" fillId="0" borderId="0" xfId="77" applyAlignment="1">
      <alignment horizontal="center" vertical="center" wrapText="1"/>
      <protection/>
    </xf>
    <xf numFmtId="0" fontId="1" fillId="0" borderId="15" xfId="77" applyBorder="1" applyAlignment="1">
      <alignment horizontal="center" vertical="center" wrapText="1"/>
      <protection/>
    </xf>
    <xf numFmtId="0" fontId="1" fillId="0" borderId="15" xfId="77" applyBorder="1" applyAlignment="1">
      <alignment horizontal="center" vertical="center" textRotation="255" wrapText="1"/>
      <protection/>
    </xf>
    <xf numFmtId="0" fontId="0" fillId="0" borderId="27" xfId="77" applyFont="1" applyBorder="1" applyAlignment="1">
      <alignment horizontal="left" vertical="center" wrapText="1"/>
      <protection/>
    </xf>
    <xf numFmtId="0" fontId="1" fillId="0" borderId="31" xfId="77" applyBorder="1" applyAlignment="1">
      <alignment horizontal="left" vertical="center" wrapText="1"/>
      <protection/>
    </xf>
    <xf numFmtId="0" fontId="1" fillId="0" borderId="53" xfId="77" applyBorder="1" applyAlignment="1">
      <alignment horizontal="left" vertical="center" wrapText="1"/>
      <protection/>
    </xf>
    <xf numFmtId="0" fontId="1" fillId="0" borderId="16" xfId="77" applyBorder="1" applyAlignment="1">
      <alignment horizontal="center" vertical="center" wrapText="1"/>
      <protection/>
    </xf>
    <xf numFmtId="0" fontId="1" fillId="0" borderId="23" xfId="77" applyBorder="1" applyAlignment="1">
      <alignment horizontal="center" vertical="center" wrapText="1"/>
      <protection/>
    </xf>
    <xf numFmtId="0" fontId="1" fillId="0" borderId="16" xfId="77" applyBorder="1">
      <alignment/>
      <protection/>
    </xf>
    <xf numFmtId="0" fontId="1" fillId="0" borderId="16" xfId="77" applyBorder="1" applyAlignment="1">
      <alignment horizontal="center"/>
      <protection/>
    </xf>
    <xf numFmtId="0" fontId="1" fillId="0" borderId="16" xfId="77" applyBorder="1" applyAlignment="1">
      <alignment wrapText="1"/>
      <protection/>
    </xf>
    <xf numFmtId="0" fontId="1" fillId="0" borderId="23" xfId="77" applyBorder="1">
      <alignment/>
      <protection/>
    </xf>
    <xf numFmtId="0" fontId="1" fillId="0" borderId="17" xfId="77" applyBorder="1" applyAlignment="1">
      <alignment horizontal="center" vertical="center"/>
      <protection/>
    </xf>
    <xf numFmtId="0" fontId="1" fillId="0" borderId="18" xfId="77" applyBorder="1" applyAlignment="1">
      <alignment horizontal="center" vertical="center"/>
      <protection/>
    </xf>
    <xf numFmtId="0" fontId="1" fillId="0" borderId="18" xfId="77" applyBorder="1" applyAlignment="1">
      <alignment horizontal="left" vertical="center" wrapText="1"/>
      <protection/>
    </xf>
    <xf numFmtId="0" fontId="1" fillId="0" borderId="18" xfId="77" applyBorder="1" applyAlignment="1">
      <alignment horizontal="right"/>
      <protection/>
    </xf>
    <xf numFmtId="0" fontId="1" fillId="0" borderId="24" xfId="77" applyBorder="1" applyAlignment="1">
      <alignment horizontal="right"/>
      <protection/>
    </xf>
    <xf numFmtId="0" fontId="4" fillId="0" borderId="0" xfId="77" applyFont="1" applyBorder="1">
      <alignment/>
      <protection/>
    </xf>
    <xf numFmtId="0" fontId="1" fillId="0" borderId="0" xfId="77" applyBorder="1">
      <alignment/>
      <protection/>
    </xf>
    <xf numFmtId="0" fontId="31" fillId="0" borderId="0" xfId="73" applyFont="1" applyAlignment="1">
      <alignment horizontal="left" vertical="center"/>
      <protection/>
    </xf>
    <xf numFmtId="0" fontId="1" fillId="0" borderId="0" xfId="73" applyBorder="1" applyAlignment="1">
      <alignment vertical="center"/>
      <protection/>
    </xf>
    <xf numFmtId="0" fontId="1" fillId="0" borderId="0" xfId="73" applyAlignment="1">
      <alignment vertical="center"/>
      <protection/>
    </xf>
    <xf numFmtId="0" fontId="1" fillId="0" borderId="9" xfId="73" applyBorder="1" applyAlignment="1">
      <alignment horizontal="center" vertical="center"/>
      <protection/>
    </xf>
    <xf numFmtId="0" fontId="1" fillId="0" borderId="10" xfId="73" applyBorder="1" applyAlignment="1">
      <alignment horizontal="center" vertical="center"/>
      <protection/>
    </xf>
    <xf numFmtId="0" fontId="1" fillId="0" borderId="20" xfId="73" applyBorder="1" applyAlignment="1">
      <alignment horizontal="center" vertical="center"/>
      <protection/>
    </xf>
    <xf numFmtId="0" fontId="1" fillId="0" borderId="16" xfId="73" applyBorder="1">
      <alignment/>
      <protection/>
    </xf>
    <xf numFmtId="0" fontId="0" fillId="0" borderId="16" xfId="73" applyFont="1" applyBorder="1">
      <alignment/>
      <protection/>
    </xf>
    <xf numFmtId="0" fontId="1" fillId="0" borderId="23" xfId="73" applyBorder="1">
      <alignment/>
      <protection/>
    </xf>
    <xf numFmtId="0" fontId="1" fillId="0" borderId="11" xfId="73" applyBorder="1" applyAlignment="1">
      <alignment horizontal="center" vertical="center"/>
      <protection/>
    </xf>
    <xf numFmtId="0" fontId="22" fillId="0" borderId="16" xfId="73" applyFont="1" applyBorder="1">
      <alignment/>
      <protection/>
    </xf>
    <xf numFmtId="0" fontId="22" fillId="0" borderId="23" xfId="73" applyFont="1" applyBorder="1">
      <alignment/>
      <protection/>
    </xf>
    <xf numFmtId="0" fontId="1" fillId="0" borderId="16" xfId="73" applyBorder="1" applyAlignment="1">
      <alignment horizontal="left" vertical="justify" wrapText="1"/>
      <protection/>
    </xf>
    <xf numFmtId="0" fontId="1" fillId="0" borderId="18" xfId="73" applyBorder="1">
      <alignment/>
      <protection/>
    </xf>
    <xf numFmtId="0" fontId="0" fillId="0" borderId="18" xfId="73" applyFont="1" applyBorder="1">
      <alignment/>
      <protection/>
    </xf>
    <xf numFmtId="0" fontId="1" fillId="0" borderId="24" xfId="73" applyBorder="1">
      <alignment/>
      <protection/>
    </xf>
    <xf numFmtId="0" fontId="40" fillId="0" borderId="0" xfId="73" applyFont="1">
      <alignment/>
      <protection/>
    </xf>
    <xf numFmtId="2" fontId="0" fillId="0" borderId="0" xfId="81" applyNumberFormat="1" applyBorder="1">
      <alignment/>
      <protection/>
    </xf>
    <xf numFmtId="0" fontId="0" fillId="0" borderId="0" xfId="57">
      <alignment/>
      <protection/>
    </xf>
    <xf numFmtId="2" fontId="32" fillId="0" borderId="0" xfId="81" applyNumberFormat="1" applyFont="1">
      <alignment/>
      <protection/>
    </xf>
    <xf numFmtId="2" fontId="32" fillId="0" borderId="0" xfId="81" applyNumberFormat="1" applyFont="1" applyAlignment="1">
      <alignment horizontal="center" vertical="center"/>
      <protection/>
    </xf>
    <xf numFmtId="2" fontId="0" fillId="0" borderId="0" xfId="81" applyNumberFormat="1">
      <alignment/>
      <protection/>
    </xf>
    <xf numFmtId="2" fontId="0" fillId="0" borderId="0" xfId="81" applyNumberFormat="1" applyAlignment="1">
      <alignment horizontal="center"/>
      <protection/>
    </xf>
    <xf numFmtId="2" fontId="56" fillId="0" borderId="0" xfId="81" applyNumberFormat="1" applyFont="1" applyBorder="1" applyAlignment="1">
      <alignment horizontal="center" vertical="center"/>
      <protection/>
    </xf>
    <xf numFmtId="0" fontId="4" fillId="0" borderId="0" xfId="57" applyFont="1">
      <alignment/>
      <protection/>
    </xf>
    <xf numFmtId="2" fontId="33" fillId="0" borderId="45" xfId="81" applyNumberFormat="1" applyFont="1" applyBorder="1" applyAlignment="1">
      <alignment horizontal="right" wrapText="1"/>
      <protection/>
    </xf>
    <xf numFmtId="0" fontId="57" fillId="0" borderId="46" xfId="57" applyFont="1" applyBorder="1" applyAlignment="1">
      <alignment horizontal="right" vertical="center"/>
      <protection/>
    </xf>
    <xf numFmtId="0" fontId="46" fillId="0" borderId="63" xfId="57" applyFont="1" applyBorder="1" applyAlignment="1">
      <alignment horizontal="centerContinuous" vertical="center"/>
      <protection/>
    </xf>
    <xf numFmtId="0" fontId="0" fillId="0" borderId="36" xfId="57" applyBorder="1" applyAlignment="1">
      <alignment horizontal="centerContinuous"/>
      <protection/>
    </xf>
    <xf numFmtId="2" fontId="32" fillId="0" borderId="39" xfId="81" applyNumberFormat="1" applyFont="1" applyBorder="1" applyAlignment="1">
      <alignment horizontal="center"/>
      <protection/>
    </xf>
    <xf numFmtId="2" fontId="32" fillId="0" borderId="40" xfId="81" applyNumberFormat="1" applyFont="1" applyBorder="1" applyAlignment="1">
      <alignment horizontal="center"/>
      <protection/>
    </xf>
    <xf numFmtId="2" fontId="1" fillId="0" borderId="51" xfId="81" applyNumberFormat="1" applyFont="1" applyBorder="1" applyAlignment="1">
      <alignment horizontal="center"/>
      <protection/>
    </xf>
    <xf numFmtId="2" fontId="4" fillId="0" borderId="38" xfId="81" applyNumberFormat="1" applyFont="1" applyBorder="1" applyAlignment="1">
      <alignment horizontal="left"/>
      <protection/>
    </xf>
    <xf numFmtId="2" fontId="0" fillId="0" borderId="29" xfId="81" applyNumberFormat="1" applyFont="1" applyBorder="1" applyAlignment="1">
      <alignment horizontal="center"/>
      <protection/>
    </xf>
    <xf numFmtId="2" fontId="32" fillId="0" borderId="67" xfId="81" applyNumberFormat="1" applyFont="1" applyBorder="1" applyAlignment="1">
      <alignment horizontal="center"/>
      <protection/>
    </xf>
    <xf numFmtId="2" fontId="1" fillId="0" borderId="16" xfId="81" applyNumberFormat="1" applyFont="1" applyBorder="1" applyAlignment="1">
      <alignment horizontal="center"/>
      <protection/>
    </xf>
    <xf numFmtId="1" fontId="16" fillId="0" borderId="16" xfId="81" applyNumberFormat="1" applyFont="1" applyBorder="1" applyAlignment="1">
      <alignment horizontal="center"/>
      <protection/>
    </xf>
    <xf numFmtId="2" fontId="32" fillId="0" borderId="11" xfId="81" applyNumberFormat="1" applyFont="1" applyBorder="1" applyAlignment="1">
      <alignment horizontal="center" vertical="center"/>
      <protection/>
    </xf>
    <xf numFmtId="2" fontId="36" fillId="0" borderId="16" xfId="81" applyNumberFormat="1" applyFont="1" applyBorder="1" applyAlignment="1">
      <alignment horizontal="center" vertical="center" wrapText="1"/>
      <protection/>
    </xf>
    <xf numFmtId="181" fontId="16" fillId="0" borderId="16" xfId="81" applyNumberFormat="1" applyFont="1" applyBorder="1" applyAlignment="1">
      <alignment horizontal="center"/>
      <protection/>
    </xf>
    <xf numFmtId="2" fontId="32" fillId="0" borderId="13" xfId="81" applyNumberFormat="1" applyFont="1" applyBorder="1" applyAlignment="1">
      <alignment horizontal="center"/>
      <protection/>
    </xf>
    <xf numFmtId="2" fontId="46" fillId="0" borderId="16" xfId="81" applyNumberFormat="1" applyFont="1" applyBorder="1" applyAlignment="1">
      <alignment horizontal="center"/>
      <protection/>
    </xf>
    <xf numFmtId="2" fontId="32" fillId="0" borderId="39" xfId="81" applyNumberFormat="1" applyFont="1" applyBorder="1">
      <alignment/>
      <protection/>
    </xf>
    <xf numFmtId="2" fontId="4" fillId="0" borderId="16" xfId="81" applyNumberFormat="1" applyFont="1" applyBorder="1" applyAlignment="1">
      <alignment horizontal="center"/>
      <protection/>
    </xf>
    <xf numFmtId="2" fontId="46" fillId="0" borderId="15" xfId="81" applyNumberFormat="1" applyFont="1" applyBorder="1" applyAlignment="1">
      <alignment horizontal="centerContinuous"/>
      <protection/>
    </xf>
    <xf numFmtId="2" fontId="33" fillId="0" borderId="16" xfId="81" applyNumberFormat="1" applyFont="1" applyBorder="1" applyAlignment="1">
      <alignment horizontal="centerContinuous"/>
      <protection/>
    </xf>
    <xf numFmtId="2" fontId="46" fillId="0" borderId="17" xfId="81" applyNumberFormat="1" applyFont="1" applyBorder="1" applyAlignment="1">
      <alignment horizontal="centerContinuous"/>
      <protection/>
    </xf>
    <xf numFmtId="2" fontId="6" fillId="0" borderId="18" xfId="81" applyNumberFormat="1" applyFont="1" applyBorder="1" applyAlignment="1">
      <alignment horizontal="centerContinuous"/>
      <protection/>
    </xf>
    <xf numFmtId="181" fontId="16" fillId="0" borderId="18" xfId="81" applyNumberFormat="1" applyFont="1" applyBorder="1" applyAlignment="1">
      <alignment horizontal="center"/>
      <protection/>
    </xf>
    <xf numFmtId="2" fontId="23" fillId="0" borderId="16" xfId="81" applyNumberFormat="1" applyFont="1" applyBorder="1" applyAlignment="1">
      <alignment horizontal="centerContinuous"/>
      <protection/>
    </xf>
    <xf numFmtId="2" fontId="32" fillId="0" borderId="16" xfId="81" applyNumberFormat="1" applyFont="1" applyBorder="1" applyAlignment="1">
      <alignment horizontal="center"/>
      <protection/>
    </xf>
    <xf numFmtId="2" fontId="32" fillId="0" borderId="16" xfId="81" applyNumberFormat="1" applyFont="1" applyBorder="1">
      <alignment/>
      <protection/>
    </xf>
    <xf numFmtId="2" fontId="1" fillId="0" borderId="0" xfId="81" applyNumberFormat="1" applyFont="1">
      <alignment/>
      <protection/>
    </xf>
    <xf numFmtId="2" fontId="58" fillId="0" borderId="0" xfId="81" applyNumberFormat="1" applyFont="1" applyBorder="1" applyAlignment="1">
      <alignment horizontal="center" vertical="center"/>
      <protection/>
    </xf>
    <xf numFmtId="0" fontId="0" fillId="0" borderId="25" xfId="57" applyBorder="1">
      <alignment/>
      <protection/>
    </xf>
    <xf numFmtId="0" fontId="0" fillId="0" borderId="35" xfId="57" applyBorder="1" applyAlignment="1">
      <alignment/>
      <protection/>
    </xf>
    <xf numFmtId="0" fontId="46" fillId="0" borderId="63" xfId="57" applyFont="1" applyBorder="1" applyAlignment="1">
      <alignment horizontal="center" vertical="center"/>
      <protection/>
    </xf>
    <xf numFmtId="0" fontId="46" fillId="0" borderId="36" xfId="57" applyFont="1" applyBorder="1" applyAlignment="1">
      <alignment horizontal="center" vertical="center"/>
      <protection/>
    </xf>
    <xf numFmtId="2" fontId="46" fillId="0" borderId="51" xfId="81" applyNumberFormat="1" applyFont="1" applyBorder="1" applyAlignment="1">
      <alignment horizontal="center"/>
      <protection/>
    </xf>
    <xf numFmtId="2" fontId="1" fillId="0" borderId="33" xfId="81" applyNumberFormat="1" applyFont="1" applyBorder="1" applyAlignment="1">
      <alignment horizontal="distributed" vertical="center"/>
      <protection/>
    </xf>
    <xf numFmtId="2" fontId="1" fillId="0" borderId="29" xfId="81" applyNumberFormat="1" applyFont="1" applyBorder="1" applyAlignment="1">
      <alignment horizontal="centerContinuous"/>
      <protection/>
    </xf>
    <xf numFmtId="2" fontId="0" fillId="0" borderId="14" xfId="81" applyNumberFormat="1" applyFont="1" applyBorder="1" applyAlignment="1">
      <alignment horizontal="centerContinuous"/>
      <protection/>
    </xf>
    <xf numFmtId="0" fontId="0" fillId="0" borderId="0" xfId="57" applyFont="1" applyBorder="1" applyAlignment="1">
      <alignment horizontal="centerContinuous"/>
      <protection/>
    </xf>
    <xf numFmtId="2" fontId="1" fillId="0" borderId="14" xfId="81" applyNumberFormat="1" applyFont="1" applyBorder="1" applyAlignment="1">
      <alignment horizontal="centerContinuous"/>
      <protection/>
    </xf>
    <xf numFmtId="0" fontId="59" fillId="0" borderId="14" xfId="72" applyFont="1" applyBorder="1" applyAlignment="1">
      <alignment horizontal="distributed" vertical="center"/>
      <protection/>
    </xf>
    <xf numFmtId="2" fontId="1" fillId="0" borderId="30" xfId="81" applyNumberFormat="1" applyFont="1" applyBorder="1" applyAlignment="1">
      <alignment horizontal="center"/>
      <protection/>
    </xf>
    <xf numFmtId="1" fontId="16" fillId="0" borderId="14" xfId="81" applyNumberFormat="1" applyFont="1" applyBorder="1" applyAlignment="1">
      <alignment horizontal="center"/>
      <protection/>
    </xf>
    <xf numFmtId="2" fontId="16" fillId="0" borderId="16" xfId="81" applyNumberFormat="1" applyFont="1" applyBorder="1">
      <alignment/>
      <protection/>
    </xf>
    <xf numFmtId="0" fontId="16" fillId="0" borderId="0" xfId="57" applyFont="1" applyBorder="1">
      <alignment/>
      <protection/>
    </xf>
    <xf numFmtId="0" fontId="0" fillId="0" borderId="0" xfId="57" applyBorder="1">
      <alignment/>
      <protection/>
    </xf>
    <xf numFmtId="0" fontId="4" fillId="0" borderId="0" xfId="57" applyFont="1" applyBorder="1">
      <alignment/>
      <protection/>
    </xf>
    <xf numFmtId="0" fontId="46" fillId="0" borderId="35" xfId="57" applyFont="1" applyBorder="1" applyAlignment="1">
      <alignment horizontal="center" vertical="center"/>
      <protection/>
    </xf>
    <xf numFmtId="2" fontId="18" fillId="0" borderId="10" xfId="81" applyNumberFormat="1" applyFont="1" applyBorder="1" applyAlignment="1">
      <alignment horizontal="center" vertical="center" wrapText="1"/>
      <protection/>
    </xf>
    <xf numFmtId="2" fontId="1" fillId="0" borderId="10" xfId="81" applyNumberFormat="1" applyFont="1" applyBorder="1" applyAlignment="1">
      <alignment horizontal="center" vertical="center" wrapText="1"/>
      <protection/>
    </xf>
    <xf numFmtId="2" fontId="46" fillId="0" borderId="37" xfId="81" applyNumberFormat="1" applyFont="1" applyBorder="1" applyAlignment="1">
      <alignment horizontal="centerContinuous"/>
      <protection/>
    </xf>
    <xf numFmtId="2" fontId="23" fillId="0" borderId="0" xfId="81" applyNumberFormat="1" applyFont="1" applyBorder="1" applyAlignment="1">
      <alignment horizontal="center"/>
      <protection/>
    </xf>
    <xf numFmtId="2" fontId="18" fillId="0" borderId="12" xfId="81" applyNumberFormat="1" applyFont="1" applyBorder="1" applyAlignment="1">
      <alignment horizontal="center" vertical="center" wrapText="1"/>
      <protection/>
    </xf>
    <xf numFmtId="2" fontId="1" fillId="0" borderId="12" xfId="81" applyNumberFormat="1" applyFont="1" applyBorder="1" applyAlignment="1">
      <alignment horizontal="center" vertical="center" wrapText="1"/>
      <protection/>
    </xf>
    <xf numFmtId="2" fontId="18" fillId="0" borderId="14" xfId="81" applyNumberFormat="1" applyFont="1" applyBorder="1" applyAlignment="1">
      <alignment horizontal="center" vertical="center" wrapText="1"/>
      <protection/>
    </xf>
    <xf numFmtId="2" fontId="1" fillId="0" borderId="14" xfId="81" applyNumberFormat="1" applyFont="1" applyBorder="1" applyAlignment="1">
      <alignment horizontal="center" vertical="center" wrapText="1"/>
      <protection/>
    </xf>
    <xf numFmtId="2" fontId="33" fillId="0" borderId="57" xfId="81" applyNumberFormat="1" applyFont="1" applyBorder="1" applyAlignment="1">
      <alignment horizontal="centerContinuous"/>
      <protection/>
    </xf>
    <xf numFmtId="2" fontId="46" fillId="0" borderId="21" xfId="81" applyNumberFormat="1" applyFont="1" applyBorder="1" applyAlignment="1">
      <alignment horizontal="center"/>
      <protection/>
    </xf>
    <xf numFmtId="1" fontId="16" fillId="0" borderId="23" xfId="81" applyNumberFormat="1" applyFont="1" applyBorder="1" applyAlignment="1">
      <alignment horizontal="center"/>
      <protection/>
    </xf>
    <xf numFmtId="2" fontId="32" fillId="0" borderId="0" xfId="81" applyNumberFormat="1" applyFont="1" applyAlignment="1">
      <alignment horizontal="center"/>
      <protection/>
    </xf>
    <xf numFmtId="181" fontId="16" fillId="0" borderId="23" xfId="81" applyNumberFormat="1" applyFont="1" applyBorder="1" applyAlignment="1">
      <alignment horizontal="center"/>
      <protection/>
    </xf>
    <xf numFmtId="0" fontId="32" fillId="0" borderId="0" xfId="57" applyFont="1" applyBorder="1" applyAlignment="1">
      <alignment horizontal="center" vertical="center"/>
      <protection/>
    </xf>
    <xf numFmtId="181" fontId="16" fillId="0" borderId="24" xfId="81" applyNumberFormat="1" applyFont="1" applyBorder="1" applyAlignment="1">
      <alignment horizontal="center"/>
      <protection/>
    </xf>
    <xf numFmtId="0" fontId="60" fillId="0" borderId="0" xfId="72" applyAlignment="1">
      <alignment horizontal="center"/>
      <protection/>
    </xf>
    <xf numFmtId="0" fontId="59" fillId="0" borderId="0" xfId="72" applyFont="1" applyAlignment="1">
      <alignment horizontal="center"/>
      <protection/>
    </xf>
    <xf numFmtId="0" fontId="59" fillId="0" borderId="0" xfId="72" applyFont="1" applyBorder="1" applyAlignment="1">
      <alignment horizontal="center"/>
      <protection/>
    </xf>
    <xf numFmtId="0" fontId="60" fillId="0" borderId="0" xfId="72">
      <alignment/>
      <protection/>
    </xf>
    <xf numFmtId="0" fontId="61" fillId="0" borderId="0" xfId="72" applyFont="1" applyAlignment="1">
      <alignment horizontal="centerContinuous"/>
      <protection/>
    </xf>
    <xf numFmtId="0" fontId="47" fillId="0" borderId="0" xfId="72" applyFont="1" applyAlignment="1">
      <alignment horizontal="centerContinuous"/>
      <protection/>
    </xf>
    <xf numFmtId="0" fontId="36" fillId="0" borderId="28" xfId="72" applyFont="1" applyBorder="1" applyAlignment="1">
      <alignment horizontal="left"/>
      <protection/>
    </xf>
    <xf numFmtId="0" fontId="62" fillId="0" borderId="0" xfId="72" applyFont="1" applyBorder="1" applyAlignment="1">
      <alignment horizontal="centerContinuous"/>
      <protection/>
    </xf>
    <xf numFmtId="0" fontId="60" fillId="0" borderId="0" xfId="72" applyBorder="1" applyAlignment="1">
      <alignment horizontal="centerContinuous"/>
      <protection/>
    </xf>
    <xf numFmtId="0" fontId="60" fillId="0" borderId="25" xfId="72" applyBorder="1" applyAlignment="1">
      <alignment horizontal="centerContinuous"/>
      <protection/>
    </xf>
    <xf numFmtId="0" fontId="59" fillId="0" borderId="45" xfId="72" applyFont="1" applyBorder="1">
      <alignment/>
      <protection/>
    </xf>
    <xf numFmtId="0" fontId="1" fillId="0" borderId="10" xfId="72" applyFont="1" applyBorder="1" applyAlignment="1">
      <alignment horizontal="center"/>
      <protection/>
    </xf>
    <xf numFmtId="0" fontId="59" fillId="0" borderId="10" xfId="72" applyFont="1" applyBorder="1">
      <alignment/>
      <protection/>
    </xf>
    <xf numFmtId="0" fontId="1" fillId="0" borderId="37" xfId="72" applyFont="1" applyBorder="1" applyAlignment="1">
      <alignment horizontal="centerContinuous"/>
      <protection/>
    </xf>
    <xf numFmtId="0" fontId="59" fillId="0" borderId="63" xfId="72" applyFont="1" applyBorder="1" applyAlignment="1">
      <alignment horizontal="centerContinuous"/>
      <protection/>
    </xf>
    <xf numFmtId="0" fontId="59" fillId="0" borderId="36" xfId="72" applyFont="1" applyBorder="1" applyAlignment="1">
      <alignment horizontal="centerContinuous"/>
      <protection/>
    </xf>
    <xf numFmtId="0" fontId="1" fillId="0" borderId="39" xfId="72" applyFont="1" applyBorder="1" applyAlignment="1">
      <alignment horizontal="center"/>
      <protection/>
    </xf>
    <xf numFmtId="0" fontId="59" fillId="0" borderId="12" xfId="72" applyFont="1" applyBorder="1">
      <alignment/>
      <protection/>
    </xf>
    <xf numFmtId="0" fontId="1" fillId="0" borderId="12" xfId="72" applyFont="1" applyBorder="1" applyAlignment="1">
      <alignment horizontal="center" vertical="center"/>
      <protection/>
    </xf>
    <xf numFmtId="0" fontId="1" fillId="0" borderId="12" xfId="72" applyFont="1" applyBorder="1" applyAlignment="1">
      <alignment horizontal="center"/>
      <protection/>
    </xf>
    <xf numFmtId="0" fontId="1" fillId="0" borderId="28" xfId="72" applyFont="1" applyBorder="1" applyAlignment="1">
      <alignment horizontal="centerContinuous"/>
      <protection/>
    </xf>
    <xf numFmtId="0" fontId="59" fillId="0" borderId="40" xfId="72" applyFont="1" applyBorder="1" applyAlignment="1">
      <alignment horizontal="centerContinuous"/>
      <protection/>
    </xf>
    <xf numFmtId="0" fontId="59" fillId="0" borderId="28" xfId="72" applyFont="1" applyBorder="1" applyAlignment="1">
      <alignment horizontal="centerContinuous"/>
      <protection/>
    </xf>
    <xf numFmtId="0" fontId="1" fillId="0" borderId="13" xfId="72" applyFont="1" applyBorder="1" applyAlignment="1">
      <alignment horizontal="center"/>
      <protection/>
    </xf>
    <xf numFmtId="0" fontId="59" fillId="0" borderId="14" xfId="72" applyFont="1" applyBorder="1">
      <alignment/>
      <protection/>
    </xf>
    <xf numFmtId="0" fontId="59" fillId="0" borderId="14" xfId="72" applyFont="1" applyBorder="1" applyAlignment="1">
      <alignment horizontal="center" vertical="center"/>
      <protection/>
    </xf>
    <xf numFmtId="0" fontId="1" fillId="0" borderId="14" xfId="72" applyFont="1" applyBorder="1" applyAlignment="1">
      <alignment horizontal="center"/>
      <protection/>
    </xf>
    <xf numFmtId="0" fontId="1" fillId="0" borderId="26" xfId="72" applyFont="1" applyBorder="1" applyAlignment="1">
      <alignment horizontal="center"/>
      <protection/>
    </xf>
    <xf numFmtId="0" fontId="1" fillId="0" borderId="16" xfId="72" applyFont="1" applyBorder="1" applyAlignment="1">
      <alignment horizontal="center" vertical="justify"/>
      <protection/>
    </xf>
    <xf numFmtId="0" fontId="1" fillId="0" borderId="16" xfId="72" applyFont="1" applyBorder="1" applyAlignment="1">
      <alignment horizontal="center"/>
      <protection/>
    </xf>
    <xf numFmtId="0" fontId="1" fillId="0" borderId="28" xfId="72" applyFont="1" applyBorder="1" applyAlignment="1">
      <alignment horizontal="center" vertical="justify"/>
      <protection/>
    </xf>
    <xf numFmtId="0" fontId="60" fillId="0" borderId="15" xfId="72" applyBorder="1" applyAlignment="1">
      <alignment horizontal="center"/>
      <protection/>
    </xf>
    <xf numFmtId="0" fontId="60" fillId="0" borderId="16" xfId="72" applyBorder="1" applyAlignment="1">
      <alignment horizontal="center"/>
      <protection/>
    </xf>
    <xf numFmtId="0" fontId="60" fillId="0" borderId="16" xfId="72" applyFont="1" applyBorder="1" applyAlignment="1">
      <alignment horizontal="center"/>
      <protection/>
    </xf>
    <xf numFmtId="0" fontId="59" fillId="0" borderId="15" xfId="72" applyFont="1" applyBorder="1" applyAlignment="1">
      <alignment horizontal="center"/>
      <protection/>
    </xf>
    <xf numFmtId="0" fontId="59" fillId="0" borderId="16" xfId="72" applyNumberFormat="1" applyFont="1" applyBorder="1" applyAlignment="1">
      <alignment horizontal="center"/>
      <protection/>
    </xf>
    <xf numFmtId="182" fontId="59" fillId="0" borderId="16" xfId="72" applyNumberFormat="1" applyFont="1" applyBorder="1" applyAlignment="1">
      <alignment horizontal="center"/>
      <protection/>
    </xf>
    <xf numFmtId="10" fontId="59" fillId="0" borderId="16" xfId="72" applyNumberFormat="1" applyFont="1" applyBorder="1" applyAlignment="1">
      <alignment horizontal="center"/>
      <protection/>
    </xf>
    <xf numFmtId="0" fontId="1" fillId="0" borderId="16" xfId="72" applyFont="1" applyBorder="1" applyAlignment="1">
      <alignment horizontal="left"/>
      <protection/>
    </xf>
    <xf numFmtId="0" fontId="59" fillId="0" borderId="16" xfId="72" applyFont="1" applyBorder="1" applyAlignment="1">
      <alignment horizontal="center"/>
      <protection/>
    </xf>
    <xf numFmtId="0" fontId="1" fillId="0" borderId="0" xfId="72" applyFont="1" applyBorder="1" applyAlignment="1">
      <alignment horizontal="center"/>
      <protection/>
    </xf>
    <xf numFmtId="0" fontId="23" fillId="0" borderId="47" xfId="72" applyFont="1" applyBorder="1" applyAlignment="1">
      <alignment horizontal="center" vertical="center"/>
      <protection/>
    </xf>
    <xf numFmtId="0" fontId="63" fillId="0" borderId="32" xfId="72" applyFont="1" applyBorder="1" applyAlignment="1">
      <alignment horizontal="center" vertical="center"/>
      <protection/>
    </xf>
    <xf numFmtId="0" fontId="59" fillId="0" borderId="0" xfId="72" applyFont="1" applyBorder="1" applyAlignment="1">
      <alignment/>
      <protection/>
    </xf>
    <xf numFmtId="0" fontId="60" fillId="0" borderId="0" xfId="72" applyBorder="1">
      <alignment/>
      <protection/>
    </xf>
    <xf numFmtId="0" fontId="63" fillId="0" borderId="48" xfId="72" applyFont="1" applyBorder="1" applyAlignment="1">
      <alignment horizontal="center" vertical="center"/>
      <protection/>
    </xf>
    <xf numFmtId="0" fontId="63" fillId="0" borderId="44" xfId="72" applyFont="1" applyBorder="1" applyAlignment="1">
      <alignment horizontal="center" vertical="center"/>
      <protection/>
    </xf>
    <xf numFmtId="2" fontId="59" fillId="0" borderId="25" xfId="72" applyNumberFormat="1" applyFont="1" applyBorder="1" applyAlignment="1">
      <alignment/>
      <protection/>
    </xf>
    <xf numFmtId="0" fontId="59" fillId="0" borderId="25" xfId="72" applyFont="1" applyBorder="1" applyAlignment="1">
      <alignment horizontal="center"/>
      <protection/>
    </xf>
    <xf numFmtId="0" fontId="60" fillId="0" borderId="25" xfId="72" applyBorder="1">
      <alignment/>
      <protection/>
    </xf>
    <xf numFmtId="0" fontId="60" fillId="0" borderId="0" xfId="72" applyAlignment="1">
      <alignment horizontal="centerContinuous"/>
      <protection/>
    </xf>
    <xf numFmtId="179" fontId="36" fillId="0" borderId="0" xfId="76" applyNumberFormat="1" applyFont="1" applyAlignment="1">
      <alignment horizontal="center" wrapText="1"/>
      <protection/>
    </xf>
    <xf numFmtId="0" fontId="36" fillId="0" borderId="0" xfId="72" applyFont="1" applyAlignment="1">
      <alignment horizontal="centerContinuous"/>
      <protection/>
    </xf>
    <xf numFmtId="0" fontId="1" fillId="0" borderId="63" xfId="72" applyFont="1" applyBorder="1" applyAlignment="1">
      <alignment horizontal="centerContinuous"/>
      <protection/>
    </xf>
    <xf numFmtId="0" fontId="59" fillId="0" borderId="35" xfId="72" applyFont="1" applyBorder="1" applyAlignment="1">
      <alignment horizontal="centerContinuous"/>
      <protection/>
    </xf>
    <xf numFmtId="0" fontId="64" fillId="0" borderId="10" xfId="72" applyFont="1" applyBorder="1">
      <alignment/>
      <protection/>
    </xf>
    <xf numFmtId="0" fontId="60" fillId="0" borderId="49" xfId="72" applyBorder="1">
      <alignment/>
      <protection/>
    </xf>
    <xf numFmtId="0" fontId="60" fillId="0" borderId="19" xfId="72" applyBorder="1">
      <alignment/>
      <protection/>
    </xf>
    <xf numFmtId="0" fontId="60" fillId="0" borderId="50" xfId="72" applyBorder="1">
      <alignment/>
      <protection/>
    </xf>
    <xf numFmtId="0" fontId="1" fillId="0" borderId="33" xfId="72" applyFont="1" applyBorder="1" applyAlignment="1">
      <alignment horizontal="center"/>
      <protection/>
    </xf>
    <xf numFmtId="9" fontId="1" fillId="0" borderId="33" xfId="25" applyFont="1" applyBorder="1" applyAlignment="1">
      <alignment horizontal="center" vertical="center" wrapText="1"/>
    </xf>
    <xf numFmtId="0" fontId="18" fillId="0" borderId="12" xfId="72" applyFont="1" applyBorder="1" applyAlignment="1">
      <alignment horizontal="center" vertical="center" wrapText="1"/>
      <protection/>
    </xf>
    <xf numFmtId="0" fontId="4" fillId="0" borderId="26" xfId="72" applyFont="1" applyBorder="1" applyAlignment="1">
      <alignment horizontal="centerContinuous"/>
      <protection/>
    </xf>
    <xf numFmtId="0" fontId="62" fillId="0" borderId="54" xfId="72" applyFont="1" applyBorder="1" applyAlignment="1">
      <alignment horizontal="centerContinuous"/>
      <protection/>
    </xf>
    <xf numFmtId="9" fontId="1" fillId="0" borderId="14" xfId="25" applyFont="1" applyBorder="1" applyAlignment="1">
      <alignment horizontal="center" vertical="center" wrapText="1"/>
    </xf>
    <xf numFmtId="0" fontId="64" fillId="0" borderId="14" xfId="72" applyFont="1" applyBorder="1" applyAlignment="1">
      <alignment horizontal="center" vertical="center" wrapText="1"/>
      <protection/>
    </xf>
    <xf numFmtId="0" fontId="1" fillId="0" borderId="16" xfId="72" applyFont="1" applyBorder="1" applyAlignment="1">
      <alignment horizontal="center" vertical="center" wrapText="1"/>
      <protection/>
    </xf>
    <xf numFmtId="0" fontId="1" fillId="0" borderId="0" xfId="72" applyFont="1" applyBorder="1" applyAlignment="1">
      <alignment horizontal="center" vertical="center" wrapText="1"/>
      <protection/>
    </xf>
    <xf numFmtId="0" fontId="1" fillId="0" borderId="23" xfId="72" applyFont="1" applyBorder="1" applyAlignment="1">
      <alignment horizontal="center" vertical="center" wrapText="1"/>
      <protection/>
    </xf>
    <xf numFmtId="0" fontId="60" fillId="0" borderId="23" xfId="72" applyFont="1" applyBorder="1" applyAlignment="1">
      <alignment horizontal="center"/>
      <protection/>
    </xf>
    <xf numFmtId="0" fontId="59" fillId="0" borderId="23" xfId="72" applyNumberFormat="1" applyFont="1" applyBorder="1" applyAlignment="1">
      <alignment horizontal="center"/>
      <protection/>
    </xf>
    <xf numFmtId="10" fontId="1" fillId="0" borderId="16" xfId="72" applyNumberFormat="1" applyFont="1" applyBorder="1" applyAlignment="1">
      <alignment horizontal="center"/>
      <protection/>
    </xf>
    <xf numFmtId="10" fontId="59" fillId="0" borderId="23" xfId="72" applyNumberFormat="1" applyFont="1" applyBorder="1" applyAlignment="1">
      <alignment horizontal="center"/>
      <protection/>
    </xf>
    <xf numFmtId="0" fontId="18" fillId="0" borderId="16" xfId="72" applyFont="1" applyBorder="1" applyAlignment="1">
      <alignment horizontal="center"/>
      <protection/>
    </xf>
    <xf numFmtId="1" fontId="59" fillId="0" borderId="16" xfId="72" applyNumberFormat="1" applyFont="1" applyBorder="1" applyAlignment="1">
      <alignment horizontal="center"/>
      <protection/>
    </xf>
    <xf numFmtId="1" fontId="59" fillId="0" borderId="23" xfId="72" applyNumberFormat="1" applyFont="1" applyBorder="1" applyAlignment="1">
      <alignment horizontal="center"/>
      <protection/>
    </xf>
    <xf numFmtId="1" fontId="59" fillId="0" borderId="26" xfId="72" applyNumberFormat="1" applyFont="1" applyBorder="1" applyAlignment="1">
      <alignment horizontal="center"/>
      <protection/>
    </xf>
    <xf numFmtId="0" fontId="60" fillId="0" borderId="28" xfId="72" applyBorder="1">
      <alignment/>
      <protection/>
    </xf>
    <xf numFmtId="2" fontId="59" fillId="0" borderId="0" xfId="72" applyNumberFormat="1" applyFont="1" applyBorder="1" applyAlignment="1">
      <alignment/>
      <protection/>
    </xf>
    <xf numFmtId="2" fontId="59" fillId="0" borderId="0" xfId="72" applyNumberFormat="1" applyFont="1" applyBorder="1" applyAlignment="1">
      <alignment horizontal="center"/>
      <protection/>
    </xf>
    <xf numFmtId="2" fontId="59" fillId="0" borderId="52" xfId="72" applyNumberFormat="1" applyFont="1" applyBorder="1" applyAlignment="1">
      <alignment horizontal="center"/>
      <protection/>
    </xf>
    <xf numFmtId="0" fontId="59" fillId="0" borderId="25" xfId="72" applyFont="1" applyBorder="1" applyAlignment="1">
      <alignment/>
      <protection/>
    </xf>
    <xf numFmtId="2" fontId="59" fillId="0" borderId="25" xfId="72" applyNumberFormat="1" applyFont="1" applyBorder="1" applyAlignment="1">
      <alignment horizontal="center"/>
      <protection/>
    </xf>
    <xf numFmtId="2" fontId="59" fillId="0" borderId="56" xfId="72" applyNumberFormat="1" applyFont="1" applyBorder="1" applyAlignment="1">
      <alignment horizontal="center"/>
      <protection/>
    </xf>
    <xf numFmtId="0" fontId="1" fillId="0" borderId="0" xfId="72" applyFont="1" applyBorder="1" applyAlignment="1">
      <alignment horizontal="centerContinuous"/>
      <protection/>
    </xf>
    <xf numFmtId="0" fontId="65" fillId="0" borderId="0" xfId="0" applyFont="1" applyAlignment="1">
      <alignment/>
    </xf>
    <xf numFmtId="0" fontId="4" fillId="0" borderId="0" xfId="0" applyFont="1" applyBorder="1" applyAlignment="1">
      <alignment horizontal="center"/>
    </xf>
    <xf numFmtId="0" fontId="50" fillId="0" borderId="0" xfId="0" applyFont="1" applyBorder="1" applyAlignment="1">
      <alignment horizontal="center"/>
    </xf>
    <xf numFmtId="0" fontId="32" fillId="0" borderId="0" xfId="0" applyFont="1" applyBorder="1" applyAlignment="1">
      <alignment/>
    </xf>
    <xf numFmtId="1" fontId="0" fillId="0" borderId="0" xfId="0" applyNumberFormat="1" applyAlignment="1">
      <alignment horizontal="center"/>
    </xf>
    <xf numFmtId="1" fontId="0" fillId="0" borderId="0" xfId="0" applyNumberFormat="1" applyAlignment="1">
      <alignment/>
    </xf>
    <xf numFmtId="2" fontId="0" fillId="0" borderId="0" xfId="0" applyNumberFormat="1" applyAlignment="1">
      <alignment/>
    </xf>
    <xf numFmtId="0" fontId="66" fillId="0" borderId="0" xfId="0" applyFont="1" applyAlignment="1">
      <alignment horizontal="center"/>
    </xf>
    <xf numFmtId="1" fontId="67" fillId="0" borderId="0" xfId="0" applyNumberFormat="1" applyFont="1" applyAlignment="1">
      <alignment/>
    </xf>
    <xf numFmtId="1" fontId="65" fillId="0" borderId="0" xfId="0" applyNumberFormat="1" applyFont="1" applyAlignment="1">
      <alignment/>
    </xf>
    <xf numFmtId="1" fontId="65" fillId="0" borderId="0" xfId="0" applyNumberFormat="1" applyFont="1" applyAlignment="1">
      <alignment horizontal="center"/>
    </xf>
    <xf numFmtId="1" fontId="65" fillId="0" borderId="25" xfId="0" applyNumberFormat="1" applyFont="1" applyBorder="1" applyAlignment="1">
      <alignment horizontal="center"/>
    </xf>
    <xf numFmtId="1" fontId="4" fillId="0" borderId="9" xfId="0" applyNumberFormat="1" applyFont="1" applyBorder="1" applyAlignment="1">
      <alignment horizontal="center" vertical="center" textRotation="255"/>
    </xf>
    <xf numFmtId="1" fontId="4" fillId="0" borderId="10" xfId="0" applyNumberFormat="1"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1" fontId="4" fillId="0" borderId="14" xfId="0" applyNumberFormat="1" applyFont="1" applyBorder="1" applyAlignment="1">
      <alignment horizontal="center" vertical="center" textRotation="255"/>
    </xf>
    <xf numFmtId="1" fontId="50" fillId="0" borderId="38" xfId="0" applyNumberFormat="1" applyFont="1" applyBorder="1" applyAlignment="1">
      <alignment horizontal="center"/>
    </xf>
    <xf numFmtId="1" fontId="49" fillId="0" borderId="26" xfId="0" applyNumberFormat="1" applyFont="1" applyBorder="1" applyAlignment="1">
      <alignment horizontal="center"/>
    </xf>
    <xf numFmtId="0" fontId="50" fillId="0" borderId="26" xfId="0" applyNumberFormat="1" applyFont="1" applyBorder="1" applyAlignment="1">
      <alignment horizontal="center"/>
    </xf>
    <xf numFmtId="1" fontId="49" fillId="0" borderId="27" xfId="0" applyNumberFormat="1" applyFont="1" applyBorder="1" applyAlignment="1">
      <alignment horizontal="center"/>
    </xf>
    <xf numFmtId="1" fontId="50" fillId="0" borderId="26" xfId="0" applyNumberFormat="1" applyFont="1" applyBorder="1" applyAlignment="1">
      <alignment horizontal="center"/>
    </xf>
    <xf numFmtId="1" fontId="50" fillId="0" borderId="16" xfId="0" applyNumberFormat="1" applyFont="1" applyBorder="1" applyAlignment="1">
      <alignment horizontal="center"/>
    </xf>
    <xf numFmtId="1" fontId="50" fillId="0" borderId="29" xfId="0" applyNumberFormat="1" applyFont="1" applyBorder="1" applyAlignment="1">
      <alignment horizontal="center"/>
    </xf>
    <xf numFmtId="1" fontId="50" fillId="0" borderId="68" xfId="0" applyNumberFormat="1" applyFont="1" applyBorder="1" applyAlignment="1">
      <alignment horizontal="center"/>
    </xf>
    <xf numFmtId="1" fontId="50" fillId="0" borderId="44" xfId="0" applyNumberFormat="1" applyFont="1" applyBorder="1" applyAlignment="1">
      <alignment horizontal="center"/>
    </xf>
    <xf numFmtId="0" fontId="66" fillId="0" borderId="0" xfId="0" applyFont="1" applyAlignment="1">
      <alignment/>
    </xf>
    <xf numFmtId="2" fontId="65" fillId="0" borderId="0" xfId="0" applyNumberFormat="1" applyFont="1" applyAlignment="1">
      <alignment horizontal="center"/>
    </xf>
    <xf numFmtId="2" fontId="65" fillId="0" borderId="25" xfId="0" applyNumberFormat="1" applyFont="1" applyBorder="1" applyAlignment="1">
      <alignment horizontal="center"/>
    </xf>
    <xf numFmtId="1" fontId="4" fillId="0" borderId="10" xfId="0" applyNumberFormat="1" applyFont="1" applyBorder="1" applyAlignment="1">
      <alignment horizontal="center" vertical="center" wrapText="1"/>
    </xf>
    <xf numFmtId="2" fontId="49" fillId="0" borderId="49" xfId="0" applyNumberFormat="1" applyFont="1" applyBorder="1" applyAlignment="1">
      <alignment horizontal="center" vertical="center" wrapText="1"/>
    </xf>
    <xf numFmtId="1" fontId="4" fillId="0" borderId="63" xfId="0" applyNumberFormat="1" applyFont="1" applyBorder="1" applyAlignment="1">
      <alignment horizontal="center" wrapText="1"/>
    </xf>
    <xf numFmtId="1" fontId="4" fillId="0" borderId="35" xfId="0" applyNumberFormat="1" applyFont="1" applyBorder="1" applyAlignment="1">
      <alignment horizontal="center" wrapText="1"/>
    </xf>
    <xf numFmtId="2" fontId="4" fillId="0" borderId="10" xfId="0" applyNumberFormat="1" applyFont="1" applyBorder="1" applyAlignment="1">
      <alignment horizontal="center" vertical="center" wrapText="1"/>
    </xf>
    <xf numFmtId="1" fontId="4" fillId="0" borderId="14" xfId="0" applyNumberFormat="1" applyFont="1" applyBorder="1" applyAlignment="1">
      <alignment horizontal="center" vertical="center" wrapText="1"/>
    </xf>
    <xf numFmtId="2" fontId="49" fillId="0" borderId="26" xfId="0" applyNumberFormat="1" applyFont="1" applyBorder="1" applyAlignment="1">
      <alignment horizontal="center" vertical="center" wrapText="1"/>
    </xf>
    <xf numFmtId="1" fontId="4" fillId="0" borderId="14" xfId="0" applyNumberFormat="1" applyFont="1" applyBorder="1" applyAlignment="1">
      <alignment horizontal="center"/>
    </xf>
    <xf numFmtId="1" fontId="4" fillId="0" borderId="29" xfId="0" applyNumberFormat="1" applyFont="1" applyBorder="1" applyAlignment="1">
      <alignment horizontal="center"/>
    </xf>
    <xf numFmtId="0" fontId="4" fillId="0" borderId="14" xfId="0" applyFont="1" applyBorder="1" applyAlignment="1">
      <alignment horizontal="center" vertical="center" wrapText="1"/>
    </xf>
    <xf numFmtId="0" fontId="6" fillId="0" borderId="14" xfId="0" applyFont="1" applyBorder="1" applyAlignment="1">
      <alignment horizontal="center" vertical="center" wrapText="1"/>
    </xf>
    <xf numFmtId="2" fontId="49" fillId="0" borderId="26" xfId="0" applyNumberFormat="1" applyFont="1" applyBorder="1" applyAlignment="1">
      <alignment horizontal="center"/>
    </xf>
    <xf numFmtId="0" fontId="50" fillId="0" borderId="16" xfId="0" applyFont="1" applyBorder="1" applyAlignment="1">
      <alignment horizontal="center"/>
    </xf>
    <xf numFmtId="0" fontId="49" fillId="0" borderId="14" xfId="0" applyFont="1" applyBorder="1" applyAlignment="1">
      <alignment horizontal="center"/>
    </xf>
    <xf numFmtId="2" fontId="50" fillId="0" borderId="26" xfId="0" applyNumberFormat="1" applyFont="1" applyBorder="1" applyAlignment="1">
      <alignment horizontal="center"/>
    </xf>
    <xf numFmtId="0" fontId="49" fillId="0" borderId="16" xfId="0" applyFont="1" applyBorder="1" applyAlignment="1">
      <alignment horizontal="center"/>
    </xf>
    <xf numFmtId="2" fontId="49" fillId="0" borderId="16" xfId="0" applyNumberFormat="1" applyFont="1" applyBorder="1" applyAlignment="1">
      <alignment horizontal="center" wrapText="1"/>
    </xf>
    <xf numFmtId="0" fontId="50" fillId="0" borderId="14" xfId="0" applyFont="1" applyBorder="1" applyAlignment="1">
      <alignment horizontal="center"/>
    </xf>
    <xf numFmtId="2" fontId="50" fillId="0" borderId="16" xfId="0" applyNumberFormat="1" applyFont="1" applyBorder="1" applyAlignment="1">
      <alignment horizontal="center"/>
    </xf>
    <xf numFmtId="181" fontId="50" fillId="0" borderId="26" xfId="0" applyNumberFormat="1" applyFont="1" applyBorder="1" applyAlignment="1">
      <alignment horizontal="center"/>
    </xf>
    <xf numFmtId="14" fontId="50" fillId="0" borderId="26" xfId="0" applyNumberFormat="1" applyFont="1" applyBorder="1" applyAlignment="1">
      <alignment horizontal="center"/>
    </xf>
    <xf numFmtId="49" fontId="50" fillId="0" borderId="26" xfId="0" applyNumberFormat="1" applyFont="1" applyBorder="1" applyAlignment="1">
      <alignment horizontal="center"/>
    </xf>
    <xf numFmtId="2" fontId="32" fillId="0" borderId="26" xfId="0" applyNumberFormat="1" applyFont="1" applyBorder="1" applyAlignment="1">
      <alignment/>
    </xf>
    <xf numFmtId="2" fontId="50" fillId="0" borderId="29" xfId="0" applyNumberFormat="1" applyFont="1" applyBorder="1" applyAlignment="1">
      <alignment horizontal="center"/>
    </xf>
    <xf numFmtId="2" fontId="32" fillId="0" borderId="29" xfId="0" applyNumberFormat="1" applyFont="1" applyBorder="1" applyAlignment="1">
      <alignment/>
    </xf>
    <xf numFmtId="1" fontId="50" fillId="0" borderId="25" xfId="0" applyNumberFormat="1" applyFont="1" applyBorder="1" applyAlignment="1">
      <alignment horizontal="center"/>
    </xf>
    <xf numFmtId="2" fontId="50" fillId="0" borderId="44" xfId="0" applyNumberFormat="1" applyFont="1" applyBorder="1" applyAlignment="1">
      <alignment horizontal="center"/>
    </xf>
    <xf numFmtId="2" fontId="32" fillId="0" borderId="44" xfId="0" applyNumberFormat="1" applyFont="1" applyBorder="1" applyAlignment="1">
      <alignment/>
    </xf>
    <xf numFmtId="0" fontId="57" fillId="0" borderId="0" xfId="0" applyFont="1" applyAlignment="1">
      <alignment horizontal="center"/>
    </xf>
    <xf numFmtId="0" fontId="65" fillId="0" borderId="0" xfId="0" applyFont="1" applyAlignment="1">
      <alignment horizontal="center"/>
    </xf>
    <xf numFmtId="0" fontId="57" fillId="0" borderId="0" xfId="0" applyFont="1" applyAlignment="1">
      <alignment/>
    </xf>
    <xf numFmtId="0" fontId="49"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9" fillId="0" borderId="50" xfId="0" applyFont="1" applyBorder="1" applyAlignment="1">
      <alignment horizontal="center" vertical="center" wrapText="1"/>
    </xf>
    <xf numFmtId="2" fontId="4" fillId="0" borderId="14"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54" xfId="0" applyBorder="1" applyAlignment="1">
      <alignment horizontal="center" vertical="center" wrapText="1"/>
    </xf>
    <xf numFmtId="2" fontId="49" fillId="0" borderId="16" xfId="0" applyNumberFormat="1" applyFont="1" applyBorder="1" applyAlignment="1">
      <alignment horizontal="center"/>
    </xf>
    <xf numFmtId="0" fontId="57" fillId="0" borderId="16" xfId="0" applyFont="1" applyBorder="1" applyAlignment="1">
      <alignment horizontal="center"/>
    </xf>
    <xf numFmtId="0" fontId="57" fillId="0" borderId="27" xfId="0" applyFont="1" applyBorder="1" applyAlignment="1">
      <alignment horizontal="center"/>
    </xf>
    <xf numFmtId="0" fontId="50" fillId="0" borderId="27" xfId="0" applyFont="1" applyBorder="1" applyAlignment="1">
      <alignment horizontal="center"/>
    </xf>
    <xf numFmtId="0" fontId="57" fillId="0" borderId="23" xfId="0" applyFont="1" applyBorder="1" applyAlignment="1">
      <alignment horizontal="center"/>
    </xf>
    <xf numFmtId="0" fontId="32" fillId="0" borderId="27" xfId="0" applyFont="1" applyBorder="1" applyAlignment="1">
      <alignment/>
    </xf>
    <xf numFmtId="0" fontId="57" fillId="0" borderId="26" xfId="0" applyFont="1" applyBorder="1" applyAlignment="1">
      <alignment horizontal="center"/>
    </xf>
    <xf numFmtId="0" fontId="57" fillId="0" borderId="69" xfId="0" applyFont="1" applyBorder="1" applyAlignment="1">
      <alignment horizontal="center"/>
    </xf>
    <xf numFmtId="0" fontId="57" fillId="0" borderId="60" xfId="0" applyFont="1" applyBorder="1" applyAlignment="1">
      <alignment horizontal="center"/>
    </xf>
    <xf numFmtId="0" fontId="32" fillId="0" borderId="60" xfId="0" applyFont="1" applyBorder="1" applyAlignment="1">
      <alignment/>
    </xf>
    <xf numFmtId="0" fontId="57" fillId="0" borderId="24" xfId="0" applyFont="1" applyBorder="1" applyAlignment="1">
      <alignment horizontal="center"/>
    </xf>
    <xf numFmtId="0" fontId="68" fillId="0" borderId="0" xfId="0" applyFont="1" applyAlignment="1">
      <alignment/>
    </xf>
    <xf numFmtId="0" fontId="1" fillId="0" borderId="34" xfId="0" applyFont="1" applyBorder="1" applyAlignment="1">
      <alignment horizontal="center"/>
    </xf>
    <xf numFmtId="0" fontId="1" fillId="0" borderId="35" xfId="0" applyFont="1" applyBorder="1" applyAlignment="1">
      <alignment horizontal="center"/>
    </xf>
    <xf numFmtId="0" fontId="1" fillId="0" borderId="37" xfId="0" applyFont="1" applyBorder="1" applyAlignment="1">
      <alignment horizontal="center"/>
    </xf>
    <xf numFmtId="0" fontId="1" fillId="0" borderId="37" xfId="0" applyFont="1" applyBorder="1" applyAlignment="1">
      <alignment horizontal="distributed" vertical="center"/>
    </xf>
    <xf numFmtId="0" fontId="0" fillId="0" borderId="15" xfId="0" applyBorder="1" applyAlignment="1">
      <alignment/>
    </xf>
    <xf numFmtId="0" fontId="1" fillId="0" borderId="47" xfId="0" applyFont="1" applyBorder="1" applyAlignment="1">
      <alignment/>
    </xf>
    <xf numFmtId="0" fontId="1" fillId="0" borderId="0" xfId="0" applyFont="1" applyBorder="1" applyAlignment="1">
      <alignment/>
    </xf>
    <xf numFmtId="0" fontId="0" fillId="0" borderId="48" xfId="0" applyBorder="1" applyAlignment="1">
      <alignment/>
    </xf>
    <xf numFmtId="0" fontId="1" fillId="0" borderId="25" xfId="0" applyFont="1" applyBorder="1" applyAlignment="1">
      <alignment/>
    </xf>
    <xf numFmtId="0" fontId="69" fillId="0" borderId="0" xfId="0" applyFont="1" applyAlignment="1">
      <alignment/>
    </xf>
    <xf numFmtId="0" fontId="1" fillId="0" borderId="57" xfId="0" applyFont="1" applyBorder="1" applyAlignment="1">
      <alignment horizontal="center"/>
    </xf>
    <xf numFmtId="0" fontId="0" fillId="0" borderId="23" xfId="0" applyBorder="1" applyAlignment="1">
      <alignment/>
    </xf>
    <xf numFmtId="0" fontId="46" fillId="0" borderId="0" xfId="41" applyFont="1">
      <alignment/>
      <protection/>
    </xf>
    <xf numFmtId="0" fontId="46" fillId="0" borderId="0" xfId="41" applyFont="1" applyAlignment="1">
      <alignment horizontal="center"/>
      <protection/>
    </xf>
    <xf numFmtId="0" fontId="30" fillId="0" borderId="0" xfId="41" applyFont="1" applyAlignment="1">
      <alignment vertical="center"/>
      <protection/>
    </xf>
    <xf numFmtId="0" fontId="30" fillId="0" borderId="0" xfId="41" applyFont="1">
      <alignment/>
      <protection/>
    </xf>
    <xf numFmtId="0" fontId="1" fillId="0" borderId="0" xfId="41">
      <alignment/>
      <protection/>
    </xf>
    <xf numFmtId="0" fontId="42" fillId="0" borderId="0" xfId="41" applyFont="1" applyAlignment="1">
      <alignment horizontal="left"/>
      <protection/>
    </xf>
    <xf numFmtId="0" fontId="14" fillId="0" borderId="0" xfId="41" applyFont="1" applyAlignment="1">
      <alignment horizontal="center"/>
      <protection/>
    </xf>
    <xf numFmtId="0" fontId="33" fillId="0" borderId="45" xfId="41" applyFont="1" applyBorder="1" applyAlignment="1">
      <alignment horizontal="center"/>
      <protection/>
    </xf>
    <xf numFmtId="0" fontId="33" fillId="0" borderId="19" xfId="41" applyFont="1" applyBorder="1" applyAlignment="1">
      <alignment horizontal="center"/>
      <protection/>
    </xf>
    <xf numFmtId="0" fontId="46" fillId="0" borderId="37" xfId="41" applyFont="1" applyBorder="1" applyAlignment="1">
      <alignment horizontal="center" vertical="center"/>
      <protection/>
    </xf>
    <xf numFmtId="0" fontId="33" fillId="0" borderId="39" xfId="41" applyFont="1" applyBorder="1" applyAlignment="1">
      <alignment horizontal="center"/>
      <protection/>
    </xf>
    <xf numFmtId="0" fontId="33" fillId="0" borderId="0" xfId="41" applyFont="1" applyBorder="1" applyAlignment="1">
      <alignment horizontal="center"/>
      <protection/>
    </xf>
    <xf numFmtId="0" fontId="46" fillId="0" borderId="16" xfId="41" applyFont="1" applyBorder="1" applyAlignment="1">
      <alignment horizontal="center" vertical="center" textRotation="255" wrapText="1"/>
      <protection/>
    </xf>
    <xf numFmtId="0" fontId="46" fillId="0" borderId="16" xfId="41" applyFont="1" applyBorder="1" applyAlignment="1">
      <alignment horizontal="center" vertical="center"/>
      <protection/>
    </xf>
    <xf numFmtId="0" fontId="33" fillId="0" borderId="39" xfId="41" applyFont="1" applyBorder="1" applyAlignment="1">
      <alignment horizontal="left"/>
      <protection/>
    </xf>
    <xf numFmtId="0" fontId="33" fillId="0" borderId="0" xfId="41" applyFont="1" applyBorder="1" applyAlignment="1">
      <alignment horizontal="left"/>
      <protection/>
    </xf>
    <xf numFmtId="0" fontId="33" fillId="0" borderId="38" xfId="41" applyFont="1" applyBorder="1" applyAlignment="1">
      <alignment horizontal="left" wrapText="1"/>
      <protection/>
    </xf>
    <xf numFmtId="0" fontId="33" fillId="0" borderId="29" xfId="41" applyFont="1" applyBorder="1" applyAlignment="1">
      <alignment horizontal="left" wrapText="1"/>
      <protection/>
    </xf>
    <xf numFmtId="0" fontId="4" fillId="0" borderId="16" xfId="41" applyFont="1" applyBorder="1" applyAlignment="1">
      <alignment horizontal="center" vertical="center" wrapText="1"/>
      <protection/>
    </xf>
    <xf numFmtId="0" fontId="4" fillId="0" borderId="15" xfId="41" applyFont="1" applyBorder="1" applyAlignment="1">
      <alignment horizontal="center"/>
      <protection/>
    </xf>
    <xf numFmtId="0" fontId="46" fillId="0" borderId="16" xfId="41" applyFont="1" applyBorder="1" applyAlignment="1">
      <alignment horizontal="center"/>
      <protection/>
    </xf>
    <xf numFmtId="0" fontId="46" fillId="0" borderId="15" xfId="41" applyFont="1" applyBorder="1" applyAlignment="1">
      <alignment horizontal="center"/>
      <protection/>
    </xf>
    <xf numFmtId="0" fontId="46" fillId="0" borderId="16" xfId="41" applyNumberFormat="1" applyFont="1" applyBorder="1" applyAlignment="1">
      <alignment horizontal="center"/>
      <protection/>
    </xf>
    <xf numFmtId="0" fontId="4" fillId="0" borderId="16" xfId="41" applyFont="1" applyBorder="1" applyAlignment="1">
      <alignment horizontal="center"/>
      <protection/>
    </xf>
    <xf numFmtId="0" fontId="30" fillId="0" borderId="17" xfId="41" applyFont="1" applyBorder="1" applyAlignment="1">
      <alignment horizontal="center" vertical="center"/>
      <protection/>
    </xf>
    <xf numFmtId="0" fontId="30" fillId="0" borderId="18" xfId="41" applyFont="1" applyBorder="1" applyAlignment="1">
      <alignment horizontal="center" vertical="center"/>
      <protection/>
    </xf>
    <xf numFmtId="0" fontId="31" fillId="0" borderId="18" xfId="41" applyFont="1" applyBorder="1" applyAlignment="1">
      <alignment horizontal="left" vertical="center"/>
      <protection/>
    </xf>
    <xf numFmtId="0" fontId="30" fillId="0" borderId="18" xfId="41" applyFont="1" applyBorder="1" applyAlignment="1">
      <alignment horizontal="left" vertical="center"/>
      <protection/>
    </xf>
    <xf numFmtId="0" fontId="31" fillId="0" borderId="0" xfId="41" applyFont="1">
      <alignment/>
      <protection/>
    </xf>
    <xf numFmtId="0" fontId="46" fillId="0" borderId="16" xfId="41" applyFont="1" applyBorder="1">
      <alignment/>
      <protection/>
    </xf>
    <xf numFmtId="0" fontId="46" fillId="0" borderId="57" xfId="41" applyFont="1" applyBorder="1" applyAlignment="1">
      <alignment horizontal="center" vertical="center"/>
      <protection/>
    </xf>
    <xf numFmtId="0" fontId="46" fillId="0" borderId="23" xfId="41" applyFont="1" applyBorder="1" applyAlignment="1">
      <alignment horizontal="center" vertical="center"/>
      <protection/>
    </xf>
    <xf numFmtId="0" fontId="46" fillId="0" borderId="0" xfId="41" applyFont="1" applyBorder="1">
      <alignment/>
      <protection/>
    </xf>
    <xf numFmtId="0" fontId="46" fillId="0" borderId="23" xfId="41" applyFont="1" applyBorder="1" applyAlignment="1">
      <alignment horizontal="center" vertical="center" textRotation="255" wrapText="1"/>
      <protection/>
    </xf>
    <xf numFmtId="0" fontId="46" fillId="0" borderId="23" xfId="41" applyFont="1" applyBorder="1" applyAlignment="1">
      <alignment horizontal="center"/>
      <protection/>
    </xf>
    <xf numFmtId="0" fontId="30" fillId="0" borderId="24" xfId="41" applyFont="1" applyBorder="1" applyAlignment="1">
      <alignment horizontal="left" vertical="center"/>
      <protection/>
    </xf>
    <xf numFmtId="0" fontId="70" fillId="0" borderId="0" xfId="36" applyFont="1">
      <alignment/>
      <protection/>
    </xf>
    <xf numFmtId="0" fontId="58" fillId="0" borderId="0" xfId="36" applyFont="1">
      <alignment/>
      <protection/>
    </xf>
    <xf numFmtId="0" fontId="71" fillId="0" borderId="0" xfId="36" applyFont="1" applyAlignment="1">
      <alignment horizontal="right" vertical="center"/>
      <protection/>
    </xf>
    <xf numFmtId="0" fontId="71" fillId="0" borderId="0" xfId="36" applyFont="1" applyAlignment="1">
      <alignment vertical="center" wrapText="1"/>
      <protection/>
    </xf>
    <xf numFmtId="0" fontId="71" fillId="0" borderId="0" xfId="36" applyFont="1">
      <alignment/>
      <protection/>
    </xf>
    <xf numFmtId="0" fontId="6" fillId="0" borderId="0" xfId="36" applyFont="1">
      <alignment/>
      <protection/>
    </xf>
    <xf numFmtId="0" fontId="1" fillId="0" borderId="0" xfId="36" applyBorder="1">
      <alignment/>
      <protection/>
    </xf>
    <xf numFmtId="0" fontId="1" fillId="0" borderId="0" xfId="36">
      <alignment/>
      <protection/>
    </xf>
    <xf numFmtId="0" fontId="70" fillId="0" borderId="0" xfId="36" applyFont="1" applyAlignment="1">
      <alignment horizontal="left"/>
      <protection/>
    </xf>
    <xf numFmtId="0" fontId="72" fillId="0" borderId="0" xfId="36" applyFont="1" applyAlignment="1">
      <alignment horizontal="left" vertical="top"/>
      <protection/>
    </xf>
    <xf numFmtId="0" fontId="68" fillId="0" borderId="0" xfId="36" applyFont="1" applyAlignment="1">
      <alignment horizontal="centerContinuous"/>
      <protection/>
    </xf>
    <xf numFmtId="0" fontId="68" fillId="0" borderId="0" xfId="36" applyFont="1" applyBorder="1" applyAlignment="1">
      <alignment horizontal="centerContinuous"/>
      <protection/>
    </xf>
    <xf numFmtId="0" fontId="1" fillId="0" borderId="0" xfId="36" applyFont="1">
      <alignment/>
      <protection/>
    </xf>
    <xf numFmtId="0" fontId="46" fillId="0" borderId="0" xfId="36" applyFont="1" applyAlignment="1">
      <alignment horizontal="left"/>
      <protection/>
    </xf>
    <xf numFmtId="0" fontId="0" fillId="0" borderId="0" xfId="36" applyFont="1" applyAlignment="1">
      <alignment horizontal="center"/>
      <protection/>
    </xf>
    <xf numFmtId="0" fontId="6" fillId="0" borderId="45" xfId="36" applyFont="1" applyBorder="1" applyAlignment="1">
      <alignment horizontal="center" vertical="center"/>
      <protection/>
    </xf>
    <xf numFmtId="0" fontId="6" fillId="0" borderId="46" xfId="36" applyFont="1" applyBorder="1" applyAlignment="1">
      <alignment horizontal="center" vertical="center"/>
      <protection/>
    </xf>
    <xf numFmtId="0" fontId="71" fillId="0" borderId="10" xfId="36" applyFont="1" applyBorder="1" applyAlignment="1">
      <alignment horizontal="right" vertical="center"/>
      <protection/>
    </xf>
    <xf numFmtId="0" fontId="4" fillId="0" borderId="63" xfId="36" applyFont="1" applyBorder="1" applyAlignment="1">
      <alignment horizontal="center" vertical="center"/>
      <protection/>
    </xf>
    <xf numFmtId="0" fontId="4" fillId="0" borderId="36" xfId="36" applyFont="1" applyBorder="1" applyAlignment="1">
      <alignment horizontal="center" vertical="center"/>
      <protection/>
    </xf>
    <xf numFmtId="0" fontId="4" fillId="0" borderId="39" xfId="36" applyFont="1" applyBorder="1" applyAlignment="1">
      <alignment horizontal="left" vertical="center"/>
      <protection/>
    </xf>
    <xf numFmtId="0" fontId="4" fillId="0" borderId="40" xfId="36" applyFont="1" applyBorder="1" applyAlignment="1">
      <alignment horizontal="left" vertical="center"/>
      <protection/>
    </xf>
    <xf numFmtId="0" fontId="4" fillId="0" borderId="12" xfId="36" applyFont="1" applyBorder="1" applyAlignment="1">
      <alignment horizontal="left" vertical="center"/>
      <protection/>
    </xf>
    <xf numFmtId="0" fontId="6" fillId="0" borderId="40" xfId="36" applyFont="1" applyBorder="1" applyAlignment="1">
      <alignment horizontal="right" vertical="center"/>
      <protection/>
    </xf>
    <xf numFmtId="0" fontId="4" fillId="0" borderId="27" xfId="36" applyFont="1" applyBorder="1" applyAlignment="1">
      <alignment horizontal="center" vertical="center"/>
      <protection/>
    </xf>
    <xf numFmtId="0" fontId="4" fillId="0" borderId="31" xfId="36" applyFont="1" applyBorder="1" applyAlignment="1">
      <alignment horizontal="center" vertical="center"/>
      <protection/>
    </xf>
    <xf numFmtId="0" fontId="6" fillId="0" borderId="39" xfId="36" applyFont="1" applyBorder="1" applyAlignment="1">
      <alignment horizontal="center" vertical="center"/>
      <protection/>
    </xf>
    <xf numFmtId="0" fontId="6" fillId="0" borderId="40" xfId="36" applyFont="1" applyBorder="1" applyAlignment="1">
      <alignment horizontal="center" vertical="center"/>
      <protection/>
    </xf>
    <xf numFmtId="0" fontId="4" fillId="0" borderId="12" xfId="36" applyFont="1" applyBorder="1" applyAlignment="1">
      <alignment horizontal="center" vertical="center"/>
      <protection/>
    </xf>
    <xf numFmtId="0" fontId="4" fillId="0" borderId="27" xfId="36" applyFont="1" applyBorder="1" applyAlignment="1">
      <alignment horizontal="centerContinuous" vertical="center"/>
      <protection/>
    </xf>
    <xf numFmtId="0" fontId="6" fillId="0" borderId="31" xfId="36" applyFont="1" applyBorder="1" applyAlignment="1">
      <alignment horizontal="centerContinuous" vertical="center"/>
      <protection/>
    </xf>
    <xf numFmtId="0" fontId="6" fillId="0" borderId="30" xfId="36" applyFont="1" applyBorder="1" applyAlignment="1">
      <alignment horizontal="centerContinuous" vertical="center"/>
      <protection/>
    </xf>
    <xf numFmtId="0" fontId="4" fillId="0" borderId="28" xfId="36" applyFont="1" applyBorder="1" applyAlignment="1">
      <alignment horizontal="centerContinuous" vertical="center"/>
      <protection/>
    </xf>
    <xf numFmtId="0" fontId="6" fillId="0" borderId="39" xfId="36" applyFont="1" applyBorder="1" applyAlignment="1">
      <alignment horizontal="left" vertical="center"/>
      <protection/>
    </xf>
    <xf numFmtId="0" fontId="6" fillId="0" borderId="40" xfId="36" applyFont="1" applyBorder="1" applyAlignment="1">
      <alignment horizontal="left" vertical="center"/>
      <protection/>
    </xf>
    <xf numFmtId="0" fontId="71" fillId="0" borderId="12" xfId="36" applyFont="1" applyBorder="1" applyAlignment="1">
      <alignment horizontal="right" vertical="center"/>
      <protection/>
    </xf>
    <xf numFmtId="0" fontId="4" fillId="0" borderId="40" xfId="36" applyFont="1" applyBorder="1" applyAlignment="1">
      <alignment horizontal="center" vertical="center"/>
      <protection/>
    </xf>
    <xf numFmtId="0" fontId="6" fillId="0" borderId="33" xfId="36" applyFont="1" applyBorder="1" applyAlignment="1">
      <alignment horizontal="center" vertical="center"/>
      <protection/>
    </xf>
    <xf numFmtId="0" fontId="6" fillId="0" borderId="12" xfId="36" applyFont="1" applyBorder="1" applyAlignment="1">
      <alignment vertical="center" wrapText="1"/>
      <protection/>
    </xf>
    <xf numFmtId="0" fontId="6" fillId="0" borderId="40" xfId="36" applyFont="1" applyBorder="1" applyAlignment="1">
      <alignment vertical="center" wrapText="1"/>
      <protection/>
    </xf>
    <xf numFmtId="0" fontId="4" fillId="0" borderId="40" xfId="36" applyFont="1" applyBorder="1" applyAlignment="1">
      <alignment vertical="center" wrapText="1"/>
      <protection/>
    </xf>
    <xf numFmtId="0" fontId="4" fillId="0" borderId="12" xfId="36" applyFont="1" applyBorder="1" applyAlignment="1">
      <alignment vertical="center" wrapText="1"/>
      <protection/>
    </xf>
    <xf numFmtId="0" fontId="4" fillId="0" borderId="12" xfId="36" applyFont="1" applyBorder="1" applyAlignment="1">
      <alignment horizontal="left"/>
      <protection/>
    </xf>
    <xf numFmtId="0" fontId="6" fillId="0" borderId="40" xfId="36" applyFont="1" applyBorder="1" applyAlignment="1">
      <alignment horizontal="center"/>
      <protection/>
    </xf>
    <xf numFmtId="0" fontId="6" fillId="0" borderId="12" xfId="36" applyFont="1" applyBorder="1" applyAlignment="1">
      <alignment horizontal="center"/>
      <protection/>
    </xf>
    <xf numFmtId="0" fontId="4" fillId="0" borderId="12" xfId="36" applyFont="1" applyBorder="1" applyAlignment="1">
      <alignment horizontal="center"/>
      <protection/>
    </xf>
    <xf numFmtId="0" fontId="4" fillId="0" borderId="40" xfId="36" applyFont="1" applyBorder="1" applyAlignment="1">
      <alignment horizontal="center"/>
      <protection/>
    </xf>
    <xf numFmtId="0" fontId="6" fillId="0" borderId="38" xfId="36" applyFont="1" applyBorder="1" applyAlignment="1">
      <alignment horizontal="left" vertical="center"/>
      <protection/>
    </xf>
    <xf numFmtId="0" fontId="6" fillId="0" borderId="29" xfId="36" applyFont="1" applyBorder="1" applyAlignment="1">
      <alignment horizontal="left" vertical="center"/>
      <protection/>
    </xf>
    <xf numFmtId="0" fontId="6" fillId="0" borderId="12" xfId="36" applyFont="1" applyBorder="1" applyAlignment="1">
      <alignment horizontal="left"/>
      <protection/>
    </xf>
    <xf numFmtId="0" fontId="6" fillId="0" borderId="40" xfId="36" applyFont="1" applyBorder="1">
      <alignment/>
      <protection/>
    </xf>
    <xf numFmtId="0" fontId="6" fillId="0" borderId="12" xfId="36" applyFont="1" applyBorder="1">
      <alignment/>
      <protection/>
    </xf>
    <xf numFmtId="0" fontId="4" fillId="0" borderId="64" xfId="36" applyFont="1" applyBorder="1" applyAlignment="1">
      <alignment horizontal="left"/>
      <protection/>
    </xf>
    <xf numFmtId="0" fontId="4" fillId="0" borderId="30" xfId="36" applyFont="1" applyBorder="1" applyAlignment="1">
      <alignment horizontal="left"/>
      <protection/>
    </xf>
    <xf numFmtId="0" fontId="48" fillId="0" borderId="16" xfId="36" applyFont="1" applyBorder="1" applyAlignment="1">
      <alignment horizontal="center"/>
      <protection/>
    </xf>
    <xf numFmtId="0" fontId="23" fillId="0" borderId="64" xfId="36" applyFont="1" applyBorder="1" applyAlignment="1">
      <alignment horizontal="left"/>
      <protection/>
    </xf>
    <xf numFmtId="0" fontId="23" fillId="0" borderId="30" xfId="36" applyFont="1" applyBorder="1" applyAlignment="1">
      <alignment horizontal="left"/>
      <protection/>
    </xf>
    <xf numFmtId="4" fontId="48" fillId="0" borderId="16" xfId="36" applyNumberFormat="1" applyFont="1" applyBorder="1" applyAlignment="1">
      <alignment horizontal="center"/>
      <protection/>
    </xf>
    <xf numFmtId="0" fontId="23" fillId="0" borderId="64" xfId="36" applyFont="1" applyBorder="1" applyAlignment="1">
      <alignment horizontal="center"/>
      <protection/>
    </xf>
    <xf numFmtId="0" fontId="23" fillId="0" borderId="30" xfId="36" applyFont="1" applyBorder="1" applyAlignment="1">
      <alignment horizontal="center"/>
      <protection/>
    </xf>
    <xf numFmtId="0" fontId="45" fillId="0" borderId="15" xfId="36" applyFont="1" applyBorder="1">
      <alignment/>
      <protection/>
    </xf>
    <xf numFmtId="0" fontId="23" fillId="0" borderId="16" xfId="36" applyFont="1" applyBorder="1" applyAlignment="1">
      <alignment horizontal="center" vertical="center"/>
      <protection/>
    </xf>
    <xf numFmtId="0" fontId="23" fillId="0" borderId="16" xfId="36" applyNumberFormat="1" applyFont="1" applyBorder="1" applyAlignment="1">
      <alignment horizontal="center"/>
      <protection/>
    </xf>
    <xf numFmtId="0" fontId="1" fillId="0" borderId="16" xfId="36" applyFont="1" applyBorder="1" applyAlignment="1">
      <alignment horizontal="center"/>
      <protection/>
    </xf>
    <xf numFmtId="0" fontId="23" fillId="0" borderId="16" xfId="36" applyFont="1" applyBorder="1" applyAlignment="1">
      <alignment horizontal="center"/>
      <protection/>
    </xf>
    <xf numFmtId="0" fontId="1" fillId="0" borderId="16" xfId="36" applyFont="1" applyBorder="1" applyAlignment="1">
      <alignment horizontal="center" vertical="center"/>
      <protection/>
    </xf>
    <xf numFmtId="0" fontId="23" fillId="0" borderId="64" xfId="36" applyFont="1" applyBorder="1" applyAlignment="1">
      <alignment horizontal="center" vertical="center"/>
      <protection/>
    </xf>
    <xf numFmtId="0" fontId="23" fillId="0" borderId="30" xfId="36" applyFont="1" applyBorder="1" applyAlignment="1">
      <alignment horizontal="center" vertical="center"/>
      <protection/>
    </xf>
    <xf numFmtId="0" fontId="18" fillId="0" borderId="16" xfId="36" applyFont="1" applyBorder="1" applyAlignment="1">
      <alignment horizontal="center" vertical="center"/>
      <protection/>
    </xf>
    <xf numFmtId="0" fontId="1" fillId="0" borderId="18" xfId="36" applyFont="1" applyBorder="1" applyAlignment="1">
      <alignment horizontal="center" vertical="center"/>
      <protection/>
    </xf>
    <xf numFmtId="0" fontId="48" fillId="0" borderId="18" xfId="36" applyFont="1" applyBorder="1" applyAlignment="1">
      <alignment horizontal="center"/>
      <protection/>
    </xf>
    <xf numFmtId="0" fontId="6" fillId="0" borderId="0" xfId="36" applyFont="1" applyAlignment="1">
      <alignment horizontal="centerContinuous"/>
      <protection/>
    </xf>
    <xf numFmtId="0" fontId="4" fillId="0" borderId="0" xfId="36" applyFont="1" applyAlignment="1">
      <alignment horizontal="centerContinuous"/>
      <protection/>
    </xf>
    <xf numFmtId="0" fontId="4" fillId="0" borderId="30" xfId="36" applyFont="1" applyBorder="1" applyAlignment="1">
      <alignment horizontal="center" vertical="center"/>
      <protection/>
    </xf>
    <xf numFmtId="0" fontId="6" fillId="0" borderId="28" xfId="36" applyFont="1" applyBorder="1" applyAlignment="1">
      <alignment horizontal="centerContinuous" vertical="center"/>
      <protection/>
    </xf>
    <xf numFmtId="0" fontId="6" fillId="0" borderId="29" xfId="36" applyFont="1" applyBorder="1" applyAlignment="1">
      <alignment horizontal="centerContinuous" vertical="center"/>
      <protection/>
    </xf>
    <xf numFmtId="0" fontId="6" fillId="0" borderId="32" xfId="36" applyFont="1" applyBorder="1" applyAlignment="1">
      <alignment horizontal="center" vertical="center"/>
      <protection/>
    </xf>
    <xf numFmtId="0" fontId="6" fillId="0" borderId="40" xfId="36" applyFont="1" applyBorder="1" applyAlignment="1">
      <alignment horizontal="left"/>
      <protection/>
    </xf>
    <xf numFmtId="0" fontId="1" fillId="0" borderId="0" xfId="36" applyBorder="1" applyAlignment="1">
      <alignment horizontal="centerContinuous"/>
      <protection/>
    </xf>
    <xf numFmtId="0" fontId="0" fillId="0" borderId="0" xfId="36" applyFont="1">
      <alignment/>
      <protection/>
    </xf>
    <xf numFmtId="0" fontId="58" fillId="0" borderId="0" xfId="36" applyFont="1" applyAlignment="1">
      <alignment horizontal="right" vertical="top"/>
      <protection/>
    </xf>
    <xf numFmtId="0" fontId="0" fillId="0" borderId="0" xfId="36" applyFont="1" applyAlignment="1">
      <alignment horizontal="center" vertical="top"/>
      <protection/>
    </xf>
    <xf numFmtId="0" fontId="4" fillId="0" borderId="40" xfId="36" applyFont="1" applyBorder="1" applyAlignment="1">
      <alignment horizontal="right" vertical="center"/>
      <protection/>
    </xf>
    <xf numFmtId="0" fontId="1" fillId="0" borderId="0" xfId="36" applyFont="1" applyBorder="1">
      <alignment/>
      <protection/>
    </xf>
    <xf numFmtId="0" fontId="68" fillId="0" borderId="0" xfId="36" applyFont="1" applyAlignment="1">
      <alignment horizontal="center"/>
      <protection/>
    </xf>
    <xf numFmtId="0" fontId="68" fillId="0" borderId="0" xfId="36" applyFont="1" applyBorder="1" applyAlignment="1">
      <alignment horizontal="center"/>
      <protection/>
    </xf>
    <xf numFmtId="0" fontId="4" fillId="0" borderId="0" xfId="36" applyFont="1" applyBorder="1">
      <alignment/>
      <protection/>
    </xf>
    <xf numFmtId="0" fontId="18" fillId="0" borderId="0" xfId="36" applyFont="1" applyAlignment="1">
      <alignment horizontal="right" vertical="top"/>
      <protection/>
    </xf>
    <xf numFmtId="31" fontId="4" fillId="0" borderId="19" xfId="36" applyNumberFormat="1" applyFont="1" applyBorder="1" applyAlignment="1">
      <alignment horizontal="left"/>
      <protection/>
    </xf>
    <xf numFmtId="0" fontId="16" fillId="0" borderId="0" xfId="36" applyFont="1" applyAlignment="1">
      <alignment horizontal="center" vertical="top"/>
      <protection/>
    </xf>
    <xf numFmtId="0" fontId="4" fillId="0" borderId="0" xfId="36" applyFont="1">
      <alignment/>
      <protection/>
    </xf>
    <xf numFmtId="0" fontId="6" fillId="0" borderId="0" xfId="36" applyFont="1" applyBorder="1">
      <alignment/>
      <protection/>
    </xf>
    <xf numFmtId="0" fontId="4" fillId="0" borderId="65" xfId="36" applyFont="1" applyBorder="1" applyAlignment="1">
      <alignment horizontal="center" vertical="center"/>
      <protection/>
    </xf>
    <xf numFmtId="0" fontId="73" fillId="0" borderId="0" xfId="36" applyFont="1" applyBorder="1" applyAlignment="1">
      <alignment horizontal="center" vertical="center"/>
      <protection/>
    </xf>
    <xf numFmtId="0" fontId="73" fillId="0" borderId="0" xfId="36" applyFont="1" applyBorder="1" applyAlignment="1">
      <alignment horizontal="centerContinuous" vertical="center"/>
      <protection/>
    </xf>
    <xf numFmtId="0" fontId="4" fillId="0" borderId="53" xfId="36" applyFont="1" applyBorder="1" applyAlignment="1">
      <alignment horizontal="center" vertical="center"/>
      <protection/>
    </xf>
    <xf numFmtId="0" fontId="73" fillId="0" borderId="0" xfId="36" applyFont="1" applyBorder="1" applyAlignment="1">
      <alignment horizontal="left" vertical="center"/>
      <protection/>
    </xf>
    <xf numFmtId="0" fontId="6" fillId="0" borderId="53" xfId="36" applyFont="1" applyBorder="1" applyAlignment="1">
      <alignment horizontal="centerContinuous" vertical="center"/>
      <protection/>
    </xf>
    <xf numFmtId="0" fontId="6" fillId="0" borderId="52" xfId="36" applyFont="1" applyBorder="1" applyAlignment="1">
      <alignment horizontal="center" vertical="center"/>
      <protection/>
    </xf>
    <xf numFmtId="0" fontId="4" fillId="0" borderId="52" xfId="36" applyFont="1" applyBorder="1" applyAlignment="1">
      <alignment vertical="center" wrapText="1"/>
      <protection/>
    </xf>
    <xf numFmtId="0" fontId="73" fillId="0" borderId="0" xfId="36" applyFont="1" applyBorder="1" applyAlignment="1">
      <alignment vertical="center" wrapText="1"/>
      <protection/>
    </xf>
    <xf numFmtId="0" fontId="73" fillId="0" borderId="0" xfId="36" applyFont="1" applyBorder="1" applyAlignment="1">
      <alignment/>
      <protection/>
    </xf>
    <xf numFmtId="0" fontId="6" fillId="0" borderId="52" xfId="36" applyFont="1" applyBorder="1" applyAlignment="1">
      <alignment horizontal="center"/>
      <protection/>
    </xf>
    <xf numFmtId="0" fontId="73" fillId="0" borderId="0" xfId="36" applyFont="1" applyBorder="1">
      <alignment/>
      <protection/>
    </xf>
    <xf numFmtId="0" fontId="73" fillId="0" borderId="0" xfId="36" applyFont="1" applyBorder="1" applyAlignment="1">
      <alignment horizontal="center"/>
      <protection/>
    </xf>
    <xf numFmtId="0" fontId="4" fillId="0" borderId="52" xfId="36" applyFont="1" applyBorder="1" applyAlignment="1">
      <alignment horizontal="center"/>
      <protection/>
    </xf>
    <xf numFmtId="0" fontId="73" fillId="0" borderId="0" xfId="36" applyFont="1" applyBorder="1" applyAlignment="1">
      <alignment horizontal="left"/>
      <protection/>
    </xf>
    <xf numFmtId="0" fontId="6" fillId="0" borderId="52" xfId="36" applyFont="1" applyBorder="1">
      <alignment/>
      <protection/>
    </xf>
    <xf numFmtId="0" fontId="48" fillId="0" borderId="23" xfId="36" applyFont="1" applyBorder="1" applyAlignment="1">
      <alignment horizontal="center"/>
      <protection/>
    </xf>
    <xf numFmtId="4" fontId="48" fillId="0" borderId="23" xfId="36" applyNumberFormat="1" applyFont="1" applyBorder="1" applyAlignment="1">
      <alignment horizontal="center"/>
      <protection/>
    </xf>
    <xf numFmtId="0" fontId="52" fillId="0" borderId="0" xfId="36" applyFont="1" applyBorder="1">
      <alignment/>
      <protection/>
    </xf>
    <xf numFmtId="9" fontId="6" fillId="0" borderId="0" xfId="25" applyFont="1" applyBorder="1" applyAlignment="1">
      <alignment horizontal="center"/>
    </xf>
    <xf numFmtId="0" fontId="6" fillId="0" borderId="0" xfId="36" applyFont="1" applyBorder="1" applyAlignment="1">
      <alignment horizontal="center"/>
      <protection/>
    </xf>
    <xf numFmtId="182" fontId="52" fillId="0" borderId="0" xfId="25" applyNumberFormat="1" applyFont="1" applyBorder="1" applyAlignment="1">
      <alignment horizontal="center"/>
    </xf>
    <xf numFmtId="0" fontId="6" fillId="0" borderId="0" xfId="36" applyFont="1" applyBorder="1" applyAlignment="1">
      <alignment horizontal="center" vertical="center"/>
      <protection/>
    </xf>
    <xf numFmtId="182" fontId="52" fillId="0" borderId="0" xfId="36" applyNumberFormat="1" applyFont="1" applyBorder="1" applyAlignment="1">
      <alignment horizontal="center"/>
      <protection/>
    </xf>
    <xf numFmtId="0" fontId="48" fillId="0" borderId="24" xfId="36" applyFont="1" applyBorder="1" applyAlignment="1">
      <alignment horizontal="center"/>
      <protection/>
    </xf>
    <xf numFmtId="0" fontId="73" fillId="0" borderId="0" xfId="36" applyFont="1" applyBorder="1" applyAlignment="1">
      <alignment horizontal="right" vertical="center"/>
      <protection/>
    </xf>
    <xf numFmtId="0" fontId="73" fillId="0" borderId="0" xfId="36" applyFont="1" applyBorder="1" applyAlignment="1">
      <alignment horizontal="center" vertical="center" wrapText="1"/>
      <protection/>
    </xf>
    <xf numFmtId="0" fontId="73" fillId="0" borderId="0" xfId="36" applyFont="1" applyBorder="1" applyAlignment="1">
      <alignment horizontal="centerContinuous"/>
      <protection/>
    </xf>
    <xf numFmtId="0" fontId="73" fillId="0" borderId="0" xfId="36" applyFont="1" applyBorder="1" applyAlignment="1">
      <alignment horizontal="center" wrapText="1"/>
      <protection/>
    </xf>
    <xf numFmtId="0" fontId="6" fillId="0" borderId="0" xfId="36" applyFont="1" applyBorder="1" applyAlignment="1">
      <alignment horizontal="centerContinuous"/>
      <protection/>
    </xf>
    <xf numFmtId="0" fontId="73" fillId="0" borderId="0" xfId="36" applyFont="1" applyBorder="1" applyAlignment="1">
      <alignment horizontal="center" textRotation="255" wrapText="1"/>
      <protection/>
    </xf>
    <xf numFmtId="0" fontId="73" fillId="0" borderId="0" xfId="36" applyFont="1" applyBorder="1" applyAlignment="1">
      <alignment vertical="center" textRotation="255" wrapText="1"/>
      <protection/>
    </xf>
    <xf numFmtId="0" fontId="73" fillId="0" borderId="0" xfId="36" applyFont="1" applyBorder="1" applyAlignment="1">
      <alignment horizontal="center" textRotation="255"/>
      <protection/>
    </xf>
    <xf numFmtId="0" fontId="73" fillId="0" borderId="0" xfId="36" applyFont="1" applyBorder="1" applyAlignment="1">
      <alignment horizontal="right"/>
      <protection/>
    </xf>
    <xf numFmtId="182" fontId="52" fillId="0" borderId="0" xfId="25" applyNumberFormat="1" applyFont="1" applyBorder="1" applyAlignment="1">
      <alignment horizontal="right"/>
    </xf>
    <xf numFmtId="182" fontId="52" fillId="0" borderId="0" xfId="36" applyNumberFormat="1" applyFont="1" applyBorder="1">
      <alignment/>
      <protection/>
    </xf>
    <xf numFmtId="0" fontId="71" fillId="0" borderId="0" xfId="36" applyFont="1" applyBorder="1" applyAlignment="1">
      <alignment horizontal="right" vertical="center"/>
      <protection/>
    </xf>
    <xf numFmtId="0" fontId="71" fillId="0" borderId="0" xfId="36" applyFont="1" applyBorder="1" applyAlignment="1">
      <alignment vertical="center" wrapText="1"/>
      <protection/>
    </xf>
    <xf numFmtId="0" fontId="71" fillId="0" borderId="0" xfId="36" applyFont="1" applyBorder="1">
      <alignment/>
      <protection/>
    </xf>
    <xf numFmtId="0" fontId="73" fillId="0" borderId="0" xfId="36" applyFont="1" applyBorder="1" applyAlignment="1">
      <alignment horizontal="center" vertical="center" textRotation="255" wrapText="1"/>
      <protection/>
    </xf>
    <xf numFmtId="0" fontId="71" fillId="0" borderId="0" xfId="36" applyFont="1" applyAlignment="1">
      <alignment horizontal="right" vertical="center" wrapText="1"/>
      <protection/>
    </xf>
    <xf numFmtId="183" fontId="71" fillId="0" borderId="0" xfId="36" applyNumberFormat="1" applyFont="1">
      <alignment/>
      <protection/>
    </xf>
    <xf numFmtId="0" fontId="38" fillId="0" borderId="0" xfId="36" applyFont="1">
      <alignment/>
      <protection/>
    </xf>
    <xf numFmtId="0" fontId="1" fillId="0" borderId="0" xfId="36" applyAlignment="1">
      <alignment/>
      <protection/>
    </xf>
    <xf numFmtId="0" fontId="72" fillId="0" borderId="0" xfId="36" applyFont="1" applyAlignment="1">
      <alignment horizontal="centerContinuous" vertical="top"/>
      <protection/>
    </xf>
    <xf numFmtId="0" fontId="6" fillId="0" borderId="45" xfId="36" applyFont="1" applyBorder="1" applyAlignment="1">
      <alignment vertical="center"/>
      <protection/>
    </xf>
    <xf numFmtId="0" fontId="6" fillId="0" borderId="46" xfId="36" applyFont="1" applyBorder="1" applyAlignment="1">
      <alignment vertical="center"/>
      <protection/>
    </xf>
    <xf numFmtId="0" fontId="6" fillId="0" borderId="46" xfId="36" applyFont="1" applyBorder="1" applyAlignment="1">
      <alignment horizontal="centerContinuous" vertical="center"/>
      <protection/>
    </xf>
    <xf numFmtId="0" fontId="4" fillId="0" borderId="35" xfId="36" applyFont="1" applyBorder="1" applyAlignment="1">
      <alignment horizontal="centerContinuous" vertical="center"/>
      <protection/>
    </xf>
    <xf numFmtId="0" fontId="6" fillId="0" borderId="35" xfId="36" applyFont="1" applyBorder="1" applyAlignment="1">
      <alignment horizontal="centerContinuous" vertical="center"/>
      <protection/>
    </xf>
    <xf numFmtId="0" fontId="6" fillId="0" borderId="39" xfId="36" applyFont="1" applyBorder="1" applyAlignment="1">
      <alignment vertical="center"/>
      <protection/>
    </xf>
    <xf numFmtId="0" fontId="6" fillId="0" borderId="40" xfId="36" applyFont="1" applyBorder="1" applyAlignment="1">
      <alignment vertical="center"/>
      <protection/>
    </xf>
    <xf numFmtId="0" fontId="4" fillId="0" borderId="0" xfId="36" applyFont="1" applyBorder="1" applyAlignment="1">
      <alignment horizontal="center" vertical="center"/>
      <protection/>
    </xf>
    <xf numFmtId="0" fontId="4" fillId="0" borderId="12" xfId="36" applyFont="1" applyBorder="1" applyAlignment="1">
      <alignment horizontal="centerContinuous" vertical="center"/>
      <protection/>
    </xf>
    <xf numFmtId="0" fontId="4" fillId="0" borderId="51" xfId="36" applyFont="1" applyBorder="1" applyAlignment="1">
      <alignment horizontal="centerContinuous" vertical="center"/>
      <protection/>
    </xf>
    <xf numFmtId="0" fontId="4" fillId="0" borderId="33" xfId="36" applyFont="1" applyBorder="1" applyAlignment="1">
      <alignment horizontal="center" vertical="center"/>
      <protection/>
    </xf>
    <xf numFmtId="0" fontId="4" fillId="0" borderId="33" xfId="36" applyFont="1" applyBorder="1" applyAlignment="1">
      <alignment horizontal="centerContinuous" vertical="center"/>
      <protection/>
    </xf>
    <xf numFmtId="0" fontId="6" fillId="0" borderId="12" xfId="36" applyFont="1" applyBorder="1" applyAlignment="1">
      <alignment horizontal="centerContinuous" vertical="center"/>
      <protection/>
    </xf>
    <xf numFmtId="0" fontId="6" fillId="0" borderId="12" xfId="36" applyFont="1" applyBorder="1" applyAlignment="1">
      <alignment vertical="center"/>
      <protection/>
    </xf>
    <xf numFmtId="0" fontId="6" fillId="0" borderId="51" xfId="36" applyFont="1" applyBorder="1" applyAlignment="1">
      <alignment horizontal="centerContinuous" vertical="center"/>
      <protection/>
    </xf>
    <xf numFmtId="0" fontId="6" fillId="0" borderId="12" xfId="36" applyFont="1" applyBorder="1" applyAlignment="1">
      <alignment horizontal="center" vertical="center"/>
      <protection/>
    </xf>
    <xf numFmtId="0" fontId="4" fillId="0" borderId="51" xfId="36" applyFont="1" applyBorder="1" applyAlignment="1">
      <alignment horizontal="center"/>
      <protection/>
    </xf>
    <xf numFmtId="0" fontId="71" fillId="0" borderId="12" xfId="36" applyFont="1" applyBorder="1" applyAlignment="1">
      <alignment horizontal="center" vertical="center"/>
      <protection/>
    </xf>
    <xf numFmtId="0" fontId="4" fillId="0" borderId="0" xfId="36" applyFont="1" applyBorder="1" applyAlignment="1">
      <alignment horizontal="center" vertical="center" wrapText="1"/>
      <protection/>
    </xf>
    <xf numFmtId="0" fontId="4" fillId="0" borderId="0" xfId="36" applyFont="1" applyBorder="1" applyAlignment="1">
      <alignment vertical="center" wrapText="1"/>
      <protection/>
    </xf>
    <xf numFmtId="0" fontId="4" fillId="0" borderId="0" xfId="36" applyFont="1" applyBorder="1" applyAlignment="1">
      <alignment horizontal="center"/>
      <protection/>
    </xf>
    <xf numFmtId="0" fontId="4" fillId="0" borderId="12" xfId="36" applyFont="1" applyBorder="1" applyAlignment="1">
      <alignment horizontal="centerContinuous"/>
      <protection/>
    </xf>
    <xf numFmtId="0" fontId="6" fillId="0" borderId="12" xfId="36" applyFont="1" applyBorder="1" applyAlignment="1">
      <alignment/>
      <protection/>
    </xf>
    <xf numFmtId="0" fontId="4" fillId="0" borderId="51" xfId="36" applyFont="1" applyBorder="1" applyAlignment="1">
      <alignment horizontal="centerContinuous"/>
      <protection/>
    </xf>
    <xf numFmtId="0" fontId="71" fillId="0" borderId="12" xfId="36" applyFont="1" applyBorder="1" applyAlignment="1">
      <alignment horizontal="center"/>
      <protection/>
    </xf>
    <xf numFmtId="0" fontId="71" fillId="0" borderId="12" xfId="36" applyFont="1" applyBorder="1">
      <alignment/>
      <protection/>
    </xf>
    <xf numFmtId="0" fontId="6" fillId="0" borderId="12" xfId="36" applyFont="1" applyBorder="1" applyAlignment="1">
      <alignment horizontal="centerContinuous"/>
      <protection/>
    </xf>
    <xf numFmtId="0" fontId="6" fillId="0" borderId="38" xfId="36" applyFont="1" applyBorder="1" applyAlignment="1">
      <alignment vertical="center"/>
      <protection/>
    </xf>
    <xf numFmtId="0" fontId="6" fillId="0" borderId="29" xfId="36" applyFont="1" applyBorder="1" applyAlignment="1">
      <alignment vertical="center"/>
      <protection/>
    </xf>
    <xf numFmtId="0" fontId="6" fillId="0" borderId="0" xfId="36" applyFont="1" applyBorder="1" applyAlignment="1">
      <alignment horizontal="left"/>
      <protection/>
    </xf>
    <xf numFmtId="0" fontId="4" fillId="0" borderId="12" xfId="36" applyFont="1" applyFill="1" applyBorder="1" applyAlignment="1">
      <alignment horizontal="centerContinuous" vertical="center"/>
      <protection/>
    </xf>
    <xf numFmtId="0" fontId="4" fillId="0" borderId="15" xfId="36" applyFont="1" applyBorder="1" applyAlignment="1">
      <alignment horizontal="left"/>
      <protection/>
    </xf>
    <xf numFmtId="0" fontId="4" fillId="0" borderId="16" xfId="36" applyFont="1" applyBorder="1" applyAlignment="1">
      <alignment horizontal="left"/>
      <protection/>
    </xf>
    <xf numFmtId="0" fontId="6" fillId="0" borderId="16" xfId="36" applyFont="1" applyBorder="1" applyAlignment="1">
      <alignment horizontal="left"/>
      <protection/>
    </xf>
    <xf numFmtId="0" fontId="46" fillId="0" borderId="15" xfId="36" applyFont="1" applyBorder="1" applyAlignment="1">
      <alignment horizontal="left"/>
      <protection/>
    </xf>
    <xf numFmtId="0" fontId="46" fillId="0" borderId="16" xfId="36" applyFont="1" applyBorder="1" applyAlignment="1">
      <alignment horizontal="left"/>
      <protection/>
    </xf>
    <xf numFmtId="0" fontId="46" fillId="0" borderId="15" xfId="36" applyFont="1" applyBorder="1" applyAlignment="1">
      <alignment horizontal="center"/>
      <protection/>
    </xf>
    <xf numFmtId="0" fontId="46" fillId="0" borderId="16" xfId="36" applyFont="1" applyBorder="1" applyAlignment="1">
      <alignment horizontal="center"/>
      <protection/>
    </xf>
    <xf numFmtId="183" fontId="46" fillId="0" borderId="15" xfId="36" applyNumberFormat="1" applyFont="1" applyBorder="1" applyAlignment="1">
      <alignment horizontal="center"/>
      <protection/>
    </xf>
    <xf numFmtId="183" fontId="46" fillId="0" borderId="16" xfId="36" applyNumberFormat="1" applyFont="1" applyBorder="1" applyAlignment="1">
      <alignment horizontal="center"/>
      <protection/>
    </xf>
    <xf numFmtId="183" fontId="48" fillId="0" borderId="16" xfId="36" applyNumberFormat="1" applyFont="1" applyBorder="1" applyAlignment="1">
      <alignment horizontal="center"/>
      <protection/>
    </xf>
    <xf numFmtId="0" fontId="42" fillId="0" borderId="15" xfId="36" applyFont="1" applyBorder="1" applyAlignment="1">
      <alignment horizontal="center"/>
      <protection/>
    </xf>
    <xf numFmtId="0" fontId="46" fillId="0" borderId="16" xfId="36" applyFont="1" applyBorder="1" applyAlignment="1">
      <alignment horizontal="center" vertical="center"/>
      <protection/>
    </xf>
    <xf numFmtId="0" fontId="60" fillId="0" borderId="16" xfId="36" applyFont="1" applyBorder="1" applyAlignment="1">
      <alignment horizontal="center"/>
      <protection/>
    </xf>
    <xf numFmtId="0" fontId="46" fillId="0" borderId="16" xfId="36" applyNumberFormat="1" applyFont="1" applyBorder="1" applyAlignment="1">
      <alignment horizontal="center"/>
      <protection/>
    </xf>
    <xf numFmtId="0" fontId="4" fillId="0" borderId="16" xfId="36" applyFont="1" applyBorder="1" applyAlignment="1">
      <alignment horizontal="center"/>
      <protection/>
    </xf>
    <xf numFmtId="0" fontId="4" fillId="0" borderId="16" xfId="36" applyFont="1" applyBorder="1" applyAlignment="1">
      <alignment horizontal="center" vertical="center"/>
      <protection/>
    </xf>
    <xf numFmtId="0" fontId="46" fillId="0" borderId="15" xfId="36" applyFont="1" applyBorder="1" applyAlignment="1">
      <alignment horizontal="center" vertical="center"/>
      <protection/>
    </xf>
    <xf numFmtId="0" fontId="46" fillId="0" borderId="18" xfId="36" applyFont="1" applyBorder="1" applyAlignment="1">
      <alignment horizontal="center" vertical="center"/>
      <protection/>
    </xf>
    <xf numFmtId="0" fontId="60" fillId="0" borderId="18" xfId="36" applyFont="1" applyBorder="1" applyAlignment="1">
      <alignment horizontal="center"/>
      <protection/>
    </xf>
    <xf numFmtId="0" fontId="1" fillId="0" borderId="0" xfId="36" applyFont="1" applyAlignment="1">
      <alignment horizontal="center"/>
      <protection/>
    </xf>
    <xf numFmtId="0" fontId="6" fillId="0" borderId="35" xfId="36" applyFont="1" applyBorder="1" applyAlignment="1">
      <alignment vertical="center"/>
      <protection/>
    </xf>
    <xf numFmtId="0" fontId="4" fillId="0" borderId="33" xfId="36" applyFont="1" applyBorder="1" applyAlignment="1">
      <alignment vertical="center"/>
      <protection/>
    </xf>
    <xf numFmtId="0" fontId="4" fillId="0" borderId="29" xfId="36" applyFont="1" applyBorder="1" applyAlignment="1">
      <alignment horizontal="centerContinuous" vertical="center"/>
      <protection/>
    </xf>
    <xf numFmtId="0" fontId="6" fillId="0" borderId="40" xfId="36" applyFont="1" applyBorder="1" applyAlignment="1">
      <alignment horizontal="centerContinuous" vertical="center"/>
      <protection/>
    </xf>
    <xf numFmtId="0" fontId="4" fillId="0" borderId="28" xfId="36" applyFont="1" applyBorder="1" applyAlignment="1">
      <alignment vertical="center"/>
      <protection/>
    </xf>
    <xf numFmtId="0" fontId="6" fillId="0" borderId="0" xfId="36" applyFont="1" applyBorder="1" applyAlignment="1">
      <alignment horizontal="centerContinuous" vertical="center"/>
      <protection/>
    </xf>
    <xf numFmtId="0" fontId="4" fillId="0" borderId="12" xfId="36" applyFont="1" applyBorder="1" applyAlignment="1">
      <alignment vertical="center"/>
      <protection/>
    </xf>
    <xf numFmtId="0" fontId="4" fillId="0" borderId="40" xfId="36" applyFont="1" applyBorder="1" applyAlignment="1">
      <alignment horizontal="centerContinuous" vertical="center"/>
      <protection/>
    </xf>
    <xf numFmtId="0" fontId="4" fillId="0" borderId="0" xfId="36" applyFont="1" applyBorder="1" applyAlignment="1">
      <alignment horizontal="centerContinuous" vertical="center"/>
      <protection/>
    </xf>
    <xf numFmtId="0" fontId="6" fillId="0" borderId="0" xfId="36" applyFont="1" applyBorder="1" applyAlignment="1">
      <alignment vertical="center" wrapText="1"/>
      <protection/>
    </xf>
    <xf numFmtId="0" fontId="4" fillId="0" borderId="12" xfId="36" applyFont="1" applyBorder="1" applyAlignment="1">
      <alignment/>
      <protection/>
    </xf>
    <xf numFmtId="0" fontId="71" fillId="0" borderId="12" xfId="36" applyFont="1" applyBorder="1" applyAlignment="1">
      <alignment/>
      <protection/>
    </xf>
    <xf numFmtId="0" fontId="4" fillId="0" borderId="0" xfId="36" applyFont="1" applyBorder="1" applyAlignment="1">
      <alignment horizontal="centerContinuous"/>
      <protection/>
    </xf>
    <xf numFmtId="0" fontId="6" fillId="0" borderId="40" xfId="36" applyFont="1" applyBorder="1" applyAlignment="1">
      <alignment horizontal="centerContinuous"/>
      <protection/>
    </xf>
    <xf numFmtId="0" fontId="6" fillId="0" borderId="16" xfId="36" applyFont="1" applyBorder="1" applyAlignment="1">
      <alignment horizontal="center"/>
      <protection/>
    </xf>
    <xf numFmtId="183" fontId="74" fillId="0" borderId="16" xfId="36" applyNumberFormat="1" applyFont="1" applyBorder="1" applyAlignment="1">
      <alignment horizontal="center"/>
      <protection/>
    </xf>
    <xf numFmtId="184" fontId="48" fillId="0" borderId="16" xfId="36" applyNumberFormat="1" applyFont="1" applyBorder="1" applyAlignment="1">
      <alignment horizontal="center"/>
      <protection/>
    </xf>
    <xf numFmtId="0" fontId="60" fillId="0" borderId="16" xfId="36" applyFont="1" applyBorder="1" applyAlignment="1">
      <alignment/>
      <protection/>
    </xf>
    <xf numFmtId="0" fontId="60" fillId="0" borderId="18" xfId="36" applyFont="1" applyBorder="1" applyAlignment="1">
      <alignment/>
      <protection/>
    </xf>
    <xf numFmtId="0" fontId="1" fillId="0" borderId="0" xfId="36" applyBorder="1" applyAlignment="1">
      <alignment/>
      <protection/>
    </xf>
    <xf numFmtId="0" fontId="4" fillId="0" borderId="14" xfId="36" applyFont="1" applyBorder="1" applyAlignment="1">
      <alignment horizontal="centerContinuous" vertical="center"/>
      <protection/>
    </xf>
    <xf numFmtId="0" fontId="6" fillId="0" borderId="14" xfId="36" applyFont="1" applyBorder="1" applyAlignment="1">
      <alignment horizontal="centerContinuous" vertical="center"/>
      <protection/>
    </xf>
    <xf numFmtId="0" fontId="6" fillId="0" borderId="0" xfId="36" applyFont="1" applyBorder="1" applyAlignment="1">
      <alignment vertical="center"/>
      <protection/>
    </xf>
    <xf numFmtId="0" fontId="6" fillId="0" borderId="51" xfId="36" applyFont="1" applyBorder="1" applyAlignment="1">
      <alignment vertical="center" wrapText="1"/>
      <protection/>
    </xf>
    <xf numFmtId="0" fontId="6" fillId="0" borderId="51" xfId="36" applyFont="1" applyBorder="1">
      <alignment/>
      <protection/>
    </xf>
    <xf numFmtId="0" fontId="6" fillId="0" borderId="51" xfId="36" applyFont="1" applyBorder="1" applyAlignment="1">
      <alignment horizontal="centerContinuous"/>
      <protection/>
    </xf>
    <xf numFmtId="185" fontId="48" fillId="0" borderId="16" xfId="36" applyNumberFormat="1" applyFont="1" applyBorder="1" applyAlignment="1">
      <alignment horizontal="center"/>
      <protection/>
    </xf>
    <xf numFmtId="0" fontId="6" fillId="0" borderId="40" xfId="36" applyFont="1" applyBorder="1" applyAlignment="1">
      <alignment/>
      <protection/>
    </xf>
    <xf numFmtId="0" fontId="6" fillId="0" borderId="12" xfId="36" applyFont="1" applyBorder="1" applyAlignment="1">
      <alignment horizontal="right" vertical="center"/>
      <protection/>
    </xf>
    <xf numFmtId="0" fontId="6" fillId="0" borderId="40" xfId="36" applyFont="1" applyBorder="1" applyAlignment="1">
      <alignment horizontal="center" vertical="center" wrapText="1"/>
      <protection/>
    </xf>
    <xf numFmtId="0" fontId="4" fillId="0" borderId="36" xfId="36" applyFont="1" applyBorder="1" applyAlignment="1">
      <alignment horizontal="centerContinuous" vertical="center"/>
      <protection/>
    </xf>
    <xf numFmtId="0" fontId="6" fillId="0" borderId="36" xfId="36" applyFont="1" applyBorder="1" applyAlignment="1">
      <alignment horizontal="centerContinuous" vertical="center"/>
      <protection/>
    </xf>
    <xf numFmtId="41" fontId="6" fillId="0" borderId="40" xfId="82" applyFont="1" applyBorder="1" applyAlignment="1">
      <alignment horizontal="center" vertical="center"/>
    </xf>
    <xf numFmtId="0" fontId="6" fillId="0" borderId="40" xfId="36" applyFont="1" applyBorder="1" applyAlignment="1">
      <alignment horizontal="right" vertical="center" wrapText="1"/>
      <protection/>
    </xf>
    <xf numFmtId="0" fontId="4" fillId="0" borderId="40" xfId="36" applyFont="1" applyBorder="1" applyAlignment="1">
      <alignment horizontal="centerContinuous"/>
      <protection/>
    </xf>
    <xf numFmtId="0" fontId="15" fillId="0" borderId="16" xfId="36" applyFont="1" applyBorder="1">
      <alignment/>
      <protection/>
    </xf>
    <xf numFmtId="0" fontId="6" fillId="0" borderId="65" xfId="36" applyFont="1" applyBorder="1" applyAlignment="1">
      <alignment horizontal="centerContinuous" vertical="center"/>
      <protection/>
    </xf>
    <xf numFmtId="0" fontId="6" fillId="0" borderId="66" xfId="36" applyFont="1" applyBorder="1" applyAlignment="1">
      <alignment horizontal="center" vertical="center"/>
      <protection/>
    </xf>
    <xf numFmtId="0" fontId="6" fillId="0" borderId="21" xfId="36" applyFont="1" applyBorder="1" applyAlignment="1">
      <alignment horizontal="right" vertical="center"/>
      <protection/>
    </xf>
    <xf numFmtId="0" fontId="6" fillId="0" borderId="21" xfId="36" applyFont="1" applyBorder="1" applyAlignment="1">
      <alignment horizontal="right" vertical="center" wrapText="1"/>
      <protection/>
    </xf>
    <xf numFmtId="0" fontId="73" fillId="0" borderId="0" xfId="36" applyFont="1" applyBorder="1" applyAlignment="1">
      <alignment horizontal="right" vertical="center" wrapText="1"/>
      <protection/>
    </xf>
    <xf numFmtId="0" fontId="6" fillId="0" borderId="21" xfId="36" applyFont="1" applyBorder="1">
      <alignment/>
      <protection/>
    </xf>
    <xf numFmtId="0" fontId="6" fillId="0" borderId="21" xfId="36" applyFont="1" applyBorder="1" applyAlignment="1">
      <alignment horizontal="center"/>
      <protection/>
    </xf>
    <xf numFmtId="0" fontId="4" fillId="0" borderId="21" xfId="36" applyFont="1" applyBorder="1" applyAlignment="1">
      <alignment horizontal="center"/>
      <protection/>
    </xf>
    <xf numFmtId="0" fontId="6" fillId="0" borderId="23" xfId="36" applyFont="1" applyBorder="1" applyAlignment="1">
      <alignment horizontal="left"/>
      <protection/>
    </xf>
    <xf numFmtId="0" fontId="59" fillId="0" borderId="0" xfId="36" applyFont="1" applyBorder="1" applyAlignment="1">
      <alignment horizontal="center" vertical="center"/>
      <protection/>
    </xf>
    <xf numFmtId="0" fontId="0" fillId="0" borderId="0" xfId="36" applyFont="1" applyBorder="1" applyAlignment="1">
      <alignment horizontal="center" vertical="center"/>
      <protection/>
    </xf>
    <xf numFmtId="0" fontId="62" fillId="0" borderId="0" xfId="36" applyFont="1" applyBorder="1" applyAlignment="1">
      <alignment horizontal="center" vertical="center"/>
      <protection/>
    </xf>
    <xf numFmtId="183" fontId="48" fillId="0" borderId="23" xfId="36" applyNumberFormat="1" applyFont="1" applyBorder="1" applyAlignment="1">
      <alignment horizontal="center"/>
      <protection/>
    </xf>
    <xf numFmtId="183" fontId="62" fillId="0" borderId="0" xfId="36" applyNumberFormat="1" applyFont="1" applyBorder="1" applyAlignment="1">
      <alignment horizontal="center" vertical="center"/>
      <protection/>
    </xf>
    <xf numFmtId="183" fontId="6" fillId="0" borderId="0" xfId="36" applyNumberFormat="1" applyFont="1" applyBorder="1" applyAlignment="1">
      <alignment horizontal="center" vertical="center"/>
      <protection/>
    </xf>
    <xf numFmtId="183" fontId="6" fillId="0" borderId="0" xfId="36" applyNumberFormat="1" applyFont="1" applyBorder="1" applyAlignment="1">
      <alignment horizontal="center"/>
      <protection/>
    </xf>
    <xf numFmtId="183" fontId="52" fillId="0" borderId="0" xfId="25" applyNumberFormat="1" applyFont="1" applyBorder="1" applyAlignment="1">
      <alignment horizontal="center"/>
    </xf>
    <xf numFmtId="0" fontId="60" fillId="0" borderId="23" xfId="36" applyFont="1" applyBorder="1" applyAlignment="1">
      <alignment horizontal="center"/>
      <protection/>
    </xf>
    <xf numFmtId="0" fontId="0" fillId="0" borderId="0" xfId="36" applyFont="1" applyBorder="1" applyAlignment="1">
      <alignment horizontal="center"/>
      <protection/>
    </xf>
    <xf numFmtId="182" fontId="15" fillId="0" borderId="0" xfId="36" applyNumberFormat="1" applyFont="1" applyBorder="1" applyAlignment="1">
      <alignment horizontal="center"/>
      <protection/>
    </xf>
    <xf numFmtId="0" fontId="60" fillId="0" borderId="24" xfId="36" applyFont="1" applyBorder="1" applyAlignment="1">
      <alignment horizontal="center"/>
      <protection/>
    </xf>
    <xf numFmtId="183" fontId="52" fillId="0" borderId="0" xfId="36" applyNumberFormat="1" applyFont="1" applyBorder="1" applyAlignment="1">
      <alignment horizontal="center"/>
      <protection/>
    </xf>
    <xf numFmtId="183" fontId="52" fillId="0" borderId="0" xfId="25" applyNumberFormat="1" applyFont="1" applyBorder="1" applyAlignment="1">
      <alignment horizontal="right"/>
    </xf>
    <xf numFmtId="0" fontId="0" fillId="0" borderId="0" xfId="36" applyFont="1" applyBorder="1">
      <alignment/>
      <protection/>
    </xf>
    <xf numFmtId="182" fontId="15" fillId="0" borderId="0" xfId="36" applyNumberFormat="1" applyFont="1" applyBorder="1">
      <alignment/>
      <protection/>
    </xf>
    <xf numFmtId="0" fontId="71" fillId="0" borderId="0" xfId="36" applyFont="1" applyBorder="1" applyAlignment="1">
      <alignment horizontal="right" vertical="center" wrapText="1"/>
      <protection/>
    </xf>
    <xf numFmtId="183" fontId="71" fillId="0" borderId="0" xfId="36" applyNumberFormat="1" applyFont="1" applyBorder="1">
      <alignment/>
      <protection/>
    </xf>
    <xf numFmtId="0" fontId="38" fillId="0" borderId="0" xfId="36" applyFont="1" applyBorder="1">
      <alignment/>
      <protection/>
    </xf>
    <xf numFmtId="0" fontId="38" fillId="0" borderId="0" xfId="36" applyFont="1" applyAlignment="1">
      <alignment horizontal="right" vertical="center"/>
      <protection/>
    </xf>
    <xf numFmtId="0" fontId="38" fillId="0" borderId="0" xfId="36" applyFont="1" applyAlignment="1">
      <alignment horizontal="right" vertical="center" wrapText="1"/>
      <protection/>
    </xf>
    <xf numFmtId="0" fontId="52" fillId="0" borderId="0" xfId="36" applyFont="1" applyAlignment="1">
      <alignment horizontal="right" vertical="center"/>
      <protection/>
    </xf>
    <xf numFmtId="0" fontId="75" fillId="0" borderId="0" xfId="36" applyFont="1" applyAlignment="1">
      <alignment horizontal="right" vertical="center"/>
      <protection/>
    </xf>
    <xf numFmtId="0" fontId="76" fillId="0" borderId="0" xfId="36" applyFont="1" applyAlignment="1">
      <alignment horizontal="centerContinuous" vertical="top"/>
      <protection/>
    </xf>
    <xf numFmtId="0" fontId="32" fillId="0" borderId="45" xfId="36" applyFont="1" applyBorder="1" applyAlignment="1">
      <alignment horizontal="left" vertical="center"/>
      <protection/>
    </xf>
    <xf numFmtId="0" fontId="32" fillId="0" borderId="19" xfId="36" applyFont="1" applyBorder="1" applyAlignment="1">
      <alignment horizontal="left" vertical="center"/>
      <protection/>
    </xf>
    <xf numFmtId="0" fontId="77" fillId="0" borderId="37" xfId="36" applyFont="1" applyBorder="1" applyAlignment="1">
      <alignment horizontal="centerContinuous" vertical="center"/>
      <protection/>
    </xf>
    <xf numFmtId="0" fontId="78" fillId="0" borderId="35" xfId="36" applyFont="1" applyBorder="1" applyAlignment="1">
      <alignment horizontal="centerContinuous" vertical="center"/>
      <protection/>
    </xf>
    <xf numFmtId="0" fontId="32" fillId="0" borderId="39" xfId="36" applyFont="1" applyBorder="1" applyAlignment="1">
      <alignment horizontal="left" vertical="center"/>
      <protection/>
    </xf>
    <xf numFmtId="0" fontId="32" fillId="0" borderId="0" xfId="36" applyFont="1" applyBorder="1" applyAlignment="1">
      <alignment horizontal="left" vertical="center"/>
      <protection/>
    </xf>
    <xf numFmtId="0" fontId="78" fillId="0" borderId="33" xfId="36" applyFont="1" applyBorder="1" applyAlignment="1">
      <alignment horizontal="center" vertical="center"/>
      <protection/>
    </xf>
    <xf numFmtId="0" fontId="78" fillId="0" borderId="40" xfId="36" applyFont="1" applyBorder="1" applyAlignment="1">
      <alignment horizontal="center" vertical="center"/>
      <protection/>
    </xf>
    <xf numFmtId="0" fontId="78" fillId="0" borderId="29" xfId="36" applyFont="1" applyBorder="1" applyAlignment="1">
      <alignment horizontal="centerContinuous" vertical="center"/>
      <protection/>
    </xf>
    <xf numFmtId="0" fontId="78" fillId="0" borderId="40" xfId="36" applyFont="1" applyBorder="1" applyAlignment="1">
      <alignment horizontal="centerContinuous" vertical="center"/>
      <protection/>
    </xf>
    <xf numFmtId="0" fontId="77" fillId="0" borderId="12" xfId="36" applyFont="1" applyBorder="1" applyAlignment="1">
      <alignment horizontal="center" vertical="center"/>
      <protection/>
    </xf>
    <xf numFmtId="0" fontId="77" fillId="0" borderId="40" xfId="36" applyFont="1" applyBorder="1" applyAlignment="1">
      <alignment horizontal="center" vertical="center"/>
      <protection/>
    </xf>
    <xf numFmtId="0" fontId="1" fillId="0" borderId="33" xfId="36" applyFont="1" applyBorder="1" applyAlignment="1">
      <alignment horizontal="distributed" vertical="center"/>
      <protection/>
    </xf>
    <xf numFmtId="0" fontId="77" fillId="0" borderId="42" xfId="36" applyFont="1" applyBorder="1" applyAlignment="1">
      <alignment horizontal="center" vertical="center"/>
      <protection/>
    </xf>
    <xf numFmtId="0" fontId="77" fillId="0" borderId="0" xfId="36" applyFont="1" applyBorder="1" applyAlignment="1">
      <alignment horizontal="center" vertical="center"/>
      <protection/>
    </xf>
    <xf numFmtId="0" fontId="1" fillId="0" borderId="14" xfId="36" applyBorder="1" applyAlignment="1">
      <alignment horizontal="distributed" vertical="center"/>
      <protection/>
    </xf>
    <xf numFmtId="0" fontId="77" fillId="0" borderId="27" xfId="36" applyFont="1" applyBorder="1" applyAlignment="1">
      <alignment horizontal="center" vertical="center"/>
      <protection/>
    </xf>
    <xf numFmtId="0" fontId="32" fillId="0" borderId="39" xfId="36" applyFont="1" applyBorder="1" applyAlignment="1">
      <alignment textRotation="255" wrapText="1"/>
      <protection/>
    </xf>
    <xf numFmtId="0" fontId="32" fillId="0" borderId="0" xfId="36" applyFont="1" applyBorder="1" applyAlignment="1">
      <alignment textRotation="255" wrapText="1"/>
      <protection/>
    </xf>
    <xf numFmtId="0" fontId="77" fillId="0" borderId="14" xfId="36" applyFont="1" applyBorder="1" applyAlignment="1">
      <alignment horizontal="center" vertical="distributed" wrapText="1"/>
      <protection/>
    </xf>
    <xf numFmtId="0" fontId="77" fillId="0" borderId="40" xfId="36" applyFont="1" applyBorder="1" applyAlignment="1">
      <alignment horizontal="center" vertical="distributed" wrapText="1"/>
      <protection/>
    </xf>
    <xf numFmtId="0" fontId="77" fillId="0" borderId="40" xfId="36" applyFont="1" applyBorder="1" applyAlignment="1">
      <alignment horizontal="center" wrapText="1"/>
      <protection/>
    </xf>
    <xf numFmtId="0" fontId="77" fillId="0" borderId="40" xfId="36" applyFont="1" applyBorder="1" applyAlignment="1">
      <alignment horizontal="center" vertical="center" wrapText="1"/>
      <protection/>
    </xf>
    <xf numFmtId="0" fontId="0" fillId="0" borderId="40" xfId="36" applyFont="1" applyBorder="1" applyAlignment="1">
      <alignment horizontal="center" vertical="center" wrapText="1"/>
      <protection/>
    </xf>
    <xf numFmtId="0" fontId="36" fillId="0" borderId="15" xfId="36" applyFont="1" applyBorder="1" applyAlignment="1">
      <alignment horizontal="center" vertical="center"/>
      <protection/>
    </xf>
    <xf numFmtId="0" fontId="36" fillId="0" borderId="16" xfId="36" applyFont="1" applyBorder="1" applyAlignment="1">
      <alignment horizontal="center" vertical="center"/>
      <protection/>
    </xf>
    <xf numFmtId="0" fontId="48" fillId="0" borderId="16" xfId="36" applyFont="1" applyBorder="1" applyAlignment="1">
      <alignment horizontal="center" vertical="center"/>
      <protection/>
    </xf>
    <xf numFmtId="0" fontId="1" fillId="0" borderId="15" xfId="36" applyFont="1" applyBorder="1" applyAlignment="1">
      <alignment horizontal="left"/>
      <protection/>
    </xf>
    <xf numFmtId="0" fontId="1" fillId="0" borderId="16" xfId="36" applyFont="1" applyBorder="1" applyAlignment="1">
      <alignment horizontal="left"/>
      <protection/>
    </xf>
    <xf numFmtId="0" fontId="16" fillId="0" borderId="16" xfId="36" applyFont="1" applyBorder="1" applyAlignment="1">
      <alignment horizontal="right" vertical="center"/>
      <protection/>
    </xf>
    <xf numFmtId="0" fontId="16" fillId="0" borderId="16" xfId="36" applyFont="1" applyBorder="1" applyAlignment="1">
      <alignment horizontal="center" vertical="center"/>
      <protection/>
    </xf>
    <xf numFmtId="0" fontId="64" fillId="0" borderId="16" xfId="36" applyFont="1" applyBorder="1" applyAlignment="1">
      <alignment horizontal="center"/>
      <protection/>
    </xf>
    <xf numFmtId="0" fontId="1" fillId="0" borderId="15" xfId="36" applyFont="1" applyBorder="1" applyAlignment="1">
      <alignment horizontal="center"/>
      <protection/>
    </xf>
    <xf numFmtId="0" fontId="31" fillId="0" borderId="15" xfId="36" applyFont="1" applyBorder="1" applyAlignment="1">
      <alignment horizontal="center" vertical="center"/>
      <protection/>
    </xf>
    <xf numFmtId="0" fontId="1" fillId="0" borderId="16" xfId="36" applyNumberFormat="1" applyFont="1" applyBorder="1" applyAlignment="1">
      <alignment horizontal="center"/>
      <protection/>
    </xf>
    <xf numFmtId="0" fontId="54" fillId="0" borderId="16" xfId="36" applyFont="1" applyBorder="1" applyAlignment="1">
      <alignment horizontal="center"/>
      <protection/>
    </xf>
    <xf numFmtId="0" fontId="79" fillId="0" borderId="16" xfId="36" applyFont="1" applyBorder="1" applyAlignment="1">
      <alignment horizontal="center"/>
      <protection/>
    </xf>
    <xf numFmtId="0" fontId="77" fillId="0" borderId="35" xfId="36" applyFont="1" applyBorder="1" applyAlignment="1">
      <alignment horizontal="centerContinuous" vertical="center"/>
      <protection/>
    </xf>
    <xf numFmtId="0" fontId="77" fillId="0" borderId="29" xfId="36" applyFont="1" applyBorder="1" applyAlignment="1">
      <alignment horizontal="centerContinuous" vertical="center"/>
      <protection/>
    </xf>
    <xf numFmtId="0" fontId="77" fillId="0" borderId="32" xfId="36" applyFont="1" applyBorder="1" applyAlignment="1">
      <alignment horizontal="center" vertical="center"/>
      <protection/>
    </xf>
    <xf numFmtId="0" fontId="78" fillId="0" borderId="42" xfId="36" applyFont="1" applyBorder="1" applyAlignment="1">
      <alignment horizontal="center" vertical="center"/>
      <protection/>
    </xf>
    <xf numFmtId="0" fontId="78" fillId="0" borderId="30" xfId="36" applyFont="1" applyBorder="1" applyAlignment="1">
      <alignment horizontal="center" vertical="center"/>
      <protection/>
    </xf>
    <xf numFmtId="0" fontId="1" fillId="0" borderId="32" xfId="36" applyBorder="1">
      <alignment/>
      <protection/>
    </xf>
    <xf numFmtId="0" fontId="77" fillId="0" borderId="16" xfId="36" applyFont="1" applyBorder="1" applyAlignment="1">
      <alignment horizontal="centerContinuous" vertical="center"/>
      <protection/>
    </xf>
    <xf numFmtId="0" fontId="1" fillId="0" borderId="40" xfId="36" applyBorder="1">
      <alignment/>
      <protection/>
    </xf>
    <xf numFmtId="0" fontId="77" fillId="0" borderId="31" xfId="36" applyFont="1" applyBorder="1" applyAlignment="1">
      <alignment horizontal="center" vertical="center"/>
      <protection/>
    </xf>
    <xf numFmtId="0" fontId="77" fillId="0" borderId="30" xfId="36" applyFont="1" applyBorder="1" applyAlignment="1">
      <alignment horizontal="center" vertical="center"/>
      <protection/>
    </xf>
    <xf numFmtId="0" fontId="38" fillId="0" borderId="32" xfId="36" applyFont="1" applyBorder="1" applyAlignment="1">
      <alignment horizontal="right" vertical="center"/>
      <protection/>
    </xf>
    <xf numFmtId="0" fontId="1" fillId="0" borderId="12" xfId="36" applyFont="1" applyBorder="1" applyAlignment="1">
      <alignment horizontal="center" vertical="center"/>
      <protection/>
    </xf>
    <xf numFmtId="0" fontId="78" fillId="0" borderId="12" xfId="36" applyFont="1" applyBorder="1" applyAlignment="1">
      <alignment horizontal="right" vertical="center"/>
      <protection/>
    </xf>
    <xf numFmtId="0" fontId="78" fillId="0" borderId="40" xfId="36" applyFont="1" applyBorder="1" applyAlignment="1">
      <alignment horizontal="center" vertical="center" wrapText="1"/>
      <protection/>
    </xf>
    <xf numFmtId="0" fontId="1" fillId="0" borderId="12" xfId="36" applyFont="1" applyBorder="1" applyAlignment="1">
      <alignment horizontal="center" vertical="center" wrapText="1"/>
      <protection/>
    </xf>
    <xf numFmtId="0" fontId="77" fillId="0" borderId="12" xfId="36" applyFont="1" applyBorder="1" applyAlignment="1">
      <alignment horizontal="center" wrapText="1"/>
      <protection/>
    </xf>
    <xf numFmtId="0" fontId="77" fillId="0" borderId="12" xfId="36" applyFont="1" applyBorder="1" applyAlignment="1">
      <alignment horizontal="center" vertical="distributed" wrapText="1"/>
      <protection/>
    </xf>
    <xf numFmtId="0" fontId="74" fillId="0" borderId="16" xfId="36" applyFont="1" applyBorder="1" applyAlignment="1">
      <alignment horizontal="center" vertical="center" wrapText="1"/>
      <protection/>
    </xf>
    <xf numFmtId="0" fontId="80" fillId="0" borderId="16" xfId="36" applyFont="1" applyBorder="1" applyAlignment="1">
      <alignment horizontal="center" vertical="center" wrapText="1"/>
      <protection/>
    </xf>
    <xf numFmtId="0" fontId="78" fillId="0" borderId="28" xfId="36" applyFont="1" applyBorder="1" applyAlignment="1">
      <alignment horizontal="centerContinuous" vertical="center"/>
      <protection/>
    </xf>
    <xf numFmtId="0" fontId="78" fillId="0" borderId="40" xfId="36" applyFont="1" applyBorder="1" applyAlignment="1">
      <alignment horizontal="right" vertical="center"/>
      <protection/>
    </xf>
    <xf numFmtId="0" fontId="77" fillId="0" borderId="28" xfId="36" applyFont="1" applyBorder="1" applyAlignment="1">
      <alignment horizontal="centerContinuous" vertical="center"/>
      <protection/>
    </xf>
    <xf numFmtId="0" fontId="77" fillId="0" borderId="40" xfId="36" applyFont="1" applyBorder="1" applyAlignment="1">
      <alignment horizontal="center" vertical="justify" wrapText="1"/>
      <protection/>
    </xf>
    <xf numFmtId="0" fontId="18" fillId="0" borderId="33" xfId="36" applyFont="1" applyBorder="1" applyAlignment="1">
      <alignment horizontal="center" vertical="center" textRotation="255" wrapText="1"/>
      <protection/>
    </xf>
    <xf numFmtId="0" fontId="77" fillId="0" borderId="32" xfId="36" applyFont="1" applyBorder="1" applyAlignment="1">
      <alignment horizontal="distributed" vertical="center" wrapText="1"/>
      <protection/>
    </xf>
    <xf numFmtId="0" fontId="81" fillId="0" borderId="16" xfId="36" applyFont="1" applyBorder="1" applyAlignment="1">
      <alignment horizontal="center"/>
      <protection/>
    </xf>
    <xf numFmtId="0" fontId="38" fillId="0" borderId="0" xfId="36" applyFont="1" applyBorder="1" applyAlignment="1">
      <alignment horizontal="right" vertical="center"/>
      <protection/>
    </xf>
    <xf numFmtId="179" fontId="64" fillId="0" borderId="16" xfId="36" applyNumberFormat="1" applyFont="1" applyBorder="1" applyAlignment="1">
      <alignment horizontal="center"/>
      <protection/>
    </xf>
    <xf numFmtId="0" fontId="78" fillId="0" borderId="33" xfId="36" applyFont="1" applyBorder="1" applyAlignment="1">
      <alignment horizontal="center" vertical="distributed" wrapText="1"/>
      <protection/>
    </xf>
    <xf numFmtId="0" fontId="1" fillId="0" borderId="12" xfId="36" applyBorder="1" applyAlignment="1">
      <alignment horizontal="center"/>
      <protection/>
    </xf>
    <xf numFmtId="0" fontId="77" fillId="0" borderId="16" xfId="36" applyFont="1" applyBorder="1" applyAlignment="1">
      <alignment horizontal="center" vertical="distributed" wrapText="1"/>
      <protection/>
    </xf>
    <xf numFmtId="186" fontId="64" fillId="0" borderId="16" xfId="36" applyNumberFormat="1" applyFont="1" applyBorder="1" applyAlignment="1">
      <alignment horizontal="center"/>
      <protection/>
    </xf>
    <xf numFmtId="0" fontId="78" fillId="0" borderId="46" xfId="36" applyFont="1" applyBorder="1" applyAlignment="1">
      <alignment vertical="center"/>
      <protection/>
    </xf>
    <xf numFmtId="0" fontId="77" fillId="0" borderId="10" xfId="36" applyFont="1" applyBorder="1" applyAlignment="1">
      <alignment horizontal="distributed" wrapText="1"/>
      <protection/>
    </xf>
    <xf numFmtId="0" fontId="77" fillId="0" borderId="10" xfId="36" applyFont="1" applyBorder="1" applyAlignment="1">
      <alignment horizontal="center" vertical="center" wrapText="1"/>
      <protection/>
    </xf>
    <xf numFmtId="0" fontId="77" fillId="0" borderId="0" xfId="36" applyFont="1" applyBorder="1" applyAlignment="1">
      <alignment horizontal="center" vertical="center" wrapText="1"/>
      <protection/>
    </xf>
    <xf numFmtId="0" fontId="0" fillId="0" borderId="0" xfId="36" applyFont="1" applyAlignment="1">
      <alignment horizontal="center" vertical="center"/>
      <protection/>
    </xf>
    <xf numFmtId="0" fontId="1" fillId="0" borderId="12" xfId="36" applyBorder="1" applyAlignment="1">
      <alignment horizontal="distributed"/>
      <protection/>
    </xf>
    <xf numFmtId="0" fontId="1" fillId="0" borderId="12" xfId="36" applyBorder="1" applyAlignment="1">
      <alignment horizontal="center" vertical="center"/>
      <protection/>
    </xf>
    <xf numFmtId="0" fontId="1" fillId="0" borderId="0" xfId="36" applyBorder="1" applyAlignment="1">
      <alignment horizontal="center" vertical="center"/>
      <protection/>
    </xf>
    <xf numFmtId="0" fontId="1" fillId="0" borderId="14" xfId="36" applyBorder="1" applyAlignment="1">
      <alignment horizontal="center" vertical="center"/>
      <protection/>
    </xf>
    <xf numFmtId="0" fontId="0" fillId="0" borderId="0" xfId="36" applyFont="1" applyAlignment="1">
      <alignment horizontal="center" vertical="center" wrapText="1"/>
      <protection/>
    </xf>
    <xf numFmtId="0" fontId="48" fillId="0" borderId="0" xfId="36" applyFont="1" applyBorder="1" applyAlignment="1">
      <alignment horizontal="center" vertical="center"/>
      <protection/>
    </xf>
    <xf numFmtId="0" fontId="48" fillId="0" borderId="0" xfId="36" applyFont="1" applyAlignment="1">
      <alignment horizontal="center" vertical="center"/>
      <protection/>
    </xf>
    <xf numFmtId="0" fontId="16" fillId="0" borderId="23" xfId="36" applyFont="1" applyBorder="1" applyAlignment="1">
      <alignment horizontal="right" vertical="center"/>
      <protection/>
    </xf>
    <xf numFmtId="0" fontId="59" fillId="0" borderId="0" xfId="36" applyFont="1" applyAlignment="1">
      <alignment horizontal="center" vertical="center"/>
      <protection/>
    </xf>
    <xf numFmtId="0" fontId="64" fillId="0" borderId="23" xfId="36" applyFont="1" applyBorder="1" applyAlignment="1">
      <alignment horizontal="center"/>
      <protection/>
    </xf>
    <xf numFmtId="0" fontId="64" fillId="0" borderId="0" xfId="36" applyFont="1" applyBorder="1" applyAlignment="1">
      <alignment horizontal="center"/>
      <protection/>
    </xf>
    <xf numFmtId="0" fontId="79" fillId="0" borderId="23" xfId="36" applyFont="1" applyBorder="1" applyAlignment="1">
      <alignment horizontal="center"/>
      <protection/>
    </xf>
    <xf numFmtId="0" fontId="79" fillId="0" borderId="0" xfId="36" applyFont="1" applyBorder="1" applyAlignment="1">
      <alignment horizontal="center"/>
      <protection/>
    </xf>
    <xf numFmtId="0" fontId="82" fillId="0" borderId="0" xfId="36" applyFont="1" applyAlignment="1">
      <alignment horizontal="center" vertical="center"/>
      <protection/>
    </xf>
    <xf numFmtId="0" fontId="78" fillId="0" borderId="0" xfId="36" applyFont="1" applyBorder="1" applyAlignment="1">
      <alignment horizontal="centerContinuous" vertical="center"/>
      <protection/>
    </xf>
    <xf numFmtId="0" fontId="1" fillId="0" borderId="33" xfId="36" applyFont="1" applyBorder="1" applyAlignment="1">
      <alignment horizontal="center"/>
      <protection/>
    </xf>
    <xf numFmtId="0" fontId="64" fillId="0" borderId="33" xfId="36" applyFont="1" applyBorder="1" applyAlignment="1">
      <alignment horizontal="center"/>
      <protection/>
    </xf>
    <xf numFmtId="0" fontId="1" fillId="0" borderId="39" xfId="36" applyFont="1" applyBorder="1" applyAlignment="1">
      <alignment horizontal="center" vertical="center"/>
      <protection/>
    </xf>
    <xf numFmtId="0" fontId="1" fillId="0" borderId="0" xfId="36" applyFont="1" applyBorder="1" applyAlignment="1">
      <alignment horizontal="center" vertical="center"/>
      <protection/>
    </xf>
    <xf numFmtId="0" fontId="49" fillId="0" borderId="51" xfId="36" applyFont="1" applyBorder="1" applyAlignment="1">
      <alignment horizontal="left" vertical="center" wrapText="1"/>
      <protection/>
    </xf>
    <xf numFmtId="0" fontId="49" fillId="0" borderId="0" xfId="36" applyFont="1" applyBorder="1" applyAlignment="1">
      <alignment horizontal="left" vertical="center" wrapText="1"/>
      <protection/>
    </xf>
    <xf numFmtId="0" fontId="1" fillId="0" borderId="68" xfId="36" applyFont="1" applyBorder="1" applyAlignment="1">
      <alignment horizontal="center" vertical="center"/>
      <protection/>
    </xf>
    <xf numFmtId="0" fontId="1" fillId="0" borderId="43" xfId="36" applyFont="1" applyBorder="1" applyAlignment="1">
      <alignment horizontal="center" vertical="center"/>
      <protection/>
    </xf>
    <xf numFmtId="0" fontId="4" fillId="0" borderId="43" xfId="36" applyFont="1" applyBorder="1" applyAlignment="1">
      <alignment horizontal="justify" vertical="center"/>
      <protection/>
    </xf>
    <xf numFmtId="0" fontId="4" fillId="0" borderId="25" xfId="36" applyFont="1" applyBorder="1" applyAlignment="1">
      <alignment horizontal="justify" vertical="center"/>
      <protection/>
    </xf>
    <xf numFmtId="0" fontId="64" fillId="0" borderId="66" xfId="36" applyFont="1" applyBorder="1" applyAlignment="1">
      <alignment horizontal="center"/>
      <protection/>
    </xf>
    <xf numFmtId="0" fontId="49" fillId="0" borderId="52" xfId="36" applyFont="1" applyBorder="1" applyAlignment="1">
      <alignment horizontal="left" vertical="center" wrapText="1"/>
      <protection/>
    </xf>
    <xf numFmtId="0" fontId="4" fillId="0" borderId="56" xfId="36" applyFont="1" applyBorder="1" applyAlignment="1">
      <alignment horizontal="justify" vertical="center"/>
      <protection/>
    </xf>
    <xf numFmtId="0" fontId="4" fillId="0" borderId="0" xfId="36" applyFont="1" applyBorder="1" applyAlignment="1">
      <alignment horizontal="justify" vertical="center"/>
      <protection/>
    </xf>
    <xf numFmtId="0" fontId="57" fillId="0" borderId="0" xfId="36" applyFont="1" applyAlignment="1">
      <alignment horizontal="right" vertical="center"/>
      <protection/>
    </xf>
    <xf numFmtId="0" fontId="52" fillId="0" borderId="0" xfId="36" applyFont="1" applyAlignment="1">
      <alignment vertical="center" wrapText="1"/>
      <protection/>
    </xf>
    <xf numFmtId="0" fontId="70" fillId="0" borderId="0" xfId="36" applyFont="1" applyAlignment="1">
      <alignment horizontal="centerContinuous" vertical="top"/>
      <protection/>
    </xf>
    <xf numFmtId="0" fontId="83" fillId="0" borderId="0" xfId="36" applyFont="1" applyAlignment="1">
      <alignment horizontal="centerContinuous" vertical="top"/>
      <protection/>
    </xf>
    <xf numFmtId="0" fontId="70" fillId="0" borderId="0" xfId="36" applyFont="1" applyAlignment="1">
      <alignment horizontal="centerContinuous"/>
      <protection/>
    </xf>
    <xf numFmtId="0" fontId="27" fillId="0" borderId="0" xfId="36" applyFont="1" applyAlignment="1">
      <alignment horizontal="left"/>
      <protection/>
    </xf>
    <xf numFmtId="0" fontId="27" fillId="0" borderId="0" xfId="36" applyFont="1" applyBorder="1" applyAlignment="1">
      <alignment horizontal="left"/>
      <protection/>
    </xf>
    <xf numFmtId="0" fontId="28" fillId="0" borderId="0" xfId="36" applyFont="1" applyBorder="1" applyAlignment="1">
      <alignment horizontal="left"/>
      <protection/>
    </xf>
    <xf numFmtId="0" fontId="58" fillId="0" borderId="0" xfId="36" applyFont="1" applyBorder="1" applyAlignment="1">
      <alignment horizontal="left"/>
      <protection/>
    </xf>
    <xf numFmtId="0" fontId="57" fillId="0" borderId="45" xfId="36" applyFont="1" applyBorder="1" applyAlignment="1">
      <alignment horizontal="center" vertical="center"/>
      <protection/>
    </xf>
    <xf numFmtId="0" fontId="57" fillId="0" borderId="46" xfId="36" applyFont="1" applyBorder="1" applyAlignment="1">
      <alignment horizontal="center" vertical="center"/>
      <protection/>
    </xf>
    <xf numFmtId="0" fontId="57" fillId="0" borderId="10" xfId="36" applyFont="1" applyBorder="1" applyAlignment="1">
      <alignment horizontal="right" vertical="center"/>
      <protection/>
    </xf>
    <xf numFmtId="0" fontId="49" fillId="0" borderId="63" xfId="36" applyFont="1" applyBorder="1" applyAlignment="1">
      <alignment horizontal="center" vertical="center"/>
      <protection/>
    </xf>
    <xf numFmtId="0" fontId="49" fillId="0" borderId="36" xfId="36" applyFont="1" applyBorder="1" applyAlignment="1">
      <alignment horizontal="center" vertical="center"/>
      <protection/>
    </xf>
    <xf numFmtId="0" fontId="49" fillId="0" borderId="39" xfId="36" applyFont="1" applyBorder="1" applyAlignment="1">
      <alignment horizontal="left" vertical="center"/>
      <protection/>
    </xf>
    <xf numFmtId="0" fontId="49" fillId="0" borderId="40" xfId="36" applyFont="1" applyBorder="1" applyAlignment="1">
      <alignment horizontal="left" vertical="center"/>
      <protection/>
    </xf>
    <xf numFmtId="0" fontId="49" fillId="0" borderId="12" xfId="36" applyFont="1" applyBorder="1" applyAlignment="1">
      <alignment horizontal="left" vertical="center"/>
      <protection/>
    </xf>
    <xf numFmtId="0" fontId="57" fillId="0" borderId="40" xfId="36" applyFont="1" applyBorder="1" applyAlignment="1">
      <alignment horizontal="right" vertical="center"/>
      <protection/>
    </xf>
    <xf numFmtId="0" fontId="49" fillId="0" borderId="27" xfId="36" applyFont="1" applyBorder="1" applyAlignment="1">
      <alignment horizontal="center" vertical="center"/>
      <protection/>
    </xf>
    <xf numFmtId="0" fontId="49" fillId="0" borderId="31" xfId="36" applyFont="1" applyBorder="1" applyAlignment="1">
      <alignment horizontal="center" vertical="center"/>
      <protection/>
    </xf>
    <xf numFmtId="0" fontId="57" fillId="0" borderId="39" xfId="36" applyFont="1" applyBorder="1" applyAlignment="1">
      <alignment horizontal="center" vertical="center"/>
      <protection/>
    </xf>
    <xf numFmtId="0" fontId="57" fillId="0" borderId="40" xfId="36" applyFont="1" applyBorder="1" applyAlignment="1">
      <alignment horizontal="center" vertical="center"/>
      <protection/>
    </xf>
    <xf numFmtId="0" fontId="49" fillId="0" borderId="12" xfId="36" applyFont="1" applyBorder="1" applyAlignment="1">
      <alignment horizontal="center" vertical="center"/>
      <protection/>
    </xf>
    <xf numFmtId="0" fontId="49" fillId="0" borderId="27" xfId="36" applyFont="1" applyBorder="1" applyAlignment="1">
      <alignment horizontal="centerContinuous" vertical="center"/>
      <protection/>
    </xf>
    <xf numFmtId="0" fontId="57" fillId="0" borderId="31" xfId="36" applyFont="1" applyBorder="1" applyAlignment="1">
      <alignment horizontal="centerContinuous" vertical="center"/>
      <protection/>
    </xf>
    <xf numFmtId="0" fontId="57" fillId="0" borderId="30" xfId="36" applyFont="1" applyBorder="1" applyAlignment="1">
      <alignment horizontal="centerContinuous" vertical="center"/>
      <protection/>
    </xf>
    <xf numFmtId="0" fontId="49" fillId="0" borderId="28" xfId="36" applyFont="1" applyBorder="1" applyAlignment="1">
      <alignment horizontal="centerContinuous" vertical="center"/>
      <protection/>
    </xf>
    <xf numFmtId="0" fontId="52" fillId="0" borderId="39" xfId="36" applyFont="1" applyBorder="1" applyAlignment="1">
      <alignment vertical="center"/>
      <protection/>
    </xf>
    <xf numFmtId="0" fontId="52" fillId="0" borderId="40" xfId="36" applyFont="1" applyBorder="1" applyAlignment="1">
      <alignment vertical="center"/>
      <protection/>
    </xf>
    <xf numFmtId="0" fontId="52" fillId="0" borderId="12" xfId="36" applyFont="1" applyBorder="1" applyAlignment="1">
      <alignment vertical="center" wrapText="1"/>
      <protection/>
    </xf>
    <xf numFmtId="0" fontId="52" fillId="0" borderId="40" xfId="36" applyFont="1" applyBorder="1" applyAlignment="1">
      <alignment vertical="center" wrapText="1"/>
      <protection/>
    </xf>
    <xf numFmtId="0" fontId="36" fillId="0" borderId="40" xfId="36" applyFont="1" applyBorder="1" applyAlignment="1">
      <alignment vertical="center" wrapText="1"/>
      <protection/>
    </xf>
    <xf numFmtId="0" fontId="36" fillId="0" borderId="12" xfId="36" applyFont="1" applyBorder="1" applyAlignment="1">
      <alignment vertical="center" wrapText="1"/>
      <protection/>
    </xf>
    <xf numFmtId="0" fontId="4" fillId="0" borderId="64" xfId="36" applyFont="1" applyBorder="1" applyAlignment="1">
      <alignment horizontal="center"/>
      <protection/>
    </xf>
    <xf numFmtId="0" fontId="4" fillId="0" borderId="30" xfId="36" applyFont="1" applyBorder="1" applyAlignment="1">
      <alignment horizontal="center"/>
      <protection/>
    </xf>
    <xf numFmtId="0" fontId="58" fillId="0" borderId="0" xfId="36" applyFont="1" applyBorder="1" applyAlignment="1">
      <alignment horizontal="centerContinuous"/>
      <protection/>
    </xf>
    <xf numFmtId="0" fontId="49" fillId="0" borderId="30" xfId="36" applyFont="1" applyBorder="1" applyAlignment="1">
      <alignment horizontal="center" vertical="center"/>
      <protection/>
    </xf>
    <xf numFmtId="0" fontId="57" fillId="0" borderId="28" xfId="36" applyFont="1" applyBorder="1" applyAlignment="1">
      <alignment horizontal="centerContinuous" vertical="center"/>
      <protection/>
    </xf>
    <xf numFmtId="0" fontId="57" fillId="0" borderId="29" xfId="36" applyFont="1" applyBorder="1" applyAlignment="1">
      <alignment horizontal="centerContinuous" vertical="center"/>
      <protection/>
    </xf>
    <xf numFmtId="0" fontId="32" fillId="0" borderId="0" xfId="36" applyFont="1" applyBorder="1" applyAlignment="1">
      <alignment horizontal="left"/>
      <protection/>
    </xf>
    <xf numFmtId="0" fontId="49" fillId="0" borderId="40" xfId="36" applyFont="1" applyBorder="1" applyAlignment="1">
      <alignment horizontal="right" vertical="center"/>
      <protection/>
    </xf>
    <xf numFmtId="0" fontId="58" fillId="0" borderId="0" xfId="36" applyFont="1" applyBorder="1">
      <alignment/>
      <protection/>
    </xf>
    <xf numFmtId="31" fontId="4" fillId="0" borderId="19" xfId="36" applyNumberFormat="1" applyFont="1" applyBorder="1" applyAlignment="1">
      <alignment horizontal="center"/>
      <protection/>
    </xf>
    <xf numFmtId="0" fontId="0" fillId="0" borderId="0" xfId="36" applyFont="1" applyBorder="1" applyAlignment="1">
      <alignment horizontal="left"/>
      <protection/>
    </xf>
    <xf numFmtId="0" fontId="20" fillId="0" borderId="25" xfId="0" applyFont="1" applyBorder="1" applyAlignment="1">
      <alignment horizontal="center"/>
    </xf>
    <xf numFmtId="0" fontId="49" fillId="0" borderId="65" xfId="36" applyFont="1" applyBorder="1" applyAlignment="1">
      <alignment horizontal="center" vertical="center"/>
      <protection/>
    </xf>
    <xf numFmtId="0" fontId="49" fillId="0" borderId="53" xfId="36" applyFont="1" applyBorder="1" applyAlignment="1">
      <alignment horizontal="center" vertical="center"/>
      <protection/>
    </xf>
    <xf numFmtId="0" fontId="57" fillId="0" borderId="53" xfId="36" applyFont="1" applyBorder="1" applyAlignment="1">
      <alignment horizontal="centerContinuous" vertical="center"/>
      <protection/>
    </xf>
    <xf numFmtId="0" fontId="36" fillId="0" borderId="52" xfId="36" applyFont="1" applyBorder="1" applyAlignment="1">
      <alignment vertical="center" wrapText="1"/>
      <protection/>
    </xf>
    <xf numFmtId="0" fontId="42" fillId="0" borderId="0" xfId="36" applyFont="1" applyAlignment="1">
      <alignment horizontal="left" vertical="top"/>
      <protection/>
    </xf>
    <xf numFmtId="0" fontId="14" fillId="0" borderId="0" xfId="36" applyFont="1" applyAlignment="1">
      <alignment horizontal="center" vertical="top"/>
      <protection/>
    </xf>
    <xf numFmtId="0" fontId="58" fillId="0" borderId="0" xfId="36" applyFont="1" applyAlignment="1">
      <alignment horizontal="left"/>
      <protection/>
    </xf>
    <xf numFmtId="0" fontId="32" fillId="0" borderId="39" xfId="36" applyFont="1" applyBorder="1" applyAlignment="1">
      <alignment wrapText="1"/>
      <protection/>
    </xf>
    <xf numFmtId="0" fontId="32" fillId="0" borderId="40" xfId="36" applyFont="1" applyBorder="1" applyAlignment="1">
      <alignment wrapText="1"/>
      <protection/>
    </xf>
    <xf numFmtId="0" fontId="32" fillId="0" borderId="38" xfId="36" applyFont="1" applyBorder="1" applyAlignment="1">
      <alignment wrapText="1"/>
      <protection/>
    </xf>
    <xf numFmtId="0" fontId="32" fillId="0" borderId="29" xfId="36" applyFont="1" applyBorder="1" applyAlignment="1">
      <alignment wrapText="1"/>
      <protection/>
    </xf>
    <xf numFmtId="0" fontId="4" fillId="0" borderId="13" xfId="36" applyFont="1" applyBorder="1" applyAlignment="1">
      <alignment horizontal="center"/>
      <protection/>
    </xf>
    <xf numFmtId="0" fontId="4" fillId="0" borderId="14" xfId="36" applyFont="1" applyBorder="1" applyAlignment="1">
      <alignment horizontal="center"/>
      <protection/>
    </xf>
    <xf numFmtId="0" fontId="42" fillId="0" borderId="17" xfId="36" applyFont="1" applyBorder="1" applyAlignment="1">
      <alignment horizontal="center"/>
      <protection/>
    </xf>
    <xf numFmtId="0" fontId="42" fillId="0" borderId="0" xfId="36" applyFont="1" applyBorder="1" applyAlignment="1">
      <alignment horizontal="center"/>
      <protection/>
    </xf>
    <xf numFmtId="0" fontId="46" fillId="0" borderId="0" xfId="36" applyFont="1" applyBorder="1" applyAlignment="1">
      <alignment horizontal="center" vertical="center"/>
      <protection/>
    </xf>
    <xf numFmtId="0" fontId="60" fillId="0" borderId="0" xfId="36" applyFont="1" applyBorder="1" applyAlignment="1">
      <alignment horizontal="center"/>
      <protection/>
    </xf>
    <xf numFmtId="0" fontId="1" fillId="0" borderId="0" xfId="36" applyFont="1" applyAlignment="1">
      <alignment horizontal="centerContinuous"/>
      <protection/>
    </xf>
    <xf numFmtId="0" fontId="1" fillId="0" borderId="0" xfId="36" applyAlignment="1">
      <alignment horizontal="centerContinuous"/>
      <protection/>
    </xf>
    <xf numFmtId="0" fontId="58" fillId="0" borderId="0" xfId="36" applyFont="1" applyAlignment="1">
      <alignment/>
      <protection/>
    </xf>
    <xf numFmtId="0" fontId="58" fillId="0" borderId="0" xfId="36" applyFont="1" applyAlignment="1">
      <alignment horizontal="centerContinuous"/>
      <protection/>
    </xf>
    <xf numFmtId="0" fontId="60" fillId="0" borderId="0" xfId="36" applyFont="1" applyBorder="1" applyAlignment="1">
      <alignment/>
      <protection/>
    </xf>
    <xf numFmtId="0" fontId="32" fillId="0" borderId="0" xfId="36" applyFont="1" applyAlignment="1">
      <alignment horizontal="left"/>
      <protection/>
    </xf>
    <xf numFmtId="0" fontId="0" fillId="0" borderId="0" xfId="36" applyFont="1" applyAlignment="1">
      <alignment horizontal="centerContinuous"/>
      <protection/>
    </xf>
    <xf numFmtId="0" fontId="0" fillId="0" borderId="0" xfId="36" applyFont="1" applyAlignment="1">
      <alignment horizontal="left"/>
      <protection/>
    </xf>
    <xf numFmtId="0" fontId="15" fillId="0" borderId="0" xfId="36" applyFont="1">
      <alignment/>
      <protection/>
    </xf>
    <xf numFmtId="0" fontId="78" fillId="0" borderId="27" xfId="36" applyFont="1" applyBorder="1" applyAlignment="1">
      <alignment horizontal="center" vertical="center"/>
      <protection/>
    </xf>
    <xf numFmtId="0" fontId="15" fillId="0" borderId="40" xfId="36" applyFont="1" applyBorder="1" applyAlignment="1">
      <alignment horizontal="center" vertical="center" wrapText="1"/>
      <protection/>
    </xf>
    <xf numFmtId="0" fontId="22" fillId="0" borderId="15" xfId="36" applyFont="1" applyBorder="1" applyAlignment="1">
      <alignment horizontal="center" vertical="center"/>
      <protection/>
    </xf>
    <xf numFmtId="0" fontId="22" fillId="0" borderId="39" xfId="36" applyFont="1" applyBorder="1" applyAlignment="1">
      <alignment horizontal="center" vertical="center"/>
      <protection/>
    </xf>
    <xf numFmtId="0" fontId="22" fillId="0" borderId="0" xfId="36" applyFont="1" applyBorder="1" applyAlignment="1">
      <alignment horizontal="center" vertical="center"/>
      <protection/>
    </xf>
    <xf numFmtId="0" fontId="36" fillId="0" borderId="41" xfId="36" applyFont="1" applyBorder="1" applyAlignment="1">
      <alignment horizontal="left" vertical="center" wrapText="1"/>
      <protection/>
    </xf>
    <xf numFmtId="0" fontId="36" fillId="0" borderId="42" xfId="36" applyFont="1" applyBorder="1" applyAlignment="1">
      <alignment horizontal="left" vertical="center" wrapText="1"/>
      <protection/>
    </xf>
    <xf numFmtId="0" fontId="22" fillId="0" borderId="68" xfId="36" applyFont="1" applyBorder="1" applyAlignment="1">
      <alignment horizontal="center" vertical="center"/>
      <protection/>
    </xf>
    <xf numFmtId="0" fontId="22" fillId="0" borderId="43" xfId="36" applyFont="1" applyBorder="1" applyAlignment="1">
      <alignment horizontal="center" vertical="center"/>
      <protection/>
    </xf>
    <xf numFmtId="0" fontId="36" fillId="0" borderId="43" xfId="36" applyFont="1" applyBorder="1" applyAlignment="1">
      <alignment horizontal="left" vertical="center"/>
      <protection/>
    </xf>
    <xf numFmtId="0" fontId="36" fillId="0" borderId="25" xfId="36" applyFont="1" applyBorder="1" applyAlignment="1">
      <alignment horizontal="left" vertical="center"/>
      <protection/>
    </xf>
    <xf numFmtId="0" fontId="22" fillId="0" borderId="0" xfId="36" applyFont="1" applyAlignment="1">
      <alignment horizontal="center"/>
      <protection/>
    </xf>
    <xf numFmtId="0" fontId="15" fillId="0" borderId="0" xfId="36" applyFont="1" applyAlignment="1">
      <alignment horizontal="center"/>
      <protection/>
    </xf>
    <xf numFmtId="0" fontId="16" fillId="0" borderId="40" xfId="36" applyFont="1" applyBorder="1" applyAlignment="1">
      <alignment horizontal="center" vertical="center" wrapText="1"/>
      <protection/>
    </xf>
    <xf numFmtId="0" fontId="77" fillId="0" borderId="12" xfId="36" applyFont="1" applyBorder="1" applyAlignment="1">
      <alignment horizontal="center" vertical="center" textRotation="255" wrapText="1"/>
      <protection/>
    </xf>
    <xf numFmtId="0" fontId="16" fillId="0" borderId="0" xfId="36" applyFont="1" applyAlignment="1">
      <alignment horizontal="right" vertical="top"/>
      <protection/>
    </xf>
    <xf numFmtId="0" fontId="22" fillId="0" borderId="0" xfId="36" applyFont="1">
      <alignment/>
      <protection/>
    </xf>
    <xf numFmtId="0" fontId="78" fillId="0" borderId="50" xfId="36" applyFont="1" applyBorder="1" applyAlignment="1">
      <alignment horizontal="center" vertical="center"/>
      <protection/>
    </xf>
    <xf numFmtId="0" fontId="77" fillId="0" borderId="52" xfId="36" applyFont="1" applyBorder="1" applyAlignment="1">
      <alignment horizontal="center" vertical="center"/>
      <protection/>
    </xf>
    <xf numFmtId="0" fontId="77" fillId="0" borderId="52" xfId="36" applyFont="1" applyBorder="1" applyAlignment="1">
      <alignment horizontal="center" vertical="distributed" wrapText="1"/>
      <protection/>
    </xf>
    <xf numFmtId="0" fontId="48" fillId="0" borderId="23" xfId="36" applyFont="1" applyBorder="1" applyAlignment="1">
      <alignment horizontal="center" vertical="center"/>
      <protection/>
    </xf>
    <xf numFmtId="0" fontId="36" fillId="0" borderId="55" xfId="36" applyFont="1" applyBorder="1" applyAlignment="1">
      <alignment horizontal="left" vertical="center" wrapText="1"/>
      <protection/>
    </xf>
    <xf numFmtId="0" fontId="36" fillId="0" borderId="56" xfId="36" applyFont="1" applyBorder="1" applyAlignment="1">
      <alignment horizontal="left" vertical="center"/>
      <protection/>
    </xf>
    <xf numFmtId="0" fontId="0" fillId="0" borderId="0" xfId="76" applyAlignment="1">
      <alignment vertical="center"/>
      <protection/>
    </xf>
    <xf numFmtId="0" fontId="0" fillId="0" borderId="0" xfId="76">
      <alignment/>
      <protection/>
    </xf>
    <xf numFmtId="187" fontId="0" fillId="0" borderId="0" xfId="76" applyNumberFormat="1">
      <alignment/>
      <protection/>
    </xf>
    <xf numFmtId="2" fontId="0" fillId="0" borderId="0" xfId="76" applyNumberFormat="1">
      <alignment/>
      <protection/>
    </xf>
    <xf numFmtId="0" fontId="24" fillId="0" borderId="0" xfId="76" applyFont="1" applyBorder="1" applyAlignment="1">
      <alignment horizontal="centerContinuous"/>
      <protection/>
    </xf>
    <xf numFmtId="0" fontId="0" fillId="0" borderId="0" xfId="76" applyAlignment="1">
      <alignment horizontal="centerContinuous"/>
      <protection/>
    </xf>
    <xf numFmtId="179" fontId="0" fillId="0" borderId="0" xfId="76" applyNumberFormat="1" applyAlignment="1">
      <alignment horizontal="centerContinuous"/>
      <protection/>
    </xf>
    <xf numFmtId="0" fontId="1" fillId="0" borderId="0" xfId="76" applyFont="1">
      <alignment/>
      <protection/>
    </xf>
    <xf numFmtId="0" fontId="84" fillId="0" borderId="0" xfId="76" applyFont="1" applyAlignment="1">
      <alignment horizontal="centerContinuous"/>
      <protection/>
    </xf>
    <xf numFmtId="0" fontId="1" fillId="0" borderId="0" xfId="76" applyFont="1" applyAlignment="1">
      <alignment/>
      <protection/>
    </xf>
    <xf numFmtId="187" fontId="0" fillId="0" borderId="0" xfId="76" applyNumberFormat="1" applyAlignment="1">
      <alignment horizontal="centerContinuous"/>
      <protection/>
    </xf>
    <xf numFmtId="0" fontId="23" fillId="0" borderId="34" xfId="76" applyFont="1" applyBorder="1" applyAlignment="1">
      <alignment horizontal="center" vertical="center" wrapText="1"/>
      <protection/>
    </xf>
    <xf numFmtId="0" fontId="23" fillId="0" borderId="37" xfId="76" applyFont="1" applyBorder="1" applyAlignment="1">
      <alignment horizontal="center" vertical="center" wrapText="1"/>
      <protection/>
    </xf>
    <xf numFmtId="187" fontId="4" fillId="0" borderId="37" xfId="76" applyNumberFormat="1" applyFont="1" applyBorder="1" applyAlignment="1">
      <alignment horizontal="centerContinuous"/>
      <protection/>
    </xf>
    <xf numFmtId="187" fontId="0" fillId="0" borderId="37" xfId="76" applyNumberFormat="1" applyBorder="1" applyAlignment="1">
      <alignment horizontal="centerContinuous"/>
      <protection/>
    </xf>
    <xf numFmtId="0" fontId="23" fillId="0" borderId="15" xfId="76" applyFont="1" applyBorder="1" applyAlignment="1">
      <alignment horizontal="center" vertical="center" wrapText="1"/>
      <protection/>
    </xf>
    <xf numFmtId="0" fontId="23" fillId="0" borderId="16" xfId="76" applyFont="1" applyBorder="1" applyAlignment="1">
      <alignment horizontal="center" vertical="center" wrapText="1"/>
      <protection/>
    </xf>
    <xf numFmtId="187" fontId="1" fillId="0" borderId="16" xfId="76" applyNumberFormat="1" applyFont="1" applyBorder="1" applyAlignment="1">
      <alignment horizontal="center"/>
      <protection/>
    </xf>
    <xf numFmtId="187" fontId="1" fillId="0" borderId="16" xfId="76" applyNumberFormat="1" applyFont="1" applyBorder="1" applyAlignment="1">
      <alignment horizontal="center" vertical="center" wrapText="1"/>
      <protection/>
    </xf>
    <xf numFmtId="187" fontId="1" fillId="0" borderId="16" xfId="76" applyNumberFormat="1" applyFont="1" applyBorder="1" applyAlignment="1">
      <alignment horizontal="center" vertical="center" textRotation="255" wrapText="1"/>
      <protection/>
    </xf>
    <xf numFmtId="187" fontId="1" fillId="0" borderId="16" xfId="76" applyNumberFormat="1" applyFont="1" applyBorder="1" applyAlignment="1">
      <alignment vertical="center" textRotation="255" wrapText="1"/>
      <protection/>
    </xf>
    <xf numFmtId="187" fontId="1" fillId="0" borderId="16" xfId="76" applyNumberFormat="1" applyFont="1" applyBorder="1" applyAlignment="1">
      <alignment horizontal="center" vertical="center"/>
      <protection/>
    </xf>
    <xf numFmtId="0" fontId="1" fillId="0" borderId="16" xfId="75" applyBorder="1" applyAlignment="1">
      <alignment vertical="center" textRotation="255" wrapText="1"/>
      <protection/>
    </xf>
    <xf numFmtId="0" fontId="1" fillId="0" borderId="15" xfId="76" applyFont="1" applyBorder="1" applyAlignment="1">
      <alignment horizontal="center" vertical="center"/>
      <protection/>
    </xf>
    <xf numFmtId="0" fontId="1" fillId="0" borderId="16" xfId="76" applyFont="1" applyBorder="1" applyAlignment="1">
      <alignment horizontal="center" vertical="center"/>
      <protection/>
    </xf>
    <xf numFmtId="0" fontId="57" fillId="0" borderId="16" xfId="76" applyFont="1" applyBorder="1" applyAlignment="1">
      <alignment horizontal="center" vertical="center"/>
      <protection/>
    </xf>
    <xf numFmtId="0" fontId="6" fillId="0" borderId="16" xfId="76" applyFont="1" applyBorder="1" applyAlignment="1">
      <alignment horizontal="center" vertical="center"/>
      <protection/>
    </xf>
    <xf numFmtId="0" fontId="23" fillId="0" borderId="15" xfId="76" applyFont="1" applyBorder="1" applyAlignment="1">
      <alignment horizontal="center" vertical="center" textRotation="255"/>
      <protection/>
    </xf>
    <xf numFmtId="0" fontId="1" fillId="0" borderId="16" xfId="76" applyFont="1" applyBorder="1" applyAlignment="1">
      <alignment horizontal="center" vertical="center" textRotation="255"/>
      <protection/>
    </xf>
    <xf numFmtId="179" fontId="22" fillId="0" borderId="16" xfId="76" applyNumberFormat="1" applyFont="1" applyBorder="1" applyAlignment="1">
      <alignment horizontal="center" vertical="center" wrapText="1"/>
      <protection/>
    </xf>
    <xf numFmtId="187" fontId="0" fillId="0" borderId="16" xfId="76" applyNumberFormat="1" applyBorder="1" applyAlignment="1">
      <alignment horizontal="center"/>
      <protection/>
    </xf>
    <xf numFmtId="187" fontId="0" fillId="0" borderId="16" xfId="76" applyNumberFormat="1" applyBorder="1">
      <alignment/>
      <protection/>
    </xf>
    <xf numFmtId="188" fontId="15" fillId="0" borderId="16" xfId="76" applyNumberFormat="1" applyFont="1" applyBorder="1" applyAlignment="1">
      <alignment horizontal="center"/>
      <protection/>
    </xf>
    <xf numFmtId="0" fontId="18" fillId="0" borderId="16" xfId="76" applyFont="1" applyBorder="1" applyAlignment="1">
      <alignment horizontal="center" vertical="center" wrapText="1"/>
      <protection/>
    </xf>
    <xf numFmtId="0" fontId="1" fillId="0" borderId="41" xfId="76" applyFont="1" applyBorder="1" applyAlignment="1">
      <alignment horizontal="center" vertical="center" wrapText="1"/>
      <protection/>
    </xf>
    <xf numFmtId="0" fontId="1" fillId="0" borderId="32" xfId="76" applyFont="1" applyBorder="1" applyAlignment="1">
      <alignment horizontal="center" vertical="center" wrapText="1"/>
      <protection/>
    </xf>
    <xf numFmtId="0" fontId="1" fillId="0" borderId="26" xfId="76" applyFont="1" applyBorder="1" applyAlignment="1">
      <alignment horizontal="center" vertical="center" wrapText="1"/>
      <protection/>
    </xf>
    <xf numFmtId="0" fontId="1" fillId="0" borderId="29" xfId="76" applyFont="1" applyBorder="1" applyAlignment="1">
      <alignment horizontal="center" vertical="center" wrapText="1"/>
      <protection/>
    </xf>
    <xf numFmtId="0" fontId="0" fillId="0" borderId="15" xfId="76" applyFont="1" applyBorder="1" applyAlignment="1">
      <alignment horizontal="left" vertical="center"/>
      <protection/>
    </xf>
    <xf numFmtId="0" fontId="0" fillId="0" borderId="16" xfId="76" applyFont="1" applyBorder="1" applyAlignment="1">
      <alignment horizontal="left" vertical="center"/>
      <protection/>
    </xf>
    <xf numFmtId="0" fontId="1" fillId="0" borderId="16" xfId="76" applyFont="1" applyBorder="1" applyAlignment="1">
      <alignment horizontal="left" vertical="center"/>
      <protection/>
    </xf>
    <xf numFmtId="0" fontId="1" fillId="0" borderId="17" xfId="76" applyFont="1" applyBorder="1" applyAlignment="1">
      <alignment horizontal="center" vertical="center"/>
      <protection/>
    </xf>
    <xf numFmtId="0" fontId="1" fillId="0" borderId="18" xfId="76" applyFont="1" applyBorder="1" applyAlignment="1">
      <alignment horizontal="center" vertical="center"/>
      <protection/>
    </xf>
    <xf numFmtId="187" fontId="16" fillId="0" borderId="18" xfId="76" applyNumberFormat="1" applyFont="1" applyBorder="1" applyAlignment="1">
      <alignment horizontal="left"/>
      <protection/>
    </xf>
    <xf numFmtId="0" fontId="1" fillId="0" borderId="0" xfId="76" applyFont="1" applyBorder="1" applyAlignment="1">
      <alignment horizontal="center" vertical="center"/>
      <protection/>
    </xf>
    <xf numFmtId="0" fontId="0" fillId="0" borderId="0" xfId="76" applyFont="1" applyBorder="1">
      <alignment/>
      <protection/>
    </xf>
    <xf numFmtId="187" fontId="16" fillId="0" borderId="0" xfId="76" applyNumberFormat="1" applyFont="1" applyBorder="1" applyAlignment="1">
      <alignment horizontal="left"/>
      <protection/>
    </xf>
    <xf numFmtId="0" fontId="1" fillId="0" borderId="0" xfId="76" applyFont="1" applyBorder="1" applyAlignment="1">
      <alignment horizontal="left"/>
      <protection/>
    </xf>
    <xf numFmtId="0" fontId="0" fillId="0" borderId="0" xfId="76" applyFont="1" applyAlignment="1">
      <alignment/>
      <protection/>
    </xf>
    <xf numFmtId="0" fontId="0" fillId="0" borderId="0" xfId="76" applyFont="1">
      <alignment/>
      <protection/>
    </xf>
    <xf numFmtId="187" fontId="16" fillId="0" borderId="0" xfId="76" applyNumberFormat="1" applyFont="1">
      <alignment/>
      <protection/>
    </xf>
    <xf numFmtId="187" fontId="1" fillId="0" borderId="0" xfId="76" applyNumberFormat="1" applyFont="1" applyAlignment="1">
      <alignment horizontal="centerContinuous"/>
      <protection/>
    </xf>
    <xf numFmtId="187" fontId="0" fillId="0" borderId="10" xfId="76" applyNumberFormat="1" applyBorder="1" applyAlignment="1">
      <alignment horizontal="centerContinuous"/>
      <protection/>
    </xf>
    <xf numFmtId="187" fontId="1" fillId="0" borderId="27" xfId="76" applyNumberFormat="1" applyFont="1" applyBorder="1" applyAlignment="1">
      <alignment horizontal="center"/>
      <protection/>
    </xf>
    <xf numFmtId="187" fontId="0" fillId="0" borderId="27" xfId="76" applyNumberFormat="1" applyFont="1" applyBorder="1" applyAlignment="1">
      <alignment horizontal="center"/>
      <protection/>
    </xf>
    <xf numFmtId="187" fontId="0" fillId="0" borderId="31" xfId="76" applyNumberFormat="1" applyFont="1" applyBorder="1" applyAlignment="1">
      <alignment horizontal="center"/>
      <protection/>
    </xf>
    <xf numFmtId="187" fontId="0" fillId="0" borderId="30" xfId="76" applyNumberFormat="1" applyFont="1" applyBorder="1" applyAlignment="1">
      <alignment horizontal="center"/>
      <protection/>
    </xf>
    <xf numFmtId="187" fontId="1" fillId="0" borderId="14" xfId="76" applyNumberFormat="1" applyFont="1" applyBorder="1" applyAlignment="1">
      <alignment horizontal="center" vertical="center" textRotation="255" wrapText="1"/>
      <protection/>
    </xf>
    <xf numFmtId="0" fontId="85" fillId="0" borderId="16" xfId="76" applyFont="1" applyBorder="1" applyAlignment="1">
      <alignment horizontal="center" vertical="center"/>
      <protection/>
    </xf>
    <xf numFmtId="187" fontId="0" fillId="0" borderId="16" xfId="76" applyNumberFormat="1" applyFont="1" applyBorder="1" applyAlignment="1">
      <alignment horizontal="center"/>
      <protection/>
    </xf>
    <xf numFmtId="187" fontId="15" fillId="0" borderId="16" xfId="76" applyNumberFormat="1" applyFont="1" applyBorder="1" applyAlignment="1">
      <alignment horizontal="center"/>
      <protection/>
    </xf>
    <xf numFmtId="187" fontId="0" fillId="0" borderId="0" xfId="76" applyNumberFormat="1" applyFont="1">
      <alignment/>
      <protection/>
    </xf>
    <xf numFmtId="187" fontId="16" fillId="0" borderId="0" xfId="76" applyNumberFormat="1" applyFont="1" applyAlignment="1">
      <alignment horizontal="left"/>
      <protection/>
    </xf>
    <xf numFmtId="179" fontId="22" fillId="0" borderId="0" xfId="76" applyNumberFormat="1" applyFont="1" applyAlignment="1">
      <alignment horizontal="center" wrapText="1"/>
      <protection/>
    </xf>
    <xf numFmtId="0" fontId="23" fillId="0" borderId="57" xfId="76" applyFont="1" applyBorder="1" applyAlignment="1">
      <alignment horizontal="center" vertical="center" wrapText="1"/>
      <protection/>
    </xf>
    <xf numFmtId="187" fontId="22" fillId="0" borderId="16" xfId="76" applyNumberFormat="1" applyFont="1" applyBorder="1" applyAlignment="1">
      <alignment horizontal="center" wrapText="1"/>
      <protection/>
    </xf>
    <xf numFmtId="0" fontId="23" fillId="0" borderId="23" xfId="76" applyFont="1" applyBorder="1" applyAlignment="1">
      <alignment horizontal="center" vertical="center" wrapText="1"/>
      <protection/>
    </xf>
    <xf numFmtId="187" fontId="1" fillId="0" borderId="33" xfId="76" applyNumberFormat="1" applyFont="1" applyBorder="1" applyAlignment="1">
      <alignment horizontal="center" vertical="center"/>
      <protection/>
    </xf>
    <xf numFmtId="0" fontId="1" fillId="0" borderId="16" xfId="76" applyFont="1" applyBorder="1" applyAlignment="1">
      <alignment horizontal="center" vertical="center" wrapText="1"/>
      <protection/>
    </xf>
    <xf numFmtId="0" fontId="22" fillId="0" borderId="0" xfId="76" applyFont="1" applyBorder="1" applyAlignment="1">
      <alignment horizontal="center" vertical="center" textRotation="255"/>
      <protection/>
    </xf>
    <xf numFmtId="187" fontId="1" fillId="0" borderId="14" xfId="76" applyNumberFormat="1" applyFont="1" applyBorder="1" applyAlignment="1">
      <alignment horizontal="center" vertical="center"/>
      <protection/>
    </xf>
    <xf numFmtId="0" fontId="1" fillId="0" borderId="16" xfId="75" applyBorder="1">
      <alignment/>
      <protection/>
    </xf>
    <xf numFmtId="0" fontId="52" fillId="0" borderId="16" xfId="76" applyFont="1" applyBorder="1" applyAlignment="1">
      <alignment horizontal="center" vertical="center"/>
      <protection/>
    </xf>
    <xf numFmtId="0" fontId="85" fillId="0" borderId="23" xfId="76" applyFont="1" applyBorder="1" applyAlignment="1">
      <alignment horizontal="center" vertical="center"/>
      <protection/>
    </xf>
    <xf numFmtId="2" fontId="0" fillId="0" borderId="0" xfId="76" applyNumberFormat="1" applyAlignment="1">
      <alignment vertical="center"/>
      <protection/>
    </xf>
    <xf numFmtId="0" fontId="6" fillId="0" borderId="23" xfId="76" applyFont="1" applyBorder="1" applyAlignment="1">
      <alignment horizontal="center" vertical="center"/>
      <protection/>
    </xf>
    <xf numFmtId="187" fontId="0" fillId="0" borderId="23" xfId="76" applyNumberFormat="1" applyBorder="1" applyAlignment="1">
      <alignment horizontal="center"/>
      <protection/>
    </xf>
    <xf numFmtId="2" fontId="86" fillId="0" borderId="0" xfId="76" applyNumberFormat="1" applyFont="1">
      <alignment/>
      <protection/>
    </xf>
    <xf numFmtId="187" fontId="15" fillId="0" borderId="23" xfId="76" applyNumberFormat="1" applyFont="1" applyBorder="1" applyAlignment="1">
      <alignment horizontal="center"/>
      <protection/>
    </xf>
    <xf numFmtId="188" fontId="15" fillId="0" borderId="23" xfId="76" applyNumberFormat="1" applyFont="1" applyBorder="1" applyAlignment="1">
      <alignment horizontal="center"/>
      <protection/>
    </xf>
    <xf numFmtId="187" fontId="16" fillId="0" borderId="24" xfId="76" applyNumberFormat="1" applyFont="1" applyBorder="1" applyAlignment="1">
      <alignment horizontal="left"/>
      <protection/>
    </xf>
    <xf numFmtId="0" fontId="1" fillId="0" borderId="0" xfId="76" applyFont="1" applyBorder="1" applyAlignment="1">
      <alignment horizontal="center"/>
      <protection/>
    </xf>
    <xf numFmtId="187" fontId="1" fillId="0" borderId="0" xfId="76" applyNumberFormat="1" applyFont="1">
      <alignment/>
      <protection/>
    </xf>
    <xf numFmtId="0" fontId="16" fillId="0" borderId="0" xfId="76" applyFont="1">
      <alignment/>
      <protection/>
    </xf>
    <xf numFmtId="0" fontId="24" fillId="0" borderId="0" xfId="0" applyFont="1" applyBorder="1" applyAlignment="1">
      <alignment horizontal="left"/>
    </xf>
    <xf numFmtId="0" fontId="47" fillId="0" borderId="0" xfId="0" applyFont="1" applyBorder="1" applyAlignment="1">
      <alignment horizontal="center"/>
    </xf>
    <xf numFmtId="0" fontId="1" fillId="0" borderId="70"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63" xfId="0" applyBorder="1" applyAlignment="1">
      <alignment/>
    </xf>
    <xf numFmtId="0" fontId="1" fillId="0" borderId="47" xfId="0" applyFont="1" applyBorder="1" applyAlignment="1">
      <alignment horizontal="center" vertical="center" textRotation="255"/>
    </xf>
    <xf numFmtId="0" fontId="1" fillId="0" borderId="32" xfId="0" applyFont="1" applyBorder="1" applyAlignment="1">
      <alignment horizontal="center" vertical="center" textRotation="255"/>
    </xf>
    <xf numFmtId="0" fontId="1" fillId="0" borderId="38"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42" xfId="0" applyFont="1" applyBorder="1" applyAlignment="1">
      <alignment/>
    </xf>
    <xf numFmtId="0" fontId="1" fillId="0" borderId="48" xfId="0" applyFont="1" applyBorder="1" applyAlignment="1">
      <alignment horizontal="center" vertical="center" wrapText="1"/>
    </xf>
    <xf numFmtId="0" fontId="0" fillId="0" borderId="43" xfId="0" applyBorder="1" applyAlignment="1">
      <alignment/>
    </xf>
    <xf numFmtId="0" fontId="35" fillId="0" borderId="0" xfId="0" applyFont="1" applyBorder="1" applyAlignment="1">
      <alignment horizontal="center" wrapText="1"/>
    </xf>
    <xf numFmtId="0" fontId="0" fillId="0" borderId="65" xfId="0" applyBorder="1" applyAlignment="1">
      <alignment/>
    </xf>
    <xf numFmtId="0" fontId="1" fillId="0" borderId="0" xfId="0" applyFont="1" applyBorder="1" applyAlignment="1">
      <alignment/>
    </xf>
    <xf numFmtId="0" fontId="0" fillId="0" borderId="28" xfId="0" applyBorder="1" applyAlignment="1">
      <alignment/>
    </xf>
    <xf numFmtId="0" fontId="0" fillId="0" borderId="0" xfId="0" applyBorder="1" applyAlignment="1">
      <alignment/>
    </xf>
    <xf numFmtId="0" fontId="0" fillId="0" borderId="25" xfId="0" applyBorder="1" applyAlignment="1">
      <alignment/>
    </xf>
    <xf numFmtId="0" fontId="0" fillId="0" borderId="0" xfId="0" applyBorder="1" applyAlignment="1">
      <alignment horizontal="center" vertical="center"/>
    </xf>
    <xf numFmtId="0" fontId="45" fillId="0" borderId="0" xfId="0" applyFont="1" applyBorder="1" applyAlignment="1">
      <alignment/>
    </xf>
    <xf numFmtId="0" fontId="28" fillId="0" borderId="0" xfId="0" applyFont="1" applyBorder="1" applyAlignment="1">
      <alignment/>
    </xf>
    <xf numFmtId="0" fontId="46" fillId="0" borderId="0" xfId="0" applyFont="1" applyBorder="1" applyAlignment="1">
      <alignment/>
    </xf>
    <xf numFmtId="0" fontId="66" fillId="0" borderId="0" xfId="0" applyFont="1" applyBorder="1" applyAlignment="1">
      <alignment horizontal="left" vertical="center"/>
    </xf>
    <xf numFmtId="0" fontId="23" fillId="0" borderId="0" xfId="0" applyFont="1" applyBorder="1" applyAlignment="1">
      <alignment/>
    </xf>
    <xf numFmtId="0" fontId="66" fillId="0" borderId="0" xfId="0" applyFont="1" applyBorder="1" applyAlignment="1">
      <alignment horizontal="center" vertical="center"/>
    </xf>
    <xf numFmtId="0" fontId="1" fillId="0" borderId="34" xfId="0" applyFont="1" applyBorder="1" applyAlignment="1">
      <alignment horizontal="center" vertical="center"/>
    </xf>
    <xf numFmtId="0" fontId="0" fillId="0" borderId="37" xfId="0" applyBorder="1" applyAlignment="1">
      <alignment horizontal="center" vertical="center"/>
    </xf>
    <xf numFmtId="0" fontId="0" fillId="0" borderId="57" xfId="0" applyBorder="1" applyAlignment="1">
      <alignment horizontal="center" vertical="center"/>
    </xf>
    <xf numFmtId="0" fontId="1" fillId="0" borderId="15" xfId="0" applyFont="1" applyBorder="1" applyAlignment="1">
      <alignment horizontal="center" vertical="center"/>
    </xf>
    <xf numFmtId="0" fontId="0" fillId="0" borderId="33" xfId="0" applyBorder="1" applyAlignment="1">
      <alignment horizontal="center"/>
    </xf>
    <xf numFmtId="0" fontId="1" fillId="0" borderId="16" xfId="0" applyFont="1" applyBorder="1" applyAlignment="1">
      <alignment vertical="center" wrapText="1"/>
    </xf>
    <xf numFmtId="0" fontId="0" fillId="0" borderId="2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3" xfId="0" applyBorder="1" applyAlignment="1">
      <alignment horizontal="center" vertical="center"/>
    </xf>
    <xf numFmtId="0" fontId="18" fillId="0" borderId="64" xfId="0" applyFont="1" applyBorder="1" applyAlignment="1">
      <alignment horizontal="center" vertical="center" wrapText="1"/>
    </xf>
    <xf numFmtId="0" fontId="6" fillId="0" borderId="39" xfId="0" applyFont="1" applyBorder="1" applyAlignment="1">
      <alignment horizontal="left"/>
    </xf>
    <xf numFmtId="0" fontId="1" fillId="0" borderId="0" xfId="0" applyFont="1" applyBorder="1" applyAlignment="1">
      <alignment vertical="center"/>
    </xf>
    <xf numFmtId="0" fontId="0" fillId="0" borderId="0" xfId="0" applyBorder="1" applyAlignment="1">
      <alignment horizontal="right" vertical="justify" wrapText="1"/>
    </xf>
    <xf numFmtId="0" fontId="0" fillId="0" borderId="39" xfId="0" applyBorder="1" applyAlignment="1">
      <alignment horizontal="center"/>
    </xf>
    <xf numFmtId="0" fontId="0" fillId="0" borderId="39" xfId="0" applyBorder="1" applyAlignment="1">
      <alignment horizontal="left" wrapText="1"/>
    </xf>
    <xf numFmtId="0" fontId="0" fillId="0" borderId="0" xfId="0" applyBorder="1" applyAlignment="1">
      <alignment horizontal="left" wrapText="1"/>
    </xf>
    <xf numFmtId="0" fontId="0" fillId="0" borderId="52" xfId="0" applyBorder="1" applyAlignment="1">
      <alignment horizontal="left" wrapText="1"/>
    </xf>
    <xf numFmtId="0" fontId="0" fillId="0" borderId="0" xfId="0" applyBorder="1" applyAlignment="1">
      <alignment horizontal="left"/>
    </xf>
    <xf numFmtId="0" fontId="0" fillId="0" borderId="38" xfId="0" applyBorder="1" applyAlignment="1">
      <alignment horizontal="center"/>
    </xf>
    <xf numFmtId="0" fontId="0" fillId="0" borderId="28" xfId="0" applyBorder="1" applyAlignment="1">
      <alignment horizontal="left"/>
    </xf>
    <xf numFmtId="0" fontId="0" fillId="0" borderId="54" xfId="0" applyBorder="1" applyAlignment="1">
      <alignment horizontal="center"/>
    </xf>
    <xf numFmtId="0" fontId="1" fillId="0" borderId="67" xfId="0" applyFont="1" applyBorder="1" applyAlignment="1">
      <alignment horizontal="center"/>
    </xf>
    <xf numFmtId="0" fontId="1" fillId="0" borderId="0" xfId="0" applyFont="1" applyBorder="1" applyAlignment="1">
      <alignment horizontal="left" wrapText="1"/>
    </xf>
    <xf numFmtId="0" fontId="1" fillId="0" borderId="52" xfId="0" applyFont="1" applyBorder="1" applyAlignment="1">
      <alignment horizontal="left" wrapText="1"/>
    </xf>
    <xf numFmtId="0" fontId="1" fillId="0" borderId="11" xfId="0" applyFont="1" applyBorder="1" applyAlignment="1">
      <alignment horizontal="center" vertical="top"/>
    </xf>
    <xf numFmtId="0" fontId="0" fillId="0" borderId="68" xfId="0" applyBorder="1" applyAlignment="1">
      <alignment horizontal="center"/>
    </xf>
    <xf numFmtId="0" fontId="0" fillId="0" borderId="25" xfId="0" applyBorder="1" applyAlignment="1">
      <alignment horizontal="left" wrapText="1"/>
    </xf>
    <xf numFmtId="0" fontId="1" fillId="0" borderId="25" xfId="0" applyFont="1" applyBorder="1" applyAlignment="1">
      <alignment horizontal="left" wrapText="1"/>
    </xf>
    <xf numFmtId="0" fontId="1" fillId="0" borderId="56" xfId="0" applyFont="1" applyBorder="1" applyAlignment="1">
      <alignment horizontal="left" wrapText="1"/>
    </xf>
    <xf numFmtId="0" fontId="56" fillId="0" borderId="0" xfId="0" applyFont="1" applyAlignment="1">
      <alignment horizontal="centerContinuous"/>
    </xf>
    <xf numFmtId="0" fontId="1" fillId="0" borderId="37" xfId="0" applyFont="1" applyBorder="1" applyAlignment="1">
      <alignment vertical="center"/>
    </xf>
    <xf numFmtId="0" fontId="1" fillId="0" borderId="37" xfId="0" applyFont="1" applyBorder="1" applyAlignment="1">
      <alignment horizontal="center" vertical="justify"/>
    </xf>
    <xf numFmtId="0" fontId="1" fillId="0" borderId="37" xfId="0" applyFont="1" applyBorder="1" applyAlignment="1">
      <alignment horizontal="center" vertical="distributed"/>
    </xf>
    <xf numFmtId="0" fontId="0" fillId="0" borderId="16" xfId="0" applyBorder="1" applyAlignment="1">
      <alignment horizontal="left"/>
    </xf>
    <xf numFmtId="0" fontId="0" fillId="0" borderId="17" xfId="0" applyBorder="1" applyAlignment="1">
      <alignment/>
    </xf>
    <xf numFmtId="0" fontId="0" fillId="0" borderId="18" xfId="0" applyBorder="1" applyAlignment="1">
      <alignment/>
    </xf>
    <xf numFmtId="0" fontId="17" fillId="0" borderId="0" xfId="0" applyFont="1" applyAlignment="1">
      <alignment horizontal="center"/>
    </xf>
    <xf numFmtId="0" fontId="1" fillId="0" borderId="63" xfId="0" applyFont="1" applyBorder="1" applyAlignment="1">
      <alignment horizontal="center"/>
    </xf>
    <xf numFmtId="0" fontId="1" fillId="0" borderId="37" xfId="0" applyFont="1" applyBorder="1" applyAlignment="1">
      <alignment vertical="distributed"/>
    </xf>
    <xf numFmtId="0" fontId="1" fillId="0" borderId="57" xfId="0" applyFont="1" applyBorder="1" applyAlignment="1">
      <alignment horizontal="center" vertical="distributed"/>
    </xf>
    <xf numFmtId="0" fontId="0" fillId="0" borderId="24" xfId="0" applyBorder="1" applyAlignment="1">
      <alignment/>
    </xf>
    <xf numFmtId="0" fontId="1" fillId="0" borderId="39" xfId="0" applyFont="1" applyBorder="1" applyAlignment="1">
      <alignment horizontal="center" vertical="justify" textRotation="255"/>
    </xf>
    <xf numFmtId="0" fontId="1" fillId="0" borderId="0" xfId="0" applyFont="1" applyAlignment="1">
      <alignment horizontal="centerContinuous"/>
    </xf>
    <xf numFmtId="0" fontId="0" fillId="0" borderId="39" xfId="0" applyBorder="1" applyAlignment="1">
      <alignment horizontal="center" vertical="justify" textRotation="255"/>
    </xf>
    <xf numFmtId="0" fontId="58" fillId="0" borderId="0" xfId="0" applyFont="1" applyAlignment="1">
      <alignment/>
    </xf>
    <xf numFmtId="0" fontId="67" fillId="0" borderId="0" xfId="0" applyFont="1" applyAlignment="1">
      <alignment/>
    </xf>
    <xf numFmtId="0" fontId="0" fillId="0" borderId="0" xfId="0" applyFont="1" applyAlignment="1">
      <alignment/>
    </xf>
    <xf numFmtId="0" fontId="87" fillId="0" borderId="0" xfId="0" applyFont="1" applyAlignment="1">
      <alignment/>
    </xf>
    <xf numFmtId="0" fontId="66" fillId="0" borderId="0" xfId="0" applyFont="1" applyAlignment="1">
      <alignment/>
    </xf>
    <xf numFmtId="0" fontId="22" fillId="0" borderId="0" xfId="0" applyFont="1" applyAlignment="1">
      <alignment horizontal="center" vertical="center" wrapText="1"/>
    </xf>
    <xf numFmtId="0" fontId="0" fillId="0" borderId="0" xfId="0" applyFont="1" applyAlignment="1">
      <alignment horizontal="left"/>
    </xf>
    <xf numFmtId="0" fontId="88" fillId="0" borderId="0" xfId="0" applyFont="1" applyAlignment="1">
      <alignment/>
    </xf>
    <xf numFmtId="0" fontId="0" fillId="0" borderId="0" xfId="0" applyFont="1" applyAlignment="1">
      <alignment horizontal="right"/>
    </xf>
    <xf numFmtId="0" fontId="87" fillId="0" borderId="0" xfId="0" applyFont="1" applyAlignment="1">
      <alignment horizontal="center"/>
    </xf>
    <xf numFmtId="0" fontId="17" fillId="0" borderId="0" xfId="0" applyFont="1" applyAlignment="1">
      <alignment horizontal="center" vertical="center" textRotation="90"/>
    </xf>
    <xf numFmtId="0" fontId="8" fillId="0" borderId="0" xfId="0" applyFont="1" applyAlignment="1">
      <alignment/>
    </xf>
    <xf numFmtId="0" fontId="9" fillId="0" borderId="0" xfId="0" applyFont="1" applyAlignment="1">
      <alignment/>
    </xf>
    <xf numFmtId="0" fontId="87" fillId="0" borderId="0" xfId="0" applyFont="1" applyAlignment="1">
      <alignment horizontal="left"/>
    </xf>
    <xf numFmtId="0" fontId="87" fillId="0" borderId="0" xfId="0" applyFont="1" applyAlignment="1">
      <alignment horizontal="right"/>
    </xf>
    <xf numFmtId="0" fontId="15" fillId="0" borderId="0" xfId="0" applyFont="1" applyAlignment="1">
      <alignment/>
    </xf>
    <xf numFmtId="0" fontId="17" fillId="0" borderId="0" xfId="0" applyFont="1" applyAlignment="1">
      <alignment horizontal="center" textRotation="90"/>
    </xf>
    <xf numFmtId="0" fontId="1" fillId="0" borderId="0" xfId="31">
      <alignment/>
      <protection/>
    </xf>
    <xf numFmtId="0" fontId="15" fillId="0" borderId="0" xfId="31" applyFont="1" applyAlignment="1">
      <alignment vertical="center" wrapText="1"/>
      <protection/>
    </xf>
    <xf numFmtId="0" fontId="47" fillId="0" borderId="0" xfId="31" applyFont="1" applyAlignment="1">
      <alignment horizontal="center" vertical="center"/>
      <protection/>
    </xf>
    <xf numFmtId="0" fontId="1" fillId="0" borderId="0" xfId="31" applyAlignment="1">
      <alignment horizontal="center"/>
      <protection/>
    </xf>
    <xf numFmtId="0" fontId="23" fillId="0" borderId="34" xfId="31" applyFont="1" applyBorder="1" applyAlignment="1">
      <alignment horizontal="center" vertical="center" wrapText="1"/>
      <protection/>
    </xf>
    <xf numFmtId="0" fontId="23" fillId="0" borderId="37" xfId="31" applyFont="1" applyBorder="1" applyAlignment="1">
      <alignment horizontal="center" vertical="center" wrapText="1"/>
      <protection/>
    </xf>
    <xf numFmtId="0" fontId="23" fillId="0" borderId="57" xfId="31" applyFont="1" applyBorder="1" applyAlignment="1">
      <alignment horizontal="center" vertical="center" wrapText="1"/>
      <protection/>
    </xf>
    <xf numFmtId="0" fontId="23" fillId="0" borderId="15" xfId="31" applyFont="1" applyBorder="1" applyAlignment="1">
      <alignment horizontal="center" vertical="center" wrapText="1"/>
      <protection/>
    </xf>
    <xf numFmtId="0" fontId="23" fillId="0" borderId="16" xfId="31" applyFont="1" applyBorder="1" applyAlignment="1">
      <alignment horizontal="center" vertical="center" wrapText="1"/>
      <protection/>
    </xf>
    <xf numFmtId="0" fontId="23" fillId="0" borderId="23" xfId="31" applyFont="1" applyBorder="1" applyAlignment="1">
      <alignment horizontal="center" vertical="center" wrapText="1"/>
      <protection/>
    </xf>
    <xf numFmtId="0" fontId="23" fillId="0" borderId="17" xfId="31" applyFont="1" applyBorder="1" applyAlignment="1">
      <alignment horizontal="center" vertical="center" wrapText="1"/>
      <protection/>
    </xf>
    <xf numFmtId="0" fontId="23" fillId="0" borderId="18" xfId="31" applyFont="1" applyBorder="1" applyAlignment="1">
      <alignment horizontal="center" vertical="center" wrapText="1"/>
      <protection/>
    </xf>
    <xf numFmtId="0" fontId="23" fillId="0" borderId="24" xfId="31" applyFont="1" applyBorder="1" applyAlignment="1">
      <alignment horizontal="center" vertical="center" wrapText="1"/>
      <protection/>
    </xf>
    <xf numFmtId="0" fontId="23" fillId="0" borderId="0" xfId="31" applyFont="1" applyAlignment="1">
      <alignment vertical="center" wrapText="1"/>
      <protection/>
    </xf>
    <xf numFmtId="0" fontId="23" fillId="0" borderId="0" xfId="31" applyFont="1" applyAlignment="1">
      <alignment horizontal="center" vertical="center" wrapText="1"/>
      <protection/>
    </xf>
    <xf numFmtId="0" fontId="17" fillId="0" borderId="0" xfId="31" applyFont="1" applyAlignment="1">
      <alignment horizontal="left"/>
      <protection/>
    </xf>
    <xf numFmtId="0" fontId="2" fillId="0" borderId="0" xfId="0" applyFont="1" applyAlignment="1">
      <alignment horizontal="center" vertical="top"/>
    </xf>
    <xf numFmtId="0" fontId="1" fillId="0" borderId="0" xfId="0" applyFont="1" applyAlignment="1">
      <alignment horizontal="center"/>
    </xf>
    <xf numFmtId="0" fontId="1" fillId="0" borderId="9" xfId="0" applyFont="1" applyBorder="1" applyAlignment="1">
      <alignment horizontal="center" vertical="center" textRotation="255"/>
    </xf>
    <xf numFmtId="0" fontId="1" fillId="0" borderId="63" xfId="0" applyFont="1" applyBorder="1" applyAlignment="1">
      <alignment horizontal="center" vertical="center"/>
    </xf>
    <xf numFmtId="0" fontId="0" fillId="0" borderId="63" xfId="0" applyBorder="1" applyAlignment="1">
      <alignment vertical="center"/>
    </xf>
    <xf numFmtId="0" fontId="0" fillId="0" borderId="35" xfId="0" applyBorder="1" applyAlignment="1">
      <alignment vertical="center"/>
    </xf>
    <xf numFmtId="0" fontId="1" fillId="0" borderId="35" xfId="0" applyFont="1" applyBorder="1" applyAlignment="1">
      <alignment horizontal="center" vertical="center"/>
    </xf>
    <xf numFmtId="0" fontId="1" fillId="0" borderId="11" xfId="0" applyFont="1" applyBorder="1" applyAlignment="1">
      <alignment horizontal="center" vertical="center" textRotation="255"/>
    </xf>
    <xf numFmtId="0" fontId="1" fillId="0" borderId="27" xfId="0" applyFont="1" applyBorder="1" applyAlignment="1">
      <alignment horizontal="distributed" vertical="center"/>
    </xf>
    <xf numFmtId="0" fontId="1" fillId="0" borderId="32" xfId="0" applyFont="1" applyBorder="1" applyAlignment="1">
      <alignment horizontal="distributed" vertical="center"/>
    </xf>
    <xf numFmtId="0" fontId="0" fillId="0" borderId="32" xfId="0" applyBorder="1" applyAlignment="1">
      <alignment horizontal="center"/>
    </xf>
    <xf numFmtId="0" fontId="1" fillId="0" borderId="41" xfId="0" applyFont="1" applyBorder="1" applyAlignment="1">
      <alignment horizontal="distributed" vertical="center"/>
    </xf>
    <xf numFmtId="0" fontId="22" fillId="0" borderId="33" xfId="0" applyFont="1" applyBorder="1" applyAlignment="1">
      <alignment horizontal="distributed" vertical="center"/>
    </xf>
    <xf numFmtId="0" fontId="0" fillId="0" borderId="27" xfId="0" applyBorder="1" applyAlignment="1">
      <alignment horizontal="left" vertical="center" wrapText="1"/>
    </xf>
    <xf numFmtId="0" fontId="1" fillId="0" borderId="31" xfId="0" applyFont="1" applyBorder="1" applyAlignment="1">
      <alignment horizontal="left" vertical="center" wrapText="1"/>
    </xf>
    <xf numFmtId="0" fontId="1" fillId="0" borderId="33" xfId="0" applyFont="1" applyBorder="1" applyAlignment="1">
      <alignment horizontal="center" vertical="center" wrapText="1"/>
    </xf>
    <xf numFmtId="0" fontId="0" fillId="0" borderId="27" xfId="0" applyBorder="1" applyAlignment="1">
      <alignment horizontal="left" wrapText="1"/>
    </xf>
    <xf numFmtId="0" fontId="0" fillId="0" borderId="31" xfId="0" applyBorder="1" applyAlignment="1">
      <alignment horizontal="left" wrapText="1"/>
    </xf>
    <xf numFmtId="0" fontId="0" fillId="0" borderId="12" xfId="0" applyBorder="1" applyAlignment="1">
      <alignment wrapText="1"/>
    </xf>
    <xf numFmtId="0" fontId="1" fillId="0" borderId="13" xfId="0" applyFont="1" applyBorder="1" applyAlignment="1">
      <alignment horizontal="center" vertical="center" textRotation="255"/>
    </xf>
    <xf numFmtId="0" fontId="0" fillId="0" borderId="14" xfId="0" applyBorder="1" applyAlignment="1">
      <alignment wrapText="1"/>
    </xf>
    <xf numFmtId="0" fontId="23" fillId="0" borderId="67" xfId="0" applyFont="1" applyBorder="1" applyAlignment="1">
      <alignment horizontal="center" vertical="center" textRotation="255"/>
    </xf>
    <xf numFmtId="0" fontId="23" fillId="0" borderId="11" xfId="0" applyFont="1" applyBorder="1" applyAlignment="1">
      <alignment horizontal="center" vertical="center" textRotation="255"/>
    </xf>
    <xf numFmtId="0" fontId="23" fillId="0" borderId="13" xfId="0" applyFont="1" applyBorder="1" applyAlignment="1">
      <alignment horizontal="center" vertical="center" textRotation="255"/>
    </xf>
    <xf numFmtId="0" fontId="1" fillId="0" borderId="26" xfId="0" applyFont="1" applyBorder="1" applyAlignment="1">
      <alignment horizontal="distributed" vertical="center"/>
    </xf>
    <xf numFmtId="0" fontId="1" fillId="0" borderId="28" xfId="0" applyFont="1" applyBorder="1" applyAlignment="1">
      <alignment horizont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7" fillId="0" borderId="0" xfId="0" applyFont="1" applyAlignment="1">
      <alignment/>
    </xf>
    <xf numFmtId="0" fontId="19" fillId="0" borderId="0" xfId="0" applyFont="1" applyAlignment="1">
      <alignment horizontal="right"/>
    </xf>
    <xf numFmtId="0" fontId="20" fillId="0" borderId="0" xfId="0" applyFont="1" applyAlignment="1">
      <alignment horizontal="right" vertical="top"/>
    </xf>
    <xf numFmtId="0" fontId="1" fillId="0" borderId="30" xfId="0" applyFont="1" applyBorder="1" applyAlignment="1">
      <alignment horizontal="distributed" vertical="center"/>
    </xf>
    <xf numFmtId="0" fontId="1" fillId="0" borderId="53" xfId="0" applyFont="1" applyBorder="1" applyAlignment="1">
      <alignment horizontal="left" vertical="center" wrapText="1"/>
    </xf>
    <xf numFmtId="0" fontId="0" fillId="0" borderId="53" xfId="0" applyBorder="1" applyAlignment="1">
      <alignment horizontal="left" wrapText="1"/>
    </xf>
    <xf numFmtId="0" fontId="1" fillId="0" borderId="61" xfId="0" applyFont="1" applyBorder="1" applyAlignment="1">
      <alignment horizontal="center" vertical="center"/>
    </xf>
    <xf numFmtId="0" fontId="89" fillId="0" borderId="0" xfId="0" applyFont="1" applyAlignment="1">
      <alignment horizontal="centerContinuous"/>
    </xf>
    <xf numFmtId="0" fontId="1" fillId="0" borderId="16" xfId="0" applyFont="1" applyBorder="1" applyAlignment="1">
      <alignment horizontal="center" vertical="center" wrapText="1"/>
    </xf>
    <xf numFmtId="0" fontId="1" fillId="0" borderId="27" xfId="0" applyFont="1" applyBorder="1" applyAlignment="1">
      <alignment horizontal="center" vertical="center"/>
    </xf>
    <xf numFmtId="0" fontId="1" fillId="0" borderId="30" xfId="0" applyFont="1" applyBorder="1" applyAlignment="1">
      <alignment horizontal="center" vertical="center"/>
    </xf>
    <xf numFmtId="0" fontId="1" fillId="0" borderId="25" xfId="0" applyFont="1" applyBorder="1" applyAlignment="1">
      <alignment horizontal="distributed" vertical="center"/>
    </xf>
    <xf numFmtId="0" fontId="17" fillId="0" borderId="0" xfId="0" applyFont="1" applyBorder="1" applyAlignment="1">
      <alignment horizontal="center"/>
    </xf>
    <xf numFmtId="0" fontId="0" fillId="0" borderId="64" xfId="0" applyBorder="1" applyAlignment="1">
      <alignment/>
    </xf>
    <xf numFmtId="0" fontId="0" fillId="0" borderId="16" xfId="0" applyBorder="1" applyAlignment="1">
      <alignment horizontal="center" vertical="center" wrapText="1"/>
    </xf>
    <xf numFmtId="0" fontId="0" fillId="0" borderId="47" xfId="0" applyBorder="1" applyAlignment="1">
      <alignment horizontal="center"/>
    </xf>
    <xf numFmtId="0" fontId="1" fillId="0" borderId="41" xfId="0" applyFont="1" applyBorder="1" applyAlignment="1">
      <alignment horizontal="left" vertical="top"/>
    </xf>
    <xf numFmtId="0" fontId="1" fillId="0" borderId="42" xfId="0" applyFont="1" applyBorder="1" applyAlignment="1">
      <alignment vertical="center" wrapText="1"/>
    </xf>
    <xf numFmtId="0" fontId="1" fillId="0" borderId="26" xfId="0" applyFont="1" applyBorder="1" applyAlignment="1">
      <alignment horizontal="left" vertical="top"/>
    </xf>
    <xf numFmtId="0" fontId="0" fillId="0" borderId="28" xfId="0" applyBorder="1" applyAlignment="1">
      <alignment horizontal="right"/>
    </xf>
    <xf numFmtId="0" fontId="1" fillId="0" borderId="58" xfId="0" applyFont="1" applyBorder="1" applyAlignment="1">
      <alignment horizontal="centerContinuous" vertical="center"/>
    </xf>
    <xf numFmtId="0" fontId="0" fillId="0" borderId="62" xfId="0" applyBorder="1" applyAlignment="1">
      <alignment horizontal="centerContinuous" vertical="center"/>
    </xf>
    <xf numFmtId="0" fontId="0" fillId="0" borderId="43" xfId="0" applyFont="1" applyBorder="1" applyAlignment="1">
      <alignment vertical="center"/>
    </xf>
    <xf numFmtId="0" fontId="20" fillId="0" borderId="0" xfId="0" applyFont="1" applyAlignment="1">
      <alignment horizontal="right"/>
    </xf>
    <xf numFmtId="0" fontId="1"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2" fillId="0" borderId="0" xfId="0" applyFont="1" applyAlignment="1">
      <alignment vertical="center"/>
    </xf>
    <xf numFmtId="0" fontId="15" fillId="0" borderId="0" xfId="0" applyFont="1" applyAlignment="1">
      <alignment horizontal="center" vertical="center"/>
    </xf>
    <xf numFmtId="0" fontId="52" fillId="0" borderId="0" xfId="0" applyFont="1" applyAlignment="1">
      <alignment/>
    </xf>
    <xf numFmtId="0" fontId="24" fillId="0" borderId="0" xfId="0" applyFont="1" applyAlignment="1">
      <alignment horizontal="left"/>
    </xf>
    <xf numFmtId="0" fontId="36" fillId="0" borderId="0" xfId="0" applyFont="1" applyAlignment="1">
      <alignment vertical="center"/>
    </xf>
    <xf numFmtId="0" fontId="52" fillId="0" borderId="0" xfId="0" applyFont="1" applyAlignment="1">
      <alignment horizontal="center" vertical="center"/>
    </xf>
    <xf numFmtId="0" fontId="22" fillId="0" borderId="9" xfId="0" applyFont="1" applyBorder="1" applyAlignment="1">
      <alignment horizontal="center" vertical="center" textRotation="255"/>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22" fillId="0" borderId="63" xfId="0" applyFont="1" applyBorder="1" applyAlignment="1">
      <alignment horizontal="center" vertical="center"/>
    </xf>
    <xf numFmtId="0" fontId="22" fillId="0" borderId="36" xfId="0" applyFont="1" applyBorder="1" applyAlignment="1">
      <alignment horizontal="center" vertical="center"/>
    </xf>
    <xf numFmtId="0" fontId="22" fillId="0" borderId="35" xfId="0" applyFont="1" applyBorder="1" applyAlignment="1">
      <alignment horizontal="center" vertical="center"/>
    </xf>
    <xf numFmtId="0" fontId="22" fillId="0" borderId="11" xfId="0" applyFont="1" applyBorder="1" applyAlignment="1">
      <alignment horizontal="center" vertical="center" textRotation="255"/>
    </xf>
    <xf numFmtId="0" fontId="22" fillId="0" borderId="12" xfId="0" applyFont="1" applyBorder="1" applyAlignment="1">
      <alignment horizontal="center" vertical="center"/>
    </xf>
    <xf numFmtId="0" fontId="0" fillId="0" borderId="12" xfId="0" applyBorder="1" applyAlignment="1">
      <alignment horizontal="center" wrapText="1"/>
    </xf>
    <xf numFmtId="0" fontId="22" fillId="0" borderId="12" xfId="0" applyFont="1" applyBorder="1" applyAlignment="1">
      <alignment horizontal="center" vertical="center" wrapText="1"/>
    </xf>
    <xf numFmtId="0" fontId="22" fillId="0" borderId="33" xfId="0" applyFont="1" applyBorder="1" applyAlignment="1">
      <alignment horizontal="center" textRotation="255"/>
    </xf>
    <xf numFmtId="0" fontId="22" fillId="0" borderId="27" xfId="0" applyFont="1" applyBorder="1" applyAlignment="1">
      <alignment horizontal="center" vertical="center"/>
    </xf>
    <xf numFmtId="0" fontId="22" fillId="0" borderId="30" xfId="0" applyFont="1" applyBorder="1" applyAlignment="1">
      <alignment horizontal="center" vertical="center"/>
    </xf>
    <xf numFmtId="0" fontId="22" fillId="0" borderId="13" xfId="0" applyFont="1" applyBorder="1" applyAlignment="1">
      <alignment horizontal="center" vertical="center" textRotation="255"/>
    </xf>
    <xf numFmtId="0" fontId="22" fillId="0" borderId="14" xfId="0" applyFont="1" applyBorder="1" applyAlignment="1">
      <alignment horizontal="center" vertical="center"/>
    </xf>
    <xf numFmtId="0" fontId="0" fillId="0" borderId="14" xfId="0" applyBorder="1" applyAlignment="1">
      <alignment horizontal="center" wrapText="1"/>
    </xf>
    <xf numFmtId="0" fontId="22" fillId="0" borderId="14" xfId="0" applyFont="1" applyBorder="1" applyAlignment="1">
      <alignment horizontal="center" vertical="center" wrapText="1"/>
    </xf>
    <xf numFmtId="0" fontId="22" fillId="0" borderId="14" xfId="0" applyFont="1" applyBorder="1" applyAlignment="1">
      <alignment horizontal="center" textRotation="255"/>
    </xf>
    <xf numFmtId="0" fontId="22" fillId="0" borderId="16" xfId="0" applyFont="1" applyBorder="1" applyAlignment="1">
      <alignment/>
    </xf>
    <xf numFmtId="0" fontId="15" fillId="0" borderId="15" xfId="0" applyFont="1" applyBorder="1" applyAlignment="1">
      <alignment horizontal="center" vertical="center"/>
    </xf>
    <xf numFmtId="0" fontId="15" fillId="0" borderId="16" xfId="0" applyFont="1" applyBorder="1" applyAlignment="1">
      <alignment/>
    </xf>
    <xf numFmtId="0" fontId="17" fillId="0" borderId="0" xfId="0" applyFont="1" applyAlignment="1">
      <alignment horizontal="center" textRotation="180"/>
    </xf>
    <xf numFmtId="0" fontId="15" fillId="0" borderId="17" xfId="0" applyFont="1" applyBorder="1" applyAlignment="1">
      <alignment horizontal="center" vertical="center"/>
    </xf>
    <xf numFmtId="0" fontId="15" fillId="0" borderId="18" xfId="0" applyFont="1" applyBorder="1" applyAlignment="1">
      <alignment/>
    </xf>
    <xf numFmtId="0" fontId="22" fillId="0" borderId="18" xfId="0" applyFont="1" applyBorder="1" applyAlignment="1">
      <alignment horizontal="center"/>
    </xf>
    <xf numFmtId="0" fontId="52" fillId="0" borderId="0" xfId="0" applyFont="1" applyAlignment="1">
      <alignment horizontal="center"/>
    </xf>
    <xf numFmtId="0" fontId="15" fillId="0" borderId="0" xfId="0" applyFont="1" applyBorder="1" applyAlignment="1">
      <alignment/>
    </xf>
    <xf numFmtId="0" fontId="15" fillId="0" borderId="0" xfId="0" applyFont="1" applyBorder="1" applyAlignment="1">
      <alignment horizontal="center"/>
    </xf>
    <xf numFmtId="0" fontId="15" fillId="0" borderId="0" xfId="0" applyFont="1" applyAlignment="1">
      <alignment horizontal="center"/>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15" fillId="0" borderId="18" xfId="0" applyFont="1" applyBorder="1" applyAlignment="1">
      <alignment horizontal="center"/>
    </xf>
    <xf numFmtId="0" fontId="41" fillId="0" borderId="0" xfId="0" applyFont="1" applyBorder="1" applyAlignment="1">
      <alignment horizontal="center" wrapText="1"/>
    </xf>
    <xf numFmtId="0" fontId="19" fillId="0" borderId="0" xfId="0" applyFont="1" applyBorder="1" applyAlignment="1">
      <alignment horizontal="center" wrapText="1"/>
    </xf>
    <xf numFmtId="0" fontId="52" fillId="0" borderId="0" xfId="0" applyFont="1" applyBorder="1" applyAlignment="1">
      <alignment vertical="center"/>
    </xf>
    <xf numFmtId="0" fontId="36" fillId="0" borderId="0" xfId="0" applyFont="1" applyBorder="1" applyAlignment="1">
      <alignment vertical="center"/>
    </xf>
    <xf numFmtId="0" fontId="15" fillId="0" borderId="10" xfId="0" applyFont="1" applyBorder="1" applyAlignment="1">
      <alignment horizontal="center" vertical="center" wrapText="1"/>
    </xf>
    <xf numFmtId="0" fontId="22" fillId="0" borderId="20" xfId="0" applyFont="1" applyBorder="1" applyAlignment="1">
      <alignment horizontal="center" vertical="center" wrapText="1"/>
    </xf>
    <xf numFmtId="0" fontId="15" fillId="0" borderId="12" xfId="0" applyFont="1" applyBorder="1" applyAlignment="1">
      <alignment horizontal="center" vertical="center" wrapText="1"/>
    </xf>
    <xf numFmtId="0" fontId="22" fillId="0" borderId="21" xfId="0" applyFont="1" applyBorder="1" applyAlignment="1">
      <alignment horizontal="center" vertical="center" wrapText="1"/>
    </xf>
    <xf numFmtId="0" fontId="15" fillId="0" borderId="14" xfId="0" applyFont="1" applyBorder="1" applyAlignment="1">
      <alignment horizontal="center" vertical="center" wrapText="1"/>
    </xf>
    <xf numFmtId="0" fontId="22" fillId="0" borderId="22" xfId="0" applyFont="1" applyBorder="1" applyAlignment="1">
      <alignment horizontal="center" vertical="center" wrapText="1"/>
    </xf>
    <xf numFmtId="0" fontId="15" fillId="0" borderId="23" xfId="0" applyFont="1" applyBorder="1" applyAlignment="1">
      <alignment/>
    </xf>
    <xf numFmtId="0" fontId="15" fillId="0" borderId="0" xfId="0" applyFont="1" applyAlignment="1">
      <alignment horizontal="center" textRotation="90"/>
    </xf>
    <xf numFmtId="0" fontId="15" fillId="0" borderId="24" xfId="0" applyFont="1" applyBorder="1" applyAlignment="1">
      <alignment/>
    </xf>
    <xf numFmtId="0" fontId="22" fillId="0" borderId="34" xfId="0" applyFont="1" applyBorder="1" applyAlignment="1">
      <alignment horizontal="center" textRotation="255"/>
    </xf>
    <xf numFmtId="0" fontId="15" fillId="0" borderId="47" xfId="0" applyFont="1" applyBorder="1" applyAlignment="1">
      <alignment horizontal="center" vertical="center"/>
    </xf>
    <xf numFmtId="0" fontId="15" fillId="0" borderId="33" xfId="0" applyFont="1" applyBorder="1" applyAlignment="1">
      <alignment/>
    </xf>
    <xf numFmtId="0" fontId="22" fillId="0" borderId="14" xfId="0" applyFont="1" applyBorder="1" applyAlignment="1">
      <alignment horizontal="center"/>
    </xf>
    <xf numFmtId="0" fontId="15" fillId="0" borderId="39" xfId="0" applyFont="1" applyBorder="1" applyAlignment="1">
      <alignment horizontal="center" vertical="center"/>
    </xf>
    <xf numFmtId="0" fontId="15" fillId="0" borderId="14" xfId="0" applyFont="1" applyBorder="1" applyAlignment="1">
      <alignment/>
    </xf>
    <xf numFmtId="0" fontId="15" fillId="0" borderId="38" xfId="0" applyFont="1" applyBorder="1" applyAlignment="1">
      <alignment horizontal="center" vertical="center"/>
    </xf>
    <xf numFmtId="0" fontId="15" fillId="0" borderId="12" xfId="0" applyFont="1" applyBorder="1" applyAlignment="1">
      <alignment/>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69" xfId="0" applyFont="1" applyBorder="1" applyAlignment="1">
      <alignment/>
    </xf>
    <xf numFmtId="0" fontId="15" fillId="0" borderId="0" xfId="0" applyFont="1" applyBorder="1" applyAlignment="1">
      <alignment horizontal="center" vertical="center"/>
    </xf>
    <xf numFmtId="0" fontId="15" fillId="0" borderId="22" xfId="0" applyFont="1" applyBorder="1" applyAlignment="1">
      <alignment/>
    </xf>
    <xf numFmtId="0" fontId="0" fillId="0" borderId="0" xfId="0" applyAlignment="1">
      <alignment horizontal="center" wrapText="1"/>
    </xf>
    <xf numFmtId="0" fontId="1" fillId="0" borderId="0" xfId="0" applyFont="1" applyAlignment="1">
      <alignment horizontal="left"/>
    </xf>
    <xf numFmtId="0" fontId="35" fillId="0" borderId="41"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2" xfId="0" applyFont="1" applyBorder="1" applyAlignment="1">
      <alignment horizontal="center" vertical="center" wrapText="1"/>
    </xf>
    <xf numFmtId="0" fontId="35" fillId="0" borderId="26"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1" xfId="0" applyFont="1" applyBorder="1" applyAlignment="1">
      <alignment horizontal="center" wrapText="1"/>
    </xf>
    <xf numFmtId="0" fontId="18" fillId="0" borderId="30" xfId="0" applyFont="1" applyBorder="1" applyAlignment="1">
      <alignment horizontal="center" wrapText="1"/>
    </xf>
    <xf numFmtId="0" fontId="18" fillId="0" borderId="26" xfId="0" applyFont="1" applyBorder="1" applyAlignment="1">
      <alignment horizontal="center" vertical="center" wrapText="1"/>
    </xf>
    <xf numFmtId="0" fontId="18" fillId="0" borderId="29" xfId="0" applyFont="1" applyBorder="1" applyAlignment="1">
      <alignment horizontal="center" vertical="center" wrapText="1"/>
    </xf>
    <xf numFmtId="0" fontId="15" fillId="0" borderId="0" xfId="0" applyFont="1" applyBorder="1" applyAlignment="1">
      <alignment horizontal="right" wrapText="1"/>
    </xf>
    <xf numFmtId="0" fontId="22" fillId="0" borderId="0" xfId="0" applyFont="1" applyBorder="1" applyAlignment="1">
      <alignment horizontal="right" wrapText="1"/>
    </xf>
    <xf numFmtId="0" fontId="38" fillId="0" borderId="0" xfId="0" applyFont="1" applyBorder="1" applyAlignment="1">
      <alignment horizontal="center" wrapText="1"/>
    </xf>
    <xf numFmtId="0" fontId="1" fillId="0" borderId="26" xfId="0" applyFont="1" applyBorder="1" applyAlignment="1">
      <alignment horizontal="center" vertical="center" wrapText="1"/>
    </xf>
    <xf numFmtId="0" fontId="1" fillId="0" borderId="14" xfId="0" applyFont="1" applyBorder="1" applyAlignment="1">
      <alignment horizontal="center" vertical="center" wrapText="1"/>
    </xf>
    <xf numFmtId="0" fontId="68"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22" fillId="0" borderId="0" xfId="0" applyFont="1" applyBorder="1" applyAlignment="1">
      <alignment/>
    </xf>
    <xf numFmtId="0" fontId="18" fillId="0" borderId="16" xfId="0" applyFont="1" applyBorder="1" applyAlignment="1">
      <alignment horizontal="center" wrapText="1"/>
    </xf>
    <xf numFmtId="0" fontId="0" fillId="0" borderId="16" xfId="0" applyFont="1" applyBorder="1" applyAlignment="1">
      <alignment horizontal="center"/>
    </xf>
    <xf numFmtId="0" fontId="18" fillId="0" borderId="16" xfId="0" applyFont="1" applyBorder="1" applyAlignment="1">
      <alignment horizontal="center" vertical="center" wrapText="1"/>
    </xf>
    <xf numFmtId="0" fontId="0" fillId="0" borderId="33" xfId="0" applyFont="1" applyBorder="1" applyAlignment="1">
      <alignment horizontal="center" vertical="center" wrapText="1"/>
    </xf>
    <xf numFmtId="0" fontId="16" fillId="0" borderId="33" xfId="0" applyFont="1" applyBorder="1" applyAlignment="1">
      <alignment horizontal="center" vertical="center" wrapText="1"/>
    </xf>
    <xf numFmtId="0" fontId="0" fillId="0" borderId="33" xfId="0" applyFont="1" applyBorder="1" applyAlignment="1">
      <alignment horizontal="center"/>
    </xf>
    <xf numFmtId="0" fontId="18" fillId="0" borderId="33" xfId="0" applyFont="1" applyBorder="1" applyAlignment="1">
      <alignment horizontal="center" vertical="center" textRotation="255"/>
    </xf>
    <xf numFmtId="0" fontId="18" fillId="0" borderId="16" xfId="0" applyFont="1" applyBorder="1" applyAlignment="1">
      <alignment horizontal="center"/>
    </xf>
    <xf numFmtId="0" fontId="18" fillId="0" borderId="27" xfId="0" applyFont="1" applyBorder="1" applyAlignment="1">
      <alignment horizontal="center"/>
    </xf>
    <xf numFmtId="0" fontId="16" fillId="0" borderId="31" xfId="0" applyFont="1" applyBorder="1" applyAlignment="1">
      <alignment horizontal="center"/>
    </xf>
    <xf numFmtId="0" fontId="18" fillId="0" borderId="12" xfId="0" applyFont="1" applyBorder="1" applyAlignment="1">
      <alignment horizontal="center" vertical="center" textRotation="255"/>
    </xf>
    <xf numFmtId="0" fontId="16" fillId="0" borderId="16" xfId="0" applyFont="1" applyBorder="1" applyAlignment="1">
      <alignment/>
    </xf>
    <xf numFmtId="0" fontId="0" fillId="0" borderId="31" xfId="0" applyFont="1" applyBorder="1" applyAlignment="1">
      <alignment/>
    </xf>
    <xf numFmtId="0" fontId="18" fillId="0" borderId="30" xfId="0" applyFont="1" applyBorder="1" applyAlignment="1">
      <alignment horizontal="center"/>
    </xf>
    <xf numFmtId="0" fontId="18" fillId="0" borderId="31" xfId="0" applyFont="1" applyBorder="1" applyAlignment="1">
      <alignment horizontal="center"/>
    </xf>
    <xf numFmtId="0" fontId="18" fillId="0" borderId="14" xfId="0" applyFont="1" applyBorder="1" applyAlignment="1">
      <alignment horizontal="center" vertical="center" textRotation="255"/>
    </xf>
    <xf numFmtId="0" fontId="16" fillId="0" borderId="27" xfId="0" applyFont="1" applyBorder="1" applyAlignment="1">
      <alignment horizontal="center" vertical="center" wrapText="1"/>
    </xf>
    <xf numFmtId="0" fontId="16" fillId="0" borderId="27" xfId="0" applyFont="1" applyBorder="1" applyAlignment="1">
      <alignment horizontal="center"/>
    </xf>
    <xf numFmtId="0" fontId="16" fillId="0" borderId="27" xfId="0" applyFont="1" applyBorder="1" applyAlignment="1">
      <alignment horizontal="left"/>
    </xf>
    <xf numFmtId="0" fontId="16" fillId="0" borderId="41" xfId="0" applyFont="1" applyBorder="1" applyAlignment="1">
      <alignment horizontal="left" vertical="center" wrapText="1"/>
    </xf>
    <xf numFmtId="0" fontId="18" fillId="0" borderId="42" xfId="0" applyFont="1" applyBorder="1" applyAlignment="1">
      <alignment horizontal="left" vertical="center" wrapText="1"/>
    </xf>
    <xf numFmtId="0" fontId="18" fillId="0" borderId="32" xfId="0" applyFont="1" applyBorder="1" applyAlignment="1">
      <alignment horizontal="left" vertical="center" wrapText="1"/>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18" fillId="0" borderId="41" xfId="0" applyFont="1" applyBorder="1" applyAlignment="1">
      <alignment/>
    </xf>
    <xf numFmtId="0" fontId="18" fillId="0" borderId="12" xfId="0" applyFont="1" applyBorder="1" applyAlignment="1">
      <alignment horizontal="center" vertical="center" wrapText="1"/>
    </xf>
    <xf numFmtId="0" fontId="16" fillId="0" borderId="51" xfId="0" applyFont="1" applyBorder="1" applyAlignment="1">
      <alignment/>
    </xf>
    <xf numFmtId="0" fontId="16" fillId="0" borderId="41" xfId="0" applyFont="1" applyBorder="1" applyAlignment="1">
      <alignment/>
    </xf>
    <xf numFmtId="0" fontId="16" fillId="0" borderId="26" xfId="0" applyFont="1" applyBorder="1" applyAlignment="1">
      <alignment/>
    </xf>
    <xf numFmtId="0" fontId="16" fillId="0" borderId="28" xfId="0" applyFont="1" applyBorder="1" applyAlignment="1">
      <alignment/>
    </xf>
    <xf numFmtId="0" fontId="90" fillId="0" borderId="0" xfId="0" applyFont="1" applyBorder="1" applyAlignment="1">
      <alignment/>
    </xf>
    <xf numFmtId="0" fontId="15" fillId="0" borderId="0" xfId="0" applyFont="1" applyBorder="1" applyAlignment="1">
      <alignment horizontal="center" wrapText="1"/>
    </xf>
    <xf numFmtId="0" fontId="22" fillId="0" borderId="0" xfId="0" applyFont="1" applyBorder="1" applyAlignment="1">
      <alignment horizontal="center" wrapText="1"/>
    </xf>
    <xf numFmtId="0" fontId="16" fillId="0" borderId="30" xfId="0" applyFont="1" applyBorder="1" applyAlignment="1">
      <alignment horizontal="center"/>
    </xf>
    <xf numFmtId="0" fontId="16" fillId="0" borderId="42" xfId="0" applyFont="1" applyBorder="1" applyAlignment="1">
      <alignment horizontal="left"/>
    </xf>
    <xf numFmtId="0" fontId="16" fillId="0" borderId="32" xfId="0" applyFont="1" applyBorder="1" applyAlignment="1">
      <alignment horizontal="left"/>
    </xf>
    <xf numFmtId="0" fontId="18" fillId="0" borderId="41" xfId="0" applyFont="1" applyBorder="1" applyAlignment="1">
      <alignment horizontal="left"/>
    </xf>
    <xf numFmtId="0" fontId="16" fillId="0" borderId="26" xfId="0" applyFont="1" applyBorder="1" applyAlignment="1">
      <alignment horizontal="left"/>
    </xf>
    <xf numFmtId="0" fontId="16" fillId="0" borderId="29" xfId="0" applyFont="1" applyBorder="1" applyAlignment="1">
      <alignment horizontal="left"/>
    </xf>
    <xf numFmtId="0" fontId="16" fillId="0" borderId="40" xfId="0" applyFont="1" applyBorder="1" applyAlignment="1">
      <alignment/>
    </xf>
    <xf numFmtId="0" fontId="16" fillId="0" borderId="32" xfId="0" applyFont="1" applyBorder="1" applyAlignment="1">
      <alignment/>
    </xf>
    <xf numFmtId="0" fontId="16" fillId="0" borderId="29" xfId="0" applyFont="1" applyBorder="1" applyAlignment="1">
      <alignment/>
    </xf>
    <xf numFmtId="0" fontId="28" fillId="0" borderId="0" xfId="0" applyFont="1" applyAlignment="1">
      <alignment/>
    </xf>
    <xf numFmtId="0" fontId="13" fillId="0" borderId="0" xfId="0" applyFont="1" applyAlignment="1">
      <alignment/>
    </xf>
    <xf numFmtId="0" fontId="91" fillId="0" borderId="0" xfId="0" applyFont="1" applyAlignment="1">
      <alignment horizontal="center"/>
    </xf>
    <xf numFmtId="0" fontId="4" fillId="0" borderId="0" xfId="0" applyFont="1" applyAlignment="1">
      <alignment vertical="center"/>
    </xf>
    <xf numFmtId="0" fontId="22" fillId="0" borderId="28" xfId="0" applyFont="1" applyBorder="1" applyAlignment="1">
      <alignment horizontal="right" vertical="center" wrapText="1"/>
    </xf>
    <xf numFmtId="0" fontId="1" fillId="0" borderId="16" xfId="0" applyFont="1" applyBorder="1" applyAlignment="1">
      <alignment horizontal="center" vertical="center"/>
    </xf>
    <xf numFmtId="0" fontId="23" fillId="0" borderId="16" xfId="0" applyFont="1" applyBorder="1" applyAlignment="1">
      <alignment horizontal="center" vertical="center"/>
    </xf>
    <xf numFmtId="0" fontId="32" fillId="0" borderId="33" xfId="0" applyFont="1" applyBorder="1" applyAlignment="1">
      <alignment horizontal="center" vertical="center"/>
    </xf>
    <xf numFmtId="0" fontId="32" fillId="0" borderId="16" xfId="0" applyFont="1" applyBorder="1" applyAlignment="1">
      <alignment horizontal="center" vertical="center"/>
    </xf>
    <xf numFmtId="0" fontId="32" fillId="0" borderId="27" xfId="0" applyFont="1" applyBorder="1" applyAlignment="1">
      <alignment horizontal="center" vertical="center"/>
    </xf>
    <xf numFmtId="0" fontId="32" fillId="0" borderId="30" xfId="0" applyFont="1" applyBorder="1" applyAlignment="1">
      <alignment horizontal="center" vertical="center"/>
    </xf>
    <xf numFmtId="0" fontId="0" fillId="0" borderId="41" xfId="0" applyFont="1" applyBorder="1" applyAlignment="1">
      <alignment horizontal="left" vertical="center"/>
    </xf>
    <xf numFmtId="0" fontId="0" fillId="0" borderId="42" xfId="0" applyFont="1" applyBorder="1" applyAlignment="1">
      <alignment horizontal="center" vertical="center"/>
    </xf>
    <xf numFmtId="0" fontId="0" fillId="0" borderId="32" xfId="0" applyFont="1" applyBorder="1" applyAlignment="1">
      <alignment horizontal="center" vertical="center"/>
    </xf>
    <xf numFmtId="0" fontId="18" fillId="0" borderId="41" xfId="0" applyFont="1" applyBorder="1" applyAlignment="1">
      <alignment horizontal="left" vertical="center"/>
    </xf>
    <xf numFmtId="0" fontId="1" fillId="0" borderId="42" xfId="0" applyFont="1" applyBorder="1" applyAlignment="1">
      <alignment horizontal="left" vertical="center"/>
    </xf>
    <xf numFmtId="0" fontId="67" fillId="0" borderId="51"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1" fillId="0" borderId="0" xfId="0" applyFont="1" applyBorder="1" applyAlignment="1">
      <alignment horizontal="left" vertical="center"/>
    </xf>
    <xf numFmtId="0" fontId="67"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6" fillId="0" borderId="16" xfId="0" applyFont="1" applyBorder="1" applyAlignment="1">
      <alignment horizontal="center"/>
    </xf>
    <xf numFmtId="0" fontId="91" fillId="0" borderId="0" xfId="0" applyFont="1" applyAlignment="1">
      <alignment horizontal="center" vertical="center"/>
    </xf>
    <xf numFmtId="0" fontId="47" fillId="0" borderId="0" xfId="0" applyFont="1" applyAlignment="1">
      <alignment horizontal="center" vertical="center"/>
    </xf>
    <xf numFmtId="0" fontId="67" fillId="0" borderId="0" xfId="0" applyFont="1" applyAlignment="1">
      <alignment vertical="center"/>
    </xf>
    <xf numFmtId="0" fontId="67" fillId="0" borderId="0" xfId="0" applyFont="1" applyBorder="1" applyAlignment="1">
      <alignment vertical="center"/>
    </xf>
    <xf numFmtId="0" fontId="87" fillId="0" borderId="0" xfId="0" applyFont="1" applyBorder="1" applyAlignment="1">
      <alignment vertical="center" wrapText="1"/>
    </xf>
    <xf numFmtId="0" fontId="0" fillId="0" borderId="0" xfId="0" applyAlignment="1">
      <alignment vertical="center"/>
    </xf>
    <xf numFmtId="0" fontId="24" fillId="0" borderId="0" xfId="0" applyFont="1" applyAlignment="1">
      <alignment horizontal="center"/>
    </xf>
    <xf numFmtId="0" fontId="37" fillId="0" borderId="0" xfId="0" applyFont="1" applyBorder="1" applyAlignment="1">
      <alignment horizontal="right" wrapText="1"/>
    </xf>
    <xf numFmtId="0" fontId="1" fillId="0" borderId="45" xfId="0" applyFont="1" applyBorder="1" applyAlignment="1">
      <alignment/>
    </xf>
    <xf numFmtId="0" fontId="1" fillId="0" borderId="64" xfId="0" applyFont="1" applyBorder="1" applyAlignment="1">
      <alignment/>
    </xf>
    <xf numFmtId="0" fontId="1" fillId="0" borderId="27" xfId="0" applyFont="1" applyBorder="1" applyAlignment="1">
      <alignment/>
    </xf>
    <xf numFmtId="0" fontId="1" fillId="0" borderId="67" xfId="0" applyFont="1" applyBorder="1" applyAlignment="1">
      <alignment horizontal="center" vertical="center" textRotation="255"/>
    </xf>
    <xf numFmtId="0" fontId="1" fillId="0" borderId="41" xfId="0" applyFont="1" applyBorder="1" applyAlignment="1">
      <alignment/>
    </xf>
    <xf numFmtId="0" fontId="0" fillId="0" borderId="44" xfId="0" applyBorder="1" applyAlignment="1">
      <alignment/>
    </xf>
    <xf numFmtId="0" fontId="17" fillId="0" borderId="0" xfId="0" applyFont="1" applyAlignment="1">
      <alignment vertical="center"/>
    </xf>
    <xf numFmtId="0" fontId="1" fillId="0" borderId="23" xfId="0" applyFont="1" applyBorder="1" applyAlignment="1">
      <alignment horizontal="center"/>
    </xf>
    <xf numFmtId="0" fontId="0" fillId="0" borderId="66" xfId="0" applyBorder="1" applyAlignment="1">
      <alignment/>
    </xf>
    <xf numFmtId="0" fontId="24" fillId="0" borderId="0" xfId="0" applyFont="1" applyAlignment="1">
      <alignment horizontal="centerContinuous"/>
    </xf>
    <xf numFmtId="0" fontId="1" fillId="0" borderId="9" xfId="0" applyFont="1" applyBorder="1" applyAlignment="1">
      <alignment horizontal="center" vertical="center" wrapText="1"/>
    </xf>
    <xf numFmtId="0" fontId="0" fillId="0" borderId="37" xfId="0" applyBorder="1" applyAlignment="1">
      <alignment horizontal="centerContinuous"/>
    </xf>
    <xf numFmtId="0" fontId="1" fillId="0" borderId="11" xfId="0" applyFont="1" applyBorder="1" applyAlignment="1">
      <alignment horizontal="center" vertical="center" wrapText="1"/>
    </xf>
    <xf numFmtId="0" fontId="0" fillId="0" borderId="16" xfId="0" applyFont="1" applyBorder="1" applyAlignment="1">
      <alignment/>
    </xf>
    <xf numFmtId="0" fontId="15" fillId="0" borderId="30" xfId="0" applyFont="1" applyBorder="1" applyAlignment="1">
      <alignment/>
    </xf>
    <xf numFmtId="0" fontId="1" fillId="0" borderId="16" xfId="0" applyFont="1" applyBorder="1" applyAlignment="1">
      <alignment horizontal="centerContinuous"/>
    </xf>
    <xf numFmtId="0" fontId="1" fillId="0" borderId="41" xfId="0" applyFont="1" applyBorder="1" applyAlignment="1">
      <alignment vertical="center"/>
    </xf>
    <xf numFmtId="0" fontId="0" fillId="0" borderId="32" xfId="0" applyBorder="1" applyAlignment="1">
      <alignment vertical="center"/>
    </xf>
    <xf numFmtId="0" fontId="0" fillId="0" borderId="26" xfId="0" applyFont="1" applyBorder="1" applyAlignment="1">
      <alignment vertical="center"/>
    </xf>
    <xf numFmtId="0" fontId="0" fillId="0" borderId="29" xfId="0" applyBorder="1" applyAlignment="1">
      <alignment vertical="center"/>
    </xf>
    <xf numFmtId="0" fontId="0" fillId="0" borderId="31" xfId="0" applyBorder="1" applyAlignment="1">
      <alignment horizontal="centerContinuous"/>
    </xf>
    <xf numFmtId="0" fontId="1" fillId="0" borderId="41" xfId="0" applyFont="1" applyBorder="1" applyAlignment="1">
      <alignment/>
    </xf>
    <xf numFmtId="0" fontId="0" fillId="0" borderId="32" xfId="0" applyBorder="1" applyAlignment="1">
      <alignment horizontal="left"/>
    </xf>
    <xf numFmtId="0" fontId="1" fillId="0" borderId="26" xfId="0" applyFont="1" applyBorder="1" applyAlignment="1">
      <alignment horizontal="centerContinuous" vertical="center"/>
    </xf>
    <xf numFmtId="0" fontId="0" fillId="0" borderId="29" xfId="0" applyFont="1" applyBorder="1" applyAlignment="1">
      <alignment horizontal="centerContinuous"/>
    </xf>
    <xf numFmtId="0" fontId="0" fillId="0" borderId="33" xfId="0" applyBorder="1" applyAlignment="1">
      <alignment vertical="top"/>
    </xf>
    <xf numFmtId="0" fontId="0" fillId="0" borderId="42" xfId="0" applyFont="1" applyBorder="1" applyAlignment="1">
      <alignment/>
    </xf>
    <xf numFmtId="0" fontId="0" fillId="0" borderId="42" xfId="0" applyBorder="1" applyAlignment="1">
      <alignment/>
    </xf>
    <xf numFmtId="0" fontId="17" fillId="0" borderId="31" xfId="0" applyFont="1" applyBorder="1" applyAlignment="1">
      <alignment vertical="justify"/>
    </xf>
    <xf numFmtId="0" fontId="17" fillId="0" borderId="30" xfId="0" applyFont="1" applyBorder="1" applyAlignment="1">
      <alignment vertical="justify"/>
    </xf>
    <xf numFmtId="0" fontId="15" fillId="0" borderId="31" xfId="0" applyFont="1" applyBorder="1" applyAlignment="1">
      <alignment horizontal="centerContinuous" vertical="justify"/>
    </xf>
    <xf numFmtId="0" fontId="1" fillId="0" borderId="31" xfId="0" applyFont="1" applyBorder="1" applyAlignment="1">
      <alignment horizontal="centerContinuous"/>
    </xf>
    <xf numFmtId="0" fontId="1" fillId="0" borderId="12" xfId="0" applyFont="1" applyBorder="1" applyAlignment="1">
      <alignment horizontal="center" vertical="top"/>
    </xf>
    <xf numFmtId="0" fontId="1" fillId="0" borderId="14" xfId="0" applyFont="1" applyBorder="1" applyAlignment="1">
      <alignment horizontal="center" vertical="top"/>
    </xf>
    <xf numFmtId="0" fontId="1" fillId="0" borderId="33" xfId="0" applyFont="1" applyBorder="1" applyAlignment="1">
      <alignment vertical="center"/>
    </xf>
    <xf numFmtId="0" fontId="1" fillId="0" borderId="12" xfId="0" applyFont="1" applyBorder="1" applyAlignment="1">
      <alignment vertical="center"/>
    </xf>
    <xf numFmtId="0" fontId="0" fillId="0" borderId="12" xfId="0" applyBorder="1" applyAlignment="1">
      <alignment vertical="center"/>
    </xf>
    <xf numFmtId="0" fontId="1" fillId="0" borderId="13" xfId="0" applyFont="1" applyBorder="1" applyAlignment="1">
      <alignment horizontal="center" vertical="center" wrapText="1"/>
    </xf>
    <xf numFmtId="0" fontId="1" fillId="0" borderId="14" xfId="0" applyFont="1" applyBorder="1" applyAlignment="1">
      <alignment vertical="center"/>
    </xf>
    <xf numFmtId="0" fontId="0" fillId="0" borderId="67" xfId="0" applyBorder="1" applyAlignment="1">
      <alignment/>
    </xf>
    <xf numFmtId="0" fontId="1" fillId="0" borderId="27" xfId="0" applyFont="1" applyBorder="1" applyAlignment="1">
      <alignment horizontal="centerContinuous" vertical="center"/>
    </xf>
    <xf numFmtId="0" fontId="0" fillId="0" borderId="31" xfId="0" applyBorder="1" applyAlignment="1">
      <alignment horizontal="centerContinuous" vertical="center"/>
    </xf>
    <xf numFmtId="0" fontId="0" fillId="0" borderId="30" xfId="0" applyBorder="1" applyAlignment="1">
      <alignment horizontal="centerContinuous" vertical="center"/>
    </xf>
    <xf numFmtId="0" fontId="0" fillId="0" borderId="41" xfId="0" applyBorder="1" applyAlignment="1">
      <alignment horizontal="centerContinuous"/>
    </xf>
    <xf numFmtId="0" fontId="0" fillId="0" borderId="42" xfId="0" applyBorder="1" applyAlignment="1">
      <alignment horizontal="centerContinuous"/>
    </xf>
    <xf numFmtId="0" fontId="0" fillId="0" borderId="42" xfId="0" applyFont="1" applyBorder="1" applyAlignment="1">
      <alignment horizontal="center"/>
    </xf>
    <xf numFmtId="0" fontId="0" fillId="0" borderId="42" xfId="0" applyBorder="1" applyAlignment="1">
      <alignment horizontal="left"/>
    </xf>
    <xf numFmtId="0" fontId="0" fillId="0" borderId="12" xfId="0" applyBorder="1" applyAlignment="1">
      <alignment horizontal="center" vertical="center"/>
    </xf>
    <xf numFmtId="0" fontId="0" fillId="0" borderId="13" xfId="0" applyBorder="1" applyAlignment="1">
      <alignment/>
    </xf>
    <xf numFmtId="0" fontId="0" fillId="0" borderId="14" xfId="0" applyBorder="1" applyAlignment="1">
      <alignment horizontal="center" vertical="center"/>
    </xf>
    <xf numFmtId="0" fontId="0" fillId="0" borderId="68" xfId="0" applyBorder="1" applyAlignment="1">
      <alignment/>
    </xf>
    <xf numFmtId="0" fontId="1" fillId="0" borderId="60"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0" xfId="0" applyFont="1" applyBorder="1" applyAlignment="1">
      <alignment horizontal="center" vertical="center" wrapText="1"/>
    </xf>
    <xf numFmtId="0" fontId="17" fillId="0" borderId="0" xfId="0" applyFont="1" applyBorder="1" applyAlignment="1">
      <alignment horizontal="center" vertical="center"/>
    </xf>
    <xf numFmtId="0" fontId="1" fillId="0" borderId="0" xfId="0" applyFont="1" applyBorder="1" applyAlignment="1">
      <alignment horizontal="centerContinuous" vertical="distributed"/>
    </xf>
    <xf numFmtId="0" fontId="0" fillId="0" borderId="0" xfId="0" applyBorder="1" applyAlignment="1">
      <alignment horizontal="centerContinuous" vertical="distributed"/>
    </xf>
    <xf numFmtId="0" fontId="0" fillId="0" borderId="46" xfId="0" applyBorder="1" applyAlignment="1">
      <alignment/>
    </xf>
    <xf numFmtId="0" fontId="0" fillId="0" borderId="47" xfId="0" applyBorder="1" applyAlignment="1">
      <alignment/>
    </xf>
    <xf numFmtId="0" fontId="1" fillId="0" borderId="0" xfId="0" applyFont="1" applyBorder="1" applyAlignment="1">
      <alignment vertical="top"/>
    </xf>
    <xf numFmtId="0" fontId="37" fillId="0" borderId="0" xfId="0" applyFont="1" applyAlignment="1">
      <alignment horizontal="center"/>
    </xf>
    <xf numFmtId="0" fontId="53" fillId="0" borderId="25" xfId="0" applyFont="1" applyBorder="1" applyAlignment="1">
      <alignment horizontal="center"/>
    </xf>
    <xf numFmtId="0" fontId="1" fillId="0" borderId="52" xfId="0" applyFont="1" applyBorder="1" applyAlignment="1">
      <alignment vertical="top"/>
    </xf>
    <xf numFmtId="0" fontId="0" fillId="0" borderId="52" xfId="0" applyBorder="1" applyAlignment="1">
      <alignment horizontal="left"/>
    </xf>
    <xf numFmtId="0" fontId="1" fillId="0" borderId="52" xfId="0" applyFont="1" applyBorder="1" applyAlignment="1">
      <alignment/>
    </xf>
    <xf numFmtId="0" fontId="1" fillId="0" borderId="33" xfId="0" applyFont="1" applyBorder="1" applyAlignment="1">
      <alignment horizontal="center"/>
    </xf>
    <xf numFmtId="0" fontId="1" fillId="0" borderId="14" xfId="0" applyFont="1" applyBorder="1" applyAlignment="1">
      <alignment horizontal="center"/>
    </xf>
    <xf numFmtId="0" fontId="16" fillId="0" borderId="31" xfId="0" applyFont="1" applyBorder="1" applyAlignment="1">
      <alignment horizontal="centerContinuous"/>
    </xf>
    <xf numFmtId="0" fontId="1" fillId="0" borderId="53" xfId="0" applyFont="1" applyBorder="1" applyAlignment="1">
      <alignment horizontal="center"/>
    </xf>
    <xf numFmtId="0" fontId="0" fillId="0" borderId="55" xfId="0" applyBorder="1" applyAlignment="1">
      <alignment horizontal="centerContinuous"/>
    </xf>
    <xf numFmtId="0" fontId="15" fillId="0" borderId="53" xfId="0" applyFont="1" applyBorder="1" applyAlignment="1">
      <alignment/>
    </xf>
    <xf numFmtId="0" fontId="0" fillId="0" borderId="62" xfId="0" applyBorder="1" applyAlignment="1">
      <alignment/>
    </xf>
    <xf numFmtId="0" fontId="1" fillId="0" borderId="18" xfId="0" applyFont="1" applyBorder="1" applyAlignment="1">
      <alignment vertical="center"/>
    </xf>
    <xf numFmtId="0" fontId="26" fillId="0" borderId="0" xfId="0" applyFont="1" applyAlignment="1">
      <alignment horizontal="center"/>
    </xf>
    <xf numFmtId="0" fontId="15" fillId="0" borderId="0" xfId="0" applyFont="1" applyBorder="1" applyAlignment="1">
      <alignment horizontal="right" vertical="center" wrapText="1"/>
    </xf>
    <xf numFmtId="0" fontId="22" fillId="0" borderId="0" xfId="0" applyFont="1" applyBorder="1" applyAlignment="1">
      <alignment horizontal="right" vertical="center" wrapText="1"/>
    </xf>
    <xf numFmtId="0" fontId="92" fillId="0" borderId="0" xfId="0" applyFont="1" applyAlignment="1">
      <alignment/>
    </xf>
    <xf numFmtId="0" fontId="32" fillId="0" borderId="0" xfId="0" applyFont="1" applyAlignment="1">
      <alignment horizontal="right"/>
    </xf>
    <xf numFmtId="0" fontId="23" fillId="0" borderId="34"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15" xfId="0" applyFont="1" applyBorder="1" applyAlignment="1">
      <alignment vertical="center"/>
    </xf>
    <xf numFmtId="0" fontId="77" fillId="0" borderId="16" xfId="0" applyFont="1" applyBorder="1" applyAlignment="1">
      <alignment horizontal="center" vertical="center"/>
    </xf>
    <xf numFmtId="0" fontId="77" fillId="0" borderId="23" xfId="0" applyFont="1" applyBorder="1" applyAlignment="1">
      <alignment horizontal="center" vertical="center"/>
    </xf>
    <xf numFmtId="0" fontId="23" fillId="0" borderId="15" xfId="0" applyFont="1" applyBorder="1" applyAlignment="1">
      <alignment/>
    </xf>
    <xf numFmtId="0" fontId="23" fillId="0" borderId="16" xfId="0" applyFont="1" applyBorder="1" applyAlignment="1">
      <alignment/>
    </xf>
    <xf numFmtId="0" fontId="23" fillId="0" borderId="16" xfId="0" applyFont="1" applyBorder="1" applyAlignment="1">
      <alignment horizontal="center"/>
    </xf>
    <xf numFmtId="0" fontId="23" fillId="0" borderId="23" xfId="0" applyFont="1" applyBorder="1" applyAlignment="1">
      <alignment horizontal="center"/>
    </xf>
    <xf numFmtId="0" fontId="23" fillId="0" borderId="16" xfId="0" applyFont="1" applyBorder="1" applyAlignment="1">
      <alignment/>
    </xf>
    <xf numFmtId="0" fontId="23" fillId="0" borderId="23" xfId="0" applyFont="1" applyBorder="1" applyAlignment="1">
      <alignment/>
    </xf>
    <xf numFmtId="0" fontId="23" fillId="0" borderId="47" xfId="0" applyFont="1" applyBorder="1" applyAlignment="1">
      <alignment horizontal="center" vertical="center" textRotation="255"/>
    </xf>
    <xf numFmtId="0" fontId="23" fillId="0" borderId="52" xfId="0" applyFont="1" applyBorder="1" applyAlignment="1">
      <alignment/>
    </xf>
    <xf numFmtId="0" fontId="23" fillId="0" borderId="39" xfId="0" applyFont="1" applyBorder="1" applyAlignment="1">
      <alignment horizontal="center" vertical="center" textRotation="255"/>
    </xf>
    <xf numFmtId="0" fontId="23" fillId="0" borderId="48" xfId="0" applyFont="1" applyBorder="1" applyAlignment="1">
      <alignment horizontal="center" vertical="center" textRotation="255"/>
    </xf>
    <xf numFmtId="0" fontId="23" fillId="0" borderId="25" xfId="0" applyFont="1" applyBorder="1" applyAlignment="1">
      <alignment/>
    </xf>
    <xf numFmtId="0" fontId="23" fillId="0" borderId="56" xfId="0" applyFont="1" applyBorder="1" applyAlignment="1">
      <alignment/>
    </xf>
    <xf numFmtId="0" fontId="0" fillId="0" borderId="11" xfId="0" applyBorder="1" applyAlignment="1">
      <alignment horizontal="center" vertical="center" wrapText="1"/>
    </xf>
    <xf numFmtId="0" fontId="0" fillId="0" borderId="27" xfId="0" applyBorder="1" applyAlignment="1">
      <alignment horizontal="center"/>
    </xf>
    <xf numFmtId="0" fontId="1" fillId="0" borderId="33" xfId="0" applyFont="1" applyBorder="1" applyAlignment="1">
      <alignment horizontal="center" vertical="center" textRotation="255" wrapText="1"/>
    </xf>
    <xf numFmtId="0" fontId="0" fillId="0" borderId="41" xfId="0" applyFont="1" applyBorder="1" applyAlignment="1">
      <alignment horizontal="center" wrapText="1"/>
    </xf>
    <xf numFmtId="0" fontId="0" fillId="0" borderId="42" xfId="0" applyFont="1" applyBorder="1" applyAlignment="1">
      <alignment horizontal="center" wrapText="1"/>
    </xf>
    <xf numFmtId="0" fontId="1" fillId="0" borderId="12" xfId="0" applyFont="1" applyBorder="1" applyAlignment="1">
      <alignment horizontal="center" vertical="center" textRotation="255" wrapText="1"/>
    </xf>
    <xf numFmtId="0" fontId="0" fillId="0" borderId="51" xfId="0" applyFont="1" applyBorder="1" applyAlignment="1">
      <alignment horizontal="center" wrapText="1"/>
    </xf>
    <xf numFmtId="0" fontId="0" fillId="0" borderId="0" xfId="0" applyFont="1" applyBorder="1" applyAlignment="1">
      <alignment horizontal="center" wrapText="1"/>
    </xf>
    <xf numFmtId="0" fontId="0" fillId="0" borderId="13" xfId="0" applyBorder="1" applyAlignment="1">
      <alignment horizontal="center" vertical="center" wrapText="1"/>
    </xf>
    <xf numFmtId="0" fontId="1" fillId="0" borderId="14" xfId="0" applyFont="1" applyBorder="1" applyAlignment="1">
      <alignment horizontal="center" vertical="center" textRotation="255" wrapText="1"/>
    </xf>
    <xf numFmtId="0" fontId="0" fillId="0" borderId="26" xfId="0" applyFont="1" applyBorder="1" applyAlignment="1">
      <alignment horizontal="center" wrapText="1"/>
    </xf>
    <xf numFmtId="0" fontId="0" fillId="0" borderId="28" xfId="0" applyFont="1" applyBorder="1" applyAlignment="1">
      <alignment horizontal="center" wrapText="1"/>
    </xf>
    <xf numFmtId="0" fontId="1" fillId="0" borderId="64" xfId="0" applyFont="1" applyBorder="1" applyAlignment="1">
      <alignment horizontal="center" vertical="center" wrapText="1"/>
    </xf>
    <xf numFmtId="0" fontId="0" fillId="0" borderId="30" xfId="0" applyBorder="1" applyAlignment="1">
      <alignment horizontal="center" vertical="center" wrapText="1"/>
    </xf>
    <xf numFmtId="0" fontId="0" fillId="0" borderId="60" xfId="0" applyBorder="1" applyAlignment="1">
      <alignment horizontal="center"/>
    </xf>
    <xf numFmtId="0" fontId="17" fillId="0" borderId="19" xfId="0" applyFont="1" applyBorder="1" applyAlignment="1">
      <alignment horizontal="center" vertical="center"/>
    </xf>
    <xf numFmtId="0" fontId="17" fillId="0" borderId="0" xfId="0" applyFont="1" applyAlignment="1">
      <alignment horizontal="center" vertical="center"/>
    </xf>
    <xf numFmtId="0" fontId="0" fillId="0" borderId="53" xfId="0" applyBorder="1" applyAlignment="1">
      <alignment horizontal="center"/>
    </xf>
    <xf numFmtId="0" fontId="0" fillId="0" borderId="55" xfId="0" applyFont="1" applyBorder="1" applyAlignment="1">
      <alignment horizontal="center" wrapText="1"/>
    </xf>
    <xf numFmtId="0" fontId="0" fillId="0" borderId="52" xfId="0" applyFont="1" applyBorder="1" applyAlignment="1">
      <alignment horizontal="center" wrapText="1"/>
    </xf>
    <xf numFmtId="0" fontId="0" fillId="0" borderId="54" xfId="0" applyFont="1" applyBorder="1" applyAlignment="1">
      <alignment horizontal="center" wrapText="1"/>
    </xf>
    <xf numFmtId="0" fontId="0" fillId="0" borderId="61" xfId="0" applyBorder="1" applyAlignment="1">
      <alignment horizontal="center"/>
    </xf>
    <xf numFmtId="0" fontId="24" fillId="0" borderId="0" xfId="0" applyFont="1" applyAlignment="1">
      <alignment/>
    </xf>
    <xf numFmtId="0" fontId="22" fillId="0" borderId="28" xfId="0" applyFont="1" applyBorder="1" applyAlignment="1">
      <alignment horizontal="center" wrapText="1"/>
    </xf>
    <xf numFmtId="0" fontId="1" fillId="0" borderId="0" xfId="0" applyFont="1" applyBorder="1" applyAlignment="1">
      <alignment horizontal="right"/>
    </xf>
    <xf numFmtId="0" fontId="6" fillId="0" borderId="0" xfId="0" applyFont="1" applyAlignment="1">
      <alignment vertical="top"/>
    </xf>
    <xf numFmtId="0" fontId="93" fillId="0" borderId="41" xfId="0" applyFont="1" applyBorder="1" applyAlignment="1">
      <alignment/>
    </xf>
    <xf numFmtId="0" fontId="52" fillId="0" borderId="42" xfId="0" applyFont="1" applyBorder="1" applyAlignment="1">
      <alignment/>
    </xf>
    <xf numFmtId="0" fontId="1" fillId="0" borderId="51" xfId="0" applyFont="1" applyBorder="1" applyAlignment="1">
      <alignment/>
    </xf>
    <xf numFmtId="0" fontId="1" fillId="0" borderId="27" xfId="0" applyFont="1" applyBorder="1" applyAlignment="1">
      <alignment horizontal="right"/>
    </xf>
    <xf numFmtId="0" fontId="1" fillId="0" borderId="30" xfId="0" applyFont="1" applyBorder="1" applyAlignment="1">
      <alignment horizontal="right"/>
    </xf>
    <xf numFmtId="0" fontId="0" fillId="0" borderId="0" xfId="0" applyAlignment="1">
      <alignment horizontal="right"/>
    </xf>
    <xf numFmtId="0" fontId="17" fillId="0" borderId="42" xfId="0" applyFont="1" applyBorder="1" applyAlignment="1">
      <alignment horizontal="center"/>
    </xf>
    <xf numFmtId="0" fontId="1" fillId="0" borderId="0" xfId="79">
      <alignment/>
      <protection/>
    </xf>
    <xf numFmtId="0" fontId="24" fillId="0" borderId="0" xfId="79" applyFont="1" applyAlignment="1">
      <alignment horizontal="left" vertical="center"/>
      <protection/>
    </xf>
    <xf numFmtId="0" fontId="26" fillId="0" borderId="0" xfId="79" applyFont="1" applyAlignment="1">
      <alignment horizontal="left" vertical="center"/>
      <protection/>
    </xf>
    <xf numFmtId="0" fontId="41" fillId="0" borderId="0" xfId="0" applyFont="1" applyBorder="1" applyAlignment="1">
      <alignment horizontal="right" wrapText="1"/>
    </xf>
    <xf numFmtId="0" fontId="0" fillId="0" borderId="9" xfId="79" applyFont="1" applyBorder="1" applyAlignment="1">
      <alignment vertical="center" wrapText="1"/>
      <protection/>
    </xf>
    <xf numFmtId="0" fontId="9" fillId="0" borderId="10" xfId="79" applyFont="1" applyBorder="1" applyAlignment="1">
      <alignment horizontal="center" vertical="center" wrapText="1"/>
      <protection/>
    </xf>
    <xf numFmtId="0" fontId="9" fillId="0" borderId="20" xfId="79" applyFont="1" applyBorder="1" applyAlignment="1">
      <alignment horizontal="center" vertical="center" wrapText="1"/>
      <protection/>
    </xf>
    <xf numFmtId="0" fontId="9" fillId="0" borderId="0" xfId="79" applyFont="1" applyAlignment="1">
      <alignment vertical="center" wrapText="1"/>
      <protection/>
    </xf>
    <xf numFmtId="0" fontId="0" fillId="0" borderId="13" xfId="79" applyFont="1" applyBorder="1" applyAlignment="1">
      <alignment vertical="center" wrapText="1"/>
      <protection/>
    </xf>
    <xf numFmtId="0" fontId="9" fillId="0" borderId="14" xfId="79" applyFont="1" applyBorder="1" applyAlignment="1">
      <alignment horizontal="center" vertical="center" wrapText="1"/>
      <protection/>
    </xf>
    <xf numFmtId="0" fontId="9" fillId="0" borderId="22" xfId="79" applyFont="1" applyBorder="1" applyAlignment="1">
      <alignment horizontal="center" vertical="center" wrapText="1"/>
      <protection/>
    </xf>
    <xf numFmtId="0" fontId="94" fillId="0" borderId="15" xfId="79" applyFont="1" applyBorder="1" applyAlignment="1">
      <alignment horizontal="center" vertical="center" wrapText="1"/>
      <protection/>
    </xf>
    <xf numFmtId="0" fontId="9" fillId="0" borderId="16" xfId="79" applyFont="1" applyBorder="1" applyAlignment="1">
      <alignment vertical="center" wrapText="1"/>
      <protection/>
    </xf>
    <xf numFmtId="0" fontId="9" fillId="0" borderId="23" xfId="79" applyFont="1" applyBorder="1" applyAlignment="1">
      <alignment vertical="center" wrapText="1"/>
      <protection/>
    </xf>
    <xf numFmtId="0" fontId="9" fillId="0" borderId="15" xfId="79" applyFont="1" applyBorder="1" applyAlignment="1">
      <alignment horizontal="center" vertical="center" wrapText="1"/>
      <protection/>
    </xf>
    <xf numFmtId="0" fontId="9" fillId="0" borderId="15" xfId="79" applyFont="1" applyBorder="1" applyAlignment="1">
      <alignment vertical="center" wrapText="1"/>
      <protection/>
    </xf>
    <xf numFmtId="0" fontId="9" fillId="0" borderId="16" xfId="79" applyFont="1" applyBorder="1" applyAlignment="1">
      <alignment horizontal="center" vertical="center" wrapText="1"/>
      <protection/>
    </xf>
    <xf numFmtId="0" fontId="9" fillId="0" borderId="23" xfId="79" applyFont="1" applyBorder="1" applyAlignment="1">
      <alignment horizontal="center" vertical="center" wrapText="1"/>
      <protection/>
    </xf>
    <xf numFmtId="0" fontId="9" fillId="0" borderId="16" xfId="79" applyFont="1" applyBorder="1" applyAlignment="1">
      <alignment horizontal="left" wrapText="1"/>
      <protection/>
    </xf>
    <xf numFmtId="0" fontId="9" fillId="0" borderId="23" xfId="79" applyFont="1" applyBorder="1" applyAlignment="1">
      <alignment horizontal="left" wrapText="1"/>
      <protection/>
    </xf>
    <xf numFmtId="0" fontId="0" fillId="0" borderId="16" xfId="79" applyFont="1" applyBorder="1" applyAlignment="1">
      <alignment horizontal="center" wrapText="1"/>
      <protection/>
    </xf>
    <xf numFmtId="0" fontId="9" fillId="0" borderId="16" xfId="79" applyFont="1" applyBorder="1" applyAlignment="1">
      <alignment horizontal="center" wrapText="1"/>
      <protection/>
    </xf>
    <xf numFmtId="0" fontId="9" fillId="0" borderId="23" xfId="79" applyFont="1" applyBorder="1" applyAlignment="1">
      <alignment horizontal="center" wrapText="1"/>
      <protection/>
    </xf>
    <xf numFmtId="0" fontId="9" fillId="0" borderId="17" xfId="79" applyFont="1" applyBorder="1" applyAlignment="1">
      <alignment horizontal="center" vertical="center" wrapText="1"/>
      <protection/>
    </xf>
    <xf numFmtId="0" fontId="9" fillId="0" borderId="60" xfId="79" applyFont="1" applyBorder="1" applyAlignment="1">
      <alignment vertical="center" wrapText="1"/>
      <protection/>
    </xf>
    <xf numFmtId="0" fontId="9" fillId="0" borderId="59" xfId="79" applyFont="1" applyBorder="1" applyAlignment="1">
      <alignment vertical="center" wrapText="1"/>
      <protection/>
    </xf>
    <xf numFmtId="0" fontId="9" fillId="0" borderId="61" xfId="79" applyFont="1" applyBorder="1" applyAlignment="1">
      <alignment vertical="center" wrapText="1"/>
      <protection/>
    </xf>
    <xf numFmtId="0" fontId="17" fillId="0" borderId="0" xfId="79" applyFont="1" applyAlignment="1">
      <alignment horizontal="left"/>
      <protection/>
    </xf>
    <xf numFmtId="0" fontId="21" fillId="0" borderId="0" xfId="0" applyFont="1" applyAlignment="1">
      <alignment vertical="center"/>
    </xf>
    <xf numFmtId="0" fontId="1" fillId="0" borderId="10" xfId="0" applyFont="1" applyBorder="1" applyAlignment="1">
      <alignment horizontal="center" vertical="center"/>
    </xf>
    <xf numFmtId="0" fontId="1" fillId="0" borderId="36" xfId="0" applyFont="1" applyBorder="1" applyAlignment="1">
      <alignment horizontal="center"/>
    </xf>
    <xf numFmtId="0" fontId="0" fillId="0" borderId="0" xfId="0" applyBorder="1" applyAlignment="1">
      <alignment horizontal="center" vertical="center" textRotation="255"/>
    </xf>
    <xf numFmtId="0" fontId="16" fillId="0" borderId="0" xfId="0" applyFont="1" applyBorder="1" applyAlignment="1">
      <alignment horizontal="left" vertical="center" textRotation="255"/>
    </xf>
    <xf numFmtId="0" fontId="18" fillId="0" borderId="0" xfId="0" applyFont="1" applyAlignment="1">
      <alignment horizontal="left"/>
    </xf>
    <xf numFmtId="0" fontId="16" fillId="0" borderId="0" xfId="0" applyFont="1" applyAlignment="1">
      <alignment horizontal="left"/>
    </xf>
    <xf numFmtId="0" fontId="1" fillId="0" borderId="57" xfId="0" applyFont="1" applyBorder="1" applyAlignment="1">
      <alignment horizontal="center" vertical="center"/>
    </xf>
    <xf numFmtId="0" fontId="1" fillId="0" borderId="23" xfId="0" applyFont="1" applyBorder="1" applyAlignment="1">
      <alignment horizontal="center" vertical="center"/>
    </xf>
    <xf numFmtId="0" fontId="51" fillId="0" borderId="0" xfId="79" applyFont="1" applyAlignment="1">
      <alignment horizontal="left" vertical="center"/>
      <protection/>
    </xf>
    <xf numFmtId="0" fontId="95" fillId="0" borderId="0" xfId="79" applyFont="1" applyAlignment="1">
      <alignment horizontal="left" vertical="center"/>
      <protection/>
    </xf>
    <xf numFmtId="0" fontId="9" fillId="0" borderId="0" xfId="79" applyFont="1" applyAlignment="1">
      <alignment horizontal="left" vertical="center"/>
      <protection/>
    </xf>
    <xf numFmtId="0" fontId="9" fillId="0" borderId="0" xfId="79" applyFont="1" applyAlignment="1">
      <alignment vertical="center"/>
      <protection/>
    </xf>
    <xf numFmtId="0" fontId="22" fillId="0" borderId="25" xfId="0" applyFont="1" applyBorder="1" applyAlignment="1">
      <alignment horizontal="center" wrapText="1"/>
    </xf>
    <xf numFmtId="0" fontId="9" fillId="0" borderId="34" xfId="79" applyFont="1" applyBorder="1" applyAlignment="1">
      <alignment horizontal="center" vertical="center"/>
      <protection/>
    </xf>
    <xf numFmtId="0" fontId="9" fillId="0" borderId="37" xfId="79" applyFont="1" applyBorder="1" applyAlignment="1">
      <alignment horizontal="center" vertical="center"/>
      <protection/>
    </xf>
    <xf numFmtId="0" fontId="9" fillId="0" borderId="15" xfId="79" applyFont="1" applyBorder="1" applyAlignment="1">
      <alignment horizontal="center" vertical="center"/>
      <protection/>
    </xf>
    <xf numFmtId="0" fontId="9" fillId="0" borderId="16" xfId="79" applyFont="1" applyBorder="1" applyAlignment="1">
      <alignment horizontal="center" vertical="center"/>
      <protection/>
    </xf>
    <xf numFmtId="0" fontId="9" fillId="0" borderId="16" xfId="79" applyFont="1" applyBorder="1" applyAlignment="1">
      <alignment vertical="center"/>
      <protection/>
    </xf>
    <xf numFmtId="0" fontId="1" fillId="0" borderId="15" xfId="79" applyBorder="1">
      <alignment/>
      <protection/>
    </xf>
    <xf numFmtId="0" fontId="1" fillId="0" borderId="16" xfId="79" applyBorder="1">
      <alignment/>
      <protection/>
    </xf>
    <xf numFmtId="0" fontId="1" fillId="0" borderId="17" xfId="79" applyBorder="1">
      <alignment/>
      <protection/>
    </xf>
    <xf numFmtId="0" fontId="1" fillId="0" borderId="18" xfId="79" applyBorder="1">
      <alignment/>
      <protection/>
    </xf>
    <xf numFmtId="0" fontId="9" fillId="0" borderId="57" xfId="79" applyFont="1" applyBorder="1" applyAlignment="1">
      <alignment horizontal="center" vertical="center"/>
      <protection/>
    </xf>
    <xf numFmtId="0" fontId="9" fillId="0" borderId="23" xfId="79" applyFont="1" applyBorder="1" applyAlignment="1">
      <alignment horizontal="center" vertical="center"/>
      <protection/>
    </xf>
    <xf numFmtId="0" fontId="1" fillId="0" borderId="23" xfId="79" applyBorder="1">
      <alignment/>
      <protection/>
    </xf>
    <xf numFmtId="0" fontId="19" fillId="0" borderId="0" xfId="79" applyFont="1" applyAlignment="1">
      <alignment horizontal="center" textRotation="90"/>
      <protection/>
    </xf>
    <xf numFmtId="0" fontId="1" fillId="0" borderId="0" xfId="79" applyAlignment="1">
      <alignment horizontal="center" textRotation="90"/>
      <protection/>
    </xf>
    <xf numFmtId="0" fontId="1" fillId="0" borderId="24" xfId="79" applyBorder="1">
      <alignment/>
      <protection/>
    </xf>
    <xf numFmtId="0" fontId="6" fillId="0" borderId="0" xfId="0" applyFont="1" applyAlignment="1">
      <alignment/>
    </xf>
    <xf numFmtId="0" fontId="47" fillId="0" borderId="0" xfId="0" applyFont="1" applyAlignment="1">
      <alignment horizontal="left"/>
    </xf>
    <xf numFmtId="0" fontId="0" fillId="0" borderId="40" xfId="0" applyFont="1" applyBorder="1" applyAlignment="1">
      <alignment horizontal="centerContinuous"/>
    </xf>
    <xf numFmtId="0" fontId="0" fillId="0" borderId="28" xfId="0" applyFont="1" applyBorder="1" applyAlignment="1">
      <alignment/>
    </xf>
    <xf numFmtId="0" fontId="18" fillId="0" borderId="47" xfId="0" applyFont="1" applyBorder="1" applyAlignment="1">
      <alignment horizontal="centerContinuous"/>
    </xf>
    <xf numFmtId="0" fontId="0" fillId="0" borderId="32" xfId="0" applyBorder="1" applyAlignment="1">
      <alignment horizontal="centerContinuous"/>
    </xf>
    <xf numFmtId="0" fontId="18" fillId="0" borderId="38" xfId="0" applyFont="1" applyBorder="1" applyAlignment="1">
      <alignment horizontal="centerContinuous"/>
    </xf>
    <xf numFmtId="0" fontId="22" fillId="0" borderId="47" xfId="0" applyFont="1" applyBorder="1" applyAlignment="1">
      <alignment horizontal="centerContinuous"/>
    </xf>
    <xf numFmtId="0" fontId="16" fillId="0" borderId="42" xfId="0" applyFont="1" applyBorder="1" applyAlignment="1">
      <alignment horizontal="centerContinuous"/>
    </xf>
    <xf numFmtId="0" fontId="16" fillId="0" borderId="32" xfId="0" applyFont="1" applyBorder="1" applyAlignment="1">
      <alignment horizontal="centerContinuous"/>
    </xf>
    <xf numFmtId="0" fontId="22" fillId="0" borderId="38" xfId="0" applyFont="1" applyBorder="1" applyAlignment="1">
      <alignment horizontal="centerContinuous"/>
    </xf>
    <xf numFmtId="0" fontId="16" fillId="0" borderId="28" xfId="0" applyFont="1" applyBorder="1" applyAlignment="1">
      <alignment horizontal="centerContinuous"/>
    </xf>
    <xf numFmtId="0" fontId="16" fillId="0" borderId="29" xfId="0" applyFont="1" applyBorder="1" applyAlignment="1">
      <alignment horizontal="centerContinuous"/>
    </xf>
    <xf numFmtId="0" fontId="22" fillId="0" borderId="64" xfId="0" applyFont="1" applyBorder="1" applyAlignment="1">
      <alignment horizontal="center" wrapText="1"/>
    </xf>
    <xf numFmtId="0" fontId="22" fillId="0" borderId="31" xfId="0" applyFont="1" applyBorder="1" applyAlignment="1">
      <alignment horizontal="center" wrapText="1"/>
    </xf>
    <xf numFmtId="0" fontId="22" fillId="0" borderId="30" xfId="0" applyFont="1" applyBorder="1" applyAlignment="1">
      <alignment horizontal="center" wrapText="1"/>
    </xf>
    <xf numFmtId="0" fontId="16" fillId="0" borderId="31" xfId="0" applyFont="1" applyBorder="1" applyAlignment="1">
      <alignment/>
    </xf>
    <xf numFmtId="0" fontId="17" fillId="0" borderId="28" xfId="0" applyFont="1" applyBorder="1" applyAlignment="1">
      <alignment horizontal="centerContinuous" vertical="justify"/>
    </xf>
    <xf numFmtId="0" fontId="17" fillId="0" borderId="30" xfId="0" applyFont="1" applyBorder="1" applyAlignment="1">
      <alignment horizontal="centerContinuous" vertical="justify"/>
    </xf>
    <xf numFmtId="0" fontId="15" fillId="0" borderId="28" xfId="0" applyFont="1" applyBorder="1" applyAlignment="1">
      <alignment vertical="justify"/>
    </xf>
    <xf numFmtId="0" fontId="1" fillId="0" borderId="28" xfId="0" applyFont="1" applyBorder="1" applyAlignment="1">
      <alignment horizontal="left"/>
    </xf>
    <xf numFmtId="0" fontId="1" fillId="0" borderId="11" xfId="0" applyFont="1" applyBorder="1" applyAlignment="1">
      <alignment horizontal="center"/>
    </xf>
    <xf numFmtId="0" fontId="0" fillId="0" borderId="16" xfId="0" applyBorder="1" applyAlignment="1">
      <alignment horizontal="centerContinuous"/>
    </xf>
    <xf numFmtId="0" fontId="18" fillId="0" borderId="16" xfId="0" applyFont="1" applyBorder="1" applyAlignment="1">
      <alignment/>
    </xf>
    <xf numFmtId="0" fontId="18" fillId="0" borderId="40" xfId="0" applyFont="1" applyBorder="1" applyAlignment="1">
      <alignment horizontal="center"/>
    </xf>
    <xf numFmtId="0" fontId="18" fillId="0" borderId="12" xfId="0" applyFont="1" applyBorder="1" applyAlignment="1">
      <alignment horizontal="center"/>
    </xf>
    <xf numFmtId="0" fontId="1" fillId="0" borderId="11" xfId="0" applyFont="1" applyBorder="1" applyAlignment="1">
      <alignment horizontal="center" vertical="center"/>
    </xf>
    <xf numFmtId="0" fontId="1" fillId="0" borderId="68" xfId="0" applyFont="1" applyBorder="1" applyAlignment="1">
      <alignment horizontal="center" vertical="center"/>
    </xf>
    <xf numFmtId="0" fontId="17" fillId="0" borderId="0" xfId="0" applyFont="1" applyAlignment="1">
      <alignment vertical="top"/>
    </xf>
    <xf numFmtId="0" fontId="0" fillId="0" borderId="46"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8" xfId="0" applyBorder="1" applyAlignment="1">
      <alignment horizontal="center" vertical="center" wrapText="1"/>
    </xf>
    <xf numFmtId="0" fontId="0" fillId="0" borderId="29" xfId="0" applyBorder="1" applyAlignment="1">
      <alignment horizontal="center" vertical="center" wrapText="1"/>
    </xf>
    <xf numFmtId="0" fontId="4" fillId="0" borderId="0" xfId="0" applyFont="1" applyAlignment="1">
      <alignment/>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4" xfId="0" applyFont="1" applyBorder="1" applyAlignment="1">
      <alignment horizontal="center" vertical="center" wrapText="1"/>
    </xf>
    <xf numFmtId="0" fontId="16" fillId="0" borderId="28" xfId="0" applyFont="1" applyBorder="1" applyAlignment="1">
      <alignment horizontal="left"/>
    </xf>
    <xf numFmtId="0" fontId="15" fillId="0" borderId="28" xfId="0" applyFont="1" applyBorder="1" applyAlignment="1">
      <alignment/>
    </xf>
    <xf numFmtId="0" fontId="15" fillId="0" borderId="29" xfId="0" applyFont="1" applyBorder="1" applyAlignment="1">
      <alignment/>
    </xf>
    <xf numFmtId="0" fontId="1" fillId="0" borderId="54" xfId="0" applyFont="1" applyBorder="1" applyAlignment="1">
      <alignment horizontal="center"/>
    </xf>
    <xf numFmtId="0" fontId="1" fillId="0" borderId="30" xfId="0" applyFont="1" applyBorder="1" applyAlignment="1">
      <alignment horizontal="centerContinuous"/>
    </xf>
    <xf numFmtId="0" fontId="0" fillId="0" borderId="52" xfId="0" applyBorder="1" applyAlignment="1">
      <alignment horizontal="centerContinuous"/>
    </xf>
    <xf numFmtId="0" fontId="51" fillId="0" borderId="0" xfId="0" applyFont="1" applyAlignment="1">
      <alignment/>
    </xf>
    <xf numFmtId="0" fontId="18" fillId="0" borderId="0" xfId="0" applyFont="1" applyAlignment="1">
      <alignment horizontal="right"/>
    </xf>
    <xf numFmtId="0" fontId="96" fillId="0" borderId="0" xfId="0" applyFont="1" applyAlignment="1">
      <alignment horizontal="right"/>
    </xf>
    <xf numFmtId="0" fontId="0" fillId="0" borderId="37" xfId="0" applyBorder="1" applyAlignment="1">
      <alignment horizontal="center"/>
    </xf>
    <xf numFmtId="0" fontId="1" fillId="0" borderId="15" xfId="0" applyFont="1" applyBorder="1" applyAlignment="1">
      <alignment horizontal="center"/>
    </xf>
    <xf numFmtId="0" fontId="1" fillId="0" borderId="52" xfId="0" applyFont="1" applyBorder="1" applyAlignment="1">
      <alignment horizontal="left"/>
    </xf>
    <xf numFmtId="0" fontId="0" fillId="0" borderId="0" xfId="0" applyBorder="1" applyAlignment="1">
      <alignment vertical="center"/>
    </xf>
    <xf numFmtId="0" fontId="1" fillId="0" borderId="16" xfId="0" applyFont="1" applyBorder="1" applyAlignment="1">
      <alignment horizontal="centerContinuous" vertical="center"/>
    </xf>
    <xf numFmtId="0" fontId="0" fillId="0" borderId="28" xfId="0" applyBorder="1" applyAlignment="1">
      <alignment vertical="center"/>
    </xf>
    <xf numFmtId="0" fontId="1" fillId="0" borderId="15" xfId="0" applyFont="1" applyBorder="1" applyAlignment="1">
      <alignment horizontal="centerContinuous" vertical="center"/>
    </xf>
    <xf numFmtId="0" fontId="1" fillId="0" borderId="15" xfId="0" applyFont="1" applyBorder="1" applyAlignment="1">
      <alignment/>
    </xf>
    <xf numFmtId="0" fontId="1" fillId="0" borderId="15" xfId="0" applyFont="1" applyBorder="1" applyAlignment="1">
      <alignment/>
    </xf>
    <xf numFmtId="0" fontId="0" fillId="0" borderId="27" xfId="0" applyBorder="1" applyAlignment="1">
      <alignment horizontal="centerContinuous"/>
    </xf>
    <xf numFmtId="0" fontId="1" fillId="0" borderId="16" xfId="0" applyFont="1" applyBorder="1" applyAlignment="1">
      <alignment/>
    </xf>
    <xf numFmtId="0" fontId="1" fillId="0" borderId="15" xfId="0" applyFont="1" applyBorder="1" applyAlignment="1">
      <alignment horizontal="centerContinuous"/>
    </xf>
    <xf numFmtId="0" fontId="0" fillId="0" borderId="11" xfId="0" applyBorder="1" applyAlignment="1">
      <alignment horizontal="center"/>
    </xf>
    <xf numFmtId="0" fontId="17" fillId="0" borderId="41" xfId="0" applyFont="1" applyBorder="1" applyAlignment="1">
      <alignment horizontal="centerContinuous" vertical="justify"/>
    </xf>
    <xf numFmtId="0" fontId="17" fillId="0" borderId="42" xfId="0" applyFont="1" applyBorder="1" applyAlignment="1">
      <alignment horizontal="centerContinuous" vertical="justify"/>
    </xf>
    <xf numFmtId="0" fontId="0" fillId="0" borderId="32" xfId="0" applyFont="1" applyBorder="1" applyAlignment="1">
      <alignment horizontal="left"/>
    </xf>
    <xf numFmtId="0" fontId="15" fillId="0" borderId="42" xfId="0" applyFont="1" applyBorder="1" applyAlignment="1">
      <alignment/>
    </xf>
    <xf numFmtId="0" fontId="0" fillId="0" borderId="55" xfId="0" applyBorder="1" applyAlignment="1">
      <alignment horizontal="center"/>
    </xf>
    <xf numFmtId="0" fontId="1" fillId="0" borderId="13" xfId="0" applyFont="1" applyBorder="1" applyAlignment="1">
      <alignment horizontal="center"/>
    </xf>
    <xf numFmtId="0" fontId="0" fillId="0" borderId="28" xfId="0" applyFont="1" applyBorder="1" applyAlignment="1">
      <alignment horizontal="center"/>
    </xf>
    <xf numFmtId="0" fontId="1" fillId="0" borderId="68" xfId="0" applyFont="1" applyBorder="1" applyAlignment="1">
      <alignment horizontal="center" vertical="center" textRotation="255"/>
    </xf>
    <xf numFmtId="0" fontId="0" fillId="0" borderId="25" xfId="0" applyFont="1" applyBorder="1" applyAlignment="1">
      <alignment horizontal="center"/>
    </xf>
    <xf numFmtId="0" fontId="17" fillId="0" borderId="0" xfId="0" applyFont="1" applyBorder="1" applyAlignment="1">
      <alignment horizontal="center" vertical="top"/>
    </xf>
    <xf numFmtId="0" fontId="97" fillId="0" borderId="0" xfId="0" applyFont="1" applyAlignment="1">
      <alignment horizontal="center" vertical="center" wrapText="1"/>
    </xf>
    <xf numFmtId="0" fontId="98" fillId="0" borderId="0" xfId="0" applyFont="1" applyAlignment="1">
      <alignment horizontal="center" vertical="center"/>
    </xf>
    <xf numFmtId="0" fontId="99" fillId="0" borderId="0" xfId="0" applyFont="1" applyAlignment="1">
      <alignment horizontal="center" vertical="center" wrapText="1"/>
    </xf>
    <xf numFmtId="0" fontId="94" fillId="0" borderId="0" xfId="0" applyFont="1" applyAlignment="1">
      <alignment horizontal="center" vertical="center" wrapText="1"/>
    </xf>
    <xf numFmtId="0" fontId="99" fillId="0" borderId="0" xfId="0" applyFont="1" applyAlignment="1">
      <alignment horizontal="left" vertical="center"/>
    </xf>
    <xf numFmtId="0" fontId="100" fillId="0" borderId="0" xfId="0" applyFont="1" applyAlignment="1">
      <alignment/>
    </xf>
    <xf numFmtId="0" fontId="101" fillId="0" borderId="0" xfId="0" applyFont="1" applyAlignment="1">
      <alignment horizontal="center" vertical="center" textRotation="255"/>
    </xf>
    <xf numFmtId="0" fontId="37" fillId="0" borderId="0" xfId="0" applyFont="1" applyBorder="1" applyAlignment="1">
      <alignment horizontal="center" vertical="center" wrapText="1"/>
    </xf>
    <xf numFmtId="0" fontId="22" fillId="0" borderId="0" xfId="0" applyFont="1" applyAlignment="1">
      <alignment horizontal="right" vertical="center" textRotation="90"/>
    </xf>
    <xf numFmtId="0" fontId="9" fillId="0" borderId="70"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horizontal="center" vertical="center"/>
    </xf>
    <xf numFmtId="0" fontId="9" fillId="0" borderId="36" xfId="0" applyFont="1" applyBorder="1" applyAlignment="1">
      <alignment vertical="center"/>
    </xf>
    <xf numFmtId="0" fontId="9" fillId="0" borderId="16" xfId="0" applyFont="1" applyBorder="1" applyAlignment="1">
      <alignment horizontal="center" vertical="center"/>
    </xf>
    <xf numFmtId="0" fontId="9" fillId="0" borderId="64"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1" xfId="0" applyFont="1" applyBorder="1" applyAlignment="1">
      <alignment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9" fillId="0" borderId="28" xfId="0" applyFont="1" applyBorder="1" applyAlignment="1">
      <alignment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9" fillId="0" borderId="28" xfId="0" applyFont="1" applyBorder="1" applyAlignment="1">
      <alignment vertical="center"/>
    </xf>
    <xf numFmtId="0" fontId="9" fillId="0" borderId="39" xfId="0" applyFont="1" applyBorder="1" applyAlignment="1">
      <alignment horizontal="center" vertical="center"/>
    </xf>
    <xf numFmtId="0" fontId="9" fillId="0" borderId="0" xfId="0" applyFont="1" applyBorder="1" applyAlignment="1">
      <alignment horizontal="center" vertical="center"/>
    </xf>
    <xf numFmtId="0" fontId="9" fillId="0" borderId="51" xfId="0" applyFont="1" applyBorder="1" applyAlignment="1">
      <alignment vertical="center"/>
    </xf>
    <xf numFmtId="0" fontId="9" fillId="0" borderId="0" xfId="0" applyFont="1" applyBorder="1" applyAlignment="1">
      <alignment vertical="center"/>
    </xf>
    <xf numFmtId="0" fontId="9" fillId="0" borderId="28" xfId="0" applyFont="1" applyBorder="1" applyAlignment="1">
      <alignment vertical="center"/>
    </xf>
    <xf numFmtId="0" fontId="9" fillId="0" borderId="27" xfId="0" applyFont="1" applyBorder="1" applyAlignment="1">
      <alignment horizontal="center" vertical="center"/>
    </xf>
    <xf numFmtId="0" fontId="9" fillId="0" borderId="33" xfId="0" applyFont="1" applyBorder="1" applyAlignment="1">
      <alignment horizontal="center" vertical="center"/>
    </xf>
    <xf numFmtId="0" fontId="9" fillId="0" borderId="29" xfId="0" applyFont="1" applyBorder="1" applyAlignment="1">
      <alignment vertical="center"/>
    </xf>
    <xf numFmtId="0" fontId="9" fillId="0" borderId="42" xfId="0" applyFont="1" applyBorder="1" applyAlignment="1">
      <alignment vertical="center"/>
    </xf>
    <xf numFmtId="0" fontId="9" fillId="0" borderId="32" xfId="0" applyFont="1" applyBorder="1" applyAlignment="1">
      <alignment vertical="center"/>
    </xf>
    <xf numFmtId="0" fontId="9" fillId="0" borderId="38" xfId="0" applyFont="1" applyBorder="1" applyAlignment="1">
      <alignment horizontal="center" vertical="center"/>
    </xf>
    <xf numFmtId="0" fontId="9" fillId="0" borderId="27" xfId="0" applyFont="1" applyBorder="1" applyAlignment="1">
      <alignment vertical="center"/>
    </xf>
    <xf numFmtId="0" fontId="9" fillId="0" borderId="47"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0" xfId="0" applyFont="1" applyAlignment="1">
      <alignment horizontal="center" vertical="center"/>
    </xf>
    <xf numFmtId="0" fontId="9" fillId="0" borderId="38"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8" xfId="0" applyFont="1" applyBorder="1" applyAlignment="1">
      <alignment horizontal="center" vertical="center"/>
    </xf>
    <xf numFmtId="0" fontId="9" fillId="0" borderId="0"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9" xfId="0" applyFont="1" applyBorder="1" applyAlignment="1">
      <alignment vertical="center"/>
    </xf>
    <xf numFmtId="0" fontId="9" fillId="0" borderId="11" xfId="0" applyFont="1" applyBorder="1" applyAlignment="1">
      <alignment vertical="center"/>
    </xf>
    <xf numFmtId="0" fontId="9" fillId="0" borderId="13" xfId="0" applyFont="1" applyBorder="1" applyAlignment="1">
      <alignment vertical="center"/>
    </xf>
    <xf numFmtId="0" fontId="9" fillId="0" borderId="16" xfId="0" applyFont="1" applyBorder="1" applyAlignment="1">
      <alignment vertical="center"/>
    </xf>
    <xf numFmtId="0" fontId="9" fillId="0" borderId="40" xfId="0" applyFont="1" applyBorder="1" applyAlignment="1">
      <alignment horizontal="center" vertical="center"/>
    </xf>
    <xf numFmtId="0" fontId="9" fillId="0" borderId="51" xfId="0" applyFont="1" applyBorder="1" applyAlignment="1">
      <alignment horizontal="center" vertical="center"/>
    </xf>
    <xf numFmtId="0" fontId="9" fillId="0" borderId="68" xfId="0" applyFont="1" applyBorder="1" applyAlignment="1">
      <alignment vertical="center"/>
    </xf>
    <xf numFmtId="0" fontId="9" fillId="0" borderId="59" xfId="0" applyFont="1" applyBorder="1" applyAlignment="1">
      <alignment vertical="center"/>
    </xf>
    <xf numFmtId="0" fontId="9" fillId="0" borderId="18" xfId="0" applyFont="1" applyBorder="1" applyAlignment="1">
      <alignment vertical="center"/>
    </xf>
    <xf numFmtId="0" fontId="9" fillId="0" borderId="44" xfId="0" applyFont="1" applyBorder="1" applyAlignment="1">
      <alignment vertical="center"/>
    </xf>
    <xf numFmtId="0" fontId="9" fillId="0" borderId="62" xfId="0" applyFont="1" applyBorder="1" applyAlignment="1">
      <alignment vertical="center"/>
    </xf>
    <xf numFmtId="0" fontId="17" fillId="0" borderId="25" xfId="0" applyFont="1" applyBorder="1" applyAlignment="1">
      <alignment vertical="top"/>
    </xf>
    <xf numFmtId="0" fontId="0" fillId="0" borderId="45" xfId="0" applyBorder="1" applyAlignment="1">
      <alignment/>
    </xf>
    <xf numFmtId="0" fontId="1" fillId="0" borderId="45" xfId="0" applyFont="1" applyBorder="1" applyAlignment="1">
      <alignment horizontal="center" vertical="center" textRotation="255" wrapText="1"/>
    </xf>
    <xf numFmtId="0" fontId="1" fillId="0" borderId="46" xfId="0" applyFont="1" applyBorder="1" applyAlignment="1">
      <alignment horizontal="center" vertical="center" textRotation="255" wrapText="1"/>
    </xf>
    <xf numFmtId="0" fontId="1" fillId="0" borderId="10" xfId="0" applyFont="1" applyBorder="1" applyAlignment="1">
      <alignment horizontal="center" vertical="center" textRotation="255" wrapText="1"/>
    </xf>
    <xf numFmtId="0" fontId="0" fillId="0" borderId="39" xfId="0" applyBorder="1" applyAlignment="1">
      <alignment horizontal="center" vertical="center" textRotation="255" wrapText="1"/>
    </xf>
    <xf numFmtId="0" fontId="0" fillId="0" borderId="40" xfId="0" applyBorder="1" applyAlignment="1">
      <alignment horizontal="center" vertical="center" textRotation="255" wrapText="1"/>
    </xf>
    <xf numFmtId="0" fontId="1" fillId="0" borderId="51" xfId="0" applyFont="1" applyBorder="1" applyAlignment="1">
      <alignment horizontal="left"/>
    </xf>
    <xf numFmtId="0" fontId="0" fillId="0" borderId="38" xfId="0"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26" xfId="0" applyBorder="1" applyAlignment="1">
      <alignment horizontal="center"/>
    </xf>
    <xf numFmtId="0" fontId="1" fillId="0" borderId="47" xfId="0" applyFont="1" applyBorder="1" applyAlignment="1">
      <alignment horizontal="center" vertical="center" textRotation="255" wrapText="1"/>
    </xf>
    <xf numFmtId="0" fontId="1" fillId="0" borderId="32" xfId="0" applyFont="1" applyBorder="1" applyAlignment="1">
      <alignment horizontal="center" vertical="center" textRotation="255" wrapText="1"/>
    </xf>
    <xf numFmtId="0" fontId="1" fillId="0" borderId="39" xfId="0" applyFont="1" applyBorder="1" applyAlignment="1">
      <alignment horizontal="center" vertical="center" textRotation="255" wrapText="1"/>
    </xf>
    <xf numFmtId="0" fontId="1" fillId="0" borderId="40" xfId="0" applyFont="1" applyBorder="1" applyAlignment="1">
      <alignment horizontal="center" vertical="center" textRotation="255" wrapText="1"/>
    </xf>
    <xf numFmtId="0" fontId="1" fillId="0" borderId="38" xfId="0" applyFont="1" applyBorder="1" applyAlignment="1">
      <alignment horizontal="center" vertical="center" textRotation="255" wrapText="1"/>
    </xf>
    <xf numFmtId="0" fontId="1" fillId="0" borderId="29" xfId="0" applyFont="1" applyBorder="1" applyAlignment="1">
      <alignment horizontal="center" vertical="center" textRotation="255" wrapText="1"/>
    </xf>
    <xf numFmtId="0" fontId="1" fillId="0" borderId="26" xfId="0" applyFont="1" applyBorder="1" applyAlignment="1">
      <alignment horizontal="center"/>
    </xf>
    <xf numFmtId="0" fontId="0" fillId="0" borderId="38" xfId="0" applyBorder="1" applyAlignment="1">
      <alignment horizontal="centerContinuous"/>
    </xf>
    <xf numFmtId="0" fontId="0" fillId="0" borderId="32" xfId="0" applyBorder="1" applyAlignment="1">
      <alignment horizontal="center" vertical="center" textRotation="255" wrapText="1"/>
    </xf>
    <xf numFmtId="0" fontId="17" fillId="0" borderId="0" xfId="0" applyFont="1" applyBorder="1" applyAlignment="1">
      <alignment vertical="top"/>
    </xf>
    <xf numFmtId="0" fontId="9" fillId="0" borderId="37"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xf>
    <xf numFmtId="0" fontId="9" fillId="0" borderId="33" xfId="0" applyFont="1" applyBorder="1" applyAlignment="1">
      <alignment vertical="center"/>
    </xf>
    <xf numFmtId="0" fontId="8" fillId="0" borderId="53"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horizontal="center" vertical="center"/>
    </xf>
    <xf numFmtId="0" fontId="9" fillId="0" borderId="54" xfId="0" applyFont="1" applyBorder="1" applyAlignment="1">
      <alignment vertical="center"/>
    </xf>
    <xf numFmtId="0" fontId="9" fillId="0" borderId="40" xfId="0" applyFont="1" applyBorder="1" applyAlignment="1">
      <alignment vertical="center"/>
    </xf>
    <xf numFmtId="0" fontId="9" fillId="0" borderId="52" xfId="0" applyFont="1" applyBorder="1" applyAlignment="1">
      <alignment vertical="center"/>
    </xf>
    <xf numFmtId="0" fontId="9" fillId="0" borderId="61" xfId="0" applyFont="1" applyBorder="1" applyAlignment="1">
      <alignment vertical="center"/>
    </xf>
    <xf numFmtId="0" fontId="0" fillId="0" borderId="54" xfId="0" applyFont="1" applyBorder="1" applyAlignment="1">
      <alignment horizontal="center"/>
    </xf>
    <xf numFmtId="0" fontId="0" fillId="0" borderId="48" xfId="0" applyBorder="1" applyAlignment="1">
      <alignment horizontal="center" vertical="center" textRotation="255" wrapText="1"/>
    </xf>
    <xf numFmtId="0" fontId="0" fillId="0" borderId="44" xfId="0" applyBorder="1" applyAlignment="1">
      <alignment horizontal="center" vertical="center" textRotation="255" wrapText="1"/>
    </xf>
    <xf numFmtId="0" fontId="0" fillId="0" borderId="56" xfId="0" applyFont="1" applyBorder="1" applyAlignment="1">
      <alignment horizontal="center"/>
    </xf>
    <xf numFmtId="0" fontId="102" fillId="0" borderId="0" xfId="0" applyFont="1" applyAlignment="1">
      <alignment horizontal="center"/>
    </xf>
    <xf numFmtId="0" fontId="1" fillId="0" borderId="47" xfId="0" applyFont="1" applyBorder="1" applyAlignment="1">
      <alignment horizontal="centerContinuous"/>
    </xf>
    <xf numFmtId="0" fontId="1" fillId="0" borderId="40" xfId="0" applyFont="1" applyBorder="1" applyAlignment="1">
      <alignment horizontal="center"/>
    </xf>
    <xf numFmtId="0" fontId="1" fillId="0" borderId="12" xfId="0" applyFont="1" applyBorder="1" applyAlignment="1">
      <alignment horizontal="left"/>
    </xf>
    <xf numFmtId="0" fontId="0" fillId="0" borderId="45" xfId="0" applyBorder="1" applyAlignment="1">
      <alignment horizontal="right"/>
    </xf>
    <xf numFmtId="0" fontId="0" fillId="0" borderId="46" xfId="0" applyBorder="1" applyAlignment="1">
      <alignment/>
    </xf>
    <xf numFmtId="0" fontId="0" fillId="0" borderId="39" xfId="0" applyBorder="1" applyAlignment="1">
      <alignment horizontal="right"/>
    </xf>
    <xf numFmtId="0" fontId="0" fillId="0" borderId="38" xfId="0" applyBorder="1" applyAlignment="1">
      <alignment horizontal="right"/>
    </xf>
    <xf numFmtId="0" fontId="1" fillId="0" borderId="39" xfId="0" applyFont="1" applyBorder="1" applyAlignment="1">
      <alignment horizontal="right"/>
    </xf>
    <xf numFmtId="0" fontId="1" fillId="0" borderId="49" xfId="0" applyFont="1" applyBorder="1" applyAlignment="1">
      <alignment horizontal="center" vertical="center" textRotation="255"/>
    </xf>
    <xf numFmtId="0" fontId="0" fillId="0" borderId="50"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1" fillId="0" borderId="33" xfId="0" applyFont="1" applyBorder="1" applyAlignment="1">
      <alignment horizontal="centerContinuous"/>
    </xf>
    <xf numFmtId="0" fontId="0" fillId="0" borderId="26" xfId="0" applyBorder="1" applyAlignment="1">
      <alignment horizontal="center" vertical="center" textRotation="255"/>
    </xf>
    <xf numFmtId="0" fontId="0" fillId="0" borderId="54" xfId="0" applyBorder="1" applyAlignment="1">
      <alignment horizontal="center" vertical="center" textRotation="255"/>
    </xf>
    <xf numFmtId="0" fontId="0" fillId="0" borderId="23" xfId="0" applyBorder="1" applyAlignment="1">
      <alignment horizontal="center"/>
    </xf>
    <xf numFmtId="0" fontId="0" fillId="0" borderId="23" xfId="0" applyFont="1" applyBorder="1" applyAlignment="1">
      <alignment horizontal="center"/>
    </xf>
    <xf numFmtId="0" fontId="0" fillId="0" borderId="0" xfId="0" applyAlignment="1">
      <alignment horizontal="justify" vertical="center"/>
    </xf>
    <xf numFmtId="0" fontId="21" fillId="0" borderId="0" xfId="0" applyFont="1" applyAlignment="1">
      <alignment horizontal="centerContinuous"/>
    </xf>
    <xf numFmtId="0" fontId="1" fillId="0" borderId="34" xfId="0" applyFont="1" applyBorder="1" applyAlignment="1">
      <alignment horizontal="centerContinuous"/>
    </xf>
    <xf numFmtId="0" fontId="15" fillId="0" borderId="16" xfId="0" applyFont="1" applyBorder="1" applyAlignment="1">
      <alignment horizontal="centerContinuous"/>
    </xf>
    <xf numFmtId="0" fontId="1" fillId="0" borderId="26" xfId="0" applyFont="1" applyBorder="1" applyAlignment="1">
      <alignment/>
    </xf>
    <xf numFmtId="0" fontId="15" fillId="0" borderId="0" xfId="0" applyFont="1" applyBorder="1" applyAlignment="1">
      <alignment horizontal="centerContinuous"/>
    </xf>
    <xf numFmtId="0" fontId="0" fillId="0" borderId="13" xfId="0" applyFont="1" applyBorder="1" applyAlignment="1">
      <alignment/>
    </xf>
    <xf numFmtId="0" fontId="15" fillId="0" borderId="28" xfId="0" applyFont="1" applyBorder="1" applyAlignment="1">
      <alignment horizontal="centerContinuous"/>
    </xf>
    <xf numFmtId="0" fontId="0" fillId="0" borderId="28" xfId="0" applyFont="1" applyBorder="1" applyAlignment="1">
      <alignment horizontal="centerContinuous"/>
    </xf>
    <xf numFmtId="0" fontId="0" fillId="0" borderId="11" xfId="0" applyFont="1" applyBorder="1" applyAlignment="1">
      <alignment horizontal="center"/>
    </xf>
    <xf numFmtId="0" fontId="0" fillId="0" borderId="13" xfId="0" applyFont="1" applyBorder="1" applyAlignment="1">
      <alignment horizontal="center"/>
    </xf>
    <xf numFmtId="0" fontId="0" fillId="0" borderId="67" xfId="0" applyFont="1" applyBorder="1" applyAlignment="1">
      <alignment horizontal="center"/>
    </xf>
    <xf numFmtId="0" fontId="1" fillId="0" borderId="11" xfId="0" applyFont="1" applyBorder="1" applyAlignment="1">
      <alignment horizontal="distributed" vertical="center"/>
    </xf>
    <xf numFmtId="0" fontId="17" fillId="0" borderId="0" xfId="0" applyFont="1" applyBorder="1" applyAlignment="1">
      <alignment horizontal="right" vertical="top"/>
    </xf>
    <xf numFmtId="0" fontId="18" fillId="0" borderId="0" xfId="0" applyFont="1" applyAlignment="1">
      <alignment/>
    </xf>
    <xf numFmtId="0" fontId="1" fillId="0" borderId="37" xfId="0" applyFont="1" applyBorder="1" applyAlignment="1">
      <alignment horizontal="justify" vertical="distributed"/>
    </xf>
    <xf numFmtId="0" fontId="0" fillId="0" borderId="57" xfId="0" applyBorder="1" applyAlignment="1">
      <alignment/>
    </xf>
    <xf numFmtId="0" fontId="0" fillId="0" borderId="54" xfId="0" applyBorder="1" applyAlignment="1">
      <alignment horizontal="left"/>
    </xf>
    <xf numFmtId="0" fontId="38" fillId="0" borderId="0" xfId="0" applyFont="1" applyAlignment="1">
      <alignment/>
    </xf>
    <xf numFmtId="0" fontId="103" fillId="0" borderId="0" xfId="0" applyFont="1" applyAlignment="1">
      <alignment horizontal="left" wrapText="1"/>
    </xf>
    <xf numFmtId="0" fontId="32" fillId="0" borderId="37" xfId="0" applyFont="1" applyBorder="1" applyAlignment="1">
      <alignment horizontal="center" vertical="center"/>
    </xf>
    <xf numFmtId="0" fontId="23" fillId="0" borderId="67" xfId="0" applyFont="1" applyBorder="1" applyAlignment="1">
      <alignment/>
    </xf>
    <xf numFmtId="0" fontId="23" fillId="0" borderId="33" xfId="0" applyFont="1" applyBorder="1" applyAlignment="1">
      <alignment/>
    </xf>
    <xf numFmtId="0" fontId="23" fillId="0" borderId="33" xfId="0" applyFont="1" applyBorder="1" applyAlignment="1">
      <alignment horizontal="center"/>
    </xf>
    <xf numFmtId="0" fontId="23" fillId="0" borderId="66" xfId="0" applyFont="1" applyBorder="1" applyAlignment="1">
      <alignment horizontal="center"/>
    </xf>
    <xf numFmtId="0" fontId="23" fillId="0" borderId="71" xfId="0" applyFont="1" applyBorder="1" applyAlignment="1">
      <alignment/>
    </xf>
    <xf numFmtId="0" fontId="23" fillId="0" borderId="72" xfId="0" applyFont="1" applyBorder="1" applyAlignment="1">
      <alignment/>
    </xf>
    <xf numFmtId="0" fontId="23" fillId="0" borderId="73" xfId="0" applyFont="1" applyBorder="1" applyAlignment="1">
      <alignment horizontal="right"/>
    </xf>
    <xf numFmtId="0" fontId="15" fillId="0" borderId="0" xfId="0" applyFont="1" applyAlignment="1">
      <alignment horizontal="center" vertical="center" textRotation="90"/>
    </xf>
    <xf numFmtId="0" fontId="23" fillId="0" borderId="34" xfId="0" applyFont="1" applyBorder="1" applyAlignment="1">
      <alignment horizontal="center" wrapText="1"/>
    </xf>
    <xf numFmtId="0" fontId="32" fillId="0" borderId="37" xfId="0" applyFont="1" applyBorder="1" applyAlignment="1">
      <alignment/>
    </xf>
    <xf numFmtId="0" fontId="23" fillId="0" borderId="37" xfId="0" applyFont="1" applyBorder="1" applyAlignment="1">
      <alignment horizontal="center"/>
    </xf>
    <xf numFmtId="0" fontId="0" fillId="0" borderId="37" xfId="0" applyBorder="1" applyAlignment="1">
      <alignment/>
    </xf>
    <xf numFmtId="0" fontId="0" fillId="0" borderId="20" xfId="0" applyBorder="1" applyAlignment="1">
      <alignment horizontal="center"/>
    </xf>
    <xf numFmtId="0" fontId="23" fillId="0" borderId="15" xfId="0" applyFont="1" applyBorder="1" applyAlignment="1">
      <alignment horizontal="center" wrapText="1"/>
    </xf>
    <xf numFmtId="0" fontId="32" fillId="0" borderId="16" xfId="0" applyFont="1" applyBorder="1" applyAlignment="1">
      <alignment/>
    </xf>
    <xf numFmtId="0" fontId="23" fillId="0" borderId="21" xfId="0" applyFont="1" applyBorder="1" applyAlignment="1">
      <alignment horizontal="center"/>
    </xf>
    <xf numFmtId="0" fontId="23" fillId="0" borderId="39" xfId="0" applyFont="1" applyBorder="1" applyAlignment="1">
      <alignment horizontal="center" wrapText="1"/>
    </xf>
    <xf numFmtId="0" fontId="32" fillId="0" borderId="31" xfId="0" applyFont="1" applyBorder="1" applyAlignment="1">
      <alignment/>
    </xf>
    <xf numFmtId="0" fontId="0" fillId="0" borderId="22" xfId="0" applyBorder="1" applyAlignment="1">
      <alignment horizontal="center"/>
    </xf>
    <xf numFmtId="0" fontId="23" fillId="0" borderId="17" xfId="0" applyFont="1" applyBorder="1" applyAlignment="1">
      <alignment horizontal="center" wrapText="1"/>
    </xf>
    <xf numFmtId="0" fontId="32" fillId="0" borderId="25" xfId="0" applyFont="1" applyBorder="1" applyAlignment="1">
      <alignment/>
    </xf>
    <xf numFmtId="0" fontId="32" fillId="0" borderId="59" xfId="0" applyFont="1" applyBorder="1" applyAlignment="1">
      <alignment/>
    </xf>
    <xf numFmtId="0" fontId="83" fillId="0" borderId="0" xfId="0" applyFont="1" applyAlignment="1">
      <alignment/>
    </xf>
    <xf numFmtId="0" fontId="23" fillId="0" borderId="9" xfId="0" applyFont="1" applyBorder="1" applyAlignment="1">
      <alignment horizontal="center" vertical="center"/>
    </xf>
    <xf numFmtId="0" fontId="32" fillId="0" borderId="63" xfId="0" applyFont="1" applyBorder="1" applyAlignment="1">
      <alignment horizontal="center"/>
    </xf>
    <xf numFmtId="0" fontId="32" fillId="0" borderId="35" xfId="0" applyFont="1" applyBorder="1" applyAlignment="1">
      <alignment/>
    </xf>
    <xf numFmtId="0" fontId="23" fillId="0" borderId="49" xfId="0" applyFont="1" applyBorder="1" applyAlignment="1">
      <alignment horizontal="center" vertical="center"/>
    </xf>
    <xf numFmtId="0" fontId="23" fillId="0" borderId="19" xfId="0" applyFont="1" applyBorder="1" applyAlignment="1">
      <alignment horizontal="center" vertical="center"/>
    </xf>
    <xf numFmtId="0" fontId="23" fillId="0" borderId="50" xfId="0" applyFont="1" applyBorder="1" applyAlignment="1">
      <alignment horizontal="center" vertical="center"/>
    </xf>
    <xf numFmtId="0" fontId="23" fillId="0" borderId="13" xfId="0" applyFont="1" applyBorder="1" applyAlignment="1">
      <alignment horizontal="center" vertical="center"/>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23" fillId="0" borderId="54" xfId="0" applyFont="1" applyBorder="1" applyAlignment="1">
      <alignment horizontal="center" vertical="center"/>
    </xf>
    <xf numFmtId="0" fontId="23" fillId="0" borderId="15" xfId="0" applyFont="1" applyBorder="1" applyAlignment="1">
      <alignment horizontal="center"/>
    </xf>
    <xf numFmtId="0" fontId="32" fillId="0" borderId="28" xfId="0" applyFont="1" applyBorder="1" applyAlignment="1">
      <alignment/>
    </xf>
    <xf numFmtId="0" fontId="23" fillId="0" borderId="28" xfId="0" applyFont="1" applyBorder="1" applyAlignment="1">
      <alignment/>
    </xf>
    <xf numFmtId="0" fontId="23" fillId="0" borderId="17" xfId="0" applyFont="1" applyBorder="1" applyAlignment="1">
      <alignment horizontal="center"/>
    </xf>
    <xf numFmtId="0" fontId="32" fillId="0" borderId="18" xfId="0" applyFont="1" applyBorder="1" applyAlignment="1">
      <alignment/>
    </xf>
    <xf numFmtId="0" fontId="16" fillId="0" borderId="0" xfId="0" applyFont="1" applyAlignment="1">
      <alignment/>
    </xf>
    <xf numFmtId="0" fontId="23" fillId="0" borderId="11" xfId="0" applyFont="1" applyBorder="1" applyAlignment="1">
      <alignment horizontal="center" vertical="top"/>
    </xf>
    <xf numFmtId="0" fontId="23" fillId="0" borderId="68" xfId="0" applyFont="1" applyBorder="1" applyAlignment="1">
      <alignment horizontal="center" vertical="top"/>
    </xf>
    <xf numFmtId="0" fontId="1" fillId="0" borderId="56" xfId="0" applyFont="1" applyBorder="1" applyAlignment="1">
      <alignment/>
    </xf>
    <xf numFmtId="0" fontId="32" fillId="0" borderId="11" xfId="0" applyFont="1" applyBorder="1" applyAlignment="1">
      <alignment horizontal="center"/>
    </xf>
    <xf numFmtId="0" fontId="23" fillId="0" borderId="11" xfId="0" applyFont="1" applyBorder="1" applyAlignment="1">
      <alignment horizontal="center"/>
    </xf>
    <xf numFmtId="0" fontId="1" fillId="0" borderId="54" xfId="0" applyFont="1" applyBorder="1" applyAlignment="1">
      <alignment/>
    </xf>
    <xf numFmtId="0" fontId="32" fillId="0" borderId="11" xfId="0" applyFont="1" applyBorder="1" applyAlignment="1">
      <alignment/>
    </xf>
    <xf numFmtId="0" fontId="32" fillId="0" borderId="68" xfId="0" applyFont="1" applyBorder="1" applyAlignment="1">
      <alignment/>
    </xf>
    <xf numFmtId="0" fontId="16" fillId="0" borderId="0" xfId="0" applyFont="1" applyAlignment="1">
      <alignment vertical="center"/>
    </xf>
    <xf numFmtId="0" fontId="66" fillId="0" borderId="0" xfId="0" applyFont="1" applyAlignment="1">
      <alignment horizontal="centerContinuous"/>
    </xf>
    <xf numFmtId="0" fontId="104" fillId="0" borderId="0" xfId="0" applyFont="1" applyAlignment="1">
      <alignment/>
    </xf>
    <xf numFmtId="0" fontId="47" fillId="0" borderId="0" xfId="0" applyFont="1" applyAlignment="1">
      <alignment/>
    </xf>
    <xf numFmtId="0" fontId="2" fillId="0" borderId="0" xfId="0" applyFont="1" applyAlignment="1">
      <alignment/>
    </xf>
    <xf numFmtId="0" fontId="51" fillId="0" borderId="0" xfId="0" applyFont="1" applyAlignment="1">
      <alignment horizontal="centerContinuous"/>
    </xf>
    <xf numFmtId="0" fontId="1" fillId="0" borderId="13" xfId="0" applyFont="1" applyBorder="1" applyAlignment="1">
      <alignment/>
    </xf>
    <xf numFmtId="0" fontId="22" fillId="0" borderId="11" xfId="0" applyFont="1" applyBorder="1" applyAlignment="1">
      <alignment horizontal="center" vertical="center"/>
    </xf>
    <xf numFmtId="0" fontId="15" fillId="0" borderId="11" xfId="0" applyFont="1" applyBorder="1" applyAlignment="1">
      <alignment horizontal="center" vertical="center"/>
    </xf>
    <xf numFmtId="0" fontId="1" fillId="0" borderId="67" xfId="0" applyFont="1" applyBorder="1" applyAlignment="1">
      <alignment/>
    </xf>
    <xf numFmtId="0" fontId="1" fillId="0" borderId="11" xfId="0" applyFont="1" applyBorder="1" applyAlignment="1">
      <alignment/>
    </xf>
    <xf numFmtId="0" fontId="1" fillId="0" borderId="17" xfId="0" applyFont="1" applyBorder="1" applyAlignment="1">
      <alignment horizontal="distributed" vertical="center"/>
    </xf>
    <xf numFmtId="0" fontId="68" fillId="0" borderId="0" xfId="0" applyFont="1" applyAlignment="1">
      <alignment horizontal="center"/>
    </xf>
    <xf numFmtId="0" fontId="0" fillId="0" borderId="50" xfId="0" applyBorder="1" applyAlignment="1">
      <alignment horizontal="left"/>
    </xf>
    <xf numFmtId="0" fontId="17" fillId="0" borderId="0" xfId="0" applyFont="1" applyBorder="1" applyAlignment="1">
      <alignment/>
    </xf>
    <xf numFmtId="0" fontId="0" fillId="0" borderId="9" xfId="0" applyBorder="1" applyAlignment="1">
      <alignment horizontal="center"/>
    </xf>
    <xf numFmtId="0" fontId="1" fillId="0" borderId="36" xfId="0" applyFont="1" applyBorder="1" applyAlignment="1">
      <alignment horizontal="centerContinuous"/>
    </xf>
    <xf numFmtId="0" fontId="1" fillId="0" borderId="16" xfId="0" applyFont="1" applyBorder="1" applyAlignment="1">
      <alignment horizontal="distributed"/>
    </xf>
    <xf numFmtId="0" fontId="1" fillId="0" borderId="25" xfId="0" applyFont="1" applyBorder="1" applyAlignment="1">
      <alignment/>
    </xf>
    <xf numFmtId="0" fontId="1" fillId="0" borderId="20" xfId="0" applyFont="1" applyBorder="1" applyAlignment="1">
      <alignment horizontal="center"/>
    </xf>
    <xf numFmtId="0" fontId="0" fillId="0" borderId="21" xfId="0" applyBorder="1" applyAlignment="1">
      <alignment horizontal="center"/>
    </xf>
    <xf numFmtId="0" fontId="1" fillId="0" borderId="21" xfId="0" applyFont="1" applyBorder="1" applyAlignment="1">
      <alignment horizontal="left"/>
    </xf>
    <xf numFmtId="0" fontId="89" fillId="0" borderId="0" xfId="0" applyFont="1" applyAlignment="1">
      <alignment horizontal="centerContinuous" vertical="top"/>
    </xf>
    <xf numFmtId="0" fontId="1" fillId="0" borderId="15" xfId="0" applyFont="1" applyBorder="1" applyAlignment="1">
      <alignment horizontal="distributed"/>
    </xf>
    <xf numFmtId="0" fontId="0" fillId="0" borderId="67" xfId="0" applyBorder="1" applyAlignment="1">
      <alignment horizontal="left"/>
    </xf>
    <xf numFmtId="0" fontId="0" fillId="0" borderId="29" xfId="0" applyBorder="1" applyAlignment="1">
      <alignment horizontal="left"/>
    </xf>
    <xf numFmtId="0" fontId="0" fillId="0" borderId="11" xfId="0" applyBorder="1" applyAlignment="1">
      <alignment horizontal="left"/>
    </xf>
    <xf numFmtId="0" fontId="0" fillId="0" borderId="41" xfId="0" applyBorder="1" applyAlignment="1">
      <alignment horizontal="center"/>
    </xf>
    <xf numFmtId="0" fontId="0" fillId="0" borderId="11" xfId="0" applyBorder="1" applyAlignment="1">
      <alignment horizontal="left" vertical="center"/>
    </xf>
    <xf numFmtId="0" fontId="0" fillId="0" borderId="15" xfId="0" applyBorder="1" applyAlignment="1">
      <alignment horizontal="left"/>
    </xf>
    <xf numFmtId="0" fontId="0" fillId="0" borderId="67" xfId="0" applyBorder="1" applyAlignment="1">
      <alignment horizontal="center"/>
    </xf>
    <xf numFmtId="0" fontId="22" fillId="0" borderId="30" xfId="0" applyFont="1" applyBorder="1" applyAlignment="1">
      <alignment horizontal="right"/>
    </xf>
    <xf numFmtId="0" fontId="22" fillId="0" borderId="42" xfId="0" applyFont="1" applyBorder="1" applyAlignment="1">
      <alignment horizontal="right"/>
    </xf>
    <xf numFmtId="0" fontId="22" fillId="0" borderId="16" xfId="0" applyFont="1" applyBorder="1" applyAlignment="1">
      <alignment horizontal="right"/>
    </xf>
    <xf numFmtId="0" fontId="0" fillId="0" borderId="13" xfId="0" applyBorder="1" applyAlignment="1">
      <alignment horizontal="center"/>
    </xf>
    <xf numFmtId="0" fontId="1" fillId="0" borderId="48" xfId="0" applyFont="1" applyBorder="1" applyAlignment="1">
      <alignment horizontal="distributed"/>
    </xf>
    <xf numFmtId="0" fontId="0" fillId="0" borderId="62" xfId="0" applyBorder="1" applyAlignment="1">
      <alignment horizontal="center"/>
    </xf>
    <xf numFmtId="0" fontId="1" fillId="0" borderId="18" xfId="0" applyFont="1" applyBorder="1" applyAlignment="1">
      <alignment horizontal="center"/>
    </xf>
    <xf numFmtId="0" fontId="0" fillId="0" borderId="0" xfId="0" applyAlignment="1">
      <alignment/>
    </xf>
    <xf numFmtId="0" fontId="1" fillId="0" borderId="0" xfId="0" applyFont="1" applyAlignment="1">
      <alignment/>
    </xf>
    <xf numFmtId="0" fontId="0" fillId="0" borderId="20" xfId="0" applyBorder="1" applyAlignment="1">
      <alignment/>
    </xf>
    <xf numFmtId="0" fontId="1" fillId="0" borderId="21" xfId="0" applyFont="1" applyBorder="1" applyAlignment="1">
      <alignment horizontal="center"/>
    </xf>
    <xf numFmtId="0" fontId="1" fillId="0" borderId="66" xfId="0" applyFont="1" applyBorder="1" applyAlignment="1">
      <alignment horizontal="center"/>
    </xf>
    <xf numFmtId="0" fontId="1" fillId="0" borderId="74" xfId="0" applyFont="1" applyBorder="1" applyAlignment="1">
      <alignment horizontal="left"/>
    </xf>
    <xf numFmtId="0" fontId="66" fillId="0" borderId="0" xfId="0" applyFont="1" applyAlignment="1">
      <alignment horizontal="centerContinuous" vertical="top"/>
    </xf>
    <xf numFmtId="0" fontId="40" fillId="0" borderId="0" xfId="0" applyFont="1" applyAlignment="1">
      <alignment horizontal="center"/>
    </xf>
    <xf numFmtId="0" fontId="51" fillId="0" borderId="0" xfId="0" applyFont="1" applyBorder="1" applyAlignment="1">
      <alignment horizontal="center" vertical="top"/>
    </xf>
    <xf numFmtId="0" fontId="1" fillId="0" borderId="70" xfId="0" applyFont="1" applyBorder="1" applyAlignment="1">
      <alignment horizontal="center"/>
    </xf>
    <xf numFmtId="0" fontId="1" fillId="0" borderId="49" xfId="0" applyFont="1" applyBorder="1" applyAlignment="1">
      <alignment horizontal="right"/>
    </xf>
    <xf numFmtId="0" fontId="1" fillId="0" borderId="10" xfId="0" applyFont="1" applyBorder="1" applyAlignment="1">
      <alignment horizontal="center"/>
    </xf>
    <xf numFmtId="0" fontId="30" fillId="0" borderId="46" xfId="0" applyFont="1" applyBorder="1" applyAlignment="1">
      <alignment horizontal="center" vertical="center"/>
    </xf>
    <xf numFmtId="0" fontId="0" fillId="0" borderId="64" xfId="0" applyBorder="1" applyAlignment="1">
      <alignment horizontal="center"/>
    </xf>
    <xf numFmtId="0" fontId="1" fillId="0" borderId="51" xfId="0" applyFont="1" applyBorder="1" applyAlignment="1">
      <alignment horizontal="right"/>
    </xf>
    <xf numFmtId="0" fontId="30" fillId="0" borderId="40" xfId="0" applyFont="1" applyBorder="1" applyAlignment="1">
      <alignment horizontal="center" vertical="center"/>
    </xf>
    <xf numFmtId="0" fontId="1" fillId="0" borderId="64" xfId="0" applyFont="1" applyBorder="1" applyAlignment="1">
      <alignment horizontal="center"/>
    </xf>
    <xf numFmtId="0" fontId="30" fillId="0" borderId="29" xfId="0" applyFont="1" applyBorder="1" applyAlignment="1">
      <alignment horizontal="center" vertical="center"/>
    </xf>
    <xf numFmtId="0" fontId="0" fillId="0" borderId="15" xfId="0" applyBorder="1" applyAlignment="1">
      <alignment horizontal="center"/>
    </xf>
    <xf numFmtId="0" fontId="0" fillId="0" borderId="14" xfId="0" applyBorder="1" applyAlignment="1">
      <alignment horizontal="center"/>
    </xf>
    <xf numFmtId="1" fontId="40" fillId="0" borderId="17" xfId="0" applyNumberFormat="1" applyFont="1" applyBorder="1" applyAlignment="1">
      <alignment horizontal="centerContinuous" vertical="center"/>
    </xf>
    <xf numFmtId="0" fontId="67" fillId="0" borderId="18" xfId="0" applyFont="1" applyBorder="1" applyAlignment="1">
      <alignment horizontal="centerContinuous" vertical="center"/>
    </xf>
    <xf numFmtId="0" fontId="67" fillId="0" borderId="60" xfId="0" applyFont="1" applyBorder="1" applyAlignment="1">
      <alignment horizontal="center" vertical="center"/>
    </xf>
    <xf numFmtId="0" fontId="67" fillId="0" borderId="59" xfId="0" applyFont="1" applyBorder="1" applyAlignment="1">
      <alignment horizontal="center" vertical="center"/>
    </xf>
    <xf numFmtId="0" fontId="40" fillId="0" borderId="0" xfId="0" applyFont="1" applyAlignment="1">
      <alignment horizontal="left"/>
    </xf>
    <xf numFmtId="49" fontId="0" fillId="0" borderId="0" xfId="0" applyNumberFormat="1" applyAlignment="1">
      <alignment horizont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67" fillId="0" borderId="61" xfId="0" applyFont="1" applyBorder="1" applyAlignment="1">
      <alignment horizontal="center" vertical="center"/>
    </xf>
    <xf numFmtId="0" fontId="0" fillId="0" borderId="34" xfId="0" applyBorder="1" applyAlignment="1">
      <alignment horizontal="centerContinuous"/>
    </xf>
    <xf numFmtId="0" fontId="0" fillId="0" borderId="15" xfId="0" applyFont="1" applyBorder="1" applyAlignment="1">
      <alignment/>
    </xf>
    <xf numFmtId="0" fontId="1" fillId="0" borderId="13" xfId="0" applyFont="1" applyBorder="1" applyAlignment="1">
      <alignment horizontal="centerContinuous"/>
    </xf>
    <xf numFmtId="0" fontId="1" fillId="0" borderId="38" xfId="0" applyFont="1" applyBorder="1" applyAlignment="1">
      <alignment/>
    </xf>
    <xf numFmtId="0" fontId="1" fillId="0" borderId="39" xfId="0" applyFont="1" applyBorder="1" applyAlignment="1">
      <alignment horizontal="centerContinuous"/>
    </xf>
    <xf numFmtId="0" fontId="17" fillId="0" borderId="19" xfId="0" applyFont="1" applyBorder="1" applyAlignment="1">
      <alignment horizontal="center"/>
    </xf>
    <xf numFmtId="0" fontId="47" fillId="0" borderId="0" xfId="0" applyFont="1" applyAlignment="1">
      <alignment horizontal="centerContinuous"/>
    </xf>
    <xf numFmtId="0" fontId="58" fillId="0" borderId="0" xfId="0" applyFont="1" applyAlignment="1">
      <alignment horizontal="centerContinuous"/>
    </xf>
    <xf numFmtId="0" fontId="14" fillId="0" borderId="0" xfId="0" applyFont="1" applyAlignment="1">
      <alignment/>
    </xf>
    <xf numFmtId="0" fontId="1" fillId="0" borderId="15" xfId="0" applyFont="1" applyBorder="1" applyAlignment="1">
      <alignment horizontal="distributed" vertical="justify"/>
    </xf>
    <xf numFmtId="0" fontId="0" fillId="0" borderId="67" xfId="0"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23" fillId="0" borderId="48" xfId="0" applyFont="1" applyBorder="1" applyAlignment="1">
      <alignment horizontal="centerContinuous"/>
    </xf>
    <xf numFmtId="0" fontId="0" fillId="0" borderId="0" xfId="0" applyAlignment="1">
      <alignment horizontal="left" vertical="center" textRotation="90"/>
    </xf>
    <xf numFmtId="0" fontId="0" fillId="0" borderId="56" xfId="0" applyBorder="1" applyAlignment="1">
      <alignment/>
    </xf>
    <xf numFmtId="0" fontId="0" fillId="0" borderId="34" xfId="0" applyBorder="1" applyAlignment="1" quotePrefix="1">
      <alignment horizontal="centerContinuous"/>
    </xf>
    <xf numFmtId="0" fontId="0" fillId="0" borderId="37" xfId="0" applyBorder="1" applyAlignment="1" quotePrefix="1">
      <alignment horizontal="centerContinuous"/>
    </xf>
    <xf numFmtId="0" fontId="1" fillId="0" borderId="29" xfId="0" applyFont="1" applyBorder="1" applyAlignment="1" quotePrefix="1">
      <alignment horizontal="centerContinuous"/>
    </xf>
    <xf numFmtId="0" fontId="1" fillId="0" borderId="28" xfId="0" applyFont="1" applyBorder="1" applyAlignment="1" quotePrefix="1">
      <alignment horizontal="left"/>
    </xf>
    <xf numFmtId="0" fontId="17" fillId="0" borderId="19" xfId="0" applyFont="1" applyBorder="1" applyAlignment="1" quotePrefix="1">
      <alignment horizontal="center"/>
    </xf>
    <xf numFmtId="0" fontId="1" fillId="0" borderId="49" xfId="0" applyFont="1" applyBorder="1" applyAlignment="1" quotePrefix="1">
      <alignment horizontal="right"/>
    </xf>
    <xf numFmtId="0" fontId="30" fillId="0" borderId="20" xfId="0" applyFont="1" applyBorder="1" applyAlignment="1" quotePrefix="1">
      <alignment horizontal="center" vertical="center"/>
    </xf>
    <xf numFmtId="0" fontId="1" fillId="0" borderId="51" xfId="0" applyFont="1" applyBorder="1" applyAlignment="1" quotePrefix="1">
      <alignment horizontal="right"/>
    </xf>
    <xf numFmtId="0" fontId="0" fillId="0" borderId="12" xfId="0" applyBorder="1" applyAlignment="1" quotePrefix="1">
      <alignment horizontal="center"/>
    </xf>
    <xf numFmtId="0" fontId="1" fillId="0" borderId="14" xfId="0" applyFont="1" applyBorder="1" applyAlignment="1" quotePrefix="1">
      <alignment horizontal="center" vertical="top"/>
    </xf>
    <xf numFmtId="0" fontId="17" fillId="0" borderId="0" xfId="0" applyFont="1" applyBorder="1" applyAlignment="1" quotePrefix="1">
      <alignment horizontal="center"/>
    </xf>
    <xf numFmtId="0" fontId="0" fillId="0" borderId="34" xfId="0" applyBorder="1" applyAlignment="1" quotePrefix="1">
      <alignment/>
    </xf>
    <xf numFmtId="0" fontId="0" fillId="0" borderId="39" xfId="0" applyFont="1" applyBorder="1" applyAlignment="1" quotePrefix="1">
      <alignment/>
    </xf>
    <xf numFmtId="0" fontId="0" fillId="0" borderId="39" xfId="0" applyBorder="1" applyAlignment="1" quotePrefix="1">
      <alignment horizontal="left"/>
    </xf>
    <xf numFmtId="0" fontId="0" fillId="0" borderId="48" xfId="0" applyBorder="1" applyAlignment="1" quotePrefix="1">
      <alignment horizontal="left" vertical="center"/>
    </xf>
    <xf numFmtId="0" fontId="9" fillId="0" borderId="28" xfId="0" applyFont="1" applyBorder="1" applyAlignment="1" quotePrefix="1">
      <alignment horizontal="center" vertical="center"/>
    </xf>
    <xf numFmtId="0" fontId="0" fillId="0" borderId="37" xfId="0" applyBorder="1" applyAlignment="1" quotePrefix="1">
      <alignment horizontal="center"/>
    </xf>
    <xf numFmtId="0" fontId="9" fillId="0" borderId="57" xfId="79" applyFont="1" applyBorder="1" applyAlignment="1" quotePrefix="1">
      <alignment horizontal="center" vertical="center"/>
      <protection/>
    </xf>
    <xf numFmtId="0" fontId="17" fillId="0" borderId="0" xfId="79" applyFont="1" applyAlignment="1" quotePrefix="1">
      <alignment horizontal="left"/>
      <protection/>
    </xf>
    <xf numFmtId="0" fontId="17" fillId="0" borderId="42" xfId="0" applyFont="1" applyBorder="1" applyAlignment="1" quotePrefix="1">
      <alignment horizontal="center"/>
    </xf>
    <xf numFmtId="0" fontId="1" fillId="0" borderId="16" xfId="0" applyFont="1" applyBorder="1" applyAlignment="1" quotePrefix="1">
      <alignment horizontal="centerContinuous"/>
    </xf>
    <xf numFmtId="0" fontId="1" fillId="0" borderId="31" xfId="0" applyFont="1" applyBorder="1" applyAlignment="1" quotePrefix="1">
      <alignment horizontal="centerContinuous"/>
    </xf>
    <xf numFmtId="0" fontId="17" fillId="0" borderId="0" xfId="31" applyFont="1" applyAlignment="1" quotePrefix="1">
      <alignment horizontal="left"/>
      <protection/>
    </xf>
    <xf numFmtId="0" fontId="77" fillId="0" borderId="37" xfId="36" applyFont="1" applyBorder="1" applyAlignment="1" quotePrefix="1">
      <alignment horizontal="centerContinuous" vertical="center"/>
      <protection/>
    </xf>
    <xf numFmtId="0" fontId="32" fillId="0" borderId="39" xfId="36" applyFont="1" applyBorder="1" applyAlignment="1" quotePrefix="1">
      <alignment horizontal="left" vertical="center"/>
      <protection/>
    </xf>
    <xf numFmtId="0" fontId="77" fillId="0" borderId="14" xfId="36" applyFont="1" applyBorder="1" applyAlignment="1" quotePrefix="1">
      <alignment horizontal="center" vertical="distributed" wrapText="1"/>
      <protection/>
    </xf>
    <xf numFmtId="0" fontId="77" fillId="0" borderId="40" xfId="36" applyFont="1" applyBorder="1" applyAlignment="1" quotePrefix="1">
      <alignment horizontal="center" vertical="distributed" wrapText="1"/>
      <protection/>
    </xf>
    <xf numFmtId="0" fontId="77" fillId="0" borderId="12" xfId="36" applyFont="1" applyBorder="1" applyAlignment="1" quotePrefix="1">
      <alignment horizontal="center" vertical="distributed" wrapText="1"/>
      <protection/>
    </xf>
    <xf numFmtId="0" fontId="77" fillId="0" borderId="40" xfId="36" applyFont="1" applyBorder="1" applyAlignment="1" quotePrefix="1">
      <alignment horizontal="center" vertical="justify" wrapText="1"/>
      <protection/>
    </xf>
    <xf numFmtId="0" fontId="77" fillId="0" borderId="52" xfId="36" applyFont="1" applyBorder="1" applyAlignment="1" quotePrefix="1">
      <alignment horizontal="center" vertical="distributed" wrapText="1"/>
      <protection/>
    </xf>
    <xf numFmtId="0" fontId="6" fillId="0" borderId="45" xfId="36" applyFont="1" applyBorder="1" applyAlignment="1" quotePrefix="1">
      <alignment vertical="center"/>
      <protection/>
    </xf>
    <xf numFmtId="0" fontId="6" fillId="0" borderId="39" xfId="36" applyFont="1" applyBorder="1" applyAlignment="1" quotePrefix="1">
      <alignment vertical="center"/>
      <protection/>
    </xf>
    <xf numFmtId="0" fontId="4" fillId="0" borderId="12" xfId="36" applyFont="1" applyBorder="1" applyAlignment="1" quotePrefix="1">
      <alignment horizontal="centerContinuous" vertical="center"/>
      <protection/>
    </xf>
    <xf numFmtId="0" fontId="6" fillId="0" borderId="40" xfId="36" applyFont="1" applyBorder="1" applyAlignment="1" quotePrefix="1">
      <alignment horizontal="center"/>
      <protection/>
    </xf>
    <xf numFmtId="0" fontId="4" fillId="0" borderId="51" xfId="36" applyFont="1" applyBorder="1" applyAlignment="1" quotePrefix="1">
      <alignment horizontal="centerContinuous"/>
      <protection/>
    </xf>
    <xf numFmtId="0" fontId="49" fillId="0" borderId="39" xfId="36" applyFont="1" applyBorder="1" applyAlignment="1" quotePrefix="1">
      <alignment horizontal="left" vertical="center"/>
      <protection/>
    </xf>
    <xf numFmtId="0" fontId="57" fillId="0" borderId="39" xfId="36" applyFont="1" applyBorder="1" applyAlignment="1" quotePrefix="1">
      <alignment horizontal="center" vertical="center"/>
      <protection/>
    </xf>
    <xf numFmtId="0" fontId="6" fillId="0" borderId="39" xfId="36" applyFont="1" applyBorder="1" applyAlignment="1" quotePrefix="1">
      <alignment horizontal="left" vertical="center"/>
      <protection/>
    </xf>
    <xf numFmtId="0" fontId="77" fillId="0" borderId="16" xfId="36" applyFont="1" applyBorder="1" applyAlignment="1" quotePrefix="1">
      <alignment horizontal="center" vertical="distributed" wrapText="1"/>
      <protection/>
    </xf>
    <xf numFmtId="0" fontId="4" fillId="0" borderId="39" xfId="36" applyFont="1" applyBorder="1" applyAlignment="1" quotePrefix="1">
      <alignment horizontal="left" vertical="center"/>
      <protection/>
    </xf>
    <xf numFmtId="0" fontId="6" fillId="0" borderId="39" xfId="36" applyFont="1" applyBorder="1" applyAlignment="1" quotePrefix="1">
      <alignment horizontal="center" vertical="center"/>
      <protection/>
    </xf>
    <xf numFmtId="0" fontId="4" fillId="0" borderId="16" xfId="0" applyFont="1" applyBorder="1" applyAlignment="1" quotePrefix="1">
      <alignment horizontal="center" vertical="center"/>
    </xf>
    <xf numFmtId="0" fontId="0" fillId="0" borderId="39" xfId="27" applyFont="1" applyBorder="1" applyAlignment="1" quotePrefix="1">
      <alignment horizontal="right" wrapText="1"/>
      <protection/>
    </xf>
    <xf numFmtId="0" fontId="1" fillId="0" borderId="58" xfId="28" applyFont="1" applyBorder="1" applyAlignment="1" quotePrefix="1">
      <alignment horizontal="center"/>
      <protection/>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81—00年人才统计" xfId="27"/>
    <cellStyle name="常规_改制二股表" xfId="28"/>
    <cellStyle name="注释" xfId="29"/>
    <cellStyle name="60% - 强调文字颜色 2" xfId="30"/>
    <cellStyle name="常规_劳动用工制度附表" xfId="31"/>
    <cellStyle name="标题 4" xfId="32"/>
    <cellStyle name="警告文本" xfId="33"/>
    <cellStyle name="标题" xfId="34"/>
    <cellStyle name="解释性文本" xfId="35"/>
    <cellStyle name="常规_2001年集团职工情况汇总表" xfId="36"/>
    <cellStyle name="常规_职称评审表" xfId="37"/>
    <cellStyle name="标题 1" xfId="38"/>
    <cellStyle name="标题 2" xfId="39"/>
    <cellStyle name="60% - 强调文字颜色 1" xfId="40"/>
    <cellStyle name="常规_2000集团社保汇总表" xfId="41"/>
    <cellStyle name="标题 3" xfId="42"/>
    <cellStyle name="60% - 强调文字颜色 4" xfId="43"/>
    <cellStyle name="输出" xfId="44"/>
    <cellStyle name="常规_Book2"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常规_KB" xfId="57"/>
    <cellStyle name="40% - 强调文字颜色 1" xfId="58"/>
    <cellStyle name="20% - 强调文字颜色 2" xfId="59"/>
    <cellStyle name="40% - 强调文字颜色 2" xfId="60"/>
    <cellStyle name="常规_机关"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60% - 强调文字颜色 6" xfId="71"/>
    <cellStyle name="常规_00年定员、工资核定表样" xfId="72"/>
    <cellStyle name="常规_2001年用工计划" xfId="73"/>
    <cellStyle name="常规_解除合同表格" xfId="74"/>
    <cellStyle name="常规_工资支付审报表" xfId="75"/>
    <cellStyle name="常规_攻资汇总" xfId="76"/>
    <cellStyle name="常规_经理人才登记表" xfId="77"/>
    <cellStyle name="常规_调动招收备案表扬" xfId="78"/>
    <cellStyle name="常规_职工档案编目表" xfId="79"/>
    <cellStyle name="普通_陈" xfId="80"/>
    <cellStyle name="普通_定工 (6)" xfId="81"/>
    <cellStyle name="千位分隔[0]_2001年集团职工情况汇总表"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styles" Target="styles.xml" /><Relationship Id="rId79" Type="http://schemas.openxmlformats.org/officeDocument/2006/relationships/sharedStrings" Target="sharedStrings.xml" /><Relationship Id="rId80" Type="http://schemas.openxmlformats.org/officeDocument/2006/relationships/externalLink" Target="externalLinks/externalLink1.xml" /><Relationship Id="rId81" Type="http://schemas.openxmlformats.org/officeDocument/2006/relationships/externalLink" Target="externalLinks/externalLink2.xml" /><Relationship Id="rId8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3</xdr:row>
      <xdr:rowOff>9525</xdr:rowOff>
    </xdr:from>
    <xdr:to>
      <xdr:col>15</xdr:col>
      <xdr:colOff>228600</xdr:colOff>
      <xdr:row>3</xdr:row>
      <xdr:rowOff>19050</xdr:rowOff>
    </xdr:to>
    <xdr:sp>
      <xdr:nvSpPr>
        <xdr:cNvPr id="1" name="Line 978"/>
        <xdr:cNvSpPr>
          <a:spLocks/>
        </xdr:cNvSpPr>
      </xdr:nvSpPr>
      <xdr:spPr>
        <a:xfrm>
          <a:off x="4819650" y="1152525"/>
          <a:ext cx="48577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333375</xdr:colOff>
      <xdr:row>4</xdr:row>
      <xdr:rowOff>28575</xdr:rowOff>
    </xdr:from>
    <xdr:to>
      <xdr:col>15</xdr:col>
      <xdr:colOff>0</xdr:colOff>
      <xdr:row>4</xdr:row>
      <xdr:rowOff>38100</xdr:rowOff>
    </xdr:to>
    <xdr:sp>
      <xdr:nvSpPr>
        <xdr:cNvPr id="2" name="Line 979"/>
        <xdr:cNvSpPr>
          <a:spLocks/>
        </xdr:cNvSpPr>
      </xdr:nvSpPr>
      <xdr:spPr>
        <a:xfrm flipV="1">
          <a:off x="4819650" y="1552575"/>
          <a:ext cx="4629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4</xdr:row>
      <xdr:rowOff>371475</xdr:rowOff>
    </xdr:from>
    <xdr:to>
      <xdr:col>15</xdr:col>
      <xdr:colOff>0</xdr:colOff>
      <xdr:row>5</xdr:row>
      <xdr:rowOff>0</xdr:rowOff>
    </xdr:to>
    <xdr:sp>
      <xdr:nvSpPr>
        <xdr:cNvPr id="3" name="Line 980"/>
        <xdr:cNvSpPr>
          <a:spLocks/>
        </xdr:cNvSpPr>
      </xdr:nvSpPr>
      <xdr:spPr>
        <a:xfrm>
          <a:off x="4819650" y="1895475"/>
          <a:ext cx="4629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333375</xdr:colOff>
      <xdr:row>6</xdr:row>
      <xdr:rowOff>0</xdr:rowOff>
    </xdr:from>
    <xdr:to>
      <xdr:col>15</xdr:col>
      <xdr:colOff>228600</xdr:colOff>
      <xdr:row>6</xdr:row>
      <xdr:rowOff>9525</xdr:rowOff>
    </xdr:to>
    <xdr:sp>
      <xdr:nvSpPr>
        <xdr:cNvPr id="4" name="Line 981"/>
        <xdr:cNvSpPr>
          <a:spLocks/>
        </xdr:cNvSpPr>
      </xdr:nvSpPr>
      <xdr:spPr>
        <a:xfrm>
          <a:off x="4819650" y="2286000"/>
          <a:ext cx="48577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333375</xdr:colOff>
      <xdr:row>7</xdr:row>
      <xdr:rowOff>0</xdr:rowOff>
    </xdr:from>
    <xdr:to>
      <xdr:col>15</xdr:col>
      <xdr:colOff>228600</xdr:colOff>
      <xdr:row>7</xdr:row>
      <xdr:rowOff>9525</xdr:rowOff>
    </xdr:to>
    <xdr:sp>
      <xdr:nvSpPr>
        <xdr:cNvPr id="5" name="Line 982"/>
        <xdr:cNvSpPr>
          <a:spLocks/>
        </xdr:cNvSpPr>
      </xdr:nvSpPr>
      <xdr:spPr>
        <a:xfrm>
          <a:off x="4819650" y="2667000"/>
          <a:ext cx="48577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333375</xdr:colOff>
      <xdr:row>8</xdr:row>
      <xdr:rowOff>28575</xdr:rowOff>
    </xdr:from>
    <xdr:to>
      <xdr:col>15</xdr:col>
      <xdr:colOff>19050</xdr:colOff>
      <xdr:row>8</xdr:row>
      <xdr:rowOff>38100</xdr:rowOff>
    </xdr:to>
    <xdr:sp>
      <xdr:nvSpPr>
        <xdr:cNvPr id="6" name="Line 983"/>
        <xdr:cNvSpPr>
          <a:spLocks/>
        </xdr:cNvSpPr>
      </xdr:nvSpPr>
      <xdr:spPr>
        <a:xfrm>
          <a:off x="4819650" y="3076575"/>
          <a:ext cx="4648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9</xdr:row>
      <xdr:rowOff>9525</xdr:rowOff>
    </xdr:from>
    <xdr:to>
      <xdr:col>15</xdr:col>
      <xdr:colOff>0</xdr:colOff>
      <xdr:row>9</xdr:row>
      <xdr:rowOff>19050</xdr:rowOff>
    </xdr:to>
    <xdr:sp>
      <xdr:nvSpPr>
        <xdr:cNvPr id="7" name="Line 984"/>
        <xdr:cNvSpPr>
          <a:spLocks/>
        </xdr:cNvSpPr>
      </xdr:nvSpPr>
      <xdr:spPr>
        <a:xfrm>
          <a:off x="4819650" y="3438525"/>
          <a:ext cx="4629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10</xdr:row>
      <xdr:rowOff>0</xdr:rowOff>
    </xdr:from>
    <xdr:to>
      <xdr:col>15</xdr:col>
      <xdr:colOff>0</xdr:colOff>
      <xdr:row>10</xdr:row>
      <xdr:rowOff>9525</xdr:rowOff>
    </xdr:to>
    <xdr:sp>
      <xdr:nvSpPr>
        <xdr:cNvPr id="8" name="Line 985"/>
        <xdr:cNvSpPr>
          <a:spLocks/>
        </xdr:cNvSpPr>
      </xdr:nvSpPr>
      <xdr:spPr>
        <a:xfrm>
          <a:off x="4819650" y="3810000"/>
          <a:ext cx="4629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11</xdr:row>
      <xdr:rowOff>9525</xdr:rowOff>
    </xdr:from>
    <xdr:to>
      <xdr:col>15</xdr:col>
      <xdr:colOff>0</xdr:colOff>
      <xdr:row>11</xdr:row>
      <xdr:rowOff>19050</xdr:rowOff>
    </xdr:to>
    <xdr:sp>
      <xdr:nvSpPr>
        <xdr:cNvPr id="9" name="Line 986"/>
        <xdr:cNvSpPr>
          <a:spLocks/>
        </xdr:cNvSpPr>
      </xdr:nvSpPr>
      <xdr:spPr>
        <a:xfrm>
          <a:off x="4819650" y="4200525"/>
          <a:ext cx="4629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13</xdr:row>
      <xdr:rowOff>342900</xdr:rowOff>
    </xdr:from>
    <xdr:to>
      <xdr:col>15</xdr:col>
      <xdr:colOff>228600</xdr:colOff>
      <xdr:row>13</xdr:row>
      <xdr:rowOff>352425</xdr:rowOff>
    </xdr:to>
    <xdr:sp>
      <xdr:nvSpPr>
        <xdr:cNvPr id="10" name="Line 987"/>
        <xdr:cNvSpPr>
          <a:spLocks/>
        </xdr:cNvSpPr>
      </xdr:nvSpPr>
      <xdr:spPr>
        <a:xfrm>
          <a:off x="4819650" y="5295900"/>
          <a:ext cx="48577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200025</xdr:colOff>
      <xdr:row>11</xdr:row>
      <xdr:rowOff>123825</xdr:rowOff>
    </xdr:from>
    <xdr:to>
      <xdr:col>8</xdr:col>
      <xdr:colOff>533400</xdr:colOff>
      <xdr:row>13</xdr:row>
      <xdr:rowOff>314325</xdr:rowOff>
    </xdr:to>
    <xdr:sp>
      <xdr:nvSpPr>
        <xdr:cNvPr id="11" name="TextBox 988"/>
        <xdr:cNvSpPr txBox="1">
          <a:spLocks noChangeArrowheads="1"/>
        </xdr:cNvSpPr>
      </xdr:nvSpPr>
      <xdr:spPr>
        <a:xfrm>
          <a:off x="5019675" y="4314825"/>
          <a:ext cx="333375" cy="952500"/>
        </a:xfrm>
        <a:prstGeom prst="rect">
          <a:avLst/>
        </a:prstGeom>
        <a:solidFill>
          <a:srgbClr val="FFFFFF"/>
        </a:solidFill>
        <a:ln w="9525" cmpd="sng">
          <a:noFill/>
        </a:ln>
      </xdr:spPr>
      <xdr:txBody>
        <a:bodyPr vertOverflow="clip" wrap="square" lIns="27432" tIns="18288" rIns="27432" bIns="18288" anchor="ctr"/>
        <a:p>
          <a:pPr algn="just">
            <a:defRPr/>
          </a:pPr>
          <a:r>
            <a:rPr lang="en-US" cap="none" sz="1200" b="0" i="0" u="none" baseline="0">
              <a:solidFill>
                <a:srgbClr val="000000"/>
              </a:solidFill>
            </a:rPr>
            <a:t>单位意见</a:t>
          </a:r>
        </a:p>
      </xdr:txBody>
    </xdr:sp>
    <xdr:clientData/>
  </xdr:twoCellAnchor>
  <xdr:twoCellAnchor>
    <xdr:from>
      <xdr:col>8</xdr:col>
      <xdr:colOff>76200</xdr:colOff>
      <xdr:row>13</xdr:row>
      <xdr:rowOff>371475</xdr:rowOff>
    </xdr:from>
    <xdr:to>
      <xdr:col>8</xdr:col>
      <xdr:colOff>504825</xdr:colOff>
      <xdr:row>17</xdr:row>
      <xdr:rowOff>371475</xdr:rowOff>
    </xdr:to>
    <xdr:sp>
      <xdr:nvSpPr>
        <xdr:cNvPr id="12" name="TextBox 989"/>
        <xdr:cNvSpPr txBox="1">
          <a:spLocks noChangeArrowheads="1"/>
        </xdr:cNvSpPr>
      </xdr:nvSpPr>
      <xdr:spPr>
        <a:xfrm>
          <a:off x="4895850" y="5324475"/>
          <a:ext cx="428625" cy="1524000"/>
        </a:xfrm>
        <a:prstGeom prst="rect">
          <a:avLst/>
        </a:prstGeom>
        <a:solidFill>
          <a:srgbClr val="FFFFFF"/>
        </a:solidFill>
        <a:ln w="9525" cmpd="sng">
          <a:noFill/>
        </a:ln>
      </xdr:spPr>
      <xdr:txBody>
        <a:bodyPr vertOverflow="clip" wrap="square" lIns="27432" tIns="18288" rIns="27432" bIns="18288" anchor="ctr"/>
        <a:p>
          <a:pPr algn="just">
            <a:defRPr/>
          </a:pPr>
          <a:r>
            <a:rPr lang="en-US" cap="none" sz="1200" b="0" i="0" u="none" baseline="0">
              <a:solidFill>
                <a:srgbClr val="000000"/>
              </a:solidFill>
              <a:latin typeface="宋体"/>
              <a:ea typeface="宋体"/>
              <a:cs typeface="宋体"/>
            </a:rPr>
            <a:t>批准单位意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见</a:t>
          </a:r>
        </a:p>
      </xdr:txBody>
    </xdr:sp>
    <xdr:clientData/>
  </xdr:twoCellAnchor>
  <xdr:twoCellAnchor>
    <xdr:from>
      <xdr:col>12</xdr:col>
      <xdr:colOff>180975</xdr:colOff>
      <xdr:row>13</xdr:row>
      <xdr:rowOff>342900</xdr:rowOff>
    </xdr:from>
    <xdr:to>
      <xdr:col>12</xdr:col>
      <xdr:colOff>190500</xdr:colOff>
      <xdr:row>18</xdr:row>
      <xdr:rowOff>0</xdr:rowOff>
    </xdr:to>
    <xdr:sp>
      <xdr:nvSpPr>
        <xdr:cNvPr id="13" name="Line 990"/>
        <xdr:cNvSpPr>
          <a:spLocks/>
        </xdr:cNvSpPr>
      </xdr:nvSpPr>
      <xdr:spPr>
        <a:xfrm>
          <a:off x="7181850" y="5295900"/>
          <a:ext cx="9525" cy="1562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53</xdr:row>
      <xdr:rowOff>104775</xdr:rowOff>
    </xdr:from>
    <xdr:to>
      <xdr:col>1</xdr:col>
      <xdr:colOff>19050</xdr:colOff>
      <xdr:row>58</xdr:row>
      <xdr:rowOff>19050</xdr:rowOff>
    </xdr:to>
    <xdr:sp>
      <xdr:nvSpPr>
        <xdr:cNvPr id="1" name="TextBox 151"/>
        <xdr:cNvSpPr txBox="1">
          <a:spLocks noChangeArrowheads="1"/>
        </xdr:cNvSpPr>
      </xdr:nvSpPr>
      <xdr:spPr>
        <a:xfrm>
          <a:off x="66675" y="14230350"/>
          <a:ext cx="247650" cy="1200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录聘公司工
</a:t>
          </a:r>
        </a:p>
      </xdr:txBody>
    </xdr:sp>
    <xdr:clientData/>
  </xdr:twoCellAnchor>
  <xdr:twoCellAnchor>
    <xdr:from>
      <xdr:col>1</xdr:col>
      <xdr:colOff>161925</xdr:colOff>
      <xdr:row>53</xdr:row>
      <xdr:rowOff>104775</xdr:rowOff>
    </xdr:from>
    <xdr:to>
      <xdr:col>1</xdr:col>
      <xdr:colOff>485775</xdr:colOff>
      <xdr:row>58</xdr:row>
      <xdr:rowOff>76200</xdr:rowOff>
    </xdr:to>
    <xdr:sp>
      <xdr:nvSpPr>
        <xdr:cNvPr id="2" name="TextBox 152"/>
        <xdr:cNvSpPr txBox="1">
          <a:spLocks noChangeArrowheads="1"/>
        </xdr:cNvSpPr>
      </xdr:nvSpPr>
      <xdr:spPr>
        <a:xfrm>
          <a:off x="457200" y="14230350"/>
          <a:ext cx="323850" cy="1257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资
</a:t>
          </a:r>
          <a:r>
            <a:rPr lang="en-US" cap="none" sz="1200" b="0" i="0" u="none" baseline="0">
              <a:solidFill>
                <a:srgbClr val="000000"/>
              </a:solidFill>
              <a:latin typeface="宋体"/>
              <a:ea typeface="宋体"/>
              <a:cs typeface="宋体"/>
            </a:rPr>
            <a:t>拟
</a:t>
          </a:r>
          <a:r>
            <a:rPr lang="en-US" cap="none" sz="1200" b="0" i="0" u="none" baseline="0">
              <a:solidFill>
                <a:srgbClr val="000000"/>
              </a:solidFill>
              <a:latin typeface="宋体"/>
              <a:ea typeface="宋体"/>
              <a:cs typeface="宋体"/>
            </a:rPr>
            <a:t>定
</a:t>
          </a:r>
          <a:r>
            <a:rPr lang="en-US" cap="none" sz="1200" b="0" i="0" u="none" baseline="0">
              <a:solidFill>
                <a:srgbClr val="000000"/>
              </a:solidFill>
              <a:latin typeface="宋体"/>
              <a:ea typeface="宋体"/>
              <a:cs typeface="宋体"/>
            </a:rPr>
            <a:t>标准</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0</xdr:row>
      <xdr:rowOff>0</xdr:rowOff>
    </xdr:from>
    <xdr:to>
      <xdr:col>7</xdr:col>
      <xdr:colOff>361950</xdr:colOff>
      <xdr:row>6</xdr:row>
      <xdr:rowOff>47625</xdr:rowOff>
    </xdr:to>
    <xdr:sp>
      <xdr:nvSpPr>
        <xdr:cNvPr id="1" name="Line 226"/>
        <xdr:cNvSpPr>
          <a:spLocks/>
        </xdr:cNvSpPr>
      </xdr:nvSpPr>
      <xdr:spPr>
        <a:xfrm>
          <a:off x="4895850" y="0"/>
          <a:ext cx="9525" cy="1704975"/>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12</xdr:row>
      <xdr:rowOff>161925</xdr:rowOff>
    </xdr:from>
    <xdr:to>
      <xdr:col>7</xdr:col>
      <xdr:colOff>390525</xdr:colOff>
      <xdr:row>18</xdr:row>
      <xdr:rowOff>161925</xdr:rowOff>
    </xdr:to>
    <xdr:sp>
      <xdr:nvSpPr>
        <xdr:cNvPr id="2" name="Line 227"/>
        <xdr:cNvSpPr>
          <a:spLocks/>
        </xdr:cNvSpPr>
      </xdr:nvSpPr>
      <xdr:spPr>
        <a:xfrm>
          <a:off x="4924425" y="3248025"/>
          <a:ext cx="9525" cy="1428750"/>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371475</xdr:colOff>
      <xdr:row>19</xdr:row>
      <xdr:rowOff>200025</xdr:rowOff>
    </xdr:from>
    <xdr:to>
      <xdr:col>7</xdr:col>
      <xdr:colOff>381000</xdr:colOff>
      <xdr:row>25</xdr:row>
      <xdr:rowOff>200025</xdr:rowOff>
    </xdr:to>
    <xdr:sp>
      <xdr:nvSpPr>
        <xdr:cNvPr id="3" name="Line 228"/>
        <xdr:cNvSpPr>
          <a:spLocks/>
        </xdr:cNvSpPr>
      </xdr:nvSpPr>
      <xdr:spPr>
        <a:xfrm flipH="1">
          <a:off x="4914900" y="4953000"/>
          <a:ext cx="9525" cy="1428750"/>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4</xdr:row>
      <xdr:rowOff>733425</xdr:rowOff>
    </xdr:from>
    <xdr:to>
      <xdr:col>4</xdr:col>
      <xdr:colOff>314325</xdr:colOff>
      <xdr:row>15</xdr:row>
      <xdr:rowOff>266700</xdr:rowOff>
    </xdr:to>
    <xdr:sp>
      <xdr:nvSpPr>
        <xdr:cNvPr id="1" name="TextBox 76"/>
        <xdr:cNvSpPr txBox="1">
          <a:spLocks noChangeArrowheads="1"/>
        </xdr:cNvSpPr>
      </xdr:nvSpPr>
      <xdr:spPr>
        <a:xfrm>
          <a:off x="2238375" y="2552700"/>
          <a:ext cx="1533525" cy="7124700"/>
        </a:xfrm>
        <a:prstGeom prst="rect">
          <a:avLst/>
        </a:prstGeom>
        <a:noFill/>
        <a:ln w="9525" cmpd="sng">
          <a:noFill/>
        </a:ln>
      </xdr:spPr>
      <xdr:txBody>
        <a:bodyPr vertOverflow="clip" wrap="square" lIns="27432" tIns="0" rIns="27432" bIns="0" vert="wordArtVertRtl"/>
        <a:p>
          <a:pPr algn="ctr">
            <a:defRPr/>
          </a:pPr>
          <a:r>
            <a:rPr lang="en-US" cap="none" sz="4600" b="1" i="0" u="none" baseline="0">
              <a:solidFill>
                <a:srgbClr val="000000"/>
              </a:solidFill>
              <a:latin typeface="楷体_GB2312"/>
              <a:ea typeface="楷体_GB2312"/>
              <a:cs typeface="楷体_GB2312"/>
            </a:rPr>
            <a:t>劳</a:t>
          </a:r>
          <a:r>
            <a:rPr lang="en-US" cap="none" sz="2800" b="1" i="0" u="none" baseline="0">
              <a:solidFill>
                <a:srgbClr val="000000"/>
              </a:solidFill>
              <a:latin typeface="楷体_GB2312"/>
              <a:ea typeface="楷体_GB2312"/>
              <a:cs typeface="楷体_GB2312"/>
            </a:rPr>
            <a:t> </a:t>
          </a:r>
          <a:r>
            <a:rPr lang="en-US" cap="none" sz="4600" b="1" i="0" u="none" baseline="0">
              <a:solidFill>
                <a:srgbClr val="000000"/>
              </a:solidFill>
              <a:latin typeface="楷体_GB2312"/>
              <a:ea typeface="楷体_GB2312"/>
              <a:cs typeface="楷体_GB2312"/>
            </a:rPr>
            <a:t>动</a:t>
          </a:r>
          <a:r>
            <a:rPr lang="en-US" cap="none" sz="2800" b="1" i="0" u="none" baseline="0">
              <a:solidFill>
                <a:srgbClr val="000000"/>
              </a:solidFill>
              <a:latin typeface="楷体_GB2312"/>
              <a:ea typeface="楷体_GB2312"/>
              <a:cs typeface="楷体_GB2312"/>
            </a:rPr>
            <a:t> </a:t>
          </a:r>
          <a:r>
            <a:rPr lang="en-US" cap="none" sz="4600" b="1" i="0" u="none" baseline="0">
              <a:solidFill>
                <a:srgbClr val="000000"/>
              </a:solidFill>
              <a:latin typeface="楷体_GB2312"/>
              <a:ea typeface="楷体_GB2312"/>
              <a:cs typeface="楷体_GB2312"/>
            </a:rPr>
            <a:t>合</a:t>
          </a:r>
          <a:r>
            <a:rPr lang="en-US" cap="none" sz="2800" b="1" i="0" u="none" baseline="0">
              <a:solidFill>
                <a:srgbClr val="000000"/>
              </a:solidFill>
              <a:latin typeface="楷体_GB2312"/>
              <a:ea typeface="楷体_GB2312"/>
              <a:cs typeface="楷体_GB2312"/>
            </a:rPr>
            <a:t> </a:t>
          </a:r>
          <a:r>
            <a:rPr lang="en-US" cap="none" sz="4600" b="1" i="0" u="none" baseline="0">
              <a:solidFill>
                <a:srgbClr val="000000"/>
              </a:solidFill>
              <a:latin typeface="楷体_GB2312"/>
              <a:ea typeface="楷体_GB2312"/>
              <a:cs typeface="楷体_GB2312"/>
            </a:rPr>
            <a:t>同</a:t>
          </a:r>
          <a:r>
            <a:rPr lang="en-US" cap="none" sz="2800" b="1" i="0" u="none" baseline="0">
              <a:solidFill>
                <a:srgbClr val="000000"/>
              </a:solidFill>
              <a:latin typeface="楷体_GB2312"/>
              <a:ea typeface="楷体_GB2312"/>
              <a:cs typeface="楷体_GB2312"/>
            </a:rPr>
            <a:t> </a:t>
          </a:r>
          <a:r>
            <a:rPr lang="en-US" cap="none" sz="4600" b="1" i="0" u="none" baseline="0">
              <a:solidFill>
                <a:srgbClr val="000000"/>
              </a:solidFill>
              <a:latin typeface="楷体_GB2312"/>
              <a:ea typeface="楷体_GB2312"/>
              <a:cs typeface="楷体_GB2312"/>
            </a:rPr>
            <a:t>书</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xdr:row>
      <xdr:rowOff>342900</xdr:rowOff>
    </xdr:from>
    <xdr:to>
      <xdr:col>0</xdr:col>
      <xdr:colOff>123825</xdr:colOff>
      <xdr:row>10</xdr:row>
      <xdr:rowOff>19050</xdr:rowOff>
    </xdr:to>
    <xdr:sp>
      <xdr:nvSpPr>
        <xdr:cNvPr id="1" name="Line 151"/>
        <xdr:cNvSpPr>
          <a:spLocks/>
        </xdr:cNvSpPr>
      </xdr:nvSpPr>
      <xdr:spPr>
        <a:xfrm flipV="1">
          <a:off x="114300" y="1628775"/>
          <a:ext cx="9525" cy="1790700"/>
        </a:xfrm>
        <a:prstGeom prst="line">
          <a:avLst/>
        </a:prstGeom>
        <a:noFill/>
        <a:ln w="381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104775</xdr:colOff>
      <xdr:row>13</xdr:row>
      <xdr:rowOff>85725</xdr:rowOff>
    </xdr:from>
    <xdr:to>
      <xdr:col>0</xdr:col>
      <xdr:colOff>114300</xdr:colOff>
      <xdr:row>19</xdr:row>
      <xdr:rowOff>47625</xdr:rowOff>
    </xdr:to>
    <xdr:sp>
      <xdr:nvSpPr>
        <xdr:cNvPr id="2" name="Line 152"/>
        <xdr:cNvSpPr>
          <a:spLocks/>
        </xdr:cNvSpPr>
      </xdr:nvSpPr>
      <xdr:spPr>
        <a:xfrm>
          <a:off x="104775" y="4543425"/>
          <a:ext cx="9525" cy="2076450"/>
        </a:xfrm>
        <a:prstGeom prst="line">
          <a:avLst/>
        </a:prstGeom>
        <a:noFill/>
        <a:ln w="381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xdr:rowOff>
    </xdr:from>
    <xdr:to>
      <xdr:col>1</xdr:col>
      <xdr:colOff>9525</xdr:colOff>
      <xdr:row>2</xdr:row>
      <xdr:rowOff>219075</xdr:rowOff>
    </xdr:to>
    <xdr:sp>
      <xdr:nvSpPr>
        <xdr:cNvPr id="1" name="Line 77"/>
        <xdr:cNvSpPr>
          <a:spLocks/>
        </xdr:cNvSpPr>
      </xdr:nvSpPr>
      <xdr:spPr>
        <a:xfrm>
          <a:off x="19050" y="609600"/>
          <a:ext cx="106680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28575</xdr:rowOff>
    </xdr:from>
    <xdr:to>
      <xdr:col>2</xdr:col>
      <xdr:colOff>38100</xdr:colOff>
      <xdr:row>10</xdr:row>
      <xdr:rowOff>38100</xdr:rowOff>
    </xdr:to>
    <xdr:sp>
      <xdr:nvSpPr>
        <xdr:cNvPr id="1" name="Line 226"/>
        <xdr:cNvSpPr>
          <a:spLocks/>
        </xdr:cNvSpPr>
      </xdr:nvSpPr>
      <xdr:spPr>
        <a:xfrm>
          <a:off x="0" y="2828925"/>
          <a:ext cx="13716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85725</xdr:colOff>
      <xdr:row>4</xdr:row>
      <xdr:rowOff>323850</xdr:rowOff>
    </xdr:from>
    <xdr:to>
      <xdr:col>6</xdr:col>
      <xdr:colOff>342900</xdr:colOff>
      <xdr:row>5</xdr:row>
      <xdr:rowOff>0</xdr:rowOff>
    </xdr:to>
    <xdr:sp>
      <xdr:nvSpPr>
        <xdr:cNvPr id="2" name="Line 227"/>
        <xdr:cNvSpPr>
          <a:spLocks/>
        </xdr:cNvSpPr>
      </xdr:nvSpPr>
      <xdr:spPr>
        <a:xfrm>
          <a:off x="2790825" y="1647825"/>
          <a:ext cx="16287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142875</xdr:colOff>
      <xdr:row>13</xdr:row>
      <xdr:rowOff>238125</xdr:rowOff>
    </xdr:from>
    <xdr:to>
      <xdr:col>6</xdr:col>
      <xdr:colOff>361950</xdr:colOff>
      <xdr:row>13</xdr:row>
      <xdr:rowOff>247650</xdr:rowOff>
    </xdr:to>
    <xdr:sp>
      <xdr:nvSpPr>
        <xdr:cNvPr id="3" name="Line 228"/>
        <xdr:cNvSpPr>
          <a:spLocks/>
        </xdr:cNvSpPr>
      </xdr:nvSpPr>
      <xdr:spPr>
        <a:xfrm>
          <a:off x="2847975" y="3838575"/>
          <a:ext cx="15906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12</xdr:row>
      <xdr:rowOff>171450</xdr:rowOff>
    </xdr:from>
    <xdr:to>
      <xdr:col>5</xdr:col>
      <xdr:colOff>523875</xdr:colOff>
      <xdr:row>12</xdr:row>
      <xdr:rowOff>1085850</xdr:rowOff>
    </xdr:to>
    <xdr:sp>
      <xdr:nvSpPr>
        <xdr:cNvPr id="1" name="TextBox 310"/>
        <xdr:cNvSpPr txBox="1">
          <a:spLocks noChangeArrowheads="1"/>
        </xdr:cNvSpPr>
      </xdr:nvSpPr>
      <xdr:spPr>
        <a:xfrm>
          <a:off x="3390900" y="5391150"/>
          <a:ext cx="485775" cy="9144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Times New Roman"/>
              <a:ea typeface="Times New Roman"/>
              <a:cs typeface="Times New Roman"/>
            </a:rPr>
            <a:t> </a:t>
          </a:r>
        </a:p>
      </xdr:txBody>
    </xdr:sp>
    <xdr:clientData/>
  </xdr:twoCellAnchor>
  <xdr:twoCellAnchor>
    <xdr:from>
      <xdr:col>5</xdr:col>
      <xdr:colOff>76200</xdr:colOff>
      <xdr:row>12</xdr:row>
      <xdr:rowOff>47625</xdr:rowOff>
    </xdr:from>
    <xdr:to>
      <xdr:col>5</xdr:col>
      <xdr:colOff>523875</xdr:colOff>
      <xdr:row>12</xdr:row>
      <xdr:rowOff>1066800</xdr:rowOff>
    </xdr:to>
    <xdr:sp>
      <xdr:nvSpPr>
        <xdr:cNvPr id="2" name="TextBox 311"/>
        <xdr:cNvSpPr txBox="1">
          <a:spLocks noChangeArrowheads="1"/>
        </xdr:cNvSpPr>
      </xdr:nvSpPr>
      <xdr:spPr>
        <a:xfrm>
          <a:off x="3429000" y="5267325"/>
          <a:ext cx="447675" cy="10191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调入单位</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经理批示</a:t>
          </a:r>
        </a:p>
      </xdr:txBody>
    </xdr:sp>
    <xdr:clientData/>
  </xdr:twoCellAnchor>
  <xdr:twoCellAnchor>
    <xdr:from>
      <xdr:col>0</xdr:col>
      <xdr:colOff>180975</xdr:colOff>
      <xdr:row>14</xdr:row>
      <xdr:rowOff>0</xdr:rowOff>
    </xdr:from>
    <xdr:to>
      <xdr:col>1</xdr:col>
      <xdr:colOff>571500</xdr:colOff>
      <xdr:row>14</xdr:row>
      <xdr:rowOff>9525</xdr:rowOff>
    </xdr:to>
    <xdr:sp>
      <xdr:nvSpPr>
        <xdr:cNvPr id="3" name="TextBox 312"/>
        <xdr:cNvSpPr txBox="1">
          <a:spLocks noChangeArrowheads="1"/>
        </xdr:cNvSpPr>
      </xdr:nvSpPr>
      <xdr:spPr>
        <a:xfrm>
          <a:off x="180975" y="7467600"/>
          <a:ext cx="676275" cy="95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相关部门签字</a:t>
          </a:r>
        </a:p>
      </xdr:txBody>
    </xdr:sp>
    <xdr:clientData/>
  </xdr:twoCellAnchor>
  <xdr:twoCellAnchor>
    <xdr:from>
      <xdr:col>6</xdr:col>
      <xdr:colOff>342900</xdr:colOff>
      <xdr:row>14</xdr:row>
      <xdr:rowOff>0</xdr:rowOff>
    </xdr:from>
    <xdr:to>
      <xdr:col>6</xdr:col>
      <xdr:colOff>352425</xdr:colOff>
      <xdr:row>14</xdr:row>
      <xdr:rowOff>0</xdr:rowOff>
    </xdr:to>
    <xdr:sp>
      <xdr:nvSpPr>
        <xdr:cNvPr id="4" name="Line 313"/>
        <xdr:cNvSpPr>
          <a:spLocks/>
        </xdr:cNvSpPr>
      </xdr:nvSpPr>
      <xdr:spPr>
        <a:xfrm>
          <a:off x="4238625" y="74676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38100</xdr:rowOff>
    </xdr:from>
    <xdr:to>
      <xdr:col>6</xdr:col>
      <xdr:colOff>19050</xdr:colOff>
      <xdr:row>24</xdr:row>
      <xdr:rowOff>47625</xdr:rowOff>
    </xdr:to>
    <xdr:sp>
      <xdr:nvSpPr>
        <xdr:cNvPr id="1" name="Line 451"/>
        <xdr:cNvSpPr>
          <a:spLocks/>
        </xdr:cNvSpPr>
      </xdr:nvSpPr>
      <xdr:spPr>
        <a:xfrm>
          <a:off x="9525" y="6191250"/>
          <a:ext cx="45815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24</xdr:row>
      <xdr:rowOff>38100</xdr:rowOff>
    </xdr:from>
    <xdr:to>
      <xdr:col>13</xdr:col>
      <xdr:colOff>0</xdr:colOff>
      <xdr:row>24</xdr:row>
      <xdr:rowOff>47625</xdr:rowOff>
    </xdr:to>
    <xdr:sp>
      <xdr:nvSpPr>
        <xdr:cNvPr id="2" name="Line 452"/>
        <xdr:cNvSpPr>
          <a:spLocks/>
        </xdr:cNvSpPr>
      </xdr:nvSpPr>
      <xdr:spPr>
        <a:xfrm>
          <a:off x="5553075" y="6191250"/>
          <a:ext cx="42100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24</xdr:row>
      <xdr:rowOff>38100</xdr:rowOff>
    </xdr:from>
    <xdr:to>
      <xdr:col>13</xdr:col>
      <xdr:colOff>0</xdr:colOff>
      <xdr:row>24</xdr:row>
      <xdr:rowOff>47625</xdr:rowOff>
    </xdr:to>
    <xdr:sp>
      <xdr:nvSpPr>
        <xdr:cNvPr id="3" name="Line 453"/>
        <xdr:cNvSpPr>
          <a:spLocks/>
        </xdr:cNvSpPr>
      </xdr:nvSpPr>
      <xdr:spPr>
        <a:xfrm>
          <a:off x="5553075" y="6191250"/>
          <a:ext cx="42100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0</xdr:row>
      <xdr:rowOff>47625</xdr:rowOff>
    </xdr:from>
    <xdr:to>
      <xdr:col>6</xdr:col>
      <xdr:colOff>495300</xdr:colOff>
      <xdr:row>7</xdr:row>
      <xdr:rowOff>28575</xdr:rowOff>
    </xdr:to>
    <xdr:sp>
      <xdr:nvSpPr>
        <xdr:cNvPr id="4" name="Line 454"/>
        <xdr:cNvSpPr>
          <a:spLocks/>
        </xdr:cNvSpPr>
      </xdr:nvSpPr>
      <xdr:spPr>
        <a:xfrm>
          <a:off x="5057775" y="47625"/>
          <a:ext cx="9525" cy="1514475"/>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476250</xdr:colOff>
      <xdr:row>13</xdr:row>
      <xdr:rowOff>238125</xdr:rowOff>
    </xdr:from>
    <xdr:to>
      <xdr:col>6</xdr:col>
      <xdr:colOff>485775</xdr:colOff>
      <xdr:row>20</xdr:row>
      <xdr:rowOff>95250</xdr:rowOff>
    </xdr:to>
    <xdr:sp>
      <xdr:nvSpPr>
        <xdr:cNvPr id="5" name="Line 455"/>
        <xdr:cNvSpPr>
          <a:spLocks/>
        </xdr:cNvSpPr>
      </xdr:nvSpPr>
      <xdr:spPr>
        <a:xfrm>
          <a:off x="5048250" y="2924175"/>
          <a:ext cx="9525" cy="2105025"/>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476250</xdr:colOff>
      <xdr:row>21</xdr:row>
      <xdr:rowOff>28575</xdr:rowOff>
    </xdr:from>
    <xdr:to>
      <xdr:col>6</xdr:col>
      <xdr:colOff>485775</xdr:colOff>
      <xdr:row>25</xdr:row>
      <xdr:rowOff>76200</xdr:rowOff>
    </xdr:to>
    <xdr:sp>
      <xdr:nvSpPr>
        <xdr:cNvPr id="6" name="Line 456"/>
        <xdr:cNvSpPr>
          <a:spLocks/>
        </xdr:cNvSpPr>
      </xdr:nvSpPr>
      <xdr:spPr>
        <a:xfrm>
          <a:off x="5048250" y="5267325"/>
          <a:ext cx="9525" cy="1019175"/>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38100</xdr:rowOff>
    </xdr:from>
    <xdr:to>
      <xdr:col>6</xdr:col>
      <xdr:colOff>19050</xdr:colOff>
      <xdr:row>24</xdr:row>
      <xdr:rowOff>47625</xdr:rowOff>
    </xdr:to>
    <xdr:sp>
      <xdr:nvSpPr>
        <xdr:cNvPr id="1" name="Line 377"/>
        <xdr:cNvSpPr>
          <a:spLocks/>
        </xdr:cNvSpPr>
      </xdr:nvSpPr>
      <xdr:spPr>
        <a:xfrm>
          <a:off x="9525" y="6229350"/>
          <a:ext cx="45815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24</xdr:row>
      <xdr:rowOff>38100</xdr:rowOff>
    </xdr:from>
    <xdr:to>
      <xdr:col>13</xdr:col>
      <xdr:colOff>0</xdr:colOff>
      <xdr:row>24</xdr:row>
      <xdr:rowOff>47625</xdr:rowOff>
    </xdr:to>
    <xdr:sp>
      <xdr:nvSpPr>
        <xdr:cNvPr id="2" name="Line 378"/>
        <xdr:cNvSpPr>
          <a:spLocks/>
        </xdr:cNvSpPr>
      </xdr:nvSpPr>
      <xdr:spPr>
        <a:xfrm>
          <a:off x="5553075" y="6229350"/>
          <a:ext cx="44005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24</xdr:row>
      <xdr:rowOff>38100</xdr:rowOff>
    </xdr:from>
    <xdr:to>
      <xdr:col>13</xdr:col>
      <xdr:colOff>0</xdr:colOff>
      <xdr:row>24</xdr:row>
      <xdr:rowOff>47625</xdr:rowOff>
    </xdr:to>
    <xdr:sp>
      <xdr:nvSpPr>
        <xdr:cNvPr id="3" name="Line 379"/>
        <xdr:cNvSpPr>
          <a:spLocks/>
        </xdr:cNvSpPr>
      </xdr:nvSpPr>
      <xdr:spPr>
        <a:xfrm>
          <a:off x="5553075" y="6229350"/>
          <a:ext cx="44005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0</xdr:row>
      <xdr:rowOff>47625</xdr:rowOff>
    </xdr:from>
    <xdr:to>
      <xdr:col>6</xdr:col>
      <xdr:colOff>495300</xdr:colOff>
      <xdr:row>7</xdr:row>
      <xdr:rowOff>28575</xdr:rowOff>
    </xdr:to>
    <xdr:sp>
      <xdr:nvSpPr>
        <xdr:cNvPr id="4" name="Line 380"/>
        <xdr:cNvSpPr>
          <a:spLocks/>
        </xdr:cNvSpPr>
      </xdr:nvSpPr>
      <xdr:spPr>
        <a:xfrm>
          <a:off x="5057775" y="47625"/>
          <a:ext cx="9525" cy="1552575"/>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476250</xdr:colOff>
      <xdr:row>21</xdr:row>
      <xdr:rowOff>28575</xdr:rowOff>
    </xdr:from>
    <xdr:to>
      <xdr:col>6</xdr:col>
      <xdr:colOff>485775</xdr:colOff>
      <xdr:row>25</xdr:row>
      <xdr:rowOff>76200</xdr:rowOff>
    </xdr:to>
    <xdr:sp>
      <xdr:nvSpPr>
        <xdr:cNvPr id="5" name="Line 381"/>
        <xdr:cNvSpPr>
          <a:spLocks/>
        </xdr:cNvSpPr>
      </xdr:nvSpPr>
      <xdr:spPr>
        <a:xfrm>
          <a:off x="5048250" y="5305425"/>
          <a:ext cx="9525" cy="1019175"/>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21</xdr:row>
      <xdr:rowOff>85725</xdr:rowOff>
    </xdr:from>
    <xdr:to>
      <xdr:col>1</xdr:col>
      <xdr:colOff>333375</xdr:colOff>
      <xdr:row>23</xdr:row>
      <xdr:rowOff>314325</xdr:rowOff>
    </xdr:to>
    <xdr:sp>
      <xdr:nvSpPr>
        <xdr:cNvPr id="1" name="TextBox 677"/>
        <xdr:cNvSpPr txBox="1">
          <a:spLocks noChangeArrowheads="1"/>
        </xdr:cNvSpPr>
      </xdr:nvSpPr>
      <xdr:spPr>
        <a:xfrm>
          <a:off x="447675" y="6657975"/>
          <a:ext cx="257175" cy="904875"/>
        </a:xfrm>
        <a:prstGeom prst="rect">
          <a:avLst/>
        </a:prstGeom>
        <a:solidFill>
          <a:srgbClr val="FFFFFF"/>
        </a:solidFill>
        <a:ln w="9525" cmpd="sng">
          <a:noFill/>
        </a:ln>
      </xdr:spPr>
      <xdr:txBody>
        <a:bodyPr vertOverflow="clip" wrap="square" lIns="27432" tIns="18288" rIns="27432" bIns="18288" anchor="ctr"/>
        <a:p>
          <a:pPr algn="just">
            <a:defRPr/>
          </a:pPr>
          <a:r>
            <a:rPr lang="en-US" cap="none" sz="1200" b="0" i="0" u="none" baseline="0">
              <a:solidFill>
                <a:srgbClr val="000000"/>
              </a:solidFill>
            </a:rPr>
            <a:t>调动理由</a:t>
          </a:r>
        </a:p>
      </xdr:txBody>
    </xdr:sp>
    <xdr:clientData/>
  </xdr:twoCellAnchor>
  <xdr:twoCellAnchor>
    <xdr:from>
      <xdr:col>0</xdr:col>
      <xdr:colOff>76200</xdr:colOff>
      <xdr:row>20</xdr:row>
      <xdr:rowOff>114300</xdr:rowOff>
    </xdr:from>
    <xdr:to>
      <xdr:col>0</xdr:col>
      <xdr:colOff>314325</xdr:colOff>
      <xdr:row>23</xdr:row>
      <xdr:rowOff>304800</xdr:rowOff>
    </xdr:to>
    <xdr:sp>
      <xdr:nvSpPr>
        <xdr:cNvPr id="2" name="TextBox 678"/>
        <xdr:cNvSpPr txBox="1">
          <a:spLocks noChangeArrowheads="1"/>
        </xdr:cNvSpPr>
      </xdr:nvSpPr>
      <xdr:spPr>
        <a:xfrm>
          <a:off x="76200" y="6248400"/>
          <a:ext cx="238125" cy="13049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调动单位及原因</a:t>
          </a:r>
        </a:p>
      </xdr:txBody>
    </xdr:sp>
    <xdr:clientData/>
  </xdr:twoCellAnchor>
  <xdr:twoCellAnchor>
    <xdr:from>
      <xdr:col>0</xdr:col>
      <xdr:colOff>76200</xdr:colOff>
      <xdr:row>24</xdr:row>
      <xdr:rowOff>28575</xdr:rowOff>
    </xdr:from>
    <xdr:to>
      <xdr:col>0</xdr:col>
      <xdr:colOff>314325</xdr:colOff>
      <xdr:row>26</xdr:row>
      <xdr:rowOff>419100</xdr:rowOff>
    </xdr:to>
    <xdr:sp>
      <xdr:nvSpPr>
        <xdr:cNvPr id="3" name="TextBox 679"/>
        <xdr:cNvSpPr txBox="1">
          <a:spLocks noChangeArrowheads="1"/>
        </xdr:cNvSpPr>
      </xdr:nvSpPr>
      <xdr:spPr>
        <a:xfrm>
          <a:off x="76200" y="7620000"/>
          <a:ext cx="238125" cy="11906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爱人基本情况</a:t>
          </a:r>
        </a:p>
      </xdr:txBody>
    </xdr:sp>
    <xdr:clientData/>
  </xdr:twoCellAnchor>
  <xdr:twoCellAnchor>
    <xdr:from>
      <xdr:col>0</xdr:col>
      <xdr:colOff>76200</xdr:colOff>
      <xdr:row>30</xdr:row>
      <xdr:rowOff>66675</xdr:rowOff>
    </xdr:from>
    <xdr:to>
      <xdr:col>0</xdr:col>
      <xdr:colOff>314325</xdr:colOff>
      <xdr:row>33</xdr:row>
      <xdr:rowOff>466725</xdr:rowOff>
    </xdr:to>
    <xdr:sp>
      <xdr:nvSpPr>
        <xdr:cNvPr id="4" name="TextBox 680"/>
        <xdr:cNvSpPr txBox="1">
          <a:spLocks noChangeArrowheads="1"/>
        </xdr:cNvSpPr>
      </xdr:nvSpPr>
      <xdr:spPr>
        <a:xfrm>
          <a:off x="76200" y="10344150"/>
          <a:ext cx="238125" cy="22955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调出地区意见</a:t>
          </a:r>
        </a:p>
      </xdr:txBody>
    </xdr:sp>
    <xdr:clientData/>
  </xdr:twoCellAnchor>
  <xdr:twoCellAnchor>
    <xdr:from>
      <xdr:col>1</xdr:col>
      <xdr:colOff>190500</xdr:colOff>
      <xdr:row>29</xdr:row>
      <xdr:rowOff>276225</xdr:rowOff>
    </xdr:from>
    <xdr:to>
      <xdr:col>2</xdr:col>
      <xdr:colOff>228600</xdr:colOff>
      <xdr:row>31</xdr:row>
      <xdr:rowOff>257175</xdr:rowOff>
    </xdr:to>
    <xdr:sp>
      <xdr:nvSpPr>
        <xdr:cNvPr id="5" name="TextBox 681"/>
        <xdr:cNvSpPr txBox="1">
          <a:spLocks noChangeArrowheads="1"/>
        </xdr:cNvSpPr>
      </xdr:nvSpPr>
      <xdr:spPr>
        <a:xfrm>
          <a:off x="561975" y="9896475"/>
          <a:ext cx="419100" cy="1314450"/>
        </a:xfrm>
        <a:prstGeom prst="rect">
          <a:avLst/>
        </a:prstGeom>
        <a:solidFill>
          <a:srgbClr val="FFFFFF"/>
        </a:solidFill>
        <a:ln w="9525" cmpd="sng">
          <a:noFill/>
        </a:ln>
      </xdr:spPr>
      <xdr:txBody>
        <a:bodyPr vertOverflow="clip" wrap="square" lIns="27432" tIns="18288" rIns="27432" bIns="18288" anchor="ctr"/>
        <a:p>
          <a:pPr algn="just">
            <a:defRPr/>
          </a:pPr>
          <a:r>
            <a:rPr lang="en-US" cap="none" sz="1200" b="0" i="0" u="none" baseline="0">
              <a:solidFill>
                <a:srgbClr val="000000"/>
              </a:solidFill>
              <a:latin typeface="宋体"/>
              <a:ea typeface="宋体"/>
              <a:cs typeface="宋体"/>
            </a:rPr>
            <a:t>所在单位意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见</a:t>
          </a:r>
        </a:p>
      </xdr:txBody>
    </xdr:sp>
    <xdr:clientData/>
  </xdr:twoCellAnchor>
  <xdr:twoCellAnchor>
    <xdr:from>
      <xdr:col>1</xdr:col>
      <xdr:colOff>200025</xdr:colOff>
      <xdr:row>32</xdr:row>
      <xdr:rowOff>190500</xdr:rowOff>
    </xdr:from>
    <xdr:to>
      <xdr:col>2</xdr:col>
      <xdr:colOff>228600</xdr:colOff>
      <xdr:row>34</xdr:row>
      <xdr:rowOff>238125</xdr:rowOff>
    </xdr:to>
    <xdr:sp>
      <xdr:nvSpPr>
        <xdr:cNvPr id="6" name="TextBox 682"/>
        <xdr:cNvSpPr txBox="1">
          <a:spLocks noChangeArrowheads="1"/>
        </xdr:cNvSpPr>
      </xdr:nvSpPr>
      <xdr:spPr>
        <a:xfrm>
          <a:off x="571500" y="11753850"/>
          <a:ext cx="409575" cy="1304925"/>
        </a:xfrm>
        <a:prstGeom prst="rect">
          <a:avLst/>
        </a:prstGeom>
        <a:solidFill>
          <a:srgbClr val="FFFFFF"/>
        </a:solidFill>
        <a:ln w="9525" cmpd="sng">
          <a:noFill/>
        </a:ln>
      </xdr:spPr>
      <xdr:txBody>
        <a:bodyPr vertOverflow="clip" wrap="square" lIns="27432" tIns="18288" rIns="27432" bIns="18288" anchor="ctr"/>
        <a:p>
          <a:pPr algn="just">
            <a:defRPr/>
          </a:pPr>
          <a:r>
            <a:rPr lang="en-US" cap="none" sz="1200" b="0" i="0" u="none" baseline="0">
              <a:solidFill>
                <a:srgbClr val="000000"/>
              </a:solidFill>
              <a:latin typeface="宋体"/>
              <a:ea typeface="宋体"/>
              <a:cs typeface="宋体"/>
            </a:rPr>
            <a:t>组织人事部门意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见</a:t>
          </a:r>
        </a:p>
      </xdr:txBody>
    </xdr:sp>
    <xdr:clientData/>
  </xdr:twoCellAnchor>
  <xdr:twoCellAnchor>
    <xdr:from>
      <xdr:col>0</xdr:col>
      <xdr:colOff>76200</xdr:colOff>
      <xdr:row>36</xdr:row>
      <xdr:rowOff>66675</xdr:rowOff>
    </xdr:from>
    <xdr:to>
      <xdr:col>0</xdr:col>
      <xdr:colOff>314325</xdr:colOff>
      <xdr:row>39</xdr:row>
      <xdr:rowOff>466725</xdr:rowOff>
    </xdr:to>
    <xdr:sp>
      <xdr:nvSpPr>
        <xdr:cNvPr id="7" name="TextBox 683"/>
        <xdr:cNvSpPr txBox="1">
          <a:spLocks noChangeArrowheads="1"/>
        </xdr:cNvSpPr>
      </xdr:nvSpPr>
      <xdr:spPr>
        <a:xfrm>
          <a:off x="76200" y="14135100"/>
          <a:ext cx="238125" cy="222885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调入地区意见</a:t>
          </a:r>
        </a:p>
      </xdr:txBody>
    </xdr:sp>
    <xdr:clientData/>
  </xdr:twoCellAnchor>
  <xdr:twoCellAnchor>
    <xdr:from>
      <xdr:col>1</xdr:col>
      <xdr:colOff>190500</xdr:colOff>
      <xdr:row>35</xdr:row>
      <xdr:rowOff>276225</xdr:rowOff>
    </xdr:from>
    <xdr:to>
      <xdr:col>2</xdr:col>
      <xdr:colOff>228600</xdr:colOff>
      <xdr:row>37</xdr:row>
      <xdr:rowOff>257175</xdr:rowOff>
    </xdr:to>
    <xdr:sp>
      <xdr:nvSpPr>
        <xdr:cNvPr id="8" name="TextBox 684"/>
        <xdr:cNvSpPr txBox="1">
          <a:spLocks noChangeArrowheads="1"/>
        </xdr:cNvSpPr>
      </xdr:nvSpPr>
      <xdr:spPr>
        <a:xfrm>
          <a:off x="561975" y="13754100"/>
          <a:ext cx="419100" cy="1162050"/>
        </a:xfrm>
        <a:prstGeom prst="rect">
          <a:avLst/>
        </a:prstGeom>
        <a:solidFill>
          <a:srgbClr val="FFFFFF"/>
        </a:solidFill>
        <a:ln w="9525" cmpd="sng">
          <a:noFill/>
        </a:ln>
      </xdr:spPr>
      <xdr:txBody>
        <a:bodyPr vertOverflow="clip" wrap="square" lIns="27432" tIns="18288" rIns="27432" bIns="18288" anchor="ctr"/>
        <a:p>
          <a:pPr algn="just">
            <a:defRPr/>
          </a:pPr>
          <a:r>
            <a:rPr lang="en-US" cap="none" sz="1200" b="0" i="0" u="none" baseline="0">
              <a:solidFill>
                <a:srgbClr val="000000"/>
              </a:solidFill>
              <a:latin typeface="宋体"/>
              <a:ea typeface="宋体"/>
              <a:cs typeface="宋体"/>
            </a:rPr>
            <a:t>调入单位意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见</a:t>
          </a:r>
        </a:p>
      </xdr:txBody>
    </xdr:sp>
    <xdr:clientData/>
  </xdr:twoCellAnchor>
  <xdr:twoCellAnchor>
    <xdr:from>
      <xdr:col>1</xdr:col>
      <xdr:colOff>200025</xdr:colOff>
      <xdr:row>38</xdr:row>
      <xdr:rowOff>190500</xdr:rowOff>
    </xdr:from>
    <xdr:to>
      <xdr:col>2</xdr:col>
      <xdr:colOff>228600</xdr:colOff>
      <xdr:row>40</xdr:row>
      <xdr:rowOff>238125</xdr:rowOff>
    </xdr:to>
    <xdr:sp>
      <xdr:nvSpPr>
        <xdr:cNvPr id="9" name="TextBox 685"/>
        <xdr:cNvSpPr txBox="1">
          <a:spLocks noChangeArrowheads="1"/>
        </xdr:cNvSpPr>
      </xdr:nvSpPr>
      <xdr:spPr>
        <a:xfrm>
          <a:off x="571500" y="15440025"/>
          <a:ext cx="409575" cy="1343025"/>
        </a:xfrm>
        <a:prstGeom prst="rect">
          <a:avLst/>
        </a:prstGeom>
        <a:solidFill>
          <a:srgbClr val="FFFFFF"/>
        </a:solidFill>
        <a:ln w="9525" cmpd="sng">
          <a:noFill/>
        </a:ln>
      </xdr:spPr>
      <xdr:txBody>
        <a:bodyPr vertOverflow="clip" wrap="square" lIns="27432" tIns="18288" rIns="27432" bIns="18288" anchor="ctr"/>
        <a:p>
          <a:pPr algn="just">
            <a:defRPr/>
          </a:pPr>
          <a:r>
            <a:rPr lang="en-US" cap="none" sz="1200" b="0" i="0" u="none" baseline="0">
              <a:solidFill>
                <a:srgbClr val="000000"/>
              </a:solidFill>
              <a:latin typeface="宋体"/>
              <a:ea typeface="宋体"/>
              <a:cs typeface="宋体"/>
            </a:rPr>
            <a:t>组织人事部门意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26</xdr:row>
      <xdr:rowOff>0</xdr:rowOff>
    </xdr:from>
    <xdr:to>
      <xdr:col>13</xdr:col>
      <xdr:colOff>0</xdr:colOff>
      <xdr:row>26</xdr:row>
      <xdr:rowOff>9525</xdr:rowOff>
    </xdr:to>
    <xdr:sp>
      <xdr:nvSpPr>
        <xdr:cNvPr id="1" name="Line 151"/>
        <xdr:cNvSpPr>
          <a:spLocks/>
        </xdr:cNvSpPr>
      </xdr:nvSpPr>
      <xdr:spPr>
        <a:xfrm>
          <a:off x="180975" y="8515350"/>
          <a:ext cx="60007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123825</xdr:colOff>
      <xdr:row>26</xdr:row>
      <xdr:rowOff>0</xdr:rowOff>
    </xdr:from>
    <xdr:to>
      <xdr:col>12</xdr:col>
      <xdr:colOff>790575</xdr:colOff>
      <xdr:row>26</xdr:row>
      <xdr:rowOff>9525</xdr:rowOff>
    </xdr:to>
    <xdr:sp>
      <xdr:nvSpPr>
        <xdr:cNvPr id="2" name="Line 152"/>
        <xdr:cNvSpPr>
          <a:spLocks/>
        </xdr:cNvSpPr>
      </xdr:nvSpPr>
      <xdr:spPr>
        <a:xfrm flipH="1">
          <a:off x="123825" y="8515350"/>
          <a:ext cx="59531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0</xdr:col>
      <xdr:colOff>266700</xdr:colOff>
      <xdr:row>6</xdr:row>
      <xdr:rowOff>352425</xdr:rowOff>
    </xdr:to>
    <xdr:sp>
      <xdr:nvSpPr>
        <xdr:cNvPr id="1" name="TextBox 456"/>
        <xdr:cNvSpPr txBox="1">
          <a:spLocks noChangeArrowheads="1"/>
        </xdr:cNvSpPr>
      </xdr:nvSpPr>
      <xdr:spPr>
        <a:xfrm>
          <a:off x="28575" y="742950"/>
          <a:ext cx="238125" cy="247650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辞职人员情况</a:t>
          </a:r>
        </a:p>
      </xdr:txBody>
    </xdr:sp>
    <xdr:clientData/>
  </xdr:twoCellAnchor>
  <xdr:twoCellAnchor>
    <xdr:from>
      <xdr:col>0</xdr:col>
      <xdr:colOff>142875</xdr:colOff>
      <xdr:row>15</xdr:row>
      <xdr:rowOff>371475</xdr:rowOff>
    </xdr:from>
    <xdr:to>
      <xdr:col>1</xdr:col>
      <xdr:colOff>533400</xdr:colOff>
      <xdr:row>15</xdr:row>
      <xdr:rowOff>1133475</xdr:rowOff>
    </xdr:to>
    <xdr:sp>
      <xdr:nvSpPr>
        <xdr:cNvPr id="2" name="TextBox 457"/>
        <xdr:cNvSpPr txBox="1">
          <a:spLocks noChangeArrowheads="1"/>
        </xdr:cNvSpPr>
      </xdr:nvSpPr>
      <xdr:spPr>
        <a:xfrm>
          <a:off x="142875" y="11115675"/>
          <a:ext cx="676275" cy="7620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单位（部门）意见</a:t>
          </a:r>
        </a:p>
      </xdr:txBody>
    </xdr:sp>
    <xdr:clientData/>
  </xdr:twoCellAnchor>
  <xdr:twoCellAnchor>
    <xdr:from>
      <xdr:col>0</xdr:col>
      <xdr:colOff>57150</xdr:colOff>
      <xdr:row>16</xdr:row>
      <xdr:rowOff>200025</xdr:rowOff>
    </xdr:from>
    <xdr:to>
      <xdr:col>1</xdr:col>
      <xdr:colOff>609600</xdr:colOff>
      <xdr:row>16</xdr:row>
      <xdr:rowOff>923925</xdr:rowOff>
    </xdr:to>
    <xdr:sp>
      <xdr:nvSpPr>
        <xdr:cNvPr id="3" name="TextBox 458"/>
        <xdr:cNvSpPr txBox="1">
          <a:spLocks noChangeArrowheads="1"/>
        </xdr:cNvSpPr>
      </xdr:nvSpPr>
      <xdr:spPr>
        <a:xfrm>
          <a:off x="57150" y="12963525"/>
          <a:ext cx="838200" cy="7239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单位</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经理意见</a:t>
          </a:r>
        </a:p>
      </xdr:txBody>
    </xdr:sp>
    <xdr:clientData/>
  </xdr:twoCellAnchor>
  <xdr:twoCellAnchor>
    <xdr:from>
      <xdr:col>0</xdr:col>
      <xdr:colOff>142875</xdr:colOff>
      <xdr:row>17</xdr:row>
      <xdr:rowOff>419100</xdr:rowOff>
    </xdr:from>
    <xdr:to>
      <xdr:col>1</xdr:col>
      <xdr:colOff>447675</xdr:colOff>
      <xdr:row>17</xdr:row>
      <xdr:rowOff>1257300</xdr:rowOff>
    </xdr:to>
    <xdr:sp>
      <xdr:nvSpPr>
        <xdr:cNvPr id="4" name="TextBox 459"/>
        <xdr:cNvSpPr txBox="1">
          <a:spLocks noChangeArrowheads="1"/>
        </xdr:cNvSpPr>
      </xdr:nvSpPr>
      <xdr:spPr>
        <a:xfrm>
          <a:off x="142875" y="14973300"/>
          <a:ext cx="590550" cy="8382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集团人力资源处审核</a:t>
          </a:r>
        </a:p>
      </xdr:txBody>
    </xdr:sp>
    <xdr:clientData/>
  </xdr:twoCellAnchor>
  <xdr:twoCellAnchor>
    <xdr:from>
      <xdr:col>0</xdr:col>
      <xdr:colOff>180975</xdr:colOff>
      <xdr:row>19</xdr:row>
      <xdr:rowOff>9525</xdr:rowOff>
    </xdr:from>
    <xdr:to>
      <xdr:col>1</xdr:col>
      <xdr:colOff>571500</xdr:colOff>
      <xdr:row>19</xdr:row>
      <xdr:rowOff>923925</xdr:rowOff>
    </xdr:to>
    <xdr:sp>
      <xdr:nvSpPr>
        <xdr:cNvPr id="5" name="TextBox 460"/>
        <xdr:cNvSpPr txBox="1">
          <a:spLocks noChangeArrowheads="1"/>
        </xdr:cNvSpPr>
      </xdr:nvSpPr>
      <xdr:spPr>
        <a:xfrm>
          <a:off x="180975" y="16487775"/>
          <a:ext cx="676275" cy="9144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相关部门意见</a:t>
          </a:r>
        </a:p>
      </xdr:txBody>
    </xdr:sp>
    <xdr:clientData/>
  </xdr:twoCellAnchor>
  <xdr:twoCellAnchor>
    <xdr:from>
      <xdr:col>6</xdr:col>
      <xdr:colOff>342900</xdr:colOff>
      <xdr:row>18</xdr:row>
      <xdr:rowOff>0</xdr:rowOff>
    </xdr:from>
    <xdr:to>
      <xdr:col>6</xdr:col>
      <xdr:colOff>352425</xdr:colOff>
      <xdr:row>20</xdr:row>
      <xdr:rowOff>0</xdr:rowOff>
    </xdr:to>
    <xdr:sp>
      <xdr:nvSpPr>
        <xdr:cNvPr id="6" name="Line 461"/>
        <xdr:cNvSpPr>
          <a:spLocks/>
        </xdr:cNvSpPr>
      </xdr:nvSpPr>
      <xdr:spPr>
        <a:xfrm>
          <a:off x="4038600" y="16268700"/>
          <a:ext cx="9525" cy="1885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15</xdr:row>
      <xdr:rowOff>0</xdr:rowOff>
    </xdr:from>
    <xdr:to>
      <xdr:col>1</xdr:col>
      <xdr:colOff>533400</xdr:colOff>
      <xdr:row>15</xdr:row>
      <xdr:rowOff>9525</xdr:rowOff>
    </xdr:to>
    <xdr:sp>
      <xdr:nvSpPr>
        <xdr:cNvPr id="1" name="TextBox 376"/>
        <xdr:cNvSpPr txBox="1">
          <a:spLocks noChangeArrowheads="1"/>
        </xdr:cNvSpPr>
      </xdr:nvSpPr>
      <xdr:spPr>
        <a:xfrm>
          <a:off x="142875" y="8562975"/>
          <a:ext cx="676275" cy="95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原工作单位意见</a:t>
          </a:r>
        </a:p>
      </xdr:txBody>
    </xdr:sp>
    <xdr:clientData/>
  </xdr:twoCellAnchor>
  <xdr:twoCellAnchor>
    <xdr:from>
      <xdr:col>0</xdr:col>
      <xdr:colOff>57150</xdr:colOff>
      <xdr:row>15</xdr:row>
      <xdr:rowOff>0</xdr:rowOff>
    </xdr:from>
    <xdr:to>
      <xdr:col>1</xdr:col>
      <xdr:colOff>609600</xdr:colOff>
      <xdr:row>15</xdr:row>
      <xdr:rowOff>9525</xdr:rowOff>
    </xdr:to>
    <xdr:sp>
      <xdr:nvSpPr>
        <xdr:cNvPr id="2" name="TextBox 377"/>
        <xdr:cNvSpPr txBox="1">
          <a:spLocks noChangeArrowheads="1"/>
        </xdr:cNvSpPr>
      </xdr:nvSpPr>
      <xdr:spPr>
        <a:xfrm>
          <a:off x="57150" y="8562975"/>
          <a:ext cx="838200" cy="95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原工作单位</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经理批示</a:t>
          </a:r>
        </a:p>
      </xdr:txBody>
    </xdr:sp>
    <xdr:clientData/>
  </xdr:twoCellAnchor>
  <xdr:twoCellAnchor>
    <xdr:from>
      <xdr:col>0</xdr:col>
      <xdr:colOff>142875</xdr:colOff>
      <xdr:row>15</xdr:row>
      <xdr:rowOff>0</xdr:rowOff>
    </xdr:from>
    <xdr:to>
      <xdr:col>1</xdr:col>
      <xdr:colOff>533400</xdr:colOff>
      <xdr:row>15</xdr:row>
      <xdr:rowOff>9525</xdr:rowOff>
    </xdr:to>
    <xdr:sp>
      <xdr:nvSpPr>
        <xdr:cNvPr id="3" name="TextBox 378"/>
        <xdr:cNvSpPr txBox="1">
          <a:spLocks noChangeArrowheads="1"/>
        </xdr:cNvSpPr>
      </xdr:nvSpPr>
      <xdr:spPr>
        <a:xfrm>
          <a:off x="142875" y="8562975"/>
          <a:ext cx="676275" cy="95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集团劳资处批示</a:t>
          </a:r>
        </a:p>
      </xdr:txBody>
    </xdr:sp>
    <xdr:clientData/>
  </xdr:twoCellAnchor>
  <xdr:twoCellAnchor>
    <xdr:from>
      <xdr:col>0</xdr:col>
      <xdr:colOff>180975</xdr:colOff>
      <xdr:row>15</xdr:row>
      <xdr:rowOff>0</xdr:rowOff>
    </xdr:from>
    <xdr:to>
      <xdr:col>1</xdr:col>
      <xdr:colOff>571500</xdr:colOff>
      <xdr:row>15</xdr:row>
      <xdr:rowOff>9525</xdr:rowOff>
    </xdr:to>
    <xdr:sp>
      <xdr:nvSpPr>
        <xdr:cNvPr id="4" name="TextBox 379"/>
        <xdr:cNvSpPr txBox="1">
          <a:spLocks noChangeArrowheads="1"/>
        </xdr:cNvSpPr>
      </xdr:nvSpPr>
      <xdr:spPr>
        <a:xfrm>
          <a:off x="180975" y="8562975"/>
          <a:ext cx="676275" cy="95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有关部门签字</a:t>
          </a:r>
        </a:p>
      </xdr:txBody>
    </xdr:sp>
    <xdr:clientData/>
  </xdr:twoCellAnchor>
  <xdr:twoCellAnchor>
    <xdr:from>
      <xdr:col>7</xdr:col>
      <xdr:colOff>342900</xdr:colOff>
      <xdr:row>15</xdr:row>
      <xdr:rowOff>0</xdr:rowOff>
    </xdr:from>
    <xdr:to>
      <xdr:col>7</xdr:col>
      <xdr:colOff>352425</xdr:colOff>
      <xdr:row>15</xdr:row>
      <xdr:rowOff>9525</xdr:rowOff>
    </xdr:to>
    <xdr:sp>
      <xdr:nvSpPr>
        <xdr:cNvPr id="5" name="Line 380"/>
        <xdr:cNvSpPr>
          <a:spLocks/>
        </xdr:cNvSpPr>
      </xdr:nvSpPr>
      <xdr:spPr>
        <a:xfrm>
          <a:off x="3914775" y="8562975"/>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1</xdr:row>
      <xdr:rowOff>19050</xdr:rowOff>
    </xdr:from>
    <xdr:to>
      <xdr:col>6</xdr:col>
      <xdr:colOff>419100</xdr:colOff>
      <xdr:row>1</xdr:row>
      <xdr:rowOff>28575</xdr:rowOff>
    </xdr:to>
    <xdr:sp>
      <xdr:nvSpPr>
        <xdr:cNvPr id="1" name="Line 76"/>
        <xdr:cNvSpPr>
          <a:spLocks/>
        </xdr:cNvSpPr>
      </xdr:nvSpPr>
      <xdr:spPr>
        <a:xfrm>
          <a:off x="2971800" y="361950"/>
          <a:ext cx="28956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xdr:row>
      <xdr:rowOff>0</xdr:rowOff>
    </xdr:from>
    <xdr:to>
      <xdr:col>6</xdr:col>
      <xdr:colOff>571500</xdr:colOff>
      <xdr:row>1</xdr:row>
      <xdr:rowOff>9525</xdr:rowOff>
    </xdr:to>
    <xdr:sp>
      <xdr:nvSpPr>
        <xdr:cNvPr id="1" name="Line 76"/>
        <xdr:cNvSpPr>
          <a:spLocks/>
        </xdr:cNvSpPr>
      </xdr:nvSpPr>
      <xdr:spPr>
        <a:xfrm>
          <a:off x="3200400" y="342900"/>
          <a:ext cx="17430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266700</xdr:rowOff>
    </xdr:from>
    <xdr:to>
      <xdr:col>14</xdr:col>
      <xdr:colOff>0</xdr:colOff>
      <xdr:row>10</xdr:row>
      <xdr:rowOff>276225</xdr:rowOff>
    </xdr:to>
    <xdr:sp>
      <xdr:nvSpPr>
        <xdr:cNvPr id="1" name="Line 226"/>
        <xdr:cNvSpPr>
          <a:spLocks/>
        </xdr:cNvSpPr>
      </xdr:nvSpPr>
      <xdr:spPr>
        <a:xfrm>
          <a:off x="6867525" y="3124200"/>
          <a:ext cx="11334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12</xdr:col>
      <xdr:colOff>76200</xdr:colOff>
      <xdr:row>10</xdr:row>
      <xdr:rowOff>38100</xdr:rowOff>
    </xdr:from>
    <xdr:to>
      <xdr:col>13</xdr:col>
      <xdr:colOff>495300</xdr:colOff>
      <xdr:row>10</xdr:row>
      <xdr:rowOff>228600</xdr:rowOff>
    </xdr:to>
    <xdr:sp>
      <xdr:nvSpPr>
        <xdr:cNvPr id="2" name="TextBox 227"/>
        <xdr:cNvSpPr txBox="1">
          <a:spLocks noChangeArrowheads="1"/>
        </xdr:cNvSpPr>
      </xdr:nvSpPr>
      <xdr:spPr>
        <a:xfrm>
          <a:off x="6943725" y="2895600"/>
          <a:ext cx="1000125" cy="1905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档案工资</a:t>
          </a:r>
        </a:p>
      </xdr:txBody>
    </xdr:sp>
    <xdr:clientData/>
  </xdr:twoCellAnchor>
  <xdr:twoCellAnchor>
    <xdr:from>
      <xdr:col>13</xdr:col>
      <xdr:colOff>0</xdr:colOff>
      <xdr:row>10</xdr:row>
      <xdr:rowOff>266700</xdr:rowOff>
    </xdr:from>
    <xdr:to>
      <xdr:col>13</xdr:col>
      <xdr:colOff>9525</xdr:colOff>
      <xdr:row>11</xdr:row>
      <xdr:rowOff>9525</xdr:rowOff>
    </xdr:to>
    <xdr:sp>
      <xdr:nvSpPr>
        <xdr:cNvPr id="3" name="Line 228"/>
        <xdr:cNvSpPr>
          <a:spLocks/>
        </xdr:cNvSpPr>
      </xdr:nvSpPr>
      <xdr:spPr>
        <a:xfrm>
          <a:off x="7448550" y="3124200"/>
          <a:ext cx="9525"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266700</xdr:rowOff>
    </xdr:from>
    <xdr:to>
      <xdr:col>14</xdr:col>
      <xdr:colOff>0</xdr:colOff>
      <xdr:row>10</xdr:row>
      <xdr:rowOff>276225</xdr:rowOff>
    </xdr:to>
    <xdr:sp>
      <xdr:nvSpPr>
        <xdr:cNvPr id="1" name="Line 226"/>
        <xdr:cNvSpPr>
          <a:spLocks/>
        </xdr:cNvSpPr>
      </xdr:nvSpPr>
      <xdr:spPr>
        <a:xfrm>
          <a:off x="6896100" y="3124200"/>
          <a:ext cx="11334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12</xdr:col>
      <xdr:colOff>76200</xdr:colOff>
      <xdr:row>10</xdr:row>
      <xdr:rowOff>38100</xdr:rowOff>
    </xdr:from>
    <xdr:to>
      <xdr:col>13</xdr:col>
      <xdr:colOff>495300</xdr:colOff>
      <xdr:row>10</xdr:row>
      <xdr:rowOff>228600</xdr:rowOff>
    </xdr:to>
    <xdr:sp>
      <xdr:nvSpPr>
        <xdr:cNvPr id="2" name="TextBox 227"/>
        <xdr:cNvSpPr txBox="1">
          <a:spLocks noChangeArrowheads="1"/>
        </xdr:cNvSpPr>
      </xdr:nvSpPr>
      <xdr:spPr>
        <a:xfrm>
          <a:off x="6972300" y="2895600"/>
          <a:ext cx="1000125" cy="1905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档案工资</a:t>
          </a:r>
        </a:p>
      </xdr:txBody>
    </xdr:sp>
    <xdr:clientData/>
  </xdr:twoCellAnchor>
  <xdr:twoCellAnchor>
    <xdr:from>
      <xdr:col>13</xdr:col>
      <xdr:colOff>0</xdr:colOff>
      <xdr:row>10</xdr:row>
      <xdr:rowOff>266700</xdr:rowOff>
    </xdr:from>
    <xdr:to>
      <xdr:col>13</xdr:col>
      <xdr:colOff>9525</xdr:colOff>
      <xdr:row>11</xdr:row>
      <xdr:rowOff>9525</xdr:rowOff>
    </xdr:to>
    <xdr:sp>
      <xdr:nvSpPr>
        <xdr:cNvPr id="3" name="Line 228"/>
        <xdr:cNvSpPr>
          <a:spLocks/>
        </xdr:cNvSpPr>
      </xdr:nvSpPr>
      <xdr:spPr>
        <a:xfrm>
          <a:off x="7477125" y="3124200"/>
          <a:ext cx="9525"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266700</xdr:rowOff>
    </xdr:from>
    <xdr:to>
      <xdr:col>14</xdr:col>
      <xdr:colOff>0</xdr:colOff>
      <xdr:row>10</xdr:row>
      <xdr:rowOff>276225</xdr:rowOff>
    </xdr:to>
    <xdr:sp>
      <xdr:nvSpPr>
        <xdr:cNvPr id="1" name="Line 226"/>
        <xdr:cNvSpPr>
          <a:spLocks/>
        </xdr:cNvSpPr>
      </xdr:nvSpPr>
      <xdr:spPr>
        <a:xfrm>
          <a:off x="6791325" y="3124200"/>
          <a:ext cx="11334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12</xdr:col>
      <xdr:colOff>76200</xdr:colOff>
      <xdr:row>10</xdr:row>
      <xdr:rowOff>38100</xdr:rowOff>
    </xdr:from>
    <xdr:to>
      <xdr:col>13</xdr:col>
      <xdr:colOff>495300</xdr:colOff>
      <xdr:row>10</xdr:row>
      <xdr:rowOff>228600</xdr:rowOff>
    </xdr:to>
    <xdr:sp>
      <xdr:nvSpPr>
        <xdr:cNvPr id="2" name="TextBox 227"/>
        <xdr:cNvSpPr txBox="1">
          <a:spLocks noChangeArrowheads="1"/>
        </xdr:cNvSpPr>
      </xdr:nvSpPr>
      <xdr:spPr>
        <a:xfrm>
          <a:off x="6867525" y="2895600"/>
          <a:ext cx="1000125" cy="1905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档案工资</a:t>
          </a:r>
        </a:p>
      </xdr:txBody>
    </xdr:sp>
    <xdr:clientData/>
  </xdr:twoCellAnchor>
  <xdr:twoCellAnchor>
    <xdr:from>
      <xdr:col>13</xdr:col>
      <xdr:colOff>0</xdr:colOff>
      <xdr:row>10</xdr:row>
      <xdr:rowOff>266700</xdr:rowOff>
    </xdr:from>
    <xdr:to>
      <xdr:col>13</xdr:col>
      <xdr:colOff>9525</xdr:colOff>
      <xdr:row>11</xdr:row>
      <xdr:rowOff>9525</xdr:rowOff>
    </xdr:to>
    <xdr:sp>
      <xdr:nvSpPr>
        <xdr:cNvPr id="3" name="Line 228"/>
        <xdr:cNvSpPr>
          <a:spLocks/>
        </xdr:cNvSpPr>
      </xdr:nvSpPr>
      <xdr:spPr>
        <a:xfrm>
          <a:off x="7372350" y="3124200"/>
          <a:ext cx="9525"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0</xdr:rowOff>
    </xdr:from>
    <xdr:to>
      <xdr:col>6</xdr:col>
      <xdr:colOff>9525</xdr:colOff>
      <xdr:row>12</xdr:row>
      <xdr:rowOff>9525</xdr:rowOff>
    </xdr:to>
    <xdr:sp>
      <xdr:nvSpPr>
        <xdr:cNvPr id="1" name="Line 353"/>
        <xdr:cNvSpPr>
          <a:spLocks/>
        </xdr:cNvSpPr>
      </xdr:nvSpPr>
      <xdr:spPr>
        <a:xfrm flipV="1">
          <a:off x="322897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12</xdr:col>
      <xdr:colOff>0</xdr:colOff>
      <xdr:row>12</xdr:row>
      <xdr:rowOff>0</xdr:rowOff>
    </xdr:from>
    <xdr:to>
      <xdr:col>12</xdr:col>
      <xdr:colOff>9525</xdr:colOff>
      <xdr:row>12</xdr:row>
      <xdr:rowOff>9525</xdr:rowOff>
    </xdr:to>
    <xdr:sp>
      <xdr:nvSpPr>
        <xdr:cNvPr id="2" name="Line 354"/>
        <xdr:cNvSpPr>
          <a:spLocks/>
        </xdr:cNvSpPr>
      </xdr:nvSpPr>
      <xdr:spPr>
        <a:xfrm>
          <a:off x="641032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17</xdr:col>
      <xdr:colOff>0</xdr:colOff>
      <xdr:row>12</xdr:row>
      <xdr:rowOff>0</xdr:rowOff>
    </xdr:from>
    <xdr:to>
      <xdr:col>17</xdr:col>
      <xdr:colOff>9525</xdr:colOff>
      <xdr:row>12</xdr:row>
      <xdr:rowOff>9525</xdr:rowOff>
    </xdr:to>
    <xdr:sp>
      <xdr:nvSpPr>
        <xdr:cNvPr id="3" name="Line 355"/>
        <xdr:cNvSpPr>
          <a:spLocks/>
        </xdr:cNvSpPr>
      </xdr:nvSpPr>
      <xdr:spPr>
        <a:xfrm>
          <a:off x="951547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12</xdr:row>
      <xdr:rowOff>0</xdr:rowOff>
    </xdr:from>
    <xdr:to>
      <xdr:col>6</xdr:col>
      <xdr:colOff>9525</xdr:colOff>
      <xdr:row>12</xdr:row>
      <xdr:rowOff>9525</xdr:rowOff>
    </xdr:to>
    <xdr:sp>
      <xdr:nvSpPr>
        <xdr:cNvPr id="4" name="Line 356"/>
        <xdr:cNvSpPr>
          <a:spLocks/>
        </xdr:cNvSpPr>
      </xdr:nvSpPr>
      <xdr:spPr>
        <a:xfrm flipV="1">
          <a:off x="322897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12</xdr:col>
      <xdr:colOff>0</xdr:colOff>
      <xdr:row>12</xdr:row>
      <xdr:rowOff>0</xdr:rowOff>
    </xdr:from>
    <xdr:to>
      <xdr:col>12</xdr:col>
      <xdr:colOff>9525</xdr:colOff>
      <xdr:row>12</xdr:row>
      <xdr:rowOff>9525</xdr:rowOff>
    </xdr:to>
    <xdr:sp>
      <xdr:nvSpPr>
        <xdr:cNvPr id="5" name="Line 357"/>
        <xdr:cNvSpPr>
          <a:spLocks/>
        </xdr:cNvSpPr>
      </xdr:nvSpPr>
      <xdr:spPr>
        <a:xfrm>
          <a:off x="641032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17</xdr:col>
      <xdr:colOff>0</xdr:colOff>
      <xdr:row>12</xdr:row>
      <xdr:rowOff>0</xdr:rowOff>
    </xdr:from>
    <xdr:to>
      <xdr:col>17</xdr:col>
      <xdr:colOff>9525</xdr:colOff>
      <xdr:row>12</xdr:row>
      <xdr:rowOff>9525</xdr:rowOff>
    </xdr:to>
    <xdr:sp>
      <xdr:nvSpPr>
        <xdr:cNvPr id="6" name="Line 358"/>
        <xdr:cNvSpPr>
          <a:spLocks/>
        </xdr:cNvSpPr>
      </xdr:nvSpPr>
      <xdr:spPr>
        <a:xfrm>
          <a:off x="951547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12</xdr:row>
      <xdr:rowOff>0</xdr:rowOff>
    </xdr:from>
    <xdr:to>
      <xdr:col>6</xdr:col>
      <xdr:colOff>9525</xdr:colOff>
      <xdr:row>12</xdr:row>
      <xdr:rowOff>9525</xdr:rowOff>
    </xdr:to>
    <xdr:sp>
      <xdr:nvSpPr>
        <xdr:cNvPr id="7" name="Line 359"/>
        <xdr:cNvSpPr>
          <a:spLocks/>
        </xdr:cNvSpPr>
      </xdr:nvSpPr>
      <xdr:spPr>
        <a:xfrm flipV="1">
          <a:off x="322897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12</xdr:col>
      <xdr:colOff>0</xdr:colOff>
      <xdr:row>12</xdr:row>
      <xdr:rowOff>0</xdr:rowOff>
    </xdr:from>
    <xdr:to>
      <xdr:col>12</xdr:col>
      <xdr:colOff>9525</xdr:colOff>
      <xdr:row>12</xdr:row>
      <xdr:rowOff>9525</xdr:rowOff>
    </xdr:to>
    <xdr:sp>
      <xdr:nvSpPr>
        <xdr:cNvPr id="8" name="Line 360"/>
        <xdr:cNvSpPr>
          <a:spLocks/>
        </xdr:cNvSpPr>
      </xdr:nvSpPr>
      <xdr:spPr>
        <a:xfrm>
          <a:off x="641032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17</xdr:col>
      <xdr:colOff>0</xdr:colOff>
      <xdr:row>12</xdr:row>
      <xdr:rowOff>0</xdr:rowOff>
    </xdr:from>
    <xdr:to>
      <xdr:col>17</xdr:col>
      <xdr:colOff>9525</xdr:colOff>
      <xdr:row>12</xdr:row>
      <xdr:rowOff>9525</xdr:rowOff>
    </xdr:to>
    <xdr:sp>
      <xdr:nvSpPr>
        <xdr:cNvPr id="9" name="Line 361"/>
        <xdr:cNvSpPr>
          <a:spLocks/>
        </xdr:cNvSpPr>
      </xdr:nvSpPr>
      <xdr:spPr>
        <a:xfrm>
          <a:off x="951547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12</xdr:row>
      <xdr:rowOff>0</xdr:rowOff>
    </xdr:from>
    <xdr:to>
      <xdr:col>6</xdr:col>
      <xdr:colOff>9525</xdr:colOff>
      <xdr:row>12</xdr:row>
      <xdr:rowOff>9525</xdr:rowOff>
    </xdr:to>
    <xdr:sp>
      <xdr:nvSpPr>
        <xdr:cNvPr id="10" name="Line 362"/>
        <xdr:cNvSpPr>
          <a:spLocks/>
        </xdr:cNvSpPr>
      </xdr:nvSpPr>
      <xdr:spPr>
        <a:xfrm flipV="1">
          <a:off x="322897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12</xdr:col>
      <xdr:colOff>0</xdr:colOff>
      <xdr:row>12</xdr:row>
      <xdr:rowOff>0</xdr:rowOff>
    </xdr:from>
    <xdr:to>
      <xdr:col>12</xdr:col>
      <xdr:colOff>9525</xdr:colOff>
      <xdr:row>12</xdr:row>
      <xdr:rowOff>9525</xdr:rowOff>
    </xdr:to>
    <xdr:sp>
      <xdr:nvSpPr>
        <xdr:cNvPr id="11" name="Line 363"/>
        <xdr:cNvSpPr>
          <a:spLocks/>
        </xdr:cNvSpPr>
      </xdr:nvSpPr>
      <xdr:spPr>
        <a:xfrm>
          <a:off x="641032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12</xdr:row>
      <xdr:rowOff>0</xdr:rowOff>
    </xdr:from>
    <xdr:to>
      <xdr:col>6</xdr:col>
      <xdr:colOff>9525</xdr:colOff>
      <xdr:row>12</xdr:row>
      <xdr:rowOff>9525</xdr:rowOff>
    </xdr:to>
    <xdr:sp>
      <xdr:nvSpPr>
        <xdr:cNvPr id="12" name="Line 364"/>
        <xdr:cNvSpPr>
          <a:spLocks/>
        </xdr:cNvSpPr>
      </xdr:nvSpPr>
      <xdr:spPr>
        <a:xfrm flipV="1">
          <a:off x="322897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12</xdr:col>
      <xdr:colOff>0</xdr:colOff>
      <xdr:row>12</xdr:row>
      <xdr:rowOff>0</xdr:rowOff>
    </xdr:from>
    <xdr:to>
      <xdr:col>12</xdr:col>
      <xdr:colOff>9525</xdr:colOff>
      <xdr:row>12</xdr:row>
      <xdr:rowOff>9525</xdr:rowOff>
    </xdr:to>
    <xdr:sp>
      <xdr:nvSpPr>
        <xdr:cNvPr id="13" name="Line 365"/>
        <xdr:cNvSpPr>
          <a:spLocks/>
        </xdr:cNvSpPr>
      </xdr:nvSpPr>
      <xdr:spPr>
        <a:xfrm>
          <a:off x="641032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17</xdr:col>
      <xdr:colOff>0</xdr:colOff>
      <xdr:row>12</xdr:row>
      <xdr:rowOff>0</xdr:rowOff>
    </xdr:from>
    <xdr:to>
      <xdr:col>17</xdr:col>
      <xdr:colOff>9525</xdr:colOff>
      <xdr:row>12</xdr:row>
      <xdr:rowOff>9525</xdr:rowOff>
    </xdr:to>
    <xdr:sp>
      <xdr:nvSpPr>
        <xdr:cNvPr id="14" name="Line 366"/>
        <xdr:cNvSpPr>
          <a:spLocks/>
        </xdr:cNvSpPr>
      </xdr:nvSpPr>
      <xdr:spPr>
        <a:xfrm>
          <a:off x="951547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12</xdr:row>
      <xdr:rowOff>0</xdr:rowOff>
    </xdr:from>
    <xdr:to>
      <xdr:col>6</xdr:col>
      <xdr:colOff>9525</xdr:colOff>
      <xdr:row>12</xdr:row>
      <xdr:rowOff>9525</xdr:rowOff>
    </xdr:to>
    <xdr:sp>
      <xdr:nvSpPr>
        <xdr:cNvPr id="15" name="Line 367"/>
        <xdr:cNvSpPr>
          <a:spLocks/>
        </xdr:cNvSpPr>
      </xdr:nvSpPr>
      <xdr:spPr>
        <a:xfrm flipV="1">
          <a:off x="322897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12</xdr:col>
      <xdr:colOff>0</xdr:colOff>
      <xdr:row>12</xdr:row>
      <xdr:rowOff>0</xdr:rowOff>
    </xdr:from>
    <xdr:to>
      <xdr:col>12</xdr:col>
      <xdr:colOff>9525</xdr:colOff>
      <xdr:row>12</xdr:row>
      <xdr:rowOff>9525</xdr:rowOff>
    </xdr:to>
    <xdr:sp>
      <xdr:nvSpPr>
        <xdr:cNvPr id="16" name="Line 368"/>
        <xdr:cNvSpPr>
          <a:spLocks/>
        </xdr:cNvSpPr>
      </xdr:nvSpPr>
      <xdr:spPr>
        <a:xfrm>
          <a:off x="641032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12</xdr:row>
      <xdr:rowOff>0</xdr:rowOff>
    </xdr:from>
    <xdr:to>
      <xdr:col>8</xdr:col>
      <xdr:colOff>9525</xdr:colOff>
      <xdr:row>12</xdr:row>
      <xdr:rowOff>9525</xdr:rowOff>
    </xdr:to>
    <xdr:sp>
      <xdr:nvSpPr>
        <xdr:cNvPr id="17" name="Line 369"/>
        <xdr:cNvSpPr>
          <a:spLocks/>
        </xdr:cNvSpPr>
      </xdr:nvSpPr>
      <xdr:spPr>
        <a:xfrm flipV="1">
          <a:off x="431482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12</xdr:row>
      <xdr:rowOff>0</xdr:rowOff>
    </xdr:from>
    <xdr:to>
      <xdr:col>15</xdr:col>
      <xdr:colOff>9525</xdr:colOff>
      <xdr:row>12</xdr:row>
      <xdr:rowOff>9525</xdr:rowOff>
    </xdr:to>
    <xdr:sp>
      <xdr:nvSpPr>
        <xdr:cNvPr id="18" name="Line 370"/>
        <xdr:cNvSpPr>
          <a:spLocks/>
        </xdr:cNvSpPr>
      </xdr:nvSpPr>
      <xdr:spPr>
        <a:xfrm>
          <a:off x="8382000"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18</xdr:col>
      <xdr:colOff>0</xdr:colOff>
      <xdr:row>12</xdr:row>
      <xdr:rowOff>0</xdr:rowOff>
    </xdr:from>
    <xdr:to>
      <xdr:col>18</xdr:col>
      <xdr:colOff>9525</xdr:colOff>
      <xdr:row>12</xdr:row>
      <xdr:rowOff>9525</xdr:rowOff>
    </xdr:to>
    <xdr:sp>
      <xdr:nvSpPr>
        <xdr:cNvPr id="19" name="Line 371"/>
        <xdr:cNvSpPr>
          <a:spLocks/>
        </xdr:cNvSpPr>
      </xdr:nvSpPr>
      <xdr:spPr>
        <a:xfrm>
          <a:off x="10001250"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12</xdr:row>
      <xdr:rowOff>0</xdr:rowOff>
    </xdr:from>
    <xdr:to>
      <xdr:col>8</xdr:col>
      <xdr:colOff>9525</xdr:colOff>
      <xdr:row>12</xdr:row>
      <xdr:rowOff>9525</xdr:rowOff>
    </xdr:to>
    <xdr:sp>
      <xdr:nvSpPr>
        <xdr:cNvPr id="20" name="Line 372"/>
        <xdr:cNvSpPr>
          <a:spLocks/>
        </xdr:cNvSpPr>
      </xdr:nvSpPr>
      <xdr:spPr>
        <a:xfrm flipV="1">
          <a:off x="431482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12</xdr:row>
      <xdr:rowOff>0</xdr:rowOff>
    </xdr:from>
    <xdr:to>
      <xdr:col>15</xdr:col>
      <xdr:colOff>9525</xdr:colOff>
      <xdr:row>12</xdr:row>
      <xdr:rowOff>9525</xdr:rowOff>
    </xdr:to>
    <xdr:sp>
      <xdr:nvSpPr>
        <xdr:cNvPr id="21" name="Line 373"/>
        <xdr:cNvSpPr>
          <a:spLocks/>
        </xdr:cNvSpPr>
      </xdr:nvSpPr>
      <xdr:spPr>
        <a:xfrm>
          <a:off x="8382000"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18</xdr:col>
      <xdr:colOff>0</xdr:colOff>
      <xdr:row>12</xdr:row>
      <xdr:rowOff>0</xdr:rowOff>
    </xdr:from>
    <xdr:to>
      <xdr:col>18</xdr:col>
      <xdr:colOff>9525</xdr:colOff>
      <xdr:row>12</xdr:row>
      <xdr:rowOff>9525</xdr:rowOff>
    </xdr:to>
    <xdr:sp>
      <xdr:nvSpPr>
        <xdr:cNvPr id="22" name="Line 374"/>
        <xdr:cNvSpPr>
          <a:spLocks/>
        </xdr:cNvSpPr>
      </xdr:nvSpPr>
      <xdr:spPr>
        <a:xfrm>
          <a:off x="10001250"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12</xdr:row>
      <xdr:rowOff>0</xdr:rowOff>
    </xdr:from>
    <xdr:to>
      <xdr:col>8</xdr:col>
      <xdr:colOff>9525</xdr:colOff>
      <xdr:row>12</xdr:row>
      <xdr:rowOff>9525</xdr:rowOff>
    </xdr:to>
    <xdr:sp>
      <xdr:nvSpPr>
        <xdr:cNvPr id="23" name="Line 375"/>
        <xdr:cNvSpPr>
          <a:spLocks/>
        </xdr:cNvSpPr>
      </xdr:nvSpPr>
      <xdr:spPr>
        <a:xfrm flipV="1">
          <a:off x="431482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12</xdr:row>
      <xdr:rowOff>0</xdr:rowOff>
    </xdr:from>
    <xdr:to>
      <xdr:col>15</xdr:col>
      <xdr:colOff>9525</xdr:colOff>
      <xdr:row>12</xdr:row>
      <xdr:rowOff>9525</xdr:rowOff>
    </xdr:to>
    <xdr:sp>
      <xdr:nvSpPr>
        <xdr:cNvPr id="24" name="Line 376"/>
        <xdr:cNvSpPr>
          <a:spLocks/>
        </xdr:cNvSpPr>
      </xdr:nvSpPr>
      <xdr:spPr>
        <a:xfrm>
          <a:off x="8382000"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18</xdr:col>
      <xdr:colOff>0</xdr:colOff>
      <xdr:row>12</xdr:row>
      <xdr:rowOff>0</xdr:rowOff>
    </xdr:from>
    <xdr:to>
      <xdr:col>18</xdr:col>
      <xdr:colOff>9525</xdr:colOff>
      <xdr:row>12</xdr:row>
      <xdr:rowOff>9525</xdr:rowOff>
    </xdr:to>
    <xdr:sp>
      <xdr:nvSpPr>
        <xdr:cNvPr id="25" name="Line 377"/>
        <xdr:cNvSpPr>
          <a:spLocks/>
        </xdr:cNvSpPr>
      </xdr:nvSpPr>
      <xdr:spPr>
        <a:xfrm>
          <a:off x="10001250"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12</xdr:row>
      <xdr:rowOff>0</xdr:rowOff>
    </xdr:from>
    <xdr:to>
      <xdr:col>8</xdr:col>
      <xdr:colOff>9525</xdr:colOff>
      <xdr:row>12</xdr:row>
      <xdr:rowOff>9525</xdr:rowOff>
    </xdr:to>
    <xdr:sp>
      <xdr:nvSpPr>
        <xdr:cNvPr id="26" name="Line 378"/>
        <xdr:cNvSpPr>
          <a:spLocks/>
        </xdr:cNvSpPr>
      </xdr:nvSpPr>
      <xdr:spPr>
        <a:xfrm flipV="1">
          <a:off x="431482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12</xdr:row>
      <xdr:rowOff>0</xdr:rowOff>
    </xdr:from>
    <xdr:to>
      <xdr:col>15</xdr:col>
      <xdr:colOff>9525</xdr:colOff>
      <xdr:row>12</xdr:row>
      <xdr:rowOff>9525</xdr:rowOff>
    </xdr:to>
    <xdr:sp>
      <xdr:nvSpPr>
        <xdr:cNvPr id="27" name="Line 379"/>
        <xdr:cNvSpPr>
          <a:spLocks/>
        </xdr:cNvSpPr>
      </xdr:nvSpPr>
      <xdr:spPr>
        <a:xfrm>
          <a:off x="8382000"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12</xdr:row>
      <xdr:rowOff>0</xdr:rowOff>
    </xdr:from>
    <xdr:to>
      <xdr:col>8</xdr:col>
      <xdr:colOff>9525</xdr:colOff>
      <xdr:row>12</xdr:row>
      <xdr:rowOff>9525</xdr:rowOff>
    </xdr:to>
    <xdr:sp>
      <xdr:nvSpPr>
        <xdr:cNvPr id="28" name="Line 380"/>
        <xdr:cNvSpPr>
          <a:spLocks/>
        </xdr:cNvSpPr>
      </xdr:nvSpPr>
      <xdr:spPr>
        <a:xfrm flipV="1">
          <a:off x="431482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12</xdr:row>
      <xdr:rowOff>0</xdr:rowOff>
    </xdr:from>
    <xdr:to>
      <xdr:col>15</xdr:col>
      <xdr:colOff>9525</xdr:colOff>
      <xdr:row>12</xdr:row>
      <xdr:rowOff>9525</xdr:rowOff>
    </xdr:to>
    <xdr:sp>
      <xdr:nvSpPr>
        <xdr:cNvPr id="29" name="Line 381"/>
        <xdr:cNvSpPr>
          <a:spLocks/>
        </xdr:cNvSpPr>
      </xdr:nvSpPr>
      <xdr:spPr>
        <a:xfrm>
          <a:off x="8382000"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18</xdr:col>
      <xdr:colOff>0</xdr:colOff>
      <xdr:row>12</xdr:row>
      <xdr:rowOff>0</xdr:rowOff>
    </xdr:from>
    <xdr:to>
      <xdr:col>18</xdr:col>
      <xdr:colOff>9525</xdr:colOff>
      <xdr:row>12</xdr:row>
      <xdr:rowOff>9525</xdr:rowOff>
    </xdr:to>
    <xdr:sp>
      <xdr:nvSpPr>
        <xdr:cNvPr id="30" name="Line 382"/>
        <xdr:cNvSpPr>
          <a:spLocks/>
        </xdr:cNvSpPr>
      </xdr:nvSpPr>
      <xdr:spPr>
        <a:xfrm>
          <a:off x="10001250"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12</xdr:row>
      <xdr:rowOff>0</xdr:rowOff>
    </xdr:from>
    <xdr:to>
      <xdr:col>8</xdr:col>
      <xdr:colOff>9525</xdr:colOff>
      <xdr:row>12</xdr:row>
      <xdr:rowOff>9525</xdr:rowOff>
    </xdr:to>
    <xdr:sp>
      <xdr:nvSpPr>
        <xdr:cNvPr id="31" name="Line 383"/>
        <xdr:cNvSpPr>
          <a:spLocks/>
        </xdr:cNvSpPr>
      </xdr:nvSpPr>
      <xdr:spPr>
        <a:xfrm flipV="1">
          <a:off x="4314825"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12</xdr:row>
      <xdr:rowOff>0</xdr:rowOff>
    </xdr:from>
    <xdr:to>
      <xdr:col>15</xdr:col>
      <xdr:colOff>9525</xdr:colOff>
      <xdr:row>12</xdr:row>
      <xdr:rowOff>9525</xdr:rowOff>
    </xdr:to>
    <xdr:sp>
      <xdr:nvSpPr>
        <xdr:cNvPr id="32" name="Line 384"/>
        <xdr:cNvSpPr>
          <a:spLocks/>
        </xdr:cNvSpPr>
      </xdr:nvSpPr>
      <xdr:spPr>
        <a:xfrm>
          <a:off x="8382000" y="47053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9525</xdr:colOff>
      <xdr:row>0</xdr:row>
      <xdr:rowOff>9525</xdr:rowOff>
    </xdr:to>
    <xdr:sp>
      <xdr:nvSpPr>
        <xdr:cNvPr id="1" name="Line 976"/>
        <xdr:cNvSpPr>
          <a:spLocks/>
        </xdr:cNvSpPr>
      </xdr:nvSpPr>
      <xdr:spPr>
        <a:xfrm>
          <a:off x="59150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2" name="Line 977"/>
        <xdr:cNvSpPr>
          <a:spLocks/>
        </xdr:cNvSpPr>
      </xdr:nvSpPr>
      <xdr:spPr>
        <a:xfrm>
          <a:off x="59150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3" name="Line 978"/>
        <xdr:cNvSpPr>
          <a:spLocks/>
        </xdr:cNvSpPr>
      </xdr:nvSpPr>
      <xdr:spPr>
        <a:xfrm>
          <a:off x="59150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4" name="Line 979"/>
        <xdr:cNvSpPr>
          <a:spLocks/>
        </xdr:cNvSpPr>
      </xdr:nvSpPr>
      <xdr:spPr>
        <a:xfrm>
          <a:off x="59150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5" name="Line 980"/>
        <xdr:cNvSpPr>
          <a:spLocks/>
        </xdr:cNvSpPr>
      </xdr:nvSpPr>
      <xdr:spPr>
        <a:xfrm>
          <a:off x="59150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6" name="Line 981"/>
        <xdr:cNvSpPr>
          <a:spLocks/>
        </xdr:cNvSpPr>
      </xdr:nvSpPr>
      <xdr:spPr>
        <a:xfrm>
          <a:off x="59150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7" name="Line 982"/>
        <xdr:cNvSpPr>
          <a:spLocks/>
        </xdr:cNvSpPr>
      </xdr:nvSpPr>
      <xdr:spPr>
        <a:xfrm>
          <a:off x="59150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8" name="Line 983"/>
        <xdr:cNvSpPr>
          <a:spLocks/>
        </xdr:cNvSpPr>
      </xdr:nvSpPr>
      <xdr:spPr>
        <a:xfrm>
          <a:off x="59150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9" name="Line 984"/>
        <xdr:cNvSpPr>
          <a:spLocks/>
        </xdr:cNvSpPr>
      </xdr:nvSpPr>
      <xdr:spPr>
        <a:xfrm>
          <a:off x="59150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238125</xdr:colOff>
      <xdr:row>0</xdr:row>
      <xdr:rowOff>0</xdr:rowOff>
    </xdr:from>
    <xdr:to>
      <xdr:col>2</xdr:col>
      <xdr:colOff>0</xdr:colOff>
      <xdr:row>0</xdr:row>
      <xdr:rowOff>9525</xdr:rowOff>
    </xdr:to>
    <xdr:sp>
      <xdr:nvSpPr>
        <xdr:cNvPr id="10" name="Line 985"/>
        <xdr:cNvSpPr>
          <a:spLocks/>
        </xdr:cNvSpPr>
      </xdr:nvSpPr>
      <xdr:spPr>
        <a:xfrm flipH="1" flipV="1">
          <a:off x="485775" y="0"/>
          <a:ext cx="5715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0</xdr:row>
      <xdr:rowOff>0</xdr:rowOff>
    </xdr:from>
    <xdr:to>
      <xdr:col>2</xdr:col>
      <xdr:colOff>0</xdr:colOff>
      <xdr:row>0</xdr:row>
      <xdr:rowOff>9525</xdr:rowOff>
    </xdr:to>
    <xdr:sp>
      <xdr:nvSpPr>
        <xdr:cNvPr id="11" name="Line 986"/>
        <xdr:cNvSpPr>
          <a:spLocks/>
        </xdr:cNvSpPr>
      </xdr:nvSpPr>
      <xdr:spPr>
        <a:xfrm flipH="1" flipV="1">
          <a:off x="247650" y="0"/>
          <a:ext cx="809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304800</xdr:colOff>
      <xdr:row>2</xdr:row>
      <xdr:rowOff>19050</xdr:rowOff>
    </xdr:from>
    <xdr:to>
      <xdr:col>2</xdr:col>
      <xdr:colOff>9525</xdr:colOff>
      <xdr:row>7</xdr:row>
      <xdr:rowOff>19050</xdr:rowOff>
    </xdr:to>
    <xdr:sp>
      <xdr:nvSpPr>
        <xdr:cNvPr id="12" name="Line 987"/>
        <xdr:cNvSpPr>
          <a:spLocks/>
        </xdr:cNvSpPr>
      </xdr:nvSpPr>
      <xdr:spPr>
        <a:xfrm flipH="1" flipV="1">
          <a:off x="552450" y="647700"/>
          <a:ext cx="514350" cy="2543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5</xdr:row>
      <xdr:rowOff>180975</xdr:rowOff>
    </xdr:from>
    <xdr:to>
      <xdr:col>2</xdr:col>
      <xdr:colOff>9525</xdr:colOff>
      <xdr:row>7</xdr:row>
      <xdr:rowOff>0</xdr:rowOff>
    </xdr:to>
    <xdr:sp>
      <xdr:nvSpPr>
        <xdr:cNvPr id="13" name="Line 988"/>
        <xdr:cNvSpPr>
          <a:spLocks/>
        </xdr:cNvSpPr>
      </xdr:nvSpPr>
      <xdr:spPr>
        <a:xfrm flipH="1" flipV="1">
          <a:off x="0" y="1781175"/>
          <a:ext cx="1066800" cy="1390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3</xdr:col>
      <xdr:colOff>0</xdr:colOff>
      <xdr:row>0</xdr:row>
      <xdr:rowOff>9525</xdr:rowOff>
    </xdr:to>
    <xdr:sp>
      <xdr:nvSpPr>
        <xdr:cNvPr id="1" name="Line 328"/>
        <xdr:cNvSpPr>
          <a:spLocks/>
        </xdr:cNvSpPr>
      </xdr:nvSpPr>
      <xdr:spPr>
        <a:xfrm flipH="1" flipV="1">
          <a:off x="1552575" y="0"/>
          <a:ext cx="1809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3</xdr:col>
      <xdr:colOff>0</xdr:colOff>
      <xdr:row>0</xdr:row>
      <xdr:rowOff>9525</xdr:rowOff>
    </xdr:to>
    <xdr:sp>
      <xdr:nvSpPr>
        <xdr:cNvPr id="2" name="Line 329"/>
        <xdr:cNvSpPr>
          <a:spLocks/>
        </xdr:cNvSpPr>
      </xdr:nvSpPr>
      <xdr:spPr>
        <a:xfrm flipH="1" flipV="1">
          <a:off x="1219200" y="0"/>
          <a:ext cx="5143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9525</xdr:colOff>
      <xdr:row>0</xdr:row>
      <xdr:rowOff>9525</xdr:rowOff>
    </xdr:to>
    <xdr:sp>
      <xdr:nvSpPr>
        <xdr:cNvPr id="3" name="Line 330"/>
        <xdr:cNvSpPr>
          <a:spLocks/>
        </xdr:cNvSpPr>
      </xdr:nvSpPr>
      <xdr:spPr>
        <a:xfrm flipH="1" flipV="1">
          <a:off x="349567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9525</xdr:colOff>
      <xdr:row>0</xdr:row>
      <xdr:rowOff>9525</xdr:rowOff>
    </xdr:to>
    <xdr:sp>
      <xdr:nvSpPr>
        <xdr:cNvPr id="4" name="Line 331"/>
        <xdr:cNvSpPr>
          <a:spLocks/>
        </xdr:cNvSpPr>
      </xdr:nvSpPr>
      <xdr:spPr>
        <a:xfrm flipH="1" flipV="1">
          <a:off x="349567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0</xdr:row>
      <xdr:rowOff>0</xdr:rowOff>
    </xdr:from>
    <xdr:to>
      <xdr:col>4</xdr:col>
      <xdr:colOff>104775</xdr:colOff>
      <xdr:row>0</xdr:row>
      <xdr:rowOff>9525</xdr:rowOff>
    </xdr:to>
    <xdr:sp>
      <xdr:nvSpPr>
        <xdr:cNvPr id="5" name="Line 332"/>
        <xdr:cNvSpPr>
          <a:spLocks/>
        </xdr:cNvSpPr>
      </xdr:nvSpPr>
      <xdr:spPr>
        <a:xfrm>
          <a:off x="381000" y="0"/>
          <a:ext cx="1800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514350</xdr:colOff>
      <xdr:row>0</xdr:row>
      <xdr:rowOff>0</xdr:rowOff>
    </xdr:from>
    <xdr:to>
      <xdr:col>3</xdr:col>
      <xdr:colOff>247650</xdr:colOff>
      <xdr:row>0</xdr:row>
      <xdr:rowOff>9525</xdr:rowOff>
    </xdr:to>
    <xdr:sp>
      <xdr:nvSpPr>
        <xdr:cNvPr id="6" name="AutoShape 333"/>
        <xdr:cNvSpPr>
          <a:spLocks/>
        </xdr:cNvSpPr>
      </xdr:nvSpPr>
      <xdr:spPr>
        <a:xfrm rot="5400000">
          <a:off x="1733550" y="0"/>
          <a:ext cx="247650" cy="9525"/>
        </a:xfrm>
        <a:prstGeom prst="rect"/>
        <a:noFill/>
      </xdr:spPr>
      <xdr:txBody>
        <a:bodyPr fromWordArt="1" wrap="none">
          <a:prstTxWarp prst="textPlain">
            <a:avLst>
              <a:gd name="adj" fmla="val 50000"/>
            </a:avLst>
          </a:prstTxWarp>
        </a:bodyPr>
        <a:p>
          <a:pPr algn="ctr"/>
          <a:r>
            <a:rPr sz="1400" kern="10" spc="0">
              <a:ln w="9525" cmpd="sng">
                <a:solidFill>
                  <a:srgbClr val="000000"/>
                </a:solidFill>
                <a:headEnd type="none"/>
                <a:tailEnd type="none"/>
              </a:ln>
              <a:solidFill>
                <a:srgbClr val="000000"/>
              </a:solidFill>
              <a:latin typeface=""/>
              <a:cs typeface=""/>
            </a:rPr>
            <a:t/>
          </a:r>
        </a:p>
      </xdr:txBody>
    </xdr:sp>
    <xdr:clientData/>
  </xdr:twoCellAnchor>
  <xdr:twoCellAnchor>
    <xdr:from>
      <xdr:col>2</xdr:col>
      <xdr:colOff>285750</xdr:colOff>
      <xdr:row>0</xdr:row>
      <xdr:rowOff>0</xdr:rowOff>
    </xdr:from>
    <xdr:to>
      <xdr:col>3</xdr:col>
      <xdr:colOff>0</xdr:colOff>
      <xdr:row>0</xdr:row>
      <xdr:rowOff>9525</xdr:rowOff>
    </xdr:to>
    <xdr:sp>
      <xdr:nvSpPr>
        <xdr:cNvPr id="7" name="Line 334"/>
        <xdr:cNvSpPr>
          <a:spLocks/>
        </xdr:cNvSpPr>
      </xdr:nvSpPr>
      <xdr:spPr>
        <a:xfrm flipH="1" flipV="1">
          <a:off x="1504950" y="0"/>
          <a:ext cx="2286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48</xdr:col>
      <xdr:colOff>180975</xdr:colOff>
      <xdr:row>4</xdr:row>
      <xdr:rowOff>28575</xdr:rowOff>
    </xdr:from>
    <xdr:to>
      <xdr:col>48</xdr:col>
      <xdr:colOff>190500</xdr:colOff>
      <xdr:row>8</xdr:row>
      <xdr:rowOff>0</xdr:rowOff>
    </xdr:to>
    <xdr:sp>
      <xdr:nvSpPr>
        <xdr:cNvPr id="8" name="Line 335"/>
        <xdr:cNvSpPr>
          <a:spLocks/>
        </xdr:cNvSpPr>
      </xdr:nvSpPr>
      <xdr:spPr>
        <a:xfrm>
          <a:off x="13039725" y="136207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55</xdr:col>
      <xdr:colOff>152400</xdr:colOff>
      <xdr:row>4</xdr:row>
      <xdr:rowOff>104775</xdr:rowOff>
    </xdr:from>
    <xdr:to>
      <xdr:col>55</xdr:col>
      <xdr:colOff>161925</xdr:colOff>
      <xdr:row>8</xdr:row>
      <xdr:rowOff>66675</xdr:rowOff>
    </xdr:to>
    <xdr:sp>
      <xdr:nvSpPr>
        <xdr:cNvPr id="9" name="Line 336"/>
        <xdr:cNvSpPr>
          <a:spLocks/>
        </xdr:cNvSpPr>
      </xdr:nvSpPr>
      <xdr:spPr>
        <a:xfrm>
          <a:off x="15449550" y="1438275"/>
          <a:ext cx="9525"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56</xdr:col>
      <xdr:colOff>123825</xdr:colOff>
      <xdr:row>4</xdr:row>
      <xdr:rowOff>104775</xdr:rowOff>
    </xdr:from>
    <xdr:to>
      <xdr:col>56</xdr:col>
      <xdr:colOff>133350</xdr:colOff>
      <xdr:row>8</xdr:row>
      <xdr:rowOff>47625</xdr:rowOff>
    </xdr:to>
    <xdr:sp>
      <xdr:nvSpPr>
        <xdr:cNvPr id="10" name="Line 337"/>
        <xdr:cNvSpPr>
          <a:spLocks/>
        </xdr:cNvSpPr>
      </xdr:nvSpPr>
      <xdr:spPr>
        <a:xfrm>
          <a:off x="15773400" y="1438275"/>
          <a:ext cx="9525" cy="102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49</xdr:col>
      <xdr:colOff>142875</xdr:colOff>
      <xdr:row>4</xdr:row>
      <xdr:rowOff>0</xdr:rowOff>
    </xdr:from>
    <xdr:to>
      <xdr:col>49</xdr:col>
      <xdr:colOff>152400</xdr:colOff>
      <xdr:row>8</xdr:row>
      <xdr:rowOff>38100</xdr:rowOff>
    </xdr:to>
    <xdr:sp>
      <xdr:nvSpPr>
        <xdr:cNvPr id="11" name="Line 338"/>
        <xdr:cNvSpPr>
          <a:spLocks/>
        </xdr:cNvSpPr>
      </xdr:nvSpPr>
      <xdr:spPr>
        <a:xfrm>
          <a:off x="13373100" y="1333500"/>
          <a:ext cx="9525" cy="1123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50</xdr:col>
      <xdr:colOff>152400</xdr:colOff>
      <xdr:row>4</xdr:row>
      <xdr:rowOff>66675</xdr:rowOff>
    </xdr:from>
    <xdr:to>
      <xdr:col>50</xdr:col>
      <xdr:colOff>161925</xdr:colOff>
      <xdr:row>8</xdr:row>
      <xdr:rowOff>38100</xdr:rowOff>
    </xdr:to>
    <xdr:sp>
      <xdr:nvSpPr>
        <xdr:cNvPr id="12" name="Line 339"/>
        <xdr:cNvSpPr>
          <a:spLocks/>
        </xdr:cNvSpPr>
      </xdr:nvSpPr>
      <xdr:spPr>
        <a:xfrm>
          <a:off x="13725525" y="140017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51</xdr:col>
      <xdr:colOff>142875</xdr:colOff>
      <xdr:row>4</xdr:row>
      <xdr:rowOff>47625</xdr:rowOff>
    </xdr:from>
    <xdr:to>
      <xdr:col>51</xdr:col>
      <xdr:colOff>152400</xdr:colOff>
      <xdr:row>8</xdr:row>
      <xdr:rowOff>19050</xdr:rowOff>
    </xdr:to>
    <xdr:sp>
      <xdr:nvSpPr>
        <xdr:cNvPr id="13" name="Line 340"/>
        <xdr:cNvSpPr>
          <a:spLocks/>
        </xdr:cNvSpPr>
      </xdr:nvSpPr>
      <xdr:spPr>
        <a:xfrm>
          <a:off x="14049375" y="13811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54</xdr:col>
      <xdr:colOff>152400</xdr:colOff>
      <xdr:row>4</xdr:row>
      <xdr:rowOff>114300</xdr:rowOff>
    </xdr:from>
    <xdr:to>
      <xdr:col>54</xdr:col>
      <xdr:colOff>161925</xdr:colOff>
      <xdr:row>8</xdr:row>
      <xdr:rowOff>85725</xdr:rowOff>
    </xdr:to>
    <xdr:sp>
      <xdr:nvSpPr>
        <xdr:cNvPr id="14" name="Line 341"/>
        <xdr:cNvSpPr>
          <a:spLocks/>
        </xdr:cNvSpPr>
      </xdr:nvSpPr>
      <xdr:spPr>
        <a:xfrm>
          <a:off x="15106650" y="14478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52</xdr:col>
      <xdr:colOff>142875</xdr:colOff>
      <xdr:row>4</xdr:row>
      <xdr:rowOff>0</xdr:rowOff>
    </xdr:from>
    <xdr:to>
      <xdr:col>52</xdr:col>
      <xdr:colOff>152400</xdr:colOff>
      <xdr:row>8</xdr:row>
      <xdr:rowOff>28575</xdr:rowOff>
    </xdr:to>
    <xdr:sp>
      <xdr:nvSpPr>
        <xdr:cNvPr id="15" name="Line 342"/>
        <xdr:cNvSpPr>
          <a:spLocks/>
        </xdr:cNvSpPr>
      </xdr:nvSpPr>
      <xdr:spPr>
        <a:xfrm>
          <a:off x="14411325" y="1333500"/>
          <a:ext cx="9525" cy="111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53</xdr:col>
      <xdr:colOff>142875</xdr:colOff>
      <xdr:row>4</xdr:row>
      <xdr:rowOff>114300</xdr:rowOff>
    </xdr:from>
    <xdr:to>
      <xdr:col>53</xdr:col>
      <xdr:colOff>152400</xdr:colOff>
      <xdr:row>8</xdr:row>
      <xdr:rowOff>85725</xdr:rowOff>
    </xdr:to>
    <xdr:sp>
      <xdr:nvSpPr>
        <xdr:cNvPr id="16" name="Line 343"/>
        <xdr:cNvSpPr>
          <a:spLocks/>
        </xdr:cNvSpPr>
      </xdr:nvSpPr>
      <xdr:spPr>
        <a:xfrm>
          <a:off x="14773275" y="14478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180975</xdr:colOff>
      <xdr:row>2</xdr:row>
      <xdr:rowOff>0</xdr:rowOff>
    </xdr:from>
    <xdr:to>
      <xdr:col>2</xdr:col>
      <xdr:colOff>0</xdr:colOff>
      <xdr:row>10</xdr:row>
      <xdr:rowOff>0</xdr:rowOff>
    </xdr:to>
    <xdr:sp>
      <xdr:nvSpPr>
        <xdr:cNvPr id="17" name="Line 344"/>
        <xdr:cNvSpPr>
          <a:spLocks/>
        </xdr:cNvSpPr>
      </xdr:nvSpPr>
      <xdr:spPr>
        <a:xfrm flipH="1" flipV="1">
          <a:off x="542925" y="742950"/>
          <a:ext cx="676275" cy="2171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5</xdr:row>
      <xdr:rowOff>9525</xdr:rowOff>
    </xdr:from>
    <xdr:to>
      <xdr:col>2</xdr:col>
      <xdr:colOff>0</xdr:colOff>
      <xdr:row>10</xdr:row>
      <xdr:rowOff>9525</xdr:rowOff>
    </xdr:to>
    <xdr:sp>
      <xdr:nvSpPr>
        <xdr:cNvPr id="18" name="Line 345"/>
        <xdr:cNvSpPr>
          <a:spLocks/>
        </xdr:cNvSpPr>
      </xdr:nvSpPr>
      <xdr:spPr>
        <a:xfrm flipH="1" flipV="1">
          <a:off x="0" y="1638300"/>
          <a:ext cx="1219200"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276225</xdr:rowOff>
    </xdr:from>
    <xdr:to>
      <xdr:col>2</xdr:col>
      <xdr:colOff>0</xdr:colOff>
      <xdr:row>5</xdr:row>
      <xdr:rowOff>0</xdr:rowOff>
    </xdr:to>
    <xdr:sp>
      <xdr:nvSpPr>
        <xdr:cNvPr id="1" name="Line 151"/>
        <xdr:cNvSpPr>
          <a:spLocks/>
        </xdr:cNvSpPr>
      </xdr:nvSpPr>
      <xdr:spPr>
        <a:xfrm flipH="1" flipV="1">
          <a:off x="428625" y="971550"/>
          <a:ext cx="10001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495300</xdr:colOff>
      <xdr:row>2</xdr:row>
      <xdr:rowOff>38100</xdr:rowOff>
    </xdr:from>
    <xdr:to>
      <xdr:col>2</xdr:col>
      <xdr:colOff>9525</xdr:colOff>
      <xdr:row>5</xdr:row>
      <xdr:rowOff>28575</xdr:rowOff>
    </xdr:to>
    <xdr:sp>
      <xdr:nvSpPr>
        <xdr:cNvPr id="2" name="Line 152"/>
        <xdr:cNvSpPr>
          <a:spLocks/>
        </xdr:cNvSpPr>
      </xdr:nvSpPr>
      <xdr:spPr>
        <a:xfrm flipH="1" flipV="1">
          <a:off x="923925" y="733425"/>
          <a:ext cx="514350" cy="838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81</xdr:col>
      <xdr:colOff>0</xdr:colOff>
      <xdr:row>4</xdr:row>
      <xdr:rowOff>28575</xdr:rowOff>
    </xdr:from>
    <xdr:to>
      <xdr:col>81</xdr:col>
      <xdr:colOff>9525</xdr:colOff>
      <xdr:row>8</xdr:row>
      <xdr:rowOff>0</xdr:rowOff>
    </xdr:to>
    <xdr:sp>
      <xdr:nvSpPr>
        <xdr:cNvPr id="1" name="Line 826"/>
        <xdr:cNvSpPr>
          <a:spLocks/>
        </xdr:cNvSpPr>
      </xdr:nvSpPr>
      <xdr:spPr>
        <a:xfrm>
          <a:off x="15420975" y="1209675"/>
          <a:ext cx="952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104775</xdr:rowOff>
    </xdr:from>
    <xdr:to>
      <xdr:col>81</xdr:col>
      <xdr:colOff>9525</xdr:colOff>
      <xdr:row>8</xdr:row>
      <xdr:rowOff>66675</xdr:rowOff>
    </xdr:to>
    <xdr:sp>
      <xdr:nvSpPr>
        <xdr:cNvPr id="2" name="Line 827"/>
        <xdr:cNvSpPr>
          <a:spLocks/>
        </xdr:cNvSpPr>
      </xdr:nvSpPr>
      <xdr:spPr>
        <a:xfrm>
          <a:off x="15420975" y="1285875"/>
          <a:ext cx="9525" cy="1000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104775</xdr:rowOff>
    </xdr:from>
    <xdr:to>
      <xdr:col>81</xdr:col>
      <xdr:colOff>9525</xdr:colOff>
      <xdr:row>8</xdr:row>
      <xdr:rowOff>47625</xdr:rowOff>
    </xdr:to>
    <xdr:sp>
      <xdr:nvSpPr>
        <xdr:cNvPr id="3" name="Line 828"/>
        <xdr:cNvSpPr>
          <a:spLocks/>
        </xdr:cNvSpPr>
      </xdr:nvSpPr>
      <xdr:spPr>
        <a:xfrm>
          <a:off x="15420975" y="1285875"/>
          <a:ext cx="9525" cy="981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0</xdr:rowOff>
    </xdr:from>
    <xdr:to>
      <xdr:col>81</xdr:col>
      <xdr:colOff>9525</xdr:colOff>
      <xdr:row>8</xdr:row>
      <xdr:rowOff>38100</xdr:rowOff>
    </xdr:to>
    <xdr:sp>
      <xdr:nvSpPr>
        <xdr:cNvPr id="4" name="Line 829"/>
        <xdr:cNvSpPr>
          <a:spLocks/>
        </xdr:cNvSpPr>
      </xdr:nvSpPr>
      <xdr:spPr>
        <a:xfrm>
          <a:off x="15420975" y="1181100"/>
          <a:ext cx="9525" cy="1076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66675</xdr:rowOff>
    </xdr:from>
    <xdr:to>
      <xdr:col>81</xdr:col>
      <xdr:colOff>9525</xdr:colOff>
      <xdr:row>8</xdr:row>
      <xdr:rowOff>38100</xdr:rowOff>
    </xdr:to>
    <xdr:sp>
      <xdr:nvSpPr>
        <xdr:cNvPr id="5" name="Line 830"/>
        <xdr:cNvSpPr>
          <a:spLocks/>
        </xdr:cNvSpPr>
      </xdr:nvSpPr>
      <xdr:spPr>
        <a:xfrm>
          <a:off x="15420975" y="1247775"/>
          <a:ext cx="952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47625</xdr:rowOff>
    </xdr:from>
    <xdr:to>
      <xdr:col>81</xdr:col>
      <xdr:colOff>9525</xdr:colOff>
      <xdr:row>8</xdr:row>
      <xdr:rowOff>19050</xdr:rowOff>
    </xdr:to>
    <xdr:sp>
      <xdr:nvSpPr>
        <xdr:cNvPr id="6" name="Line 831"/>
        <xdr:cNvSpPr>
          <a:spLocks/>
        </xdr:cNvSpPr>
      </xdr:nvSpPr>
      <xdr:spPr>
        <a:xfrm>
          <a:off x="15420975" y="1228725"/>
          <a:ext cx="952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114300</xdr:rowOff>
    </xdr:from>
    <xdr:to>
      <xdr:col>81</xdr:col>
      <xdr:colOff>9525</xdr:colOff>
      <xdr:row>8</xdr:row>
      <xdr:rowOff>85725</xdr:rowOff>
    </xdr:to>
    <xdr:sp>
      <xdr:nvSpPr>
        <xdr:cNvPr id="7" name="Line 832"/>
        <xdr:cNvSpPr>
          <a:spLocks/>
        </xdr:cNvSpPr>
      </xdr:nvSpPr>
      <xdr:spPr>
        <a:xfrm>
          <a:off x="15420975" y="1295400"/>
          <a:ext cx="952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0</xdr:rowOff>
    </xdr:from>
    <xdr:to>
      <xdr:col>81</xdr:col>
      <xdr:colOff>9525</xdr:colOff>
      <xdr:row>8</xdr:row>
      <xdr:rowOff>28575</xdr:rowOff>
    </xdr:to>
    <xdr:sp>
      <xdr:nvSpPr>
        <xdr:cNvPr id="8" name="Line 833"/>
        <xdr:cNvSpPr>
          <a:spLocks/>
        </xdr:cNvSpPr>
      </xdr:nvSpPr>
      <xdr:spPr>
        <a:xfrm>
          <a:off x="15420975" y="1181100"/>
          <a:ext cx="9525" cy="1066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114300</xdr:rowOff>
    </xdr:from>
    <xdr:to>
      <xdr:col>81</xdr:col>
      <xdr:colOff>9525</xdr:colOff>
      <xdr:row>8</xdr:row>
      <xdr:rowOff>85725</xdr:rowOff>
    </xdr:to>
    <xdr:sp>
      <xdr:nvSpPr>
        <xdr:cNvPr id="9" name="Line 834"/>
        <xdr:cNvSpPr>
          <a:spLocks/>
        </xdr:cNvSpPr>
      </xdr:nvSpPr>
      <xdr:spPr>
        <a:xfrm>
          <a:off x="15420975" y="1295400"/>
          <a:ext cx="952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2</xdr:row>
      <xdr:rowOff>0</xdr:rowOff>
    </xdr:from>
    <xdr:to>
      <xdr:col>2</xdr:col>
      <xdr:colOff>0</xdr:colOff>
      <xdr:row>10</xdr:row>
      <xdr:rowOff>0</xdr:rowOff>
    </xdr:to>
    <xdr:sp>
      <xdr:nvSpPr>
        <xdr:cNvPr id="10" name="Line 835"/>
        <xdr:cNvSpPr>
          <a:spLocks/>
        </xdr:cNvSpPr>
      </xdr:nvSpPr>
      <xdr:spPr>
        <a:xfrm flipH="1" flipV="1">
          <a:off x="523875" y="742950"/>
          <a:ext cx="609600" cy="1924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5</xdr:row>
      <xdr:rowOff>0</xdr:rowOff>
    </xdr:from>
    <xdr:to>
      <xdr:col>2</xdr:col>
      <xdr:colOff>0</xdr:colOff>
      <xdr:row>10</xdr:row>
      <xdr:rowOff>0</xdr:rowOff>
    </xdr:to>
    <xdr:sp>
      <xdr:nvSpPr>
        <xdr:cNvPr id="11" name="Line 836"/>
        <xdr:cNvSpPr>
          <a:spLocks/>
        </xdr:cNvSpPr>
      </xdr:nvSpPr>
      <xdr:spPr>
        <a:xfrm flipH="1" flipV="1">
          <a:off x="9525" y="1428750"/>
          <a:ext cx="1123950" cy="1238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9525</xdr:colOff>
      <xdr:row>0</xdr:row>
      <xdr:rowOff>9525</xdr:rowOff>
    </xdr:to>
    <xdr:sp>
      <xdr:nvSpPr>
        <xdr:cNvPr id="1" name="Line 927"/>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2" name="Line 928"/>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3" name="Line 929"/>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4" name="Line 930"/>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5" name="Line 931"/>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6" name="Line 932"/>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7" name="Line 933"/>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8" name="Line 934"/>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9" name="Line 935"/>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238125</xdr:colOff>
      <xdr:row>0</xdr:row>
      <xdr:rowOff>0</xdr:rowOff>
    </xdr:from>
    <xdr:to>
      <xdr:col>2</xdr:col>
      <xdr:colOff>0</xdr:colOff>
      <xdr:row>0</xdr:row>
      <xdr:rowOff>9525</xdr:rowOff>
    </xdr:to>
    <xdr:sp>
      <xdr:nvSpPr>
        <xdr:cNvPr id="10" name="Line 936"/>
        <xdr:cNvSpPr>
          <a:spLocks/>
        </xdr:cNvSpPr>
      </xdr:nvSpPr>
      <xdr:spPr>
        <a:xfrm flipH="1" flipV="1">
          <a:off x="514350" y="0"/>
          <a:ext cx="5715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0</xdr:row>
      <xdr:rowOff>0</xdr:rowOff>
    </xdr:from>
    <xdr:to>
      <xdr:col>2</xdr:col>
      <xdr:colOff>0</xdr:colOff>
      <xdr:row>0</xdr:row>
      <xdr:rowOff>9525</xdr:rowOff>
    </xdr:to>
    <xdr:sp>
      <xdr:nvSpPr>
        <xdr:cNvPr id="11" name="Line 937"/>
        <xdr:cNvSpPr>
          <a:spLocks/>
        </xdr:cNvSpPr>
      </xdr:nvSpPr>
      <xdr:spPr>
        <a:xfrm flipH="1" flipV="1">
          <a:off x="276225" y="0"/>
          <a:ext cx="809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295275</xdr:colOff>
      <xdr:row>2</xdr:row>
      <xdr:rowOff>0</xdr:rowOff>
    </xdr:from>
    <xdr:to>
      <xdr:col>2</xdr:col>
      <xdr:colOff>0</xdr:colOff>
      <xdr:row>7</xdr:row>
      <xdr:rowOff>0</xdr:rowOff>
    </xdr:to>
    <xdr:sp>
      <xdr:nvSpPr>
        <xdr:cNvPr id="12" name="Line 938"/>
        <xdr:cNvSpPr>
          <a:spLocks/>
        </xdr:cNvSpPr>
      </xdr:nvSpPr>
      <xdr:spPr>
        <a:xfrm flipH="1" flipV="1">
          <a:off x="571500" y="714375"/>
          <a:ext cx="514350" cy="2647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5</xdr:row>
      <xdr:rowOff>180975</xdr:rowOff>
    </xdr:from>
    <xdr:to>
      <xdr:col>2</xdr:col>
      <xdr:colOff>9525</xdr:colOff>
      <xdr:row>7</xdr:row>
      <xdr:rowOff>0</xdr:rowOff>
    </xdr:to>
    <xdr:sp>
      <xdr:nvSpPr>
        <xdr:cNvPr id="13" name="Line 939"/>
        <xdr:cNvSpPr>
          <a:spLocks/>
        </xdr:cNvSpPr>
      </xdr:nvSpPr>
      <xdr:spPr>
        <a:xfrm flipH="1" flipV="1">
          <a:off x="0" y="1866900"/>
          <a:ext cx="1095375" cy="1495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14" name="Line 940"/>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15" name="Line 941"/>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16" name="Line 942"/>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17" name="Line 943"/>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18" name="Line 944"/>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19" name="Line 945"/>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20" name="Line 946"/>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21" name="Line 947"/>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0</xdr:row>
      <xdr:rowOff>0</xdr:rowOff>
    </xdr:from>
    <xdr:to>
      <xdr:col>15</xdr:col>
      <xdr:colOff>9525</xdr:colOff>
      <xdr:row>0</xdr:row>
      <xdr:rowOff>9525</xdr:rowOff>
    </xdr:to>
    <xdr:sp>
      <xdr:nvSpPr>
        <xdr:cNvPr id="22" name="Line 948"/>
        <xdr:cNvSpPr>
          <a:spLocks/>
        </xdr:cNvSpPr>
      </xdr:nvSpPr>
      <xdr:spPr>
        <a:xfrm>
          <a:off x="64103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238125</xdr:colOff>
      <xdr:row>0</xdr:row>
      <xdr:rowOff>0</xdr:rowOff>
    </xdr:from>
    <xdr:to>
      <xdr:col>2</xdr:col>
      <xdr:colOff>0</xdr:colOff>
      <xdr:row>0</xdr:row>
      <xdr:rowOff>9525</xdr:rowOff>
    </xdr:to>
    <xdr:sp>
      <xdr:nvSpPr>
        <xdr:cNvPr id="23" name="Line 949"/>
        <xdr:cNvSpPr>
          <a:spLocks/>
        </xdr:cNvSpPr>
      </xdr:nvSpPr>
      <xdr:spPr>
        <a:xfrm flipH="1" flipV="1">
          <a:off x="514350" y="0"/>
          <a:ext cx="5715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0</xdr:row>
      <xdr:rowOff>0</xdr:rowOff>
    </xdr:from>
    <xdr:to>
      <xdr:col>2</xdr:col>
      <xdr:colOff>0</xdr:colOff>
      <xdr:row>0</xdr:row>
      <xdr:rowOff>9525</xdr:rowOff>
    </xdr:to>
    <xdr:sp>
      <xdr:nvSpPr>
        <xdr:cNvPr id="24" name="Line 950"/>
        <xdr:cNvSpPr>
          <a:spLocks/>
        </xdr:cNvSpPr>
      </xdr:nvSpPr>
      <xdr:spPr>
        <a:xfrm flipH="1" flipV="1">
          <a:off x="276225" y="0"/>
          <a:ext cx="809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295275</xdr:colOff>
      <xdr:row>2</xdr:row>
      <xdr:rowOff>0</xdr:rowOff>
    </xdr:from>
    <xdr:to>
      <xdr:col>2</xdr:col>
      <xdr:colOff>0</xdr:colOff>
      <xdr:row>7</xdr:row>
      <xdr:rowOff>0</xdr:rowOff>
    </xdr:to>
    <xdr:sp>
      <xdr:nvSpPr>
        <xdr:cNvPr id="25" name="Line 951"/>
        <xdr:cNvSpPr>
          <a:spLocks/>
        </xdr:cNvSpPr>
      </xdr:nvSpPr>
      <xdr:spPr>
        <a:xfrm flipH="1" flipV="1">
          <a:off x="571500" y="714375"/>
          <a:ext cx="514350" cy="2647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5</xdr:row>
      <xdr:rowOff>180975</xdr:rowOff>
    </xdr:from>
    <xdr:to>
      <xdr:col>2</xdr:col>
      <xdr:colOff>9525</xdr:colOff>
      <xdr:row>7</xdr:row>
      <xdr:rowOff>0</xdr:rowOff>
    </xdr:to>
    <xdr:sp>
      <xdr:nvSpPr>
        <xdr:cNvPr id="26" name="Line 952"/>
        <xdr:cNvSpPr>
          <a:spLocks/>
        </xdr:cNvSpPr>
      </xdr:nvSpPr>
      <xdr:spPr>
        <a:xfrm flipH="1" flipV="1">
          <a:off x="0" y="1866900"/>
          <a:ext cx="1095375" cy="1495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0</xdr:row>
      <xdr:rowOff>9525</xdr:rowOff>
    </xdr:to>
    <xdr:sp>
      <xdr:nvSpPr>
        <xdr:cNvPr id="1" name="Line 717"/>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2" name="Line 718"/>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9525</xdr:colOff>
      <xdr:row>0</xdr:row>
      <xdr:rowOff>9525</xdr:rowOff>
    </xdr:to>
    <xdr:sp>
      <xdr:nvSpPr>
        <xdr:cNvPr id="3" name="Line 719"/>
        <xdr:cNvSpPr>
          <a:spLocks/>
        </xdr:cNvSpPr>
      </xdr:nvSpPr>
      <xdr:spPr>
        <a:xfrm flipH="1" flipV="1">
          <a:off x="34004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9525</xdr:colOff>
      <xdr:row>0</xdr:row>
      <xdr:rowOff>9525</xdr:rowOff>
    </xdr:to>
    <xdr:sp>
      <xdr:nvSpPr>
        <xdr:cNvPr id="4" name="Line 720"/>
        <xdr:cNvSpPr>
          <a:spLocks/>
        </xdr:cNvSpPr>
      </xdr:nvSpPr>
      <xdr:spPr>
        <a:xfrm flipH="1" flipV="1">
          <a:off x="34004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0</xdr:row>
      <xdr:rowOff>0</xdr:rowOff>
    </xdr:from>
    <xdr:to>
      <xdr:col>2</xdr:col>
      <xdr:colOff>0</xdr:colOff>
      <xdr:row>0</xdr:row>
      <xdr:rowOff>9525</xdr:rowOff>
    </xdr:to>
    <xdr:sp>
      <xdr:nvSpPr>
        <xdr:cNvPr id="5" name="Line 721"/>
        <xdr:cNvSpPr>
          <a:spLocks/>
        </xdr:cNvSpPr>
      </xdr:nvSpPr>
      <xdr:spPr>
        <a:xfrm>
          <a:off x="381000" y="0"/>
          <a:ext cx="838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6" name="AutoShape 722"/>
        <xdr:cNvSpPr>
          <a:spLocks/>
        </xdr:cNvSpPr>
      </xdr:nvSpPr>
      <xdr:spPr>
        <a:xfrm rot="5400000">
          <a:off x="1219200" y="0"/>
          <a:ext cx="9525" cy="9525"/>
        </a:xfrm>
        <a:prstGeom prst="rect"/>
        <a:noFill/>
      </xdr:spPr>
      <xdr:txBody>
        <a:bodyPr fromWordArt="1" wrap="none">
          <a:prstTxWarp prst="textPlain">
            <a:avLst>
              <a:gd name="adj" fmla="val 50000"/>
            </a:avLst>
          </a:prstTxWarp>
        </a:bodyPr>
        <a:p>
          <a:pPr algn="ctr"/>
          <a:r>
            <a:rPr sz="1400" kern="10" spc="0">
              <a:ln w="9525" cmpd="sng">
                <a:solidFill>
                  <a:srgbClr val="000000"/>
                </a:solidFill>
                <a:headEnd type="none"/>
                <a:tailEnd type="none"/>
              </a:ln>
              <a:solidFill>
                <a:srgbClr val="000000"/>
              </a:solidFill>
              <a:latin typeface=""/>
              <a:cs typeface=""/>
            </a:rPr>
            <a:t/>
          </a:r>
        </a:p>
      </xdr:txBody>
    </xdr:sp>
    <xdr:clientData/>
  </xdr:twoCellAnchor>
  <xdr:twoCellAnchor>
    <xdr:from>
      <xdr:col>2</xdr:col>
      <xdr:colOff>0</xdr:colOff>
      <xdr:row>0</xdr:row>
      <xdr:rowOff>0</xdr:rowOff>
    </xdr:from>
    <xdr:to>
      <xdr:col>2</xdr:col>
      <xdr:colOff>9525</xdr:colOff>
      <xdr:row>0</xdr:row>
      <xdr:rowOff>9525</xdr:rowOff>
    </xdr:to>
    <xdr:sp>
      <xdr:nvSpPr>
        <xdr:cNvPr id="7" name="AutoShape 723"/>
        <xdr:cNvSpPr>
          <a:spLocks/>
        </xdr:cNvSpPr>
      </xdr:nvSpPr>
      <xdr:spPr>
        <a:xfrm rot="2398083">
          <a:off x="1219200" y="0"/>
          <a:ext cx="9525" cy="9525"/>
        </a:xfrm>
        <a:prstGeom prst="rect"/>
        <a:noFill/>
      </xdr:spPr>
      <xdr:txBody>
        <a:bodyPr fromWordArt="1" wrap="none">
          <a:prstTxWarp prst="textPlain">
            <a:avLst>
              <a:gd name="adj" fmla="val 50000"/>
            </a:avLst>
          </a:prstTxWarp>
        </a:bodyPr>
        <a:p>
          <a:pPr algn="ctr"/>
          <a:r>
            <a:rPr sz="1400" kern="10" spc="0">
              <a:ln w="9525" cmpd="sng">
                <a:solidFill>
                  <a:srgbClr val="000000"/>
                </a:solidFill>
                <a:headEnd type="none"/>
                <a:tailEnd type="none"/>
              </a:ln>
              <a:solidFill>
                <a:srgbClr val="000000"/>
              </a:solidFill>
              <a:latin typeface=""/>
              <a:cs typeface=""/>
            </a:rPr>
            <a:t/>
          </a:r>
        </a:p>
      </xdr:txBody>
    </xdr:sp>
    <xdr:clientData/>
  </xdr:twoCellAnchor>
  <xdr:twoCellAnchor>
    <xdr:from>
      <xdr:col>2</xdr:col>
      <xdr:colOff>0</xdr:colOff>
      <xdr:row>0</xdr:row>
      <xdr:rowOff>0</xdr:rowOff>
    </xdr:from>
    <xdr:to>
      <xdr:col>2</xdr:col>
      <xdr:colOff>9525</xdr:colOff>
      <xdr:row>0</xdr:row>
      <xdr:rowOff>9525</xdr:rowOff>
    </xdr:to>
    <xdr:sp>
      <xdr:nvSpPr>
        <xdr:cNvPr id="8" name="Line 724"/>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48</xdr:col>
      <xdr:colOff>180975</xdr:colOff>
      <xdr:row>4</xdr:row>
      <xdr:rowOff>28575</xdr:rowOff>
    </xdr:from>
    <xdr:to>
      <xdr:col>48</xdr:col>
      <xdr:colOff>190500</xdr:colOff>
      <xdr:row>8</xdr:row>
      <xdr:rowOff>0</xdr:rowOff>
    </xdr:to>
    <xdr:sp>
      <xdr:nvSpPr>
        <xdr:cNvPr id="9" name="Line 725"/>
        <xdr:cNvSpPr>
          <a:spLocks/>
        </xdr:cNvSpPr>
      </xdr:nvSpPr>
      <xdr:spPr>
        <a:xfrm>
          <a:off x="13144500" y="13335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55</xdr:col>
      <xdr:colOff>152400</xdr:colOff>
      <xdr:row>4</xdr:row>
      <xdr:rowOff>104775</xdr:rowOff>
    </xdr:from>
    <xdr:to>
      <xdr:col>55</xdr:col>
      <xdr:colOff>161925</xdr:colOff>
      <xdr:row>8</xdr:row>
      <xdr:rowOff>66675</xdr:rowOff>
    </xdr:to>
    <xdr:sp>
      <xdr:nvSpPr>
        <xdr:cNvPr id="10" name="Line 726"/>
        <xdr:cNvSpPr>
          <a:spLocks/>
        </xdr:cNvSpPr>
      </xdr:nvSpPr>
      <xdr:spPr>
        <a:xfrm>
          <a:off x="15935325" y="1409700"/>
          <a:ext cx="9525"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56</xdr:col>
      <xdr:colOff>123825</xdr:colOff>
      <xdr:row>4</xdr:row>
      <xdr:rowOff>104775</xdr:rowOff>
    </xdr:from>
    <xdr:to>
      <xdr:col>56</xdr:col>
      <xdr:colOff>133350</xdr:colOff>
      <xdr:row>8</xdr:row>
      <xdr:rowOff>47625</xdr:rowOff>
    </xdr:to>
    <xdr:sp>
      <xdr:nvSpPr>
        <xdr:cNvPr id="11" name="Line 727"/>
        <xdr:cNvSpPr>
          <a:spLocks/>
        </xdr:cNvSpPr>
      </xdr:nvSpPr>
      <xdr:spPr>
        <a:xfrm>
          <a:off x="16259175" y="1409700"/>
          <a:ext cx="9525" cy="102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49</xdr:col>
      <xdr:colOff>142875</xdr:colOff>
      <xdr:row>4</xdr:row>
      <xdr:rowOff>0</xdr:rowOff>
    </xdr:from>
    <xdr:to>
      <xdr:col>49</xdr:col>
      <xdr:colOff>152400</xdr:colOff>
      <xdr:row>8</xdr:row>
      <xdr:rowOff>38100</xdr:rowOff>
    </xdr:to>
    <xdr:sp>
      <xdr:nvSpPr>
        <xdr:cNvPr id="12" name="Line 728"/>
        <xdr:cNvSpPr>
          <a:spLocks/>
        </xdr:cNvSpPr>
      </xdr:nvSpPr>
      <xdr:spPr>
        <a:xfrm>
          <a:off x="13525500" y="1304925"/>
          <a:ext cx="9525" cy="1123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50</xdr:col>
      <xdr:colOff>152400</xdr:colOff>
      <xdr:row>4</xdr:row>
      <xdr:rowOff>66675</xdr:rowOff>
    </xdr:from>
    <xdr:to>
      <xdr:col>50</xdr:col>
      <xdr:colOff>161925</xdr:colOff>
      <xdr:row>8</xdr:row>
      <xdr:rowOff>38100</xdr:rowOff>
    </xdr:to>
    <xdr:sp>
      <xdr:nvSpPr>
        <xdr:cNvPr id="13" name="Line 729"/>
        <xdr:cNvSpPr>
          <a:spLocks/>
        </xdr:cNvSpPr>
      </xdr:nvSpPr>
      <xdr:spPr>
        <a:xfrm>
          <a:off x="13973175" y="13716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51</xdr:col>
      <xdr:colOff>142875</xdr:colOff>
      <xdr:row>4</xdr:row>
      <xdr:rowOff>47625</xdr:rowOff>
    </xdr:from>
    <xdr:to>
      <xdr:col>51</xdr:col>
      <xdr:colOff>152400</xdr:colOff>
      <xdr:row>8</xdr:row>
      <xdr:rowOff>19050</xdr:rowOff>
    </xdr:to>
    <xdr:sp>
      <xdr:nvSpPr>
        <xdr:cNvPr id="14" name="Line 730"/>
        <xdr:cNvSpPr>
          <a:spLocks/>
        </xdr:cNvSpPr>
      </xdr:nvSpPr>
      <xdr:spPr>
        <a:xfrm>
          <a:off x="14392275" y="135255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54</xdr:col>
      <xdr:colOff>152400</xdr:colOff>
      <xdr:row>4</xdr:row>
      <xdr:rowOff>114300</xdr:rowOff>
    </xdr:from>
    <xdr:to>
      <xdr:col>54</xdr:col>
      <xdr:colOff>161925</xdr:colOff>
      <xdr:row>8</xdr:row>
      <xdr:rowOff>85725</xdr:rowOff>
    </xdr:to>
    <xdr:sp>
      <xdr:nvSpPr>
        <xdr:cNvPr id="15" name="Line 731"/>
        <xdr:cNvSpPr>
          <a:spLocks/>
        </xdr:cNvSpPr>
      </xdr:nvSpPr>
      <xdr:spPr>
        <a:xfrm>
          <a:off x="15592425" y="14192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52</xdr:col>
      <xdr:colOff>142875</xdr:colOff>
      <xdr:row>4</xdr:row>
      <xdr:rowOff>0</xdr:rowOff>
    </xdr:from>
    <xdr:to>
      <xdr:col>52</xdr:col>
      <xdr:colOff>152400</xdr:colOff>
      <xdr:row>8</xdr:row>
      <xdr:rowOff>28575</xdr:rowOff>
    </xdr:to>
    <xdr:sp>
      <xdr:nvSpPr>
        <xdr:cNvPr id="16" name="Line 732"/>
        <xdr:cNvSpPr>
          <a:spLocks/>
        </xdr:cNvSpPr>
      </xdr:nvSpPr>
      <xdr:spPr>
        <a:xfrm>
          <a:off x="14811375" y="1304925"/>
          <a:ext cx="9525" cy="111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53</xdr:col>
      <xdr:colOff>142875</xdr:colOff>
      <xdr:row>4</xdr:row>
      <xdr:rowOff>114300</xdr:rowOff>
    </xdr:from>
    <xdr:to>
      <xdr:col>53</xdr:col>
      <xdr:colOff>152400</xdr:colOff>
      <xdr:row>8</xdr:row>
      <xdr:rowOff>85725</xdr:rowOff>
    </xdr:to>
    <xdr:sp>
      <xdr:nvSpPr>
        <xdr:cNvPr id="17" name="Line 733"/>
        <xdr:cNvSpPr>
          <a:spLocks/>
        </xdr:cNvSpPr>
      </xdr:nvSpPr>
      <xdr:spPr>
        <a:xfrm>
          <a:off x="15240000" y="14192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180975</xdr:colOff>
      <xdr:row>2</xdr:row>
      <xdr:rowOff>0</xdr:rowOff>
    </xdr:from>
    <xdr:to>
      <xdr:col>2</xdr:col>
      <xdr:colOff>0</xdr:colOff>
      <xdr:row>10</xdr:row>
      <xdr:rowOff>0</xdr:rowOff>
    </xdr:to>
    <xdr:sp>
      <xdr:nvSpPr>
        <xdr:cNvPr id="18" name="Line 734"/>
        <xdr:cNvSpPr>
          <a:spLocks/>
        </xdr:cNvSpPr>
      </xdr:nvSpPr>
      <xdr:spPr>
        <a:xfrm flipH="1" flipV="1">
          <a:off x="542925" y="714375"/>
          <a:ext cx="676275" cy="2171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5</xdr:row>
      <xdr:rowOff>9525</xdr:rowOff>
    </xdr:from>
    <xdr:to>
      <xdr:col>2</xdr:col>
      <xdr:colOff>0</xdr:colOff>
      <xdr:row>10</xdr:row>
      <xdr:rowOff>9525</xdr:rowOff>
    </xdr:to>
    <xdr:sp>
      <xdr:nvSpPr>
        <xdr:cNvPr id="19" name="Line 735"/>
        <xdr:cNvSpPr>
          <a:spLocks/>
        </xdr:cNvSpPr>
      </xdr:nvSpPr>
      <xdr:spPr>
        <a:xfrm flipH="1" flipV="1">
          <a:off x="0" y="1609725"/>
          <a:ext cx="1219200"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20" name="Line 736"/>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21" name="Line 737"/>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9525</xdr:colOff>
      <xdr:row>0</xdr:row>
      <xdr:rowOff>9525</xdr:rowOff>
    </xdr:to>
    <xdr:sp>
      <xdr:nvSpPr>
        <xdr:cNvPr id="22" name="Line 738"/>
        <xdr:cNvSpPr>
          <a:spLocks/>
        </xdr:cNvSpPr>
      </xdr:nvSpPr>
      <xdr:spPr>
        <a:xfrm flipH="1" flipV="1">
          <a:off x="34004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9525</xdr:colOff>
      <xdr:row>0</xdr:row>
      <xdr:rowOff>9525</xdr:rowOff>
    </xdr:to>
    <xdr:sp>
      <xdr:nvSpPr>
        <xdr:cNvPr id="23" name="Line 739"/>
        <xdr:cNvSpPr>
          <a:spLocks/>
        </xdr:cNvSpPr>
      </xdr:nvSpPr>
      <xdr:spPr>
        <a:xfrm flipH="1" flipV="1">
          <a:off x="34004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0</xdr:row>
      <xdr:rowOff>0</xdr:rowOff>
    </xdr:from>
    <xdr:to>
      <xdr:col>2</xdr:col>
      <xdr:colOff>0</xdr:colOff>
      <xdr:row>0</xdr:row>
      <xdr:rowOff>9525</xdr:rowOff>
    </xdr:to>
    <xdr:sp>
      <xdr:nvSpPr>
        <xdr:cNvPr id="24" name="Line 740"/>
        <xdr:cNvSpPr>
          <a:spLocks/>
        </xdr:cNvSpPr>
      </xdr:nvSpPr>
      <xdr:spPr>
        <a:xfrm>
          <a:off x="381000" y="0"/>
          <a:ext cx="838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25" name="AutoShape 741"/>
        <xdr:cNvSpPr>
          <a:spLocks/>
        </xdr:cNvSpPr>
      </xdr:nvSpPr>
      <xdr:spPr>
        <a:xfrm rot="5400000">
          <a:off x="1219200" y="0"/>
          <a:ext cx="9525" cy="9525"/>
        </a:xfrm>
        <a:prstGeom prst="rect"/>
        <a:noFill/>
      </xdr:spPr>
      <xdr:txBody>
        <a:bodyPr fromWordArt="1" wrap="none">
          <a:prstTxWarp prst="textPlain">
            <a:avLst>
              <a:gd name="adj" fmla="val 50000"/>
            </a:avLst>
          </a:prstTxWarp>
        </a:bodyPr>
        <a:p>
          <a:pPr algn="ctr"/>
          <a:r>
            <a:rPr sz="1400" kern="10" spc="0">
              <a:ln w="9525" cmpd="sng">
                <a:solidFill>
                  <a:srgbClr val="000000"/>
                </a:solidFill>
                <a:headEnd type="none"/>
                <a:tailEnd type="none"/>
              </a:ln>
              <a:solidFill>
                <a:srgbClr val="000000"/>
              </a:solidFill>
              <a:latin typeface=""/>
              <a:cs typeface=""/>
            </a:rPr>
            <a:t/>
          </a:r>
        </a:p>
      </xdr:txBody>
    </xdr:sp>
    <xdr:clientData/>
  </xdr:twoCellAnchor>
  <xdr:twoCellAnchor>
    <xdr:from>
      <xdr:col>2</xdr:col>
      <xdr:colOff>0</xdr:colOff>
      <xdr:row>0</xdr:row>
      <xdr:rowOff>0</xdr:rowOff>
    </xdr:from>
    <xdr:to>
      <xdr:col>2</xdr:col>
      <xdr:colOff>9525</xdr:colOff>
      <xdr:row>0</xdr:row>
      <xdr:rowOff>9525</xdr:rowOff>
    </xdr:to>
    <xdr:sp>
      <xdr:nvSpPr>
        <xdr:cNvPr id="26" name="AutoShape 742"/>
        <xdr:cNvSpPr>
          <a:spLocks/>
        </xdr:cNvSpPr>
      </xdr:nvSpPr>
      <xdr:spPr>
        <a:xfrm rot="2398083">
          <a:off x="1219200" y="0"/>
          <a:ext cx="9525" cy="9525"/>
        </a:xfrm>
        <a:prstGeom prst="rect"/>
        <a:noFill/>
      </xdr:spPr>
      <xdr:txBody>
        <a:bodyPr fromWordArt="1" wrap="none">
          <a:prstTxWarp prst="textPlain">
            <a:avLst>
              <a:gd name="adj" fmla="val 50000"/>
            </a:avLst>
          </a:prstTxWarp>
        </a:bodyPr>
        <a:p>
          <a:pPr algn="ctr"/>
          <a:r>
            <a:rPr sz="1400" kern="10" spc="0">
              <a:ln w="9525" cmpd="sng">
                <a:solidFill>
                  <a:srgbClr val="000000"/>
                </a:solidFill>
                <a:headEnd type="none"/>
                <a:tailEnd type="none"/>
              </a:ln>
              <a:solidFill>
                <a:srgbClr val="000000"/>
              </a:solidFill>
              <a:latin typeface=""/>
              <a:cs typeface=""/>
            </a:rPr>
            <a:t/>
          </a:r>
        </a:p>
      </xdr:txBody>
    </xdr:sp>
    <xdr:clientData/>
  </xdr:twoCellAnchor>
  <xdr:twoCellAnchor>
    <xdr:from>
      <xdr:col>2</xdr:col>
      <xdr:colOff>0</xdr:colOff>
      <xdr:row>0</xdr:row>
      <xdr:rowOff>0</xdr:rowOff>
    </xdr:from>
    <xdr:to>
      <xdr:col>2</xdr:col>
      <xdr:colOff>9525</xdr:colOff>
      <xdr:row>0</xdr:row>
      <xdr:rowOff>9525</xdr:rowOff>
    </xdr:to>
    <xdr:sp>
      <xdr:nvSpPr>
        <xdr:cNvPr id="27" name="Line 743"/>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48</xdr:col>
      <xdr:colOff>180975</xdr:colOff>
      <xdr:row>4</xdr:row>
      <xdr:rowOff>28575</xdr:rowOff>
    </xdr:from>
    <xdr:to>
      <xdr:col>48</xdr:col>
      <xdr:colOff>190500</xdr:colOff>
      <xdr:row>8</xdr:row>
      <xdr:rowOff>0</xdr:rowOff>
    </xdr:to>
    <xdr:sp>
      <xdr:nvSpPr>
        <xdr:cNvPr id="28" name="Line 744"/>
        <xdr:cNvSpPr>
          <a:spLocks/>
        </xdr:cNvSpPr>
      </xdr:nvSpPr>
      <xdr:spPr>
        <a:xfrm>
          <a:off x="13144500" y="13335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55</xdr:col>
      <xdr:colOff>152400</xdr:colOff>
      <xdr:row>4</xdr:row>
      <xdr:rowOff>104775</xdr:rowOff>
    </xdr:from>
    <xdr:to>
      <xdr:col>55</xdr:col>
      <xdr:colOff>161925</xdr:colOff>
      <xdr:row>8</xdr:row>
      <xdr:rowOff>66675</xdr:rowOff>
    </xdr:to>
    <xdr:sp>
      <xdr:nvSpPr>
        <xdr:cNvPr id="29" name="Line 745"/>
        <xdr:cNvSpPr>
          <a:spLocks/>
        </xdr:cNvSpPr>
      </xdr:nvSpPr>
      <xdr:spPr>
        <a:xfrm>
          <a:off x="15935325" y="1409700"/>
          <a:ext cx="9525"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56</xdr:col>
      <xdr:colOff>123825</xdr:colOff>
      <xdr:row>4</xdr:row>
      <xdr:rowOff>104775</xdr:rowOff>
    </xdr:from>
    <xdr:to>
      <xdr:col>56</xdr:col>
      <xdr:colOff>133350</xdr:colOff>
      <xdr:row>8</xdr:row>
      <xdr:rowOff>47625</xdr:rowOff>
    </xdr:to>
    <xdr:sp>
      <xdr:nvSpPr>
        <xdr:cNvPr id="30" name="Line 746"/>
        <xdr:cNvSpPr>
          <a:spLocks/>
        </xdr:cNvSpPr>
      </xdr:nvSpPr>
      <xdr:spPr>
        <a:xfrm>
          <a:off x="16259175" y="1409700"/>
          <a:ext cx="9525" cy="102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49</xdr:col>
      <xdr:colOff>142875</xdr:colOff>
      <xdr:row>4</xdr:row>
      <xdr:rowOff>0</xdr:rowOff>
    </xdr:from>
    <xdr:to>
      <xdr:col>49</xdr:col>
      <xdr:colOff>152400</xdr:colOff>
      <xdr:row>8</xdr:row>
      <xdr:rowOff>38100</xdr:rowOff>
    </xdr:to>
    <xdr:sp>
      <xdr:nvSpPr>
        <xdr:cNvPr id="31" name="Line 747"/>
        <xdr:cNvSpPr>
          <a:spLocks/>
        </xdr:cNvSpPr>
      </xdr:nvSpPr>
      <xdr:spPr>
        <a:xfrm>
          <a:off x="13525500" y="1304925"/>
          <a:ext cx="9525" cy="1123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50</xdr:col>
      <xdr:colOff>152400</xdr:colOff>
      <xdr:row>4</xdr:row>
      <xdr:rowOff>66675</xdr:rowOff>
    </xdr:from>
    <xdr:to>
      <xdr:col>50</xdr:col>
      <xdr:colOff>161925</xdr:colOff>
      <xdr:row>8</xdr:row>
      <xdr:rowOff>38100</xdr:rowOff>
    </xdr:to>
    <xdr:sp>
      <xdr:nvSpPr>
        <xdr:cNvPr id="32" name="Line 748"/>
        <xdr:cNvSpPr>
          <a:spLocks/>
        </xdr:cNvSpPr>
      </xdr:nvSpPr>
      <xdr:spPr>
        <a:xfrm>
          <a:off x="13973175" y="13716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51</xdr:col>
      <xdr:colOff>142875</xdr:colOff>
      <xdr:row>4</xdr:row>
      <xdr:rowOff>47625</xdr:rowOff>
    </xdr:from>
    <xdr:to>
      <xdr:col>51</xdr:col>
      <xdr:colOff>152400</xdr:colOff>
      <xdr:row>8</xdr:row>
      <xdr:rowOff>19050</xdr:rowOff>
    </xdr:to>
    <xdr:sp>
      <xdr:nvSpPr>
        <xdr:cNvPr id="33" name="Line 749"/>
        <xdr:cNvSpPr>
          <a:spLocks/>
        </xdr:cNvSpPr>
      </xdr:nvSpPr>
      <xdr:spPr>
        <a:xfrm>
          <a:off x="14392275" y="135255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54</xdr:col>
      <xdr:colOff>152400</xdr:colOff>
      <xdr:row>4</xdr:row>
      <xdr:rowOff>114300</xdr:rowOff>
    </xdr:from>
    <xdr:to>
      <xdr:col>54</xdr:col>
      <xdr:colOff>161925</xdr:colOff>
      <xdr:row>8</xdr:row>
      <xdr:rowOff>85725</xdr:rowOff>
    </xdr:to>
    <xdr:sp>
      <xdr:nvSpPr>
        <xdr:cNvPr id="34" name="Line 750"/>
        <xdr:cNvSpPr>
          <a:spLocks/>
        </xdr:cNvSpPr>
      </xdr:nvSpPr>
      <xdr:spPr>
        <a:xfrm>
          <a:off x="15592425" y="14192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52</xdr:col>
      <xdr:colOff>142875</xdr:colOff>
      <xdr:row>4</xdr:row>
      <xdr:rowOff>0</xdr:rowOff>
    </xdr:from>
    <xdr:to>
      <xdr:col>52</xdr:col>
      <xdr:colOff>152400</xdr:colOff>
      <xdr:row>8</xdr:row>
      <xdr:rowOff>28575</xdr:rowOff>
    </xdr:to>
    <xdr:sp>
      <xdr:nvSpPr>
        <xdr:cNvPr id="35" name="Line 751"/>
        <xdr:cNvSpPr>
          <a:spLocks/>
        </xdr:cNvSpPr>
      </xdr:nvSpPr>
      <xdr:spPr>
        <a:xfrm>
          <a:off x="14811375" y="1304925"/>
          <a:ext cx="9525" cy="111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53</xdr:col>
      <xdr:colOff>142875</xdr:colOff>
      <xdr:row>4</xdr:row>
      <xdr:rowOff>114300</xdr:rowOff>
    </xdr:from>
    <xdr:to>
      <xdr:col>53</xdr:col>
      <xdr:colOff>152400</xdr:colOff>
      <xdr:row>8</xdr:row>
      <xdr:rowOff>85725</xdr:rowOff>
    </xdr:to>
    <xdr:sp>
      <xdr:nvSpPr>
        <xdr:cNvPr id="36" name="Line 752"/>
        <xdr:cNvSpPr>
          <a:spLocks/>
        </xdr:cNvSpPr>
      </xdr:nvSpPr>
      <xdr:spPr>
        <a:xfrm>
          <a:off x="15240000" y="14192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180975</xdr:colOff>
      <xdr:row>2</xdr:row>
      <xdr:rowOff>0</xdr:rowOff>
    </xdr:from>
    <xdr:to>
      <xdr:col>2</xdr:col>
      <xdr:colOff>0</xdr:colOff>
      <xdr:row>10</xdr:row>
      <xdr:rowOff>0</xdr:rowOff>
    </xdr:to>
    <xdr:sp>
      <xdr:nvSpPr>
        <xdr:cNvPr id="37" name="Line 753"/>
        <xdr:cNvSpPr>
          <a:spLocks/>
        </xdr:cNvSpPr>
      </xdr:nvSpPr>
      <xdr:spPr>
        <a:xfrm flipH="1" flipV="1">
          <a:off x="542925" y="714375"/>
          <a:ext cx="676275" cy="2171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5</xdr:row>
      <xdr:rowOff>9525</xdr:rowOff>
    </xdr:from>
    <xdr:to>
      <xdr:col>2</xdr:col>
      <xdr:colOff>0</xdr:colOff>
      <xdr:row>10</xdr:row>
      <xdr:rowOff>9525</xdr:rowOff>
    </xdr:to>
    <xdr:sp>
      <xdr:nvSpPr>
        <xdr:cNvPr id="38" name="Line 754"/>
        <xdr:cNvSpPr>
          <a:spLocks/>
        </xdr:cNvSpPr>
      </xdr:nvSpPr>
      <xdr:spPr>
        <a:xfrm flipH="1" flipV="1">
          <a:off x="0" y="1609725"/>
          <a:ext cx="1219200"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39" name="Line 755"/>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40" name="Line 756"/>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9525</xdr:colOff>
      <xdr:row>0</xdr:row>
      <xdr:rowOff>9525</xdr:rowOff>
    </xdr:to>
    <xdr:sp>
      <xdr:nvSpPr>
        <xdr:cNvPr id="41" name="Line 757"/>
        <xdr:cNvSpPr>
          <a:spLocks/>
        </xdr:cNvSpPr>
      </xdr:nvSpPr>
      <xdr:spPr>
        <a:xfrm flipH="1" flipV="1">
          <a:off x="34004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9525</xdr:colOff>
      <xdr:row>0</xdr:row>
      <xdr:rowOff>9525</xdr:rowOff>
    </xdr:to>
    <xdr:sp>
      <xdr:nvSpPr>
        <xdr:cNvPr id="42" name="Line 758"/>
        <xdr:cNvSpPr>
          <a:spLocks/>
        </xdr:cNvSpPr>
      </xdr:nvSpPr>
      <xdr:spPr>
        <a:xfrm flipH="1" flipV="1">
          <a:off x="34004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0</xdr:row>
      <xdr:rowOff>0</xdr:rowOff>
    </xdr:from>
    <xdr:to>
      <xdr:col>2</xdr:col>
      <xdr:colOff>0</xdr:colOff>
      <xdr:row>0</xdr:row>
      <xdr:rowOff>9525</xdr:rowOff>
    </xdr:to>
    <xdr:sp>
      <xdr:nvSpPr>
        <xdr:cNvPr id="43" name="Line 759"/>
        <xdr:cNvSpPr>
          <a:spLocks/>
        </xdr:cNvSpPr>
      </xdr:nvSpPr>
      <xdr:spPr>
        <a:xfrm>
          <a:off x="381000" y="0"/>
          <a:ext cx="838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44" name="AutoShape 760"/>
        <xdr:cNvSpPr>
          <a:spLocks/>
        </xdr:cNvSpPr>
      </xdr:nvSpPr>
      <xdr:spPr>
        <a:xfrm rot="5400000">
          <a:off x="1219200" y="0"/>
          <a:ext cx="9525" cy="9525"/>
        </a:xfrm>
        <a:prstGeom prst="rect"/>
        <a:noFill/>
      </xdr:spPr>
      <xdr:txBody>
        <a:bodyPr fromWordArt="1" wrap="none">
          <a:prstTxWarp prst="textPlain">
            <a:avLst>
              <a:gd name="adj" fmla="val 50000"/>
            </a:avLst>
          </a:prstTxWarp>
        </a:bodyPr>
        <a:p>
          <a:pPr algn="ctr"/>
          <a:r>
            <a:rPr sz="1400" kern="10" spc="0">
              <a:ln w="9525" cmpd="sng">
                <a:solidFill>
                  <a:srgbClr val="000000"/>
                </a:solidFill>
                <a:headEnd type="none"/>
                <a:tailEnd type="none"/>
              </a:ln>
              <a:solidFill>
                <a:srgbClr val="000000"/>
              </a:solidFill>
              <a:latin typeface=""/>
              <a:cs typeface=""/>
            </a:rPr>
            <a:t/>
          </a:r>
        </a:p>
      </xdr:txBody>
    </xdr:sp>
    <xdr:clientData/>
  </xdr:twoCellAnchor>
  <xdr:twoCellAnchor>
    <xdr:from>
      <xdr:col>2</xdr:col>
      <xdr:colOff>0</xdr:colOff>
      <xdr:row>0</xdr:row>
      <xdr:rowOff>0</xdr:rowOff>
    </xdr:from>
    <xdr:to>
      <xdr:col>2</xdr:col>
      <xdr:colOff>9525</xdr:colOff>
      <xdr:row>0</xdr:row>
      <xdr:rowOff>9525</xdr:rowOff>
    </xdr:to>
    <xdr:sp>
      <xdr:nvSpPr>
        <xdr:cNvPr id="45" name="Line 761"/>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48</xdr:col>
      <xdr:colOff>180975</xdr:colOff>
      <xdr:row>4</xdr:row>
      <xdr:rowOff>28575</xdr:rowOff>
    </xdr:from>
    <xdr:to>
      <xdr:col>48</xdr:col>
      <xdr:colOff>190500</xdr:colOff>
      <xdr:row>8</xdr:row>
      <xdr:rowOff>0</xdr:rowOff>
    </xdr:to>
    <xdr:sp>
      <xdr:nvSpPr>
        <xdr:cNvPr id="46" name="Line 762"/>
        <xdr:cNvSpPr>
          <a:spLocks/>
        </xdr:cNvSpPr>
      </xdr:nvSpPr>
      <xdr:spPr>
        <a:xfrm>
          <a:off x="13144500" y="13335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55</xdr:col>
      <xdr:colOff>152400</xdr:colOff>
      <xdr:row>4</xdr:row>
      <xdr:rowOff>104775</xdr:rowOff>
    </xdr:from>
    <xdr:to>
      <xdr:col>55</xdr:col>
      <xdr:colOff>161925</xdr:colOff>
      <xdr:row>8</xdr:row>
      <xdr:rowOff>66675</xdr:rowOff>
    </xdr:to>
    <xdr:sp>
      <xdr:nvSpPr>
        <xdr:cNvPr id="47" name="Line 763"/>
        <xdr:cNvSpPr>
          <a:spLocks/>
        </xdr:cNvSpPr>
      </xdr:nvSpPr>
      <xdr:spPr>
        <a:xfrm>
          <a:off x="15935325" y="1409700"/>
          <a:ext cx="9525"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56</xdr:col>
      <xdr:colOff>123825</xdr:colOff>
      <xdr:row>4</xdr:row>
      <xdr:rowOff>104775</xdr:rowOff>
    </xdr:from>
    <xdr:to>
      <xdr:col>56</xdr:col>
      <xdr:colOff>133350</xdr:colOff>
      <xdr:row>8</xdr:row>
      <xdr:rowOff>47625</xdr:rowOff>
    </xdr:to>
    <xdr:sp>
      <xdr:nvSpPr>
        <xdr:cNvPr id="48" name="Line 764"/>
        <xdr:cNvSpPr>
          <a:spLocks/>
        </xdr:cNvSpPr>
      </xdr:nvSpPr>
      <xdr:spPr>
        <a:xfrm>
          <a:off x="16259175" y="1409700"/>
          <a:ext cx="9525" cy="102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49</xdr:col>
      <xdr:colOff>142875</xdr:colOff>
      <xdr:row>4</xdr:row>
      <xdr:rowOff>0</xdr:rowOff>
    </xdr:from>
    <xdr:to>
      <xdr:col>49</xdr:col>
      <xdr:colOff>152400</xdr:colOff>
      <xdr:row>8</xdr:row>
      <xdr:rowOff>38100</xdr:rowOff>
    </xdr:to>
    <xdr:sp>
      <xdr:nvSpPr>
        <xdr:cNvPr id="49" name="Line 765"/>
        <xdr:cNvSpPr>
          <a:spLocks/>
        </xdr:cNvSpPr>
      </xdr:nvSpPr>
      <xdr:spPr>
        <a:xfrm>
          <a:off x="13525500" y="1304925"/>
          <a:ext cx="9525" cy="1123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50</xdr:col>
      <xdr:colOff>152400</xdr:colOff>
      <xdr:row>4</xdr:row>
      <xdr:rowOff>66675</xdr:rowOff>
    </xdr:from>
    <xdr:to>
      <xdr:col>50</xdr:col>
      <xdr:colOff>161925</xdr:colOff>
      <xdr:row>8</xdr:row>
      <xdr:rowOff>38100</xdr:rowOff>
    </xdr:to>
    <xdr:sp>
      <xdr:nvSpPr>
        <xdr:cNvPr id="50" name="Line 766"/>
        <xdr:cNvSpPr>
          <a:spLocks/>
        </xdr:cNvSpPr>
      </xdr:nvSpPr>
      <xdr:spPr>
        <a:xfrm>
          <a:off x="13973175" y="13716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51</xdr:col>
      <xdr:colOff>142875</xdr:colOff>
      <xdr:row>4</xdr:row>
      <xdr:rowOff>47625</xdr:rowOff>
    </xdr:from>
    <xdr:to>
      <xdr:col>51</xdr:col>
      <xdr:colOff>152400</xdr:colOff>
      <xdr:row>8</xdr:row>
      <xdr:rowOff>19050</xdr:rowOff>
    </xdr:to>
    <xdr:sp>
      <xdr:nvSpPr>
        <xdr:cNvPr id="51" name="Line 767"/>
        <xdr:cNvSpPr>
          <a:spLocks/>
        </xdr:cNvSpPr>
      </xdr:nvSpPr>
      <xdr:spPr>
        <a:xfrm>
          <a:off x="14392275" y="135255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54</xdr:col>
      <xdr:colOff>152400</xdr:colOff>
      <xdr:row>4</xdr:row>
      <xdr:rowOff>114300</xdr:rowOff>
    </xdr:from>
    <xdr:to>
      <xdr:col>54</xdr:col>
      <xdr:colOff>161925</xdr:colOff>
      <xdr:row>8</xdr:row>
      <xdr:rowOff>85725</xdr:rowOff>
    </xdr:to>
    <xdr:sp>
      <xdr:nvSpPr>
        <xdr:cNvPr id="52" name="Line 768"/>
        <xdr:cNvSpPr>
          <a:spLocks/>
        </xdr:cNvSpPr>
      </xdr:nvSpPr>
      <xdr:spPr>
        <a:xfrm>
          <a:off x="15592425" y="14192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52</xdr:col>
      <xdr:colOff>142875</xdr:colOff>
      <xdr:row>4</xdr:row>
      <xdr:rowOff>0</xdr:rowOff>
    </xdr:from>
    <xdr:to>
      <xdr:col>52</xdr:col>
      <xdr:colOff>152400</xdr:colOff>
      <xdr:row>8</xdr:row>
      <xdr:rowOff>28575</xdr:rowOff>
    </xdr:to>
    <xdr:sp>
      <xdr:nvSpPr>
        <xdr:cNvPr id="53" name="Line 769"/>
        <xdr:cNvSpPr>
          <a:spLocks/>
        </xdr:cNvSpPr>
      </xdr:nvSpPr>
      <xdr:spPr>
        <a:xfrm>
          <a:off x="14811375" y="1304925"/>
          <a:ext cx="9525" cy="111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53</xdr:col>
      <xdr:colOff>142875</xdr:colOff>
      <xdr:row>4</xdr:row>
      <xdr:rowOff>114300</xdr:rowOff>
    </xdr:from>
    <xdr:to>
      <xdr:col>53</xdr:col>
      <xdr:colOff>152400</xdr:colOff>
      <xdr:row>8</xdr:row>
      <xdr:rowOff>85725</xdr:rowOff>
    </xdr:to>
    <xdr:sp>
      <xdr:nvSpPr>
        <xdr:cNvPr id="54" name="Line 770"/>
        <xdr:cNvSpPr>
          <a:spLocks/>
        </xdr:cNvSpPr>
      </xdr:nvSpPr>
      <xdr:spPr>
        <a:xfrm>
          <a:off x="15240000" y="14192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180975</xdr:colOff>
      <xdr:row>2</xdr:row>
      <xdr:rowOff>0</xdr:rowOff>
    </xdr:from>
    <xdr:to>
      <xdr:col>2</xdr:col>
      <xdr:colOff>0</xdr:colOff>
      <xdr:row>10</xdr:row>
      <xdr:rowOff>0</xdr:rowOff>
    </xdr:to>
    <xdr:sp>
      <xdr:nvSpPr>
        <xdr:cNvPr id="55" name="Line 771"/>
        <xdr:cNvSpPr>
          <a:spLocks/>
        </xdr:cNvSpPr>
      </xdr:nvSpPr>
      <xdr:spPr>
        <a:xfrm flipH="1" flipV="1">
          <a:off x="542925" y="714375"/>
          <a:ext cx="676275" cy="2171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5</xdr:row>
      <xdr:rowOff>9525</xdr:rowOff>
    </xdr:from>
    <xdr:to>
      <xdr:col>2</xdr:col>
      <xdr:colOff>0</xdr:colOff>
      <xdr:row>10</xdr:row>
      <xdr:rowOff>9525</xdr:rowOff>
    </xdr:to>
    <xdr:sp>
      <xdr:nvSpPr>
        <xdr:cNvPr id="56" name="Line 772"/>
        <xdr:cNvSpPr>
          <a:spLocks/>
        </xdr:cNvSpPr>
      </xdr:nvSpPr>
      <xdr:spPr>
        <a:xfrm flipH="1" flipV="1">
          <a:off x="0" y="1609725"/>
          <a:ext cx="1219200"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57" name="Line 773"/>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58" name="Line 774"/>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9525</xdr:colOff>
      <xdr:row>0</xdr:row>
      <xdr:rowOff>9525</xdr:rowOff>
    </xdr:to>
    <xdr:sp>
      <xdr:nvSpPr>
        <xdr:cNvPr id="59" name="Line 775"/>
        <xdr:cNvSpPr>
          <a:spLocks/>
        </xdr:cNvSpPr>
      </xdr:nvSpPr>
      <xdr:spPr>
        <a:xfrm flipH="1" flipV="1">
          <a:off x="34004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9525</xdr:colOff>
      <xdr:row>0</xdr:row>
      <xdr:rowOff>9525</xdr:rowOff>
    </xdr:to>
    <xdr:sp>
      <xdr:nvSpPr>
        <xdr:cNvPr id="60" name="Line 776"/>
        <xdr:cNvSpPr>
          <a:spLocks/>
        </xdr:cNvSpPr>
      </xdr:nvSpPr>
      <xdr:spPr>
        <a:xfrm flipH="1" flipV="1">
          <a:off x="34004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0</xdr:row>
      <xdr:rowOff>0</xdr:rowOff>
    </xdr:from>
    <xdr:to>
      <xdr:col>2</xdr:col>
      <xdr:colOff>0</xdr:colOff>
      <xdr:row>0</xdr:row>
      <xdr:rowOff>9525</xdr:rowOff>
    </xdr:to>
    <xdr:sp>
      <xdr:nvSpPr>
        <xdr:cNvPr id="61" name="Line 777"/>
        <xdr:cNvSpPr>
          <a:spLocks/>
        </xdr:cNvSpPr>
      </xdr:nvSpPr>
      <xdr:spPr>
        <a:xfrm>
          <a:off x="381000" y="0"/>
          <a:ext cx="838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62" name="AutoShape 778"/>
        <xdr:cNvSpPr>
          <a:spLocks/>
        </xdr:cNvSpPr>
      </xdr:nvSpPr>
      <xdr:spPr>
        <a:xfrm rot="5400000">
          <a:off x="1219200" y="0"/>
          <a:ext cx="9525" cy="9525"/>
        </a:xfrm>
        <a:prstGeom prst="rect"/>
        <a:noFill/>
      </xdr:spPr>
      <xdr:txBody>
        <a:bodyPr fromWordArt="1" wrap="none">
          <a:prstTxWarp prst="textPlain">
            <a:avLst>
              <a:gd name="adj" fmla="val 50000"/>
            </a:avLst>
          </a:prstTxWarp>
        </a:bodyPr>
        <a:p>
          <a:pPr algn="ctr"/>
          <a:r>
            <a:rPr sz="1400" kern="10" spc="0">
              <a:ln w="9525" cmpd="sng">
                <a:solidFill>
                  <a:srgbClr val="000000"/>
                </a:solidFill>
                <a:headEnd type="none"/>
                <a:tailEnd type="none"/>
              </a:ln>
              <a:solidFill>
                <a:srgbClr val="000000"/>
              </a:solidFill>
              <a:latin typeface=""/>
              <a:cs typeface=""/>
            </a:rPr>
            <a:t/>
          </a:r>
        </a:p>
      </xdr:txBody>
    </xdr:sp>
    <xdr:clientData/>
  </xdr:twoCellAnchor>
  <xdr:twoCellAnchor>
    <xdr:from>
      <xdr:col>2</xdr:col>
      <xdr:colOff>0</xdr:colOff>
      <xdr:row>0</xdr:row>
      <xdr:rowOff>0</xdr:rowOff>
    </xdr:from>
    <xdr:to>
      <xdr:col>2</xdr:col>
      <xdr:colOff>9525</xdr:colOff>
      <xdr:row>0</xdr:row>
      <xdr:rowOff>9525</xdr:rowOff>
    </xdr:to>
    <xdr:sp>
      <xdr:nvSpPr>
        <xdr:cNvPr id="63" name="Line 779"/>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48</xdr:col>
      <xdr:colOff>180975</xdr:colOff>
      <xdr:row>4</xdr:row>
      <xdr:rowOff>28575</xdr:rowOff>
    </xdr:from>
    <xdr:to>
      <xdr:col>48</xdr:col>
      <xdr:colOff>190500</xdr:colOff>
      <xdr:row>8</xdr:row>
      <xdr:rowOff>0</xdr:rowOff>
    </xdr:to>
    <xdr:sp>
      <xdr:nvSpPr>
        <xdr:cNvPr id="64" name="Line 780"/>
        <xdr:cNvSpPr>
          <a:spLocks/>
        </xdr:cNvSpPr>
      </xdr:nvSpPr>
      <xdr:spPr>
        <a:xfrm>
          <a:off x="13144500" y="13335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55</xdr:col>
      <xdr:colOff>152400</xdr:colOff>
      <xdr:row>4</xdr:row>
      <xdr:rowOff>104775</xdr:rowOff>
    </xdr:from>
    <xdr:to>
      <xdr:col>55</xdr:col>
      <xdr:colOff>161925</xdr:colOff>
      <xdr:row>8</xdr:row>
      <xdr:rowOff>66675</xdr:rowOff>
    </xdr:to>
    <xdr:sp>
      <xdr:nvSpPr>
        <xdr:cNvPr id="65" name="Line 781"/>
        <xdr:cNvSpPr>
          <a:spLocks/>
        </xdr:cNvSpPr>
      </xdr:nvSpPr>
      <xdr:spPr>
        <a:xfrm>
          <a:off x="15935325" y="1409700"/>
          <a:ext cx="9525"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56</xdr:col>
      <xdr:colOff>123825</xdr:colOff>
      <xdr:row>4</xdr:row>
      <xdr:rowOff>104775</xdr:rowOff>
    </xdr:from>
    <xdr:to>
      <xdr:col>56</xdr:col>
      <xdr:colOff>133350</xdr:colOff>
      <xdr:row>8</xdr:row>
      <xdr:rowOff>47625</xdr:rowOff>
    </xdr:to>
    <xdr:sp>
      <xdr:nvSpPr>
        <xdr:cNvPr id="66" name="Line 782"/>
        <xdr:cNvSpPr>
          <a:spLocks/>
        </xdr:cNvSpPr>
      </xdr:nvSpPr>
      <xdr:spPr>
        <a:xfrm>
          <a:off x="16259175" y="1409700"/>
          <a:ext cx="9525" cy="102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49</xdr:col>
      <xdr:colOff>142875</xdr:colOff>
      <xdr:row>4</xdr:row>
      <xdr:rowOff>0</xdr:rowOff>
    </xdr:from>
    <xdr:to>
      <xdr:col>49</xdr:col>
      <xdr:colOff>152400</xdr:colOff>
      <xdr:row>8</xdr:row>
      <xdr:rowOff>38100</xdr:rowOff>
    </xdr:to>
    <xdr:sp>
      <xdr:nvSpPr>
        <xdr:cNvPr id="67" name="Line 783"/>
        <xdr:cNvSpPr>
          <a:spLocks/>
        </xdr:cNvSpPr>
      </xdr:nvSpPr>
      <xdr:spPr>
        <a:xfrm>
          <a:off x="13525500" y="1304925"/>
          <a:ext cx="9525" cy="1123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50</xdr:col>
      <xdr:colOff>152400</xdr:colOff>
      <xdr:row>4</xdr:row>
      <xdr:rowOff>66675</xdr:rowOff>
    </xdr:from>
    <xdr:to>
      <xdr:col>50</xdr:col>
      <xdr:colOff>161925</xdr:colOff>
      <xdr:row>8</xdr:row>
      <xdr:rowOff>38100</xdr:rowOff>
    </xdr:to>
    <xdr:sp>
      <xdr:nvSpPr>
        <xdr:cNvPr id="68" name="Line 784"/>
        <xdr:cNvSpPr>
          <a:spLocks/>
        </xdr:cNvSpPr>
      </xdr:nvSpPr>
      <xdr:spPr>
        <a:xfrm>
          <a:off x="13973175" y="13716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51</xdr:col>
      <xdr:colOff>142875</xdr:colOff>
      <xdr:row>4</xdr:row>
      <xdr:rowOff>47625</xdr:rowOff>
    </xdr:from>
    <xdr:to>
      <xdr:col>51</xdr:col>
      <xdr:colOff>152400</xdr:colOff>
      <xdr:row>8</xdr:row>
      <xdr:rowOff>19050</xdr:rowOff>
    </xdr:to>
    <xdr:sp>
      <xdr:nvSpPr>
        <xdr:cNvPr id="69" name="Line 785"/>
        <xdr:cNvSpPr>
          <a:spLocks/>
        </xdr:cNvSpPr>
      </xdr:nvSpPr>
      <xdr:spPr>
        <a:xfrm>
          <a:off x="14392275" y="135255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54</xdr:col>
      <xdr:colOff>152400</xdr:colOff>
      <xdr:row>4</xdr:row>
      <xdr:rowOff>114300</xdr:rowOff>
    </xdr:from>
    <xdr:to>
      <xdr:col>54</xdr:col>
      <xdr:colOff>161925</xdr:colOff>
      <xdr:row>8</xdr:row>
      <xdr:rowOff>85725</xdr:rowOff>
    </xdr:to>
    <xdr:sp>
      <xdr:nvSpPr>
        <xdr:cNvPr id="70" name="Line 786"/>
        <xdr:cNvSpPr>
          <a:spLocks/>
        </xdr:cNvSpPr>
      </xdr:nvSpPr>
      <xdr:spPr>
        <a:xfrm>
          <a:off x="15592425" y="14192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52</xdr:col>
      <xdr:colOff>142875</xdr:colOff>
      <xdr:row>4</xdr:row>
      <xdr:rowOff>0</xdr:rowOff>
    </xdr:from>
    <xdr:to>
      <xdr:col>52</xdr:col>
      <xdr:colOff>152400</xdr:colOff>
      <xdr:row>8</xdr:row>
      <xdr:rowOff>28575</xdr:rowOff>
    </xdr:to>
    <xdr:sp>
      <xdr:nvSpPr>
        <xdr:cNvPr id="71" name="Line 787"/>
        <xdr:cNvSpPr>
          <a:spLocks/>
        </xdr:cNvSpPr>
      </xdr:nvSpPr>
      <xdr:spPr>
        <a:xfrm>
          <a:off x="14811375" y="1304925"/>
          <a:ext cx="9525" cy="111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53</xdr:col>
      <xdr:colOff>142875</xdr:colOff>
      <xdr:row>4</xdr:row>
      <xdr:rowOff>114300</xdr:rowOff>
    </xdr:from>
    <xdr:to>
      <xdr:col>53</xdr:col>
      <xdr:colOff>152400</xdr:colOff>
      <xdr:row>8</xdr:row>
      <xdr:rowOff>85725</xdr:rowOff>
    </xdr:to>
    <xdr:sp>
      <xdr:nvSpPr>
        <xdr:cNvPr id="72" name="Line 788"/>
        <xdr:cNvSpPr>
          <a:spLocks/>
        </xdr:cNvSpPr>
      </xdr:nvSpPr>
      <xdr:spPr>
        <a:xfrm>
          <a:off x="15240000" y="14192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180975</xdr:colOff>
      <xdr:row>2</xdr:row>
      <xdr:rowOff>0</xdr:rowOff>
    </xdr:from>
    <xdr:to>
      <xdr:col>2</xdr:col>
      <xdr:colOff>0</xdr:colOff>
      <xdr:row>10</xdr:row>
      <xdr:rowOff>0</xdr:rowOff>
    </xdr:to>
    <xdr:sp>
      <xdr:nvSpPr>
        <xdr:cNvPr id="73" name="Line 789"/>
        <xdr:cNvSpPr>
          <a:spLocks/>
        </xdr:cNvSpPr>
      </xdr:nvSpPr>
      <xdr:spPr>
        <a:xfrm flipH="1" flipV="1">
          <a:off x="542925" y="714375"/>
          <a:ext cx="676275" cy="2171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5</xdr:row>
      <xdr:rowOff>9525</xdr:rowOff>
    </xdr:from>
    <xdr:to>
      <xdr:col>2</xdr:col>
      <xdr:colOff>0</xdr:colOff>
      <xdr:row>10</xdr:row>
      <xdr:rowOff>9525</xdr:rowOff>
    </xdr:to>
    <xdr:sp>
      <xdr:nvSpPr>
        <xdr:cNvPr id="74" name="Line 790"/>
        <xdr:cNvSpPr>
          <a:spLocks/>
        </xdr:cNvSpPr>
      </xdr:nvSpPr>
      <xdr:spPr>
        <a:xfrm flipH="1" flipV="1">
          <a:off x="0" y="1609725"/>
          <a:ext cx="1219200"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75" name="Line 791"/>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76" name="Line 792"/>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9525</xdr:colOff>
      <xdr:row>0</xdr:row>
      <xdr:rowOff>9525</xdr:rowOff>
    </xdr:to>
    <xdr:sp>
      <xdr:nvSpPr>
        <xdr:cNvPr id="77" name="Line 793"/>
        <xdr:cNvSpPr>
          <a:spLocks/>
        </xdr:cNvSpPr>
      </xdr:nvSpPr>
      <xdr:spPr>
        <a:xfrm flipH="1" flipV="1">
          <a:off x="34004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9525</xdr:colOff>
      <xdr:row>0</xdr:row>
      <xdr:rowOff>9525</xdr:rowOff>
    </xdr:to>
    <xdr:sp>
      <xdr:nvSpPr>
        <xdr:cNvPr id="78" name="Line 794"/>
        <xdr:cNvSpPr>
          <a:spLocks/>
        </xdr:cNvSpPr>
      </xdr:nvSpPr>
      <xdr:spPr>
        <a:xfrm flipH="1" flipV="1">
          <a:off x="34004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0</xdr:row>
      <xdr:rowOff>0</xdr:rowOff>
    </xdr:from>
    <xdr:to>
      <xdr:col>2</xdr:col>
      <xdr:colOff>0</xdr:colOff>
      <xdr:row>0</xdr:row>
      <xdr:rowOff>9525</xdr:rowOff>
    </xdr:to>
    <xdr:sp>
      <xdr:nvSpPr>
        <xdr:cNvPr id="79" name="Line 795"/>
        <xdr:cNvSpPr>
          <a:spLocks/>
        </xdr:cNvSpPr>
      </xdr:nvSpPr>
      <xdr:spPr>
        <a:xfrm>
          <a:off x="381000" y="0"/>
          <a:ext cx="838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80" name="AutoShape 796"/>
        <xdr:cNvSpPr>
          <a:spLocks/>
        </xdr:cNvSpPr>
      </xdr:nvSpPr>
      <xdr:spPr>
        <a:xfrm rot="5400000">
          <a:off x="1219200" y="0"/>
          <a:ext cx="9525" cy="9525"/>
        </a:xfrm>
        <a:prstGeom prst="rect"/>
        <a:noFill/>
      </xdr:spPr>
      <xdr:txBody>
        <a:bodyPr fromWordArt="1" wrap="none">
          <a:prstTxWarp prst="textPlain">
            <a:avLst>
              <a:gd name="adj" fmla="val 50000"/>
            </a:avLst>
          </a:prstTxWarp>
        </a:bodyPr>
        <a:p>
          <a:pPr algn="ctr"/>
          <a:r>
            <a:rPr sz="1400" kern="10" spc="0">
              <a:ln w="9525" cmpd="sng">
                <a:solidFill>
                  <a:srgbClr val="000000"/>
                </a:solidFill>
                <a:headEnd type="none"/>
                <a:tailEnd type="none"/>
              </a:ln>
              <a:solidFill>
                <a:srgbClr val="000000"/>
              </a:solidFill>
              <a:latin typeface=""/>
              <a:cs typeface=""/>
            </a:rPr>
            <a:t/>
          </a:r>
        </a:p>
      </xdr:txBody>
    </xdr:sp>
    <xdr:clientData/>
  </xdr:twoCellAnchor>
  <xdr:twoCellAnchor>
    <xdr:from>
      <xdr:col>2</xdr:col>
      <xdr:colOff>0</xdr:colOff>
      <xdr:row>0</xdr:row>
      <xdr:rowOff>0</xdr:rowOff>
    </xdr:from>
    <xdr:to>
      <xdr:col>2</xdr:col>
      <xdr:colOff>9525</xdr:colOff>
      <xdr:row>0</xdr:row>
      <xdr:rowOff>9525</xdr:rowOff>
    </xdr:to>
    <xdr:sp>
      <xdr:nvSpPr>
        <xdr:cNvPr id="81" name="Line 797"/>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48</xdr:col>
      <xdr:colOff>180975</xdr:colOff>
      <xdr:row>4</xdr:row>
      <xdr:rowOff>28575</xdr:rowOff>
    </xdr:from>
    <xdr:to>
      <xdr:col>48</xdr:col>
      <xdr:colOff>190500</xdr:colOff>
      <xdr:row>8</xdr:row>
      <xdr:rowOff>0</xdr:rowOff>
    </xdr:to>
    <xdr:sp>
      <xdr:nvSpPr>
        <xdr:cNvPr id="82" name="Line 798"/>
        <xdr:cNvSpPr>
          <a:spLocks/>
        </xdr:cNvSpPr>
      </xdr:nvSpPr>
      <xdr:spPr>
        <a:xfrm>
          <a:off x="13144500" y="13335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55</xdr:col>
      <xdr:colOff>152400</xdr:colOff>
      <xdr:row>4</xdr:row>
      <xdr:rowOff>104775</xdr:rowOff>
    </xdr:from>
    <xdr:to>
      <xdr:col>55</xdr:col>
      <xdr:colOff>161925</xdr:colOff>
      <xdr:row>8</xdr:row>
      <xdr:rowOff>66675</xdr:rowOff>
    </xdr:to>
    <xdr:sp>
      <xdr:nvSpPr>
        <xdr:cNvPr id="83" name="Line 799"/>
        <xdr:cNvSpPr>
          <a:spLocks/>
        </xdr:cNvSpPr>
      </xdr:nvSpPr>
      <xdr:spPr>
        <a:xfrm>
          <a:off x="15935325" y="1409700"/>
          <a:ext cx="9525"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56</xdr:col>
      <xdr:colOff>123825</xdr:colOff>
      <xdr:row>4</xdr:row>
      <xdr:rowOff>104775</xdr:rowOff>
    </xdr:from>
    <xdr:to>
      <xdr:col>56</xdr:col>
      <xdr:colOff>133350</xdr:colOff>
      <xdr:row>8</xdr:row>
      <xdr:rowOff>47625</xdr:rowOff>
    </xdr:to>
    <xdr:sp>
      <xdr:nvSpPr>
        <xdr:cNvPr id="84" name="Line 800"/>
        <xdr:cNvSpPr>
          <a:spLocks/>
        </xdr:cNvSpPr>
      </xdr:nvSpPr>
      <xdr:spPr>
        <a:xfrm>
          <a:off x="16259175" y="1409700"/>
          <a:ext cx="9525" cy="102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49</xdr:col>
      <xdr:colOff>142875</xdr:colOff>
      <xdr:row>4</xdr:row>
      <xdr:rowOff>0</xdr:rowOff>
    </xdr:from>
    <xdr:to>
      <xdr:col>49</xdr:col>
      <xdr:colOff>152400</xdr:colOff>
      <xdr:row>8</xdr:row>
      <xdr:rowOff>38100</xdr:rowOff>
    </xdr:to>
    <xdr:sp>
      <xdr:nvSpPr>
        <xdr:cNvPr id="85" name="Line 801"/>
        <xdr:cNvSpPr>
          <a:spLocks/>
        </xdr:cNvSpPr>
      </xdr:nvSpPr>
      <xdr:spPr>
        <a:xfrm>
          <a:off x="13525500" y="1304925"/>
          <a:ext cx="9525" cy="1123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50</xdr:col>
      <xdr:colOff>152400</xdr:colOff>
      <xdr:row>4</xdr:row>
      <xdr:rowOff>66675</xdr:rowOff>
    </xdr:from>
    <xdr:to>
      <xdr:col>50</xdr:col>
      <xdr:colOff>161925</xdr:colOff>
      <xdr:row>8</xdr:row>
      <xdr:rowOff>38100</xdr:rowOff>
    </xdr:to>
    <xdr:sp>
      <xdr:nvSpPr>
        <xdr:cNvPr id="86" name="Line 802"/>
        <xdr:cNvSpPr>
          <a:spLocks/>
        </xdr:cNvSpPr>
      </xdr:nvSpPr>
      <xdr:spPr>
        <a:xfrm>
          <a:off x="13973175" y="13716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51</xdr:col>
      <xdr:colOff>142875</xdr:colOff>
      <xdr:row>4</xdr:row>
      <xdr:rowOff>47625</xdr:rowOff>
    </xdr:from>
    <xdr:to>
      <xdr:col>51</xdr:col>
      <xdr:colOff>152400</xdr:colOff>
      <xdr:row>8</xdr:row>
      <xdr:rowOff>19050</xdr:rowOff>
    </xdr:to>
    <xdr:sp>
      <xdr:nvSpPr>
        <xdr:cNvPr id="87" name="Line 803"/>
        <xdr:cNvSpPr>
          <a:spLocks/>
        </xdr:cNvSpPr>
      </xdr:nvSpPr>
      <xdr:spPr>
        <a:xfrm>
          <a:off x="14392275" y="135255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54</xdr:col>
      <xdr:colOff>152400</xdr:colOff>
      <xdr:row>4</xdr:row>
      <xdr:rowOff>114300</xdr:rowOff>
    </xdr:from>
    <xdr:to>
      <xdr:col>54</xdr:col>
      <xdr:colOff>161925</xdr:colOff>
      <xdr:row>8</xdr:row>
      <xdr:rowOff>85725</xdr:rowOff>
    </xdr:to>
    <xdr:sp>
      <xdr:nvSpPr>
        <xdr:cNvPr id="88" name="Line 804"/>
        <xdr:cNvSpPr>
          <a:spLocks/>
        </xdr:cNvSpPr>
      </xdr:nvSpPr>
      <xdr:spPr>
        <a:xfrm>
          <a:off x="15592425" y="14192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52</xdr:col>
      <xdr:colOff>142875</xdr:colOff>
      <xdr:row>4</xdr:row>
      <xdr:rowOff>0</xdr:rowOff>
    </xdr:from>
    <xdr:to>
      <xdr:col>52</xdr:col>
      <xdr:colOff>152400</xdr:colOff>
      <xdr:row>8</xdr:row>
      <xdr:rowOff>28575</xdr:rowOff>
    </xdr:to>
    <xdr:sp>
      <xdr:nvSpPr>
        <xdr:cNvPr id="89" name="Line 805"/>
        <xdr:cNvSpPr>
          <a:spLocks/>
        </xdr:cNvSpPr>
      </xdr:nvSpPr>
      <xdr:spPr>
        <a:xfrm>
          <a:off x="14811375" y="1304925"/>
          <a:ext cx="9525" cy="111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53</xdr:col>
      <xdr:colOff>142875</xdr:colOff>
      <xdr:row>4</xdr:row>
      <xdr:rowOff>114300</xdr:rowOff>
    </xdr:from>
    <xdr:to>
      <xdr:col>53</xdr:col>
      <xdr:colOff>152400</xdr:colOff>
      <xdr:row>8</xdr:row>
      <xdr:rowOff>85725</xdr:rowOff>
    </xdr:to>
    <xdr:sp>
      <xdr:nvSpPr>
        <xdr:cNvPr id="90" name="Line 806"/>
        <xdr:cNvSpPr>
          <a:spLocks/>
        </xdr:cNvSpPr>
      </xdr:nvSpPr>
      <xdr:spPr>
        <a:xfrm>
          <a:off x="15240000" y="14192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180975</xdr:colOff>
      <xdr:row>2</xdr:row>
      <xdr:rowOff>0</xdr:rowOff>
    </xdr:from>
    <xdr:to>
      <xdr:col>2</xdr:col>
      <xdr:colOff>0</xdr:colOff>
      <xdr:row>10</xdr:row>
      <xdr:rowOff>0</xdr:rowOff>
    </xdr:to>
    <xdr:sp>
      <xdr:nvSpPr>
        <xdr:cNvPr id="91" name="Line 807"/>
        <xdr:cNvSpPr>
          <a:spLocks/>
        </xdr:cNvSpPr>
      </xdr:nvSpPr>
      <xdr:spPr>
        <a:xfrm flipH="1" flipV="1">
          <a:off x="542925" y="714375"/>
          <a:ext cx="676275" cy="2171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5</xdr:row>
      <xdr:rowOff>9525</xdr:rowOff>
    </xdr:from>
    <xdr:to>
      <xdr:col>2</xdr:col>
      <xdr:colOff>0</xdr:colOff>
      <xdr:row>10</xdr:row>
      <xdr:rowOff>9525</xdr:rowOff>
    </xdr:to>
    <xdr:sp>
      <xdr:nvSpPr>
        <xdr:cNvPr id="92" name="Line 808"/>
        <xdr:cNvSpPr>
          <a:spLocks/>
        </xdr:cNvSpPr>
      </xdr:nvSpPr>
      <xdr:spPr>
        <a:xfrm flipH="1" flipV="1">
          <a:off x="0" y="1609725"/>
          <a:ext cx="1219200"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93" name="Line 809"/>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94" name="Line 810"/>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9525</xdr:colOff>
      <xdr:row>0</xdr:row>
      <xdr:rowOff>9525</xdr:rowOff>
    </xdr:to>
    <xdr:sp>
      <xdr:nvSpPr>
        <xdr:cNvPr id="95" name="Line 811"/>
        <xdr:cNvSpPr>
          <a:spLocks/>
        </xdr:cNvSpPr>
      </xdr:nvSpPr>
      <xdr:spPr>
        <a:xfrm flipH="1" flipV="1">
          <a:off x="34004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9525</xdr:colOff>
      <xdr:row>0</xdr:row>
      <xdr:rowOff>9525</xdr:rowOff>
    </xdr:to>
    <xdr:sp>
      <xdr:nvSpPr>
        <xdr:cNvPr id="96" name="Line 812"/>
        <xdr:cNvSpPr>
          <a:spLocks/>
        </xdr:cNvSpPr>
      </xdr:nvSpPr>
      <xdr:spPr>
        <a:xfrm flipH="1" flipV="1">
          <a:off x="34004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0</xdr:row>
      <xdr:rowOff>0</xdr:rowOff>
    </xdr:from>
    <xdr:to>
      <xdr:col>2</xdr:col>
      <xdr:colOff>0</xdr:colOff>
      <xdr:row>0</xdr:row>
      <xdr:rowOff>9525</xdr:rowOff>
    </xdr:to>
    <xdr:sp>
      <xdr:nvSpPr>
        <xdr:cNvPr id="97" name="Line 813"/>
        <xdr:cNvSpPr>
          <a:spLocks/>
        </xdr:cNvSpPr>
      </xdr:nvSpPr>
      <xdr:spPr>
        <a:xfrm>
          <a:off x="381000" y="0"/>
          <a:ext cx="838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98" name="AutoShape 814"/>
        <xdr:cNvSpPr>
          <a:spLocks/>
        </xdr:cNvSpPr>
      </xdr:nvSpPr>
      <xdr:spPr>
        <a:xfrm rot="5400000">
          <a:off x="1219200" y="0"/>
          <a:ext cx="9525" cy="9525"/>
        </a:xfrm>
        <a:prstGeom prst="rect"/>
        <a:noFill/>
      </xdr:spPr>
      <xdr:txBody>
        <a:bodyPr fromWordArt="1" wrap="none">
          <a:prstTxWarp prst="textPlain">
            <a:avLst>
              <a:gd name="adj" fmla="val 50000"/>
            </a:avLst>
          </a:prstTxWarp>
        </a:bodyPr>
        <a:p>
          <a:pPr algn="ctr"/>
          <a:r>
            <a:rPr sz="1400" kern="10" spc="0">
              <a:ln w="9525" cmpd="sng">
                <a:solidFill>
                  <a:srgbClr val="000000"/>
                </a:solidFill>
                <a:headEnd type="none"/>
                <a:tailEnd type="none"/>
              </a:ln>
              <a:solidFill>
                <a:srgbClr val="000000"/>
              </a:solidFill>
              <a:latin typeface=""/>
              <a:cs typeface=""/>
            </a:rPr>
            <a:t/>
          </a:r>
        </a:p>
      </xdr:txBody>
    </xdr:sp>
    <xdr:clientData/>
  </xdr:twoCellAnchor>
  <xdr:twoCellAnchor>
    <xdr:from>
      <xdr:col>2</xdr:col>
      <xdr:colOff>0</xdr:colOff>
      <xdr:row>0</xdr:row>
      <xdr:rowOff>0</xdr:rowOff>
    </xdr:from>
    <xdr:to>
      <xdr:col>2</xdr:col>
      <xdr:colOff>9525</xdr:colOff>
      <xdr:row>0</xdr:row>
      <xdr:rowOff>9525</xdr:rowOff>
    </xdr:to>
    <xdr:sp>
      <xdr:nvSpPr>
        <xdr:cNvPr id="99" name="Line 815"/>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48</xdr:col>
      <xdr:colOff>180975</xdr:colOff>
      <xdr:row>4</xdr:row>
      <xdr:rowOff>28575</xdr:rowOff>
    </xdr:from>
    <xdr:to>
      <xdr:col>48</xdr:col>
      <xdr:colOff>190500</xdr:colOff>
      <xdr:row>8</xdr:row>
      <xdr:rowOff>0</xdr:rowOff>
    </xdr:to>
    <xdr:sp>
      <xdr:nvSpPr>
        <xdr:cNvPr id="100" name="Line 816"/>
        <xdr:cNvSpPr>
          <a:spLocks/>
        </xdr:cNvSpPr>
      </xdr:nvSpPr>
      <xdr:spPr>
        <a:xfrm>
          <a:off x="13144500" y="13335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55</xdr:col>
      <xdr:colOff>152400</xdr:colOff>
      <xdr:row>4</xdr:row>
      <xdr:rowOff>104775</xdr:rowOff>
    </xdr:from>
    <xdr:to>
      <xdr:col>55</xdr:col>
      <xdr:colOff>161925</xdr:colOff>
      <xdr:row>8</xdr:row>
      <xdr:rowOff>66675</xdr:rowOff>
    </xdr:to>
    <xdr:sp>
      <xdr:nvSpPr>
        <xdr:cNvPr id="101" name="Line 817"/>
        <xdr:cNvSpPr>
          <a:spLocks/>
        </xdr:cNvSpPr>
      </xdr:nvSpPr>
      <xdr:spPr>
        <a:xfrm>
          <a:off x="15935325" y="1409700"/>
          <a:ext cx="9525"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56</xdr:col>
      <xdr:colOff>123825</xdr:colOff>
      <xdr:row>4</xdr:row>
      <xdr:rowOff>104775</xdr:rowOff>
    </xdr:from>
    <xdr:to>
      <xdr:col>56</xdr:col>
      <xdr:colOff>133350</xdr:colOff>
      <xdr:row>8</xdr:row>
      <xdr:rowOff>47625</xdr:rowOff>
    </xdr:to>
    <xdr:sp>
      <xdr:nvSpPr>
        <xdr:cNvPr id="102" name="Line 818"/>
        <xdr:cNvSpPr>
          <a:spLocks/>
        </xdr:cNvSpPr>
      </xdr:nvSpPr>
      <xdr:spPr>
        <a:xfrm>
          <a:off x="16259175" y="1409700"/>
          <a:ext cx="9525" cy="102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49</xdr:col>
      <xdr:colOff>142875</xdr:colOff>
      <xdr:row>4</xdr:row>
      <xdr:rowOff>0</xdr:rowOff>
    </xdr:from>
    <xdr:to>
      <xdr:col>49</xdr:col>
      <xdr:colOff>152400</xdr:colOff>
      <xdr:row>8</xdr:row>
      <xdr:rowOff>38100</xdr:rowOff>
    </xdr:to>
    <xdr:sp>
      <xdr:nvSpPr>
        <xdr:cNvPr id="103" name="Line 819"/>
        <xdr:cNvSpPr>
          <a:spLocks/>
        </xdr:cNvSpPr>
      </xdr:nvSpPr>
      <xdr:spPr>
        <a:xfrm>
          <a:off x="13525500" y="1304925"/>
          <a:ext cx="9525" cy="1123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50</xdr:col>
      <xdr:colOff>152400</xdr:colOff>
      <xdr:row>4</xdr:row>
      <xdr:rowOff>66675</xdr:rowOff>
    </xdr:from>
    <xdr:to>
      <xdr:col>50</xdr:col>
      <xdr:colOff>161925</xdr:colOff>
      <xdr:row>8</xdr:row>
      <xdr:rowOff>38100</xdr:rowOff>
    </xdr:to>
    <xdr:sp>
      <xdr:nvSpPr>
        <xdr:cNvPr id="104" name="Line 820"/>
        <xdr:cNvSpPr>
          <a:spLocks/>
        </xdr:cNvSpPr>
      </xdr:nvSpPr>
      <xdr:spPr>
        <a:xfrm>
          <a:off x="13973175" y="13716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51</xdr:col>
      <xdr:colOff>142875</xdr:colOff>
      <xdr:row>4</xdr:row>
      <xdr:rowOff>47625</xdr:rowOff>
    </xdr:from>
    <xdr:to>
      <xdr:col>51</xdr:col>
      <xdr:colOff>152400</xdr:colOff>
      <xdr:row>8</xdr:row>
      <xdr:rowOff>19050</xdr:rowOff>
    </xdr:to>
    <xdr:sp>
      <xdr:nvSpPr>
        <xdr:cNvPr id="105" name="Line 821"/>
        <xdr:cNvSpPr>
          <a:spLocks/>
        </xdr:cNvSpPr>
      </xdr:nvSpPr>
      <xdr:spPr>
        <a:xfrm>
          <a:off x="14392275" y="135255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54</xdr:col>
      <xdr:colOff>152400</xdr:colOff>
      <xdr:row>4</xdr:row>
      <xdr:rowOff>114300</xdr:rowOff>
    </xdr:from>
    <xdr:to>
      <xdr:col>54</xdr:col>
      <xdr:colOff>161925</xdr:colOff>
      <xdr:row>8</xdr:row>
      <xdr:rowOff>85725</xdr:rowOff>
    </xdr:to>
    <xdr:sp>
      <xdr:nvSpPr>
        <xdr:cNvPr id="106" name="Line 822"/>
        <xdr:cNvSpPr>
          <a:spLocks/>
        </xdr:cNvSpPr>
      </xdr:nvSpPr>
      <xdr:spPr>
        <a:xfrm>
          <a:off x="15592425" y="14192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52</xdr:col>
      <xdr:colOff>142875</xdr:colOff>
      <xdr:row>4</xdr:row>
      <xdr:rowOff>0</xdr:rowOff>
    </xdr:from>
    <xdr:to>
      <xdr:col>52</xdr:col>
      <xdr:colOff>152400</xdr:colOff>
      <xdr:row>8</xdr:row>
      <xdr:rowOff>28575</xdr:rowOff>
    </xdr:to>
    <xdr:sp>
      <xdr:nvSpPr>
        <xdr:cNvPr id="107" name="Line 823"/>
        <xdr:cNvSpPr>
          <a:spLocks/>
        </xdr:cNvSpPr>
      </xdr:nvSpPr>
      <xdr:spPr>
        <a:xfrm>
          <a:off x="14811375" y="1304925"/>
          <a:ext cx="9525" cy="111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53</xdr:col>
      <xdr:colOff>142875</xdr:colOff>
      <xdr:row>4</xdr:row>
      <xdr:rowOff>114300</xdr:rowOff>
    </xdr:from>
    <xdr:to>
      <xdr:col>53</xdr:col>
      <xdr:colOff>152400</xdr:colOff>
      <xdr:row>8</xdr:row>
      <xdr:rowOff>85725</xdr:rowOff>
    </xdr:to>
    <xdr:sp>
      <xdr:nvSpPr>
        <xdr:cNvPr id="108" name="Line 824"/>
        <xdr:cNvSpPr>
          <a:spLocks/>
        </xdr:cNvSpPr>
      </xdr:nvSpPr>
      <xdr:spPr>
        <a:xfrm>
          <a:off x="15240000" y="14192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180975</xdr:colOff>
      <xdr:row>2</xdr:row>
      <xdr:rowOff>0</xdr:rowOff>
    </xdr:from>
    <xdr:to>
      <xdr:col>2</xdr:col>
      <xdr:colOff>0</xdr:colOff>
      <xdr:row>10</xdr:row>
      <xdr:rowOff>0</xdr:rowOff>
    </xdr:to>
    <xdr:sp>
      <xdr:nvSpPr>
        <xdr:cNvPr id="109" name="Line 825"/>
        <xdr:cNvSpPr>
          <a:spLocks/>
        </xdr:cNvSpPr>
      </xdr:nvSpPr>
      <xdr:spPr>
        <a:xfrm flipH="1" flipV="1">
          <a:off x="542925" y="714375"/>
          <a:ext cx="676275" cy="2171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5</xdr:row>
      <xdr:rowOff>9525</xdr:rowOff>
    </xdr:from>
    <xdr:to>
      <xdr:col>2</xdr:col>
      <xdr:colOff>0</xdr:colOff>
      <xdr:row>10</xdr:row>
      <xdr:rowOff>9525</xdr:rowOff>
    </xdr:to>
    <xdr:sp>
      <xdr:nvSpPr>
        <xdr:cNvPr id="110" name="Line 826"/>
        <xdr:cNvSpPr>
          <a:spLocks/>
        </xdr:cNvSpPr>
      </xdr:nvSpPr>
      <xdr:spPr>
        <a:xfrm flipH="1" flipV="1">
          <a:off x="0" y="1609725"/>
          <a:ext cx="1219200"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111" name="Line 827"/>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112" name="Line 828"/>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9525</xdr:colOff>
      <xdr:row>0</xdr:row>
      <xdr:rowOff>9525</xdr:rowOff>
    </xdr:to>
    <xdr:sp>
      <xdr:nvSpPr>
        <xdr:cNvPr id="113" name="Line 829"/>
        <xdr:cNvSpPr>
          <a:spLocks/>
        </xdr:cNvSpPr>
      </xdr:nvSpPr>
      <xdr:spPr>
        <a:xfrm flipH="1" flipV="1">
          <a:off x="34004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9525</xdr:colOff>
      <xdr:row>0</xdr:row>
      <xdr:rowOff>9525</xdr:rowOff>
    </xdr:to>
    <xdr:sp>
      <xdr:nvSpPr>
        <xdr:cNvPr id="114" name="Line 830"/>
        <xdr:cNvSpPr>
          <a:spLocks/>
        </xdr:cNvSpPr>
      </xdr:nvSpPr>
      <xdr:spPr>
        <a:xfrm flipH="1" flipV="1">
          <a:off x="34004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0</xdr:row>
      <xdr:rowOff>0</xdr:rowOff>
    </xdr:from>
    <xdr:to>
      <xdr:col>2</xdr:col>
      <xdr:colOff>0</xdr:colOff>
      <xdr:row>0</xdr:row>
      <xdr:rowOff>9525</xdr:rowOff>
    </xdr:to>
    <xdr:sp>
      <xdr:nvSpPr>
        <xdr:cNvPr id="115" name="Line 831"/>
        <xdr:cNvSpPr>
          <a:spLocks/>
        </xdr:cNvSpPr>
      </xdr:nvSpPr>
      <xdr:spPr>
        <a:xfrm>
          <a:off x="381000" y="0"/>
          <a:ext cx="838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116" name="AutoShape 832"/>
        <xdr:cNvSpPr>
          <a:spLocks/>
        </xdr:cNvSpPr>
      </xdr:nvSpPr>
      <xdr:spPr>
        <a:xfrm rot="5400000">
          <a:off x="1219200" y="0"/>
          <a:ext cx="9525" cy="9525"/>
        </a:xfrm>
        <a:prstGeom prst="rect"/>
        <a:noFill/>
      </xdr:spPr>
      <xdr:txBody>
        <a:bodyPr fromWordArt="1" wrap="none">
          <a:prstTxWarp prst="textPlain">
            <a:avLst>
              <a:gd name="adj" fmla="val 50000"/>
            </a:avLst>
          </a:prstTxWarp>
        </a:bodyPr>
        <a:p>
          <a:pPr algn="ctr"/>
          <a:r>
            <a:rPr sz="1400" kern="10" spc="0">
              <a:ln w="9525" cmpd="sng">
                <a:solidFill>
                  <a:srgbClr val="000000"/>
                </a:solidFill>
                <a:headEnd type="none"/>
                <a:tailEnd type="none"/>
              </a:ln>
              <a:solidFill>
                <a:srgbClr val="000000"/>
              </a:solidFill>
              <a:latin typeface=""/>
              <a:cs typeface=""/>
            </a:rPr>
            <a:t/>
          </a:r>
        </a:p>
      </xdr:txBody>
    </xdr:sp>
    <xdr:clientData/>
  </xdr:twoCellAnchor>
  <xdr:twoCellAnchor>
    <xdr:from>
      <xdr:col>2</xdr:col>
      <xdr:colOff>0</xdr:colOff>
      <xdr:row>0</xdr:row>
      <xdr:rowOff>0</xdr:rowOff>
    </xdr:from>
    <xdr:to>
      <xdr:col>2</xdr:col>
      <xdr:colOff>9525</xdr:colOff>
      <xdr:row>0</xdr:row>
      <xdr:rowOff>9525</xdr:rowOff>
    </xdr:to>
    <xdr:sp>
      <xdr:nvSpPr>
        <xdr:cNvPr id="117" name="Line 833"/>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48</xdr:col>
      <xdr:colOff>180975</xdr:colOff>
      <xdr:row>4</xdr:row>
      <xdr:rowOff>28575</xdr:rowOff>
    </xdr:from>
    <xdr:to>
      <xdr:col>48</xdr:col>
      <xdr:colOff>190500</xdr:colOff>
      <xdr:row>8</xdr:row>
      <xdr:rowOff>0</xdr:rowOff>
    </xdr:to>
    <xdr:sp>
      <xdr:nvSpPr>
        <xdr:cNvPr id="118" name="Line 834"/>
        <xdr:cNvSpPr>
          <a:spLocks/>
        </xdr:cNvSpPr>
      </xdr:nvSpPr>
      <xdr:spPr>
        <a:xfrm>
          <a:off x="13144500" y="13335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55</xdr:col>
      <xdr:colOff>152400</xdr:colOff>
      <xdr:row>4</xdr:row>
      <xdr:rowOff>104775</xdr:rowOff>
    </xdr:from>
    <xdr:to>
      <xdr:col>55</xdr:col>
      <xdr:colOff>161925</xdr:colOff>
      <xdr:row>8</xdr:row>
      <xdr:rowOff>66675</xdr:rowOff>
    </xdr:to>
    <xdr:sp>
      <xdr:nvSpPr>
        <xdr:cNvPr id="119" name="Line 835"/>
        <xdr:cNvSpPr>
          <a:spLocks/>
        </xdr:cNvSpPr>
      </xdr:nvSpPr>
      <xdr:spPr>
        <a:xfrm>
          <a:off x="15935325" y="1409700"/>
          <a:ext cx="9525"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56</xdr:col>
      <xdr:colOff>123825</xdr:colOff>
      <xdr:row>4</xdr:row>
      <xdr:rowOff>104775</xdr:rowOff>
    </xdr:from>
    <xdr:to>
      <xdr:col>56</xdr:col>
      <xdr:colOff>133350</xdr:colOff>
      <xdr:row>8</xdr:row>
      <xdr:rowOff>47625</xdr:rowOff>
    </xdr:to>
    <xdr:sp>
      <xdr:nvSpPr>
        <xdr:cNvPr id="120" name="Line 836"/>
        <xdr:cNvSpPr>
          <a:spLocks/>
        </xdr:cNvSpPr>
      </xdr:nvSpPr>
      <xdr:spPr>
        <a:xfrm>
          <a:off x="16259175" y="1409700"/>
          <a:ext cx="9525" cy="102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49</xdr:col>
      <xdr:colOff>142875</xdr:colOff>
      <xdr:row>4</xdr:row>
      <xdr:rowOff>0</xdr:rowOff>
    </xdr:from>
    <xdr:to>
      <xdr:col>49</xdr:col>
      <xdr:colOff>152400</xdr:colOff>
      <xdr:row>8</xdr:row>
      <xdr:rowOff>38100</xdr:rowOff>
    </xdr:to>
    <xdr:sp>
      <xdr:nvSpPr>
        <xdr:cNvPr id="121" name="Line 837"/>
        <xdr:cNvSpPr>
          <a:spLocks/>
        </xdr:cNvSpPr>
      </xdr:nvSpPr>
      <xdr:spPr>
        <a:xfrm>
          <a:off x="13525500" y="1304925"/>
          <a:ext cx="9525" cy="1123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50</xdr:col>
      <xdr:colOff>152400</xdr:colOff>
      <xdr:row>4</xdr:row>
      <xdr:rowOff>66675</xdr:rowOff>
    </xdr:from>
    <xdr:to>
      <xdr:col>50</xdr:col>
      <xdr:colOff>161925</xdr:colOff>
      <xdr:row>8</xdr:row>
      <xdr:rowOff>38100</xdr:rowOff>
    </xdr:to>
    <xdr:sp>
      <xdr:nvSpPr>
        <xdr:cNvPr id="122" name="Line 838"/>
        <xdr:cNvSpPr>
          <a:spLocks/>
        </xdr:cNvSpPr>
      </xdr:nvSpPr>
      <xdr:spPr>
        <a:xfrm>
          <a:off x="13973175" y="13716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51</xdr:col>
      <xdr:colOff>142875</xdr:colOff>
      <xdr:row>4</xdr:row>
      <xdr:rowOff>47625</xdr:rowOff>
    </xdr:from>
    <xdr:to>
      <xdr:col>51</xdr:col>
      <xdr:colOff>152400</xdr:colOff>
      <xdr:row>8</xdr:row>
      <xdr:rowOff>19050</xdr:rowOff>
    </xdr:to>
    <xdr:sp>
      <xdr:nvSpPr>
        <xdr:cNvPr id="123" name="Line 839"/>
        <xdr:cNvSpPr>
          <a:spLocks/>
        </xdr:cNvSpPr>
      </xdr:nvSpPr>
      <xdr:spPr>
        <a:xfrm>
          <a:off x="14392275" y="135255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54</xdr:col>
      <xdr:colOff>152400</xdr:colOff>
      <xdr:row>4</xdr:row>
      <xdr:rowOff>114300</xdr:rowOff>
    </xdr:from>
    <xdr:to>
      <xdr:col>54</xdr:col>
      <xdr:colOff>161925</xdr:colOff>
      <xdr:row>8</xdr:row>
      <xdr:rowOff>85725</xdr:rowOff>
    </xdr:to>
    <xdr:sp>
      <xdr:nvSpPr>
        <xdr:cNvPr id="124" name="Line 840"/>
        <xdr:cNvSpPr>
          <a:spLocks/>
        </xdr:cNvSpPr>
      </xdr:nvSpPr>
      <xdr:spPr>
        <a:xfrm>
          <a:off x="15592425" y="14192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52</xdr:col>
      <xdr:colOff>142875</xdr:colOff>
      <xdr:row>4</xdr:row>
      <xdr:rowOff>0</xdr:rowOff>
    </xdr:from>
    <xdr:to>
      <xdr:col>52</xdr:col>
      <xdr:colOff>152400</xdr:colOff>
      <xdr:row>8</xdr:row>
      <xdr:rowOff>28575</xdr:rowOff>
    </xdr:to>
    <xdr:sp>
      <xdr:nvSpPr>
        <xdr:cNvPr id="125" name="Line 841"/>
        <xdr:cNvSpPr>
          <a:spLocks/>
        </xdr:cNvSpPr>
      </xdr:nvSpPr>
      <xdr:spPr>
        <a:xfrm>
          <a:off x="14811375" y="1304925"/>
          <a:ext cx="9525" cy="111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53</xdr:col>
      <xdr:colOff>142875</xdr:colOff>
      <xdr:row>4</xdr:row>
      <xdr:rowOff>114300</xdr:rowOff>
    </xdr:from>
    <xdr:to>
      <xdr:col>53</xdr:col>
      <xdr:colOff>152400</xdr:colOff>
      <xdr:row>8</xdr:row>
      <xdr:rowOff>85725</xdr:rowOff>
    </xdr:to>
    <xdr:sp>
      <xdr:nvSpPr>
        <xdr:cNvPr id="126" name="Line 842"/>
        <xdr:cNvSpPr>
          <a:spLocks/>
        </xdr:cNvSpPr>
      </xdr:nvSpPr>
      <xdr:spPr>
        <a:xfrm>
          <a:off x="15240000" y="14192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180975</xdr:colOff>
      <xdr:row>2</xdr:row>
      <xdr:rowOff>0</xdr:rowOff>
    </xdr:from>
    <xdr:to>
      <xdr:col>2</xdr:col>
      <xdr:colOff>0</xdr:colOff>
      <xdr:row>10</xdr:row>
      <xdr:rowOff>0</xdr:rowOff>
    </xdr:to>
    <xdr:sp>
      <xdr:nvSpPr>
        <xdr:cNvPr id="127" name="Line 843"/>
        <xdr:cNvSpPr>
          <a:spLocks/>
        </xdr:cNvSpPr>
      </xdr:nvSpPr>
      <xdr:spPr>
        <a:xfrm flipH="1" flipV="1">
          <a:off x="542925" y="714375"/>
          <a:ext cx="676275" cy="2171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5</xdr:row>
      <xdr:rowOff>9525</xdr:rowOff>
    </xdr:from>
    <xdr:to>
      <xdr:col>2</xdr:col>
      <xdr:colOff>0</xdr:colOff>
      <xdr:row>10</xdr:row>
      <xdr:rowOff>9525</xdr:rowOff>
    </xdr:to>
    <xdr:sp>
      <xdr:nvSpPr>
        <xdr:cNvPr id="128" name="Line 844"/>
        <xdr:cNvSpPr>
          <a:spLocks/>
        </xdr:cNvSpPr>
      </xdr:nvSpPr>
      <xdr:spPr>
        <a:xfrm flipH="1" flipV="1">
          <a:off x="0" y="1609725"/>
          <a:ext cx="1219200"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129" name="Line 845"/>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130" name="Line 846"/>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9525</xdr:colOff>
      <xdr:row>0</xdr:row>
      <xdr:rowOff>9525</xdr:rowOff>
    </xdr:to>
    <xdr:sp>
      <xdr:nvSpPr>
        <xdr:cNvPr id="131" name="Line 847"/>
        <xdr:cNvSpPr>
          <a:spLocks/>
        </xdr:cNvSpPr>
      </xdr:nvSpPr>
      <xdr:spPr>
        <a:xfrm flipH="1" flipV="1">
          <a:off x="34004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9525</xdr:colOff>
      <xdr:row>0</xdr:row>
      <xdr:rowOff>9525</xdr:rowOff>
    </xdr:to>
    <xdr:sp>
      <xdr:nvSpPr>
        <xdr:cNvPr id="132" name="Line 848"/>
        <xdr:cNvSpPr>
          <a:spLocks/>
        </xdr:cNvSpPr>
      </xdr:nvSpPr>
      <xdr:spPr>
        <a:xfrm flipH="1" flipV="1">
          <a:off x="34004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0</xdr:row>
      <xdr:rowOff>0</xdr:rowOff>
    </xdr:from>
    <xdr:to>
      <xdr:col>2</xdr:col>
      <xdr:colOff>0</xdr:colOff>
      <xdr:row>0</xdr:row>
      <xdr:rowOff>9525</xdr:rowOff>
    </xdr:to>
    <xdr:sp>
      <xdr:nvSpPr>
        <xdr:cNvPr id="133" name="Line 849"/>
        <xdr:cNvSpPr>
          <a:spLocks/>
        </xdr:cNvSpPr>
      </xdr:nvSpPr>
      <xdr:spPr>
        <a:xfrm>
          <a:off x="381000" y="0"/>
          <a:ext cx="838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0</xdr:row>
      <xdr:rowOff>0</xdr:rowOff>
    </xdr:from>
    <xdr:to>
      <xdr:col>2</xdr:col>
      <xdr:colOff>9525</xdr:colOff>
      <xdr:row>0</xdr:row>
      <xdr:rowOff>9525</xdr:rowOff>
    </xdr:to>
    <xdr:sp>
      <xdr:nvSpPr>
        <xdr:cNvPr id="134" name="AutoShape 850"/>
        <xdr:cNvSpPr>
          <a:spLocks/>
        </xdr:cNvSpPr>
      </xdr:nvSpPr>
      <xdr:spPr>
        <a:xfrm rot="5400000">
          <a:off x="1219200" y="0"/>
          <a:ext cx="9525" cy="9525"/>
        </a:xfrm>
        <a:prstGeom prst="rect"/>
        <a:noFill/>
      </xdr:spPr>
      <xdr:txBody>
        <a:bodyPr fromWordArt="1" wrap="none">
          <a:prstTxWarp prst="textPlain">
            <a:avLst>
              <a:gd name="adj" fmla="val 50000"/>
            </a:avLst>
          </a:prstTxWarp>
        </a:bodyPr>
        <a:p>
          <a:pPr algn="ctr"/>
          <a:r>
            <a:rPr sz="1400" kern="10" spc="0">
              <a:ln w="9525" cmpd="sng">
                <a:solidFill>
                  <a:srgbClr val="000000"/>
                </a:solidFill>
                <a:headEnd type="none"/>
                <a:tailEnd type="none"/>
              </a:ln>
              <a:solidFill>
                <a:srgbClr val="000000"/>
              </a:solidFill>
              <a:latin typeface=""/>
              <a:cs typeface=""/>
            </a:rPr>
            <a:t/>
          </a:r>
        </a:p>
      </xdr:txBody>
    </xdr:sp>
    <xdr:clientData/>
  </xdr:twoCellAnchor>
  <xdr:twoCellAnchor>
    <xdr:from>
      <xdr:col>2</xdr:col>
      <xdr:colOff>0</xdr:colOff>
      <xdr:row>0</xdr:row>
      <xdr:rowOff>0</xdr:rowOff>
    </xdr:from>
    <xdr:to>
      <xdr:col>2</xdr:col>
      <xdr:colOff>9525</xdr:colOff>
      <xdr:row>0</xdr:row>
      <xdr:rowOff>9525</xdr:rowOff>
    </xdr:to>
    <xdr:sp>
      <xdr:nvSpPr>
        <xdr:cNvPr id="135" name="Line 851"/>
        <xdr:cNvSpPr>
          <a:spLocks/>
        </xdr:cNvSpPr>
      </xdr:nvSpPr>
      <xdr:spPr>
        <a:xfrm flipH="1" flipV="1">
          <a:off x="1219200"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48</xdr:col>
      <xdr:colOff>180975</xdr:colOff>
      <xdr:row>4</xdr:row>
      <xdr:rowOff>28575</xdr:rowOff>
    </xdr:from>
    <xdr:to>
      <xdr:col>48</xdr:col>
      <xdr:colOff>190500</xdr:colOff>
      <xdr:row>8</xdr:row>
      <xdr:rowOff>0</xdr:rowOff>
    </xdr:to>
    <xdr:sp>
      <xdr:nvSpPr>
        <xdr:cNvPr id="136" name="Line 852"/>
        <xdr:cNvSpPr>
          <a:spLocks/>
        </xdr:cNvSpPr>
      </xdr:nvSpPr>
      <xdr:spPr>
        <a:xfrm>
          <a:off x="13144500" y="13335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55</xdr:col>
      <xdr:colOff>152400</xdr:colOff>
      <xdr:row>4</xdr:row>
      <xdr:rowOff>104775</xdr:rowOff>
    </xdr:from>
    <xdr:to>
      <xdr:col>55</xdr:col>
      <xdr:colOff>161925</xdr:colOff>
      <xdr:row>8</xdr:row>
      <xdr:rowOff>66675</xdr:rowOff>
    </xdr:to>
    <xdr:sp>
      <xdr:nvSpPr>
        <xdr:cNvPr id="137" name="Line 853"/>
        <xdr:cNvSpPr>
          <a:spLocks/>
        </xdr:cNvSpPr>
      </xdr:nvSpPr>
      <xdr:spPr>
        <a:xfrm>
          <a:off x="15935325" y="1409700"/>
          <a:ext cx="9525"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56</xdr:col>
      <xdr:colOff>123825</xdr:colOff>
      <xdr:row>4</xdr:row>
      <xdr:rowOff>104775</xdr:rowOff>
    </xdr:from>
    <xdr:to>
      <xdr:col>56</xdr:col>
      <xdr:colOff>133350</xdr:colOff>
      <xdr:row>8</xdr:row>
      <xdr:rowOff>47625</xdr:rowOff>
    </xdr:to>
    <xdr:sp>
      <xdr:nvSpPr>
        <xdr:cNvPr id="138" name="Line 854"/>
        <xdr:cNvSpPr>
          <a:spLocks/>
        </xdr:cNvSpPr>
      </xdr:nvSpPr>
      <xdr:spPr>
        <a:xfrm>
          <a:off x="16259175" y="1409700"/>
          <a:ext cx="9525" cy="102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49</xdr:col>
      <xdr:colOff>142875</xdr:colOff>
      <xdr:row>4</xdr:row>
      <xdr:rowOff>0</xdr:rowOff>
    </xdr:from>
    <xdr:to>
      <xdr:col>49</xdr:col>
      <xdr:colOff>152400</xdr:colOff>
      <xdr:row>8</xdr:row>
      <xdr:rowOff>38100</xdr:rowOff>
    </xdr:to>
    <xdr:sp>
      <xdr:nvSpPr>
        <xdr:cNvPr id="139" name="Line 855"/>
        <xdr:cNvSpPr>
          <a:spLocks/>
        </xdr:cNvSpPr>
      </xdr:nvSpPr>
      <xdr:spPr>
        <a:xfrm>
          <a:off x="13525500" y="1304925"/>
          <a:ext cx="9525" cy="1123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50</xdr:col>
      <xdr:colOff>152400</xdr:colOff>
      <xdr:row>4</xdr:row>
      <xdr:rowOff>66675</xdr:rowOff>
    </xdr:from>
    <xdr:to>
      <xdr:col>50</xdr:col>
      <xdr:colOff>161925</xdr:colOff>
      <xdr:row>8</xdr:row>
      <xdr:rowOff>38100</xdr:rowOff>
    </xdr:to>
    <xdr:sp>
      <xdr:nvSpPr>
        <xdr:cNvPr id="140" name="Line 856"/>
        <xdr:cNvSpPr>
          <a:spLocks/>
        </xdr:cNvSpPr>
      </xdr:nvSpPr>
      <xdr:spPr>
        <a:xfrm>
          <a:off x="13973175" y="137160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51</xdr:col>
      <xdr:colOff>142875</xdr:colOff>
      <xdr:row>4</xdr:row>
      <xdr:rowOff>47625</xdr:rowOff>
    </xdr:from>
    <xdr:to>
      <xdr:col>51</xdr:col>
      <xdr:colOff>152400</xdr:colOff>
      <xdr:row>8</xdr:row>
      <xdr:rowOff>19050</xdr:rowOff>
    </xdr:to>
    <xdr:sp>
      <xdr:nvSpPr>
        <xdr:cNvPr id="141" name="Line 857"/>
        <xdr:cNvSpPr>
          <a:spLocks/>
        </xdr:cNvSpPr>
      </xdr:nvSpPr>
      <xdr:spPr>
        <a:xfrm>
          <a:off x="14392275" y="1352550"/>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54</xdr:col>
      <xdr:colOff>152400</xdr:colOff>
      <xdr:row>4</xdr:row>
      <xdr:rowOff>114300</xdr:rowOff>
    </xdr:from>
    <xdr:to>
      <xdr:col>54</xdr:col>
      <xdr:colOff>161925</xdr:colOff>
      <xdr:row>8</xdr:row>
      <xdr:rowOff>85725</xdr:rowOff>
    </xdr:to>
    <xdr:sp>
      <xdr:nvSpPr>
        <xdr:cNvPr id="142" name="Line 858"/>
        <xdr:cNvSpPr>
          <a:spLocks/>
        </xdr:cNvSpPr>
      </xdr:nvSpPr>
      <xdr:spPr>
        <a:xfrm>
          <a:off x="15592425" y="14192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52</xdr:col>
      <xdr:colOff>142875</xdr:colOff>
      <xdr:row>4</xdr:row>
      <xdr:rowOff>0</xdr:rowOff>
    </xdr:from>
    <xdr:to>
      <xdr:col>52</xdr:col>
      <xdr:colOff>152400</xdr:colOff>
      <xdr:row>8</xdr:row>
      <xdr:rowOff>28575</xdr:rowOff>
    </xdr:to>
    <xdr:sp>
      <xdr:nvSpPr>
        <xdr:cNvPr id="143" name="Line 859"/>
        <xdr:cNvSpPr>
          <a:spLocks/>
        </xdr:cNvSpPr>
      </xdr:nvSpPr>
      <xdr:spPr>
        <a:xfrm>
          <a:off x="14811375" y="1304925"/>
          <a:ext cx="9525" cy="111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53</xdr:col>
      <xdr:colOff>142875</xdr:colOff>
      <xdr:row>4</xdr:row>
      <xdr:rowOff>114300</xdr:rowOff>
    </xdr:from>
    <xdr:to>
      <xdr:col>53</xdr:col>
      <xdr:colOff>152400</xdr:colOff>
      <xdr:row>8</xdr:row>
      <xdr:rowOff>85725</xdr:rowOff>
    </xdr:to>
    <xdr:sp>
      <xdr:nvSpPr>
        <xdr:cNvPr id="144" name="Line 860"/>
        <xdr:cNvSpPr>
          <a:spLocks/>
        </xdr:cNvSpPr>
      </xdr:nvSpPr>
      <xdr:spPr>
        <a:xfrm>
          <a:off x="15240000" y="141922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180975</xdr:colOff>
      <xdr:row>2</xdr:row>
      <xdr:rowOff>0</xdr:rowOff>
    </xdr:from>
    <xdr:to>
      <xdr:col>2</xdr:col>
      <xdr:colOff>0</xdr:colOff>
      <xdr:row>10</xdr:row>
      <xdr:rowOff>0</xdr:rowOff>
    </xdr:to>
    <xdr:sp>
      <xdr:nvSpPr>
        <xdr:cNvPr id="145" name="Line 861"/>
        <xdr:cNvSpPr>
          <a:spLocks/>
        </xdr:cNvSpPr>
      </xdr:nvSpPr>
      <xdr:spPr>
        <a:xfrm flipH="1" flipV="1">
          <a:off x="542925" y="714375"/>
          <a:ext cx="676275" cy="2171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5</xdr:row>
      <xdr:rowOff>9525</xdr:rowOff>
    </xdr:from>
    <xdr:to>
      <xdr:col>2</xdr:col>
      <xdr:colOff>0</xdr:colOff>
      <xdr:row>10</xdr:row>
      <xdr:rowOff>9525</xdr:rowOff>
    </xdr:to>
    <xdr:sp>
      <xdr:nvSpPr>
        <xdr:cNvPr id="146" name="Line 862"/>
        <xdr:cNvSpPr>
          <a:spLocks/>
        </xdr:cNvSpPr>
      </xdr:nvSpPr>
      <xdr:spPr>
        <a:xfrm flipH="1" flipV="1">
          <a:off x="0" y="1609725"/>
          <a:ext cx="1219200"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81</xdr:col>
      <xdr:colOff>0</xdr:colOff>
      <xdr:row>4</xdr:row>
      <xdr:rowOff>28575</xdr:rowOff>
    </xdr:from>
    <xdr:to>
      <xdr:col>81</xdr:col>
      <xdr:colOff>9525</xdr:colOff>
      <xdr:row>8</xdr:row>
      <xdr:rowOff>0</xdr:rowOff>
    </xdr:to>
    <xdr:sp>
      <xdr:nvSpPr>
        <xdr:cNvPr id="1" name="Line 627"/>
        <xdr:cNvSpPr>
          <a:spLocks/>
        </xdr:cNvSpPr>
      </xdr:nvSpPr>
      <xdr:spPr>
        <a:xfrm>
          <a:off x="15640050" y="1181100"/>
          <a:ext cx="952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104775</xdr:rowOff>
    </xdr:from>
    <xdr:to>
      <xdr:col>81</xdr:col>
      <xdr:colOff>9525</xdr:colOff>
      <xdr:row>8</xdr:row>
      <xdr:rowOff>66675</xdr:rowOff>
    </xdr:to>
    <xdr:sp>
      <xdr:nvSpPr>
        <xdr:cNvPr id="2" name="Line 628"/>
        <xdr:cNvSpPr>
          <a:spLocks/>
        </xdr:cNvSpPr>
      </xdr:nvSpPr>
      <xdr:spPr>
        <a:xfrm>
          <a:off x="15640050" y="1257300"/>
          <a:ext cx="9525" cy="1000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104775</xdr:rowOff>
    </xdr:from>
    <xdr:to>
      <xdr:col>81</xdr:col>
      <xdr:colOff>9525</xdr:colOff>
      <xdr:row>8</xdr:row>
      <xdr:rowOff>47625</xdr:rowOff>
    </xdr:to>
    <xdr:sp>
      <xdr:nvSpPr>
        <xdr:cNvPr id="3" name="Line 629"/>
        <xdr:cNvSpPr>
          <a:spLocks/>
        </xdr:cNvSpPr>
      </xdr:nvSpPr>
      <xdr:spPr>
        <a:xfrm>
          <a:off x="15640050" y="1257300"/>
          <a:ext cx="9525" cy="981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0</xdr:rowOff>
    </xdr:from>
    <xdr:to>
      <xdr:col>81</xdr:col>
      <xdr:colOff>9525</xdr:colOff>
      <xdr:row>8</xdr:row>
      <xdr:rowOff>38100</xdr:rowOff>
    </xdr:to>
    <xdr:sp>
      <xdr:nvSpPr>
        <xdr:cNvPr id="4" name="Line 630"/>
        <xdr:cNvSpPr>
          <a:spLocks/>
        </xdr:cNvSpPr>
      </xdr:nvSpPr>
      <xdr:spPr>
        <a:xfrm>
          <a:off x="15640050" y="1152525"/>
          <a:ext cx="9525" cy="1076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66675</xdr:rowOff>
    </xdr:from>
    <xdr:to>
      <xdr:col>81</xdr:col>
      <xdr:colOff>9525</xdr:colOff>
      <xdr:row>8</xdr:row>
      <xdr:rowOff>38100</xdr:rowOff>
    </xdr:to>
    <xdr:sp>
      <xdr:nvSpPr>
        <xdr:cNvPr id="5" name="Line 631"/>
        <xdr:cNvSpPr>
          <a:spLocks/>
        </xdr:cNvSpPr>
      </xdr:nvSpPr>
      <xdr:spPr>
        <a:xfrm>
          <a:off x="15640050" y="1219200"/>
          <a:ext cx="952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47625</xdr:rowOff>
    </xdr:from>
    <xdr:to>
      <xdr:col>81</xdr:col>
      <xdr:colOff>9525</xdr:colOff>
      <xdr:row>8</xdr:row>
      <xdr:rowOff>19050</xdr:rowOff>
    </xdr:to>
    <xdr:sp>
      <xdr:nvSpPr>
        <xdr:cNvPr id="6" name="Line 632"/>
        <xdr:cNvSpPr>
          <a:spLocks/>
        </xdr:cNvSpPr>
      </xdr:nvSpPr>
      <xdr:spPr>
        <a:xfrm>
          <a:off x="15640050" y="1200150"/>
          <a:ext cx="952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114300</xdr:rowOff>
    </xdr:from>
    <xdr:to>
      <xdr:col>81</xdr:col>
      <xdr:colOff>9525</xdr:colOff>
      <xdr:row>8</xdr:row>
      <xdr:rowOff>85725</xdr:rowOff>
    </xdr:to>
    <xdr:sp>
      <xdr:nvSpPr>
        <xdr:cNvPr id="7" name="Line 633"/>
        <xdr:cNvSpPr>
          <a:spLocks/>
        </xdr:cNvSpPr>
      </xdr:nvSpPr>
      <xdr:spPr>
        <a:xfrm>
          <a:off x="15640050" y="1266825"/>
          <a:ext cx="952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0</xdr:rowOff>
    </xdr:from>
    <xdr:to>
      <xdr:col>81</xdr:col>
      <xdr:colOff>9525</xdr:colOff>
      <xdr:row>8</xdr:row>
      <xdr:rowOff>28575</xdr:rowOff>
    </xdr:to>
    <xdr:sp>
      <xdr:nvSpPr>
        <xdr:cNvPr id="8" name="Line 634"/>
        <xdr:cNvSpPr>
          <a:spLocks/>
        </xdr:cNvSpPr>
      </xdr:nvSpPr>
      <xdr:spPr>
        <a:xfrm>
          <a:off x="15640050" y="1152525"/>
          <a:ext cx="9525" cy="1066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114300</xdr:rowOff>
    </xdr:from>
    <xdr:to>
      <xdr:col>81</xdr:col>
      <xdr:colOff>9525</xdr:colOff>
      <xdr:row>8</xdr:row>
      <xdr:rowOff>85725</xdr:rowOff>
    </xdr:to>
    <xdr:sp>
      <xdr:nvSpPr>
        <xdr:cNvPr id="9" name="Line 635"/>
        <xdr:cNvSpPr>
          <a:spLocks/>
        </xdr:cNvSpPr>
      </xdr:nvSpPr>
      <xdr:spPr>
        <a:xfrm>
          <a:off x="15640050" y="1266825"/>
          <a:ext cx="952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2</xdr:row>
      <xdr:rowOff>0</xdr:rowOff>
    </xdr:from>
    <xdr:to>
      <xdr:col>2</xdr:col>
      <xdr:colOff>0</xdr:colOff>
      <xdr:row>10</xdr:row>
      <xdr:rowOff>0</xdr:rowOff>
    </xdr:to>
    <xdr:sp>
      <xdr:nvSpPr>
        <xdr:cNvPr id="10" name="Line 636"/>
        <xdr:cNvSpPr>
          <a:spLocks/>
        </xdr:cNvSpPr>
      </xdr:nvSpPr>
      <xdr:spPr>
        <a:xfrm flipH="1" flipV="1">
          <a:off x="523875" y="714375"/>
          <a:ext cx="609600" cy="1924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5</xdr:row>
      <xdr:rowOff>0</xdr:rowOff>
    </xdr:from>
    <xdr:to>
      <xdr:col>2</xdr:col>
      <xdr:colOff>0</xdr:colOff>
      <xdr:row>10</xdr:row>
      <xdr:rowOff>0</xdr:rowOff>
    </xdr:to>
    <xdr:sp>
      <xdr:nvSpPr>
        <xdr:cNvPr id="11" name="Line 637"/>
        <xdr:cNvSpPr>
          <a:spLocks/>
        </xdr:cNvSpPr>
      </xdr:nvSpPr>
      <xdr:spPr>
        <a:xfrm flipH="1" flipV="1">
          <a:off x="9525" y="1400175"/>
          <a:ext cx="1123950" cy="1238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28575</xdr:rowOff>
    </xdr:from>
    <xdr:to>
      <xdr:col>81</xdr:col>
      <xdr:colOff>9525</xdr:colOff>
      <xdr:row>8</xdr:row>
      <xdr:rowOff>0</xdr:rowOff>
    </xdr:to>
    <xdr:sp>
      <xdr:nvSpPr>
        <xdr:cNvPr id="12" name="Line 638"/>
        <xdr:cNvSpPr>
          <a:spLocks/>
        </xdr:cNvSpPr>
      </xdr:nvSpPr>
      <xdr:spPr>
        <a:xfrm>
          <a:off x="15640050" y="1181100"/>
          <a:ext cx="952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104775</xdr:rowOff>
    </xdr:from>
    <xdr:to>
      <xdr:col>81</xdr:col>
      <xdr:colOff>9525</xdr:colOff>
      <xdr:row>8</xdr:row>
      <xdr:rowOff>66675</xdr:rowOff>
    </xdr:to>
    <xdr:sp>
      <xdr:nvSpPr>
        <xdr:cNvPr id="13" name="Line 639"/>
        <xdr:cNvSpPr>
          <a:spLocks/>
        </xdr:cNvSpPr>
      </xdr:nvSpPr>
      <xdr:spPr>
        <a:xfrm>
          <a:off x="15640050" y="1257300"/>
          <a:ext cx="9525" cy="1000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104775</xdr:rowOff>
    </xdr:from>
    <xdr:to>
      <xdr:col>81</xdr:col>
      <xdr:colOff>9525</xdr:colOff>
      <xdr:row>8</xdr:row>
      <xdr:rowOff>47625</xdr:rowOff>
    </xdr:to>
    <xdr:sp>
      <xdr:nvSpPr>
        <xdr:cNvPr id="14" name="Line 640"/>
        <xdr:cNvSpPr>
          <a:spLocks/>
        </xdr:cNvSpPr>
      </xdr:nvSpPr>
      <xdr:spPr>
        <a:xfrm>
          <a:off x="15640050" y="1257300"/>
          <a:ext cx="9525" cy="981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0</xdr:rowOff>
    </xdr:from>
    <xdr:to>
      <xdr:col>81</xdr:col>
      <xdr:colOff>9525</xdr:colOff>
      <xdr:row>8</xdr:row>
      <xdr:rowOff>38100</xdr:rowOff>
    </xdr:to>
    <xdr:sp>
      <xdr:nvSpPr>
        <xdr:cNvPr id="15" name="Line 641"/>
        <xdr:cNvSpPr>
          <a:spLocks/>
        </xdr:cNvSpPr>
      </xdr:nvSpPr>
      <xdr:spPr>
        <a:xfrm>
          <a:off x="15640050" y="1152525"/>
          <a:ext cx="9525" cy="1076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66675</xdr:rowOff>
    </xdr:from>
    <xdr:to>
      <xdr:col>81</xdr:col>
      <xdr:colOff>9525</xdr:colOff>
      <xdr:row>8</xdr:row>
      <xdr:rowOff>38100</xdr:rowOff>
    </xdr:to>
    <xdr:sp>
      <xdr:nvSpPr>
        <xdr:cNvPr id="16" name="Line 642"/>
        <xdr:cNvSpPr>
          <a:spLocks/>
        </xdr:cNvSpPr>
      </xdr:nvSpPr>
      <xdr:spPr>
        <a:xfrm>
          <a:off x="15640050" y="1219200"/>
          <a:ext cx="952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47625</xdr:rowOff>
    </xdr:from>
    <xdr:to>
      <xdr:col>81</xdr:col>
      <xdr:colOff>9525</xdr:colOff>
      <xdr:row>8</xdr:row>
      <xdr:rowOff>19050</xdr:rowOff>
    </xdr:to>
    <xdr:sp>
      <xdr:nvSpPr>
        <xdr:cNvPr id="17" name="Line 643"/>
        <xdr:cNvSpPr>
          <a:spLocks/>
        </xdr:cNvSpPr>
      </xdr:nvSpPr>
      <xdr:spPr>
        <a:xfrm>
          <a:off x="15640050" y="1200150"/>
          <a:ext cx="952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114300</xdr:rowOff>
    </xdr:from>
    <xdr:to>
      <xdr:col>81</xdr:col>
      <xdr:colOff>9525</xdr:colOff>
      <xdr:row>8</xdr:row>
      <xdr:rowOff>85725</xdr:rowOff>
    </xdr:to>
    <xdr:sp>
      <xdr:nvSpPr>
        <xdr:cNvPr id="18" name="Line 644"/>
        <xdr:cNvSpPr>
          <a:spLocks/>
        </xdr:cNvSpPr>
      </xdr:nvSpPr>
      <xdr:spPr>
        <a:xfrm>
          <a:off x="15640050" y="1266825"/>
          <a:ext cx="952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0</xdr:rowOff>
    </xdr:from>
    <xdr:to>
      <xdr:col>81</xdr:col>
      <xdr:colOff>9525</xdr:colOff>
      <xdr:row>8</xdr:row>
      <xdr:rowOff>28575</xdr:rowOff>
    </xdr:to>
    <xdr:sp>
      <xdr:nvSpPr>
        <xdr:cNvPr id="19" name="Line 645"/>
        <xdr:cNvSpPr>
          <a:spLocks/>
        </xdr:cNvSpPr>
      </xdr:nvSpPr>
      <xdr:spPr>
        <a:xfrm>
          <a:off x="15640050" y="1152525"/>
          <a:ext cx="9525" cy="1066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81</xdr:col>
      <xdr:colOff>0</xdr:colOff>
      <xdr:row>4</xdr:row>
      <xdr:rowOff>114300</xdr:rowOff>
    </xdr:from>
    <xdr:to>
      <xdr:col>81</xdr:col>
      <xdr:colOff>9525</xdr:colOff>
      <xdr:row>8</xdr:row>
      <xdr:rowOff>85725</xdr:rowOff>
    </xdr:to>
    <xdr:sp>
      <xdr:nvSpPr>
        <xdr:cNvPr id="20" name="Line 646"/>
        <xdr:cNvSpPr>
          <a:spLocks/>
        </xdr:cNvSpPr>
      </xdr:nvSpPr>
      <xdr:spPr>
        <a:xfrm>
          <a:off x="15640050" y="1266825"/>
          <a:ext cx="952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2</xdr:row>
      <xdr:rowOff>0</xdr:rowOff>
    </xdr:from>
    <xdr:to>
      <xdr:col>2</xdr:col>
      <xdr:colOff>0</xdr:colOff>
      <xdr:row>10</xdr:row>
      <xdr:rowOff>0</xdr:rowOff>
    </xdr:to>
    <xdr:sp>
      <xdr:nvSpPr>
        <xdr:cNvPr id="21" name="Line 647"/>
        <xdr:cNvSpPr>
          <a:spLocks/>
        </xdr:cNvSpPr>
      </xdr:nvSpPr>
      <xdr:spPr>
        <a:xfrm flipH="1" flipV="1">
          <a:off x="523875" y="714375"/>
          <a:ext cx="609600" cy="1924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5</xdr:row>
      <xdr:rowOff>0</xdr:rowOff>
    </xdr:from>
    <xdr:to>
      <xdr:col>2</xdr:col>
      <xdr:colOff>0</xdr:colOff>
      <xdr:row>10</xdr:row>
      <xdr:rowOff>0</xdr:rowOff>
    </xdr:to>
    <xdr:sp>
      <xdr:nvSpPr>
        <xdr:cNvPr id="22" name="Line 648"/>
        <xdr:cNvSpPr>
          <a:spLocks/>
        </xdr:cNvSpPr>
      </xdr:nvSpPr>
      <xdr:spPr>
        <a:xfrm flipH="1" flipV="1">
          <a:off x="9525" y="1400175"/>
          <a:ext cx="1123950" cy="1238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9525</xdr:colOff>
      <xdr:row>7</xdr:row>
      <xdr:rowOff>9525</xdr:rowOff>
    </xdr:to>
    <xdr:sp>
      <xdr:nvSpPr>
        <xdr:cNvPr id="1" name="Line 301"/>
        <xdr:cNvSpPr>
          <a:spLocks/>
        </xdr:cNvSpPr>
      </xdr:nvSpPr>
      <xdr:spPr>
        <a:xfrm>
          <a:off x="1409700" y="895350"/>
          <a:ext cx="9525" cy="2657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2</xdr:col>
      <xdr:colOff>0</xdr:colOff>
      <xdr:row>27</xdr:row>
      <xdr:rowOff>0</xdr:rowOff>
    </xdr:from>
    <xdr:ext cx="104775" cy="257175"/>
    <xdr:sp fLocksText="0">
      <xdr:nvSpPr>
        <xdr:cNvPr id="2" name="TextBox 302"/>
        <xdr:cNvSpPr txBox="1">
          <a:spLocks noChangeArrowheads="1"/>
        </xdr:cNvSpPr>
      </xdr:nvSpPr>
      <xdr:spPr>
        <a:xfrm>
          <a:off x="1409700" y="868680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361950</xdr:colOff>
      <xdr:row>3</xdr:row>
      <xdr:rowOff>0</xdr:rowOff>
    </xdr:from>
    <xdr:to>
      <xdr:col>1</xdr:col>
      <xdr:colOff>1066800</xdr:colOff>
      <xdr:row>7</xdr:row>
      <xdr:rowOff>0</xdr:rowOff>
    </xdr:to>
    <xdr:sp>
      <xdr:nvSpPr>
        <xdr:cNvPr id="3" name="Line 303"/>
        <xdr:cNvSpPr>
          <a:spLocks/>
        </xdr:cNvSpPr>
      </xdr:nvSpPr>
      <xdr:spPr>
        <a:xfrm flipH="1" flipV="1">
          <a:off x="695325" y="895350"/>
          <a:ext cx="704850" cy="2647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5</xdr:row>
      <xdr:rowOff>0</xdr:rowOff>
    </xdr:from>
    <xdr:to>
      <xdr:col>2</xdr:col>
      <xdr:colOff>0</xdr:colOff>
      <xdr:row>7</xdr:row>
      <xdr:rowOff>0</xdr:rowOff>
    </xdr:to>
    <xdr:sp>
      <xdr:nvSpPr>
        <xdr:cNvPr id="4" name="Line 304"/>
        <xdr:cNvSpPr>
          <a:spLocks/>
        </xdr:cNvSpPr>
      </xdr:nvSpPr>
      <xdr:spPr>
        <a:xfrm flipH="1" flipV="1">
          <a:off x="0" y="1714500"/>
          <a:ext cx="1409700" cy="1828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14</xdr:row>
      <xdr:rowOff>0</xdr:rowOff>
    </xdr:from>
    <xdr:to>
      <xdr:col>7</xdr:col>
      <xdr:colOff>542925</xdr:colOff>
      <xdr:row>23</xdr:row>
      <xdr:rowOff>190500</xdr:rowOff>
    </xdr:to>
    <xdr:sp>
      <xdr:nvSpPr>
        <xdr:cNvPr id="1" name="Line 151"/>
        <xdr:cNvSpPr>
          <a:spLocks/>
        </xdr:cNvSpPr>
      </xdr:nvSpPr>
      <xdr:spPr>
        <a:xfrm>
          <a:off x="6477000" y="4686300"/>
          <a:ext cx="9525" cy="219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1057275</xdr:colOff>
      <xdr:row>13</xdr:row>
      <xdr:rowOff>342900</xdr:rowOff>
    </xdr:from>
    <xdr:to>
      <xdr:col>4</xdr:col>
      <xdr:colOff>1066800</xdr:colOff>
      <xdr:row>23</xdr:row>
      <xdr:rowOff>190500</xdr:rowOff>
    </xdr:to>
    <xdr:sp>
      <xdr:nvSpPr>
        <xdr:cNvPr id="2" name="Line 152"/>
        <xdr:cNvSpPr>
          <a:spLocks/>
        </xdr:cNvSpPr>
      </xdr:nvSpPr>
      <xdr:spPr>
        <a:xfrm>
          <a:off x="3400425" y="4676775"/>
          <a:ext cx="9525" cy="2200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9525</xdr:colOff>
      <xdr:row>0</xdr:row>
      <xdr:rowOff>9525</xdr:rowOff>
    </xdr:to>
    <xdr:sp>
      <xdr:nvSpPr>
        <xdr:cNvPr id="1" name="TextBox 676"/>
        <xdr:cNvSpPr txBox="1">
          <a:spLocks noChangeArrowheads="1"/>
        </xdr:cNvSpPr>
      </xdr:nvSpPr>
      <xdr:spPr>
        <a:xfrm>
          <a:off x="9629775" y="0"/>
          <a:ext cx="9525" cy="9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Times New Roman"/>
              <a:ea typeface="Times New Roman"/>
              <a:cs typeface="Times New Roman"/>
            </a:rPr>
            <a:t>ll</a:t>
          </a:r>
        </a:p>
      </xdr:txBody>
    </xdr:sp>
    <xdr:clientData/>
  </xdr:twoCellAnchor>
  <xdr:twoCellAnchor>
    <xdr:from>
      <xdr:col>9</xdr:col>
      <xdr:colOff>0</xdr:colOff>
      <xdr:row>0</xdr:row>
      <xdr:rowOff>0</xdr:rowOff>
    </xdr:from>
    <xdr:to>
      <xdr:col>10</xdr:col>
      <xdr:colOff>0</xdr:colOff>
      <xdr:row>0</xdr:row>
      <xdr:rowOff>9525</xdr:rowOff>
    </xdr:to>
    <xdr:sp>
      <xdr:nvSpPr>
        <xdr:cNvPr id="2" name="TextBox 677"/>
        <xdr:cNvSpPr txBox="1">
          <a:spLocks noChangeArrowheads="1"/>
        </xdr:cNvSpPr>
      </xdr:nvSpPr>
      <xdr:spPr>
        <a:xfrm>
          <a:off x="3771900" y="0"/>
          <a:ext cx="514350" cy="95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1" i="0" u="none" baseline="0">
              <a:solidFill>
                <a:srgbClr val="000000"/>
              </a:solidFill>
              <a:latin typeface="宋体"/>
              <a:ea typeface="宋体"/>
              <a:cs typeface="宋体"/>
            </a:rPr>
            <a:t>参
</a:t>
          </a:r>
          <a:r>
            <a:rPr lang="en-US" cap="none" sz="1400" b="1" i="0" u="none" baseline="0">
              <a:solidFill>
                <a:srgbClr val="000000"/>
              </a:solidFill>
              <a:latin typeface="宋体"/>
              <a:ea typeface="宋体"/>
              <a:cs typeface="宋体"/>
            </a:rPr>
            <a:t>加
</a:t>
          </a:r>
          <a:r>
            <a:rPr lang="en-US" cap="none" sz="1400" b="1" i="0" u="none" baseline="0">
              <a:solidFill>
                <a:srgbClr val="000000"/>
              </a:solidFill>
              <a:latin typeface="宋体"/>
              <a:ea typeface="宋体"/>
              <a:cs typeface="宋体"/>
            </a:rPr>
            <a:t>工
</a:t>
          </a:r>
          <a:r>
            <a:rPr lang="en-US" cap="none" sz="1400" b="1" i="0" u="none" baseline="0">
              <a:solidFill>
                <a:srgbClr val="000000"/>
              </a:solidFill>
              <a:latin typeface="宋体"/>
              <a:ea typeface="宋体"/>
              <a:cs typeface="宋体"/>
            </a:rPr>
            <a:t>作
</a:t>
          </a:r>
          <a:r>
            <a:rPr lang="en-US" cap="none" sz="1400" b="1" i="0" u="none" baseline="0">
              <a:solidFill>
                <a:srgbClr val="000000"/>
              </a:solidFill>
              <a:latin typeface="宋体"/>
              <a:ea typeface="宋体"/>
              <a:cs typeface="宋体"/>
            </a:rPr>
            <a:t>时
</a:t>
          </a:r>
          <a:r>
            <a:rPr lang="en-US" cap="none" sz="1400" b="1" i="0" u="none" baseline="0">
              <a:solidFill>
                <a:srgbClr val="000000"/>
              </a:solidFill>
              <a:latin typeface="宋体"/>
              <a:ea typeface="宋体"/>
              <a:cs typeface="宋体"/>
            </a:rPr>
            <a:t>间</a:t>
          </a:r>
        </a:p>
      </xdr:txBody>
    </xdr:sp>
    <xdr:clientData/>
  </xdr:twoCellAnchor>
  <xdr:twoCellAnchor>
    <xdr:from>
      <xdr:col>8</xdr:col>
      <xdr:colOff>571500</xdr:colOff>
      <xdr:row>0</xdr:row>
      <xdr:rowOff>28575</xdr:rowOff>
    </xdr:from>
    <xdr:to>
      <xdr:col>9</xdr:col>
      <xdr:colOff>495300</xdr:colOff>
      <xdr:row>0</xdr:row>
      <xdr:rowOff>38100</xdr:rowOff>
    </xdr:to>
    <xdr:sp>
      <xdr:nvSpPr>
        <xdr:cNvPr id="3" name="TextBox 678"/>
        <xdr:cNvSpPr txBox="1">
          <a:spLocks noChangeArrowheads="1"/>
        </xdr:cNvSpPr>
      </xdr:nvSpPr>
      <xdr:spPr>
        <a:xfrm>
          <a:off x="3752850" y="28575"/>
          <a:ext cx="514350" cy="95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1" i="0" u="none" baseline="0">
              <a:solidFill>
                <a:srgbClr val="000000"/>
              </a:solidFill>
              <a:latin typeface="宋体"/>
              <a:ea typeface="宋体"/>
              <a:cs typeface="宋体"/>
            </a:rPr>
            <a:t>参
</a:t>
          </a:r>
          <a:r>
            <a:rPr lang="en-US" cap="none" sz="1400" b="1" i="0" u="none" baseline="0">
              <a:solidFill>
                <a:srgbClr val="000000"/>
              </a:solidFill>
              <a:latin typeface="宋体"/>
              <a:ea typeface="宋体"/>
              <a:cs typeface="宋体"/>
            </a:rPr>
            <a:t>加
</a:t>
          </a:r>
          <a:r>
            <a:rPr lang="en-US" cap="none" sz="1400" b="1" i="0" u="none" baseline="0">
              <a:solidFill>
                <a:srgbClr val="000000"/>
              </a:solidFill>
              <a:latin typeface="宋体"/>
              <a:ea typeface="宋体"/>
              <a:cs typeface="宋体"/>
            </a:rPr>
            <a:t>工
</a:t>
          </a:r>
          <a:r>
            <a:rPr lang="en-US" cap="none" sz="1400" b="1" i="0" u="none" baseline="0">
              <a:solidFill>
                <a:srgbClr val="000000"/>
              </a:solidFill>
              <a:latin typeface="宋体"/>
              <a:ea typeface="宋体"/>
              <a:cs typeface="宋体"/>
            </a:rPr>
            <a:t>作
</a:t>
          </a:r>
          <a:r>
            <a:rPr lang="en-US" cap="none" sz="1400" b="1" i="0" u="none" baseline="0">
              <a:solidFill>
                <a:srgbClr val="000000"/>
              </a:solidFill>
              <a:latin typeface="宋体"/>
              <a:ea typeface="宋体"/>
              <a:cs typeface="宋体"/>
            </a:rPr>
            <a:t>时
</a:t>
          </a:r>
          <a:r>
            <a:rPr lang="en-US" cap="none" sz="1400" b="1" i="0" u="none" baseline="0">
              <a:solidFill>
                <a:srgbClr val="000000"/>
              </a:solidFill>
              <a:latin typeface="宋体"/>
              <a:ea typeface="宋体"/>
              <a:cs typeface="宋体"/>
            </a:rPr>
            <a:t>间</a:t>
          </a:r>
        </a:p>
      </xdr:txBody>
    </xdr:sp>
    <xdr:clientData/>
  </xdr:twoCellAnchor>
  <xdr:twoCellAnchor>
    <xdr:from>
      <xdr:col>4</xdr:col>
      <xdr:colOff>0</xdr:colOff>
      <xdr:row>0</xdr:row>
      <xdr:rowOff>0</xdr:rowOff>
    </xdr:from>
    <xdr:to>
      <xdr:col>5</xdr:col>
      <xdr:colOff>0</xdr:colOff>
      <xdr:row>0</xdr:row>
      <xdr:rowOff>9525</xdr:rowOff>
    </xdr:to>
    <xdr:sp>
      <xdr:nvSpPr>
        <xdr:cNvPr id="4" name="TextBox 679"/>
        <xdr:cNvSpPr txBox="1">
          <a:spLocks noChangeArrowheads="1"/>
        </xdr:cNvSpPr>
      </xdr:nvSpPr>
      <xdr:spPr>
        <a:xfrm>
          <a:off x="1514475" y="0"/>
          <a:ext cx="504825" cy="9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1" i="0" u="none" baseline="0">
              <a:solidFill>
                <a:srgbClr val="000000"/>
              </a:solidFill>
              <a:latin typeface="Times New Roman"/>
              <a:ea typeface="Times New Roman"/>
              <a:cs typeface="Times New Roman"/>
            </a:rPr>
            <a:t>              
</a:t>
          </a:r>
          <a:r>
            <a:rPr lang="en-US" cap="none" sz="1600" b="1" i="0" u="none" baseline="0">
              <a:solidFill>
                <a:srgbClr val="000000"/>
              </a:solidFill>
              <a:latin typeface="宋体"/>
              <a:ea typeface="宋体"/>
              <a:cs typeface="宋体"/>
            </a:rPr>
            <a:t>出
</a:t>
          </a:r>
          <a:r>
            <a:rPr lang="en-US" cap="none" sz="1600" b="1" i="0" u="none" baseline="0">
              <a:solidFill>
                <a:srgbClr val="000000"/>
              </a:solidFill>
              <a:latin typeface="宋体"/>
              <a:ea typeface="宋体"/>
              <a:cs typeface="宋体"/>
            </a:rPr>
            <a:t>生
</a:t>
          </a:r>
          <a:r>
            <a:rPr lang="en-US" cap="none" sz="1600" b="1" i="0" u="none" baseline="0">
              <a:solidFill>
                <a:srgbClr val="000000"/>
              </a:solidFill>
              <a:latin typeface="宋体"/>
              <a:ea typeface="宋体"/>
              <a:cs typeface="宋体"/>
            </a:rPr>
            <a:t>年
</a:t>
          </a:r>
          <a:r>
            <a:rPr lang="en-US" cap="none" sz="1400" b="1" i="0" u="none" baseline="0">
              <a:solidFill>
                <a:srgbClr val="000000"/>
              </a:solidFill>
              <a:latin typeface="宋体"/>
              <a:ea typeface="宋体"/>
              <a:cs typeface="宋体"/>
            </a:rPr>
            <a:t>
</a:t>
          </a:r>
        </a:p>
      </xdr:txBody>
    </xdr:sp>
    <xdr:clientData/>
  </xdr:twoCellAnchor>
  <xdr:twoCellAnchor>
    <xdr:from>
      <xdr:col>6</xdr:col>
      <xdr:colOff>0</xdr:colOff>
      <xdr:row>0</xdr:row>
      <xdr:rowOff>0</xdr:rowOff>
    </xdr:from>
    <xdr:to>
      <xdr:col>6</xdr:col>
      <xdr:colOff>38100</xdr:colOff>
      <xdr:row>0</xdr:row>
      <xdr:rowOff>9525</xdr:rowOff>
    </xdr:to>
    <xdr:sp>
      <xdr:nvSpPr>
        <xdr:cNvPr id="5" name="TextBox 680"/>
        <xdr:cNvSpPr txBox="1">
          <a:spLocks noChangeArrowheads="1"/>
        </xdr:cNvSpPr>
      </xdr:nvSpPr>
      <xdr:spPr>
        <a:xfrm>
          <a:off x="2390775" y="0"/>
          <a:ext cx="38100" cy="9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1" i="0" u="none" baseline="0">
              <a:solidFill>
                <a:srgbClr val="000000"/>
              </a:solidFill>
              <a:latin typeface="Times New Roman"/>
              <a:ea typeface="Times New Roman"/>
              <a:cs typeface="Times New Roman"/>
            </a:rPr>
            <a:t>
</a:t>
          </a:r>
          <a:r>
            <a:rPr lang="en-US" cap="none" sz="1400" b="1" i="0" u="none" baseline="0">
              <a:solidFill>
                <a:srgbClr val="000000"/>
              </a:solidFill>
              <a:latin typeface="宋体"/>
              <a:ea typeface="宋体"/>
              <a:cs typeface="宋体"/>
            </a:rPr>
            <a:t>文
</a:t>
          </a:r>
          <a:r>
            <a:rPr lang="en-US" cap="none" sz="1400" b="1" i="0" u="none" baseline="0">
              <a:solidFill>
                <a:srgbClr val="000000"/>
              </a:solidFill>
              <a:latin typeface="宋体"/>
              <a:ea typeface="宋体"/>
              <a:cs typeface="宋体"/>
            </a:rPr>
            <a:t>化
</a:t>
          </a:r>
          <a:r>
            <a:rPr lang="en-US" cap="none" sz="1400" b="1" i="0" u="none" baseline="0">
              <a:solidFill>
                <a:srgbClr val="000000"/>
              </a:solidFill>
              <a:latin typeface="宋体"/>
              <a:ea typeface="宋体"/>
              <a:cs typeface="宋体"/>
            </a:rPr>
            <a:t>程
</a:t>
          </a:r>
          <a:r>
            <a:rPr lang="en-US" cap="none" sz="1400" b="1" i="0" u="none" baseline="0">
              <a:solidFill>
                <a:srgbClr val="000000"/>
              </a:solidFill>
              <a:latin typeface="宋体"/>
              <a:ea typeface="宋体"/>
              <a:cs typeface="宋体"/>
            </a:rPr>
            <a:t>度
</a:t>
          </a:r>
          <a:r>
            <a:rPr lang="en-US" cap="none" sz="1400" b="1" i="0" u="none" baseline="0">
              <a:solidFill>
                <a:srgbClr val="000000"/>
              </a:solidFill>
              <a:latin typeface="宋体"/>
              <a:ea typeface="宋体"/>
              <a:cs typeface="宋体"/>
            </a:rPr>
            <a:t>
</a:t>
          </a:r>
        </a:p>
      </xdr:txBody>
    </xdr:sp>
    <xdr:clientData/>
  </xdr:twoCellAnchor>
  <xdr:twoCellAnchor>
    <xdr:from>
      <xdr:col>6</xdr:col>
      <xdr:colOff>0</xdr:colOff>
      <xdr:row>0</xdr:row>
      <xdr:rowOff>0</xdr:rowOff>
    </xdr:from>
    <xdr:to>
      <xdr:col>7</xdr:col>
      <xdr:colOff>0</xdr:colOff>
      <xdr:row>0</xdr:row>
      <xdr:rowOff>9525</xdr:rowOff>
    </xdr:to>
    <xdr:sp>
      <xdr:nvSpPr>
        <xdr:cNvPr id="6" name="TextBox 681"/>
        <xdr:cNvSpPr txBox="1">
          <a:spLocks noChangeArrowheads="1"/>
        </xdr:cNvSpPr>
      </xdr:nvSpPr>
      <xdr:spPr>
        <a:xfrm>
          <a:off x="2390775" y="0"/>
          <a:ext cx="419100" cy="9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1" i="0" u="none" baseline="0">
              <a:solidFill>
                <a:srgbClr val="000000"/>
              </a:solidFill>
              <a:latin typeface="Times New Roman"/>
              <a:ea typeface="Times New Roman"/>
              <a:cs typeface="Times New Roman"/>
            </a:rPr>
            <a:t>
</a:t>
          </a:r>
          <a:r>
            <a:rPr lang="en-US" cap="none" sz="1400" b="1" i="0" u="none" baseline="0">
              <a:solidFill>
                <a:srgbClr val="000000"/>
              </a:solidFill>
              <a:latin typeface="宋体"/>
              <a:ea typeface="宋体"/>
              <a:cs typeface="宋体"/>
            </a:rPr>
            <a:t>政
</a:t>
          </a:r>
          <a:r>
            <a:rPr lang="en-US" cap="none" sz="1400" b="1" i="0" u="none" baseline="0">
              <a:solidFill>
                <a:srgbClr val="000000"/>
              </a:solidFill>
              <a:latin typeface="宋体"/>
              <a:ea typeface="宋体"/>
              <a:cs typeface="宋体"/>
            </a:rPr>
            <a:t>治
</a:t>
          </a:r>
          <a:r>
            <a:rPr lang="en-US" cap="none" sz="1400" b="1" i="0" u="none" baseline="0">
              <a:solidFill>
                <a:srgbClr val="000000"/>
              </a:solidFill>
              <a:latin typeface="宋体"/>
              <a:ea typeface="宋体"/>
              <a:cs typeface="宋体"/>
            </a:rPr>
            <a:t>面
</a:t>
          </a:r>
          <a:r>
            <a:rPr lang="en-US" cap="none" sz="1400" b="1" i="0" u="none" baseline="0">
              <a:solidFill>
                <a:srgbClr val="000000"/>
              </a:solidFill>
              <a:latin typeface="宋体"/>
              <a:ea typeface="宋体"/>
              <a:cs typeface="宋体"/>
            </a:rPr>
            <a:t>貌
</a:t>
          </a:r>
          <a:r>
            <a:rPr lang="en-US" cap="none" sz="1400" b="1" i="0" u="none" baseline="0">
              <a:solidFill>
                <a:srgbClr val="000000"/>
              </a:solidFill>
              <a:latin typeface="宋体"/>
              <a:ea typeface="宋体"/>
              <a:cs typeface="宋体"/>
            </a:rPr>
            <a:t>
</a:t>
          </a:r>
        </a:p>
      </xdr:txBody>
    </xdr:sp>
    <xdr:clientData/>
  </xdr:twoCellAnchor>
  <xdr:twoCellAnchor>
    <xdr:from>
      <xdr:col>10</xdr:col>
      <xdr:colOff>0</xdr:colOff>
      <xdr:row>0</xdr:row>
      <xdr:rowOff>0</xdr:rowOff>
    </xdr:from>
    <xdr:to>
      <xdr:col>11</xdr:col>
      <xdr:colOff>0</xdr:colOff>
      <xdr:row>0</xdr:row>
      <xdr:rowOff>9525</xdr:rowOff>
    </xdr:to>
    <xdr:sp>
      <xdr:nvSpPr>
        <xdr:cNvPr id="7" name="TextBox 682"/>
        <xdr:cNvSpPr txBox="1">
          <a:spLocks noChangeArrowheads="1"/>
        </xdr:cNvSpPr>
      </xdr:nvSpPr>
      <xdr:spPr>
        <a:xfrm>
          <a:off x="4286250" y="0"/>
          <a:ext cx="495300" cy="95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1" i="0" u="none" baseline="0">
              <a:solidFill>
                <a:srgbClr val="000000"/>
              </a:solidFill>
              <a:latin typeface="宋体"/>
              <a:ea typeface="宋体"/>
              <a:cs typeface="宋体"/>
            </a:rPr>
            <a:t>入
</a:t>
          </a:r>
          <a:r>
            <a:rPr lang="en-US" cap="none" sz="1400" b="1" i="0" u="none" baseline="0">
              <a:solidFill>
                <a:srgbClr val="000000"/>
              </a:solidFill>
              <a:latin typeface="宋体"/>
              <a:ea typeface="宋体"/>
              <a:cs typeface="宋体"/>
            </a:rPr>
            <a:t>本
</a:t>
          </a:r>
          <a:r>
            <a:rPr lang="en-US" cap="none" sz="1400" b="1" i="0" u="none" baseline="0">
              <a:solidFill>
                <a:srgbClr val="000000"/>
              </a:solidFill>
              <a:latin typeface="宋体"/>
              <a:ea typeface="宋体"/>
              <a:cs typeface="宋体"/>
            </a:rPr>
            <a:t>企
</a:t>
          </a:r>
          <a:r>
            <a:rPr lang="en-US" cap="none" sz="1400" b="1" i="0" u="none" baseline="0">
              <a:solidFill>
                <a:srgbClr val="000000"/>
              </a:solidFill>
              <a:latin typeface="宋体"/>
              <a:ea typeface="宋体"/>
              <a:cs typeface="宋体"/>
            </a:rPr>
            <a:t>业
</a:t>
          </a:r>
          <a:r>
            <a:rPr lang="en-US" cap="none" sz="1400" b="1" i="0" u="none" baseline="0">
              <a:solidFill>
                <a:srgbClr val="000000"/>
              </a:solidFill>
              <a:latin typeface="宋体"/>
              <a:ea typeface="宋体"/>
              <a:cs typeface="宋体"/>
            </a:rPr>
            <a:t>时
</a:t>
          </a:r>
          <a:r>
            <a:rPr lang="en-US" cap="none" sz="1400" b="1" i="0" u="none" baseline="0">
              <a:solidFill>
                <a:srgbClr val="000000"/>
              </a:solidFill>
              <a:latin typeface="宋体"/>
              <a:ea typeface="宋体"/>
              <a:cs typeface="宋体"/>
            </a:rPr>
            <a:t>间</a:t>
          </a:r>
        </a:p>
      </xdr:txBody>
    </xdr:sp>
    <xdr:clientData/>
  </xdr:twoCellAnchor>
  <xdr:twoCellAnchor>
    <xdr:from>
      <xdr:col>11</xdr:col>
      <xdr:colOff>0</xdr:colOff>
      <xdr:row>0</xdr:row>
      <xdr:rowOff>0</xdr:rowOff>
    </xdr:from>
    <xdr:to>
      <xdr:col>12</xdr:col>
      <xdr:colOff>0</xdr:colOff>
      <xdr:row>0</xdr:row>
      <xdr:rowOff>9525</xdr:rowOff>
    </xdr:to>
    <xdr:sp>
      <xdr:nvSpPr>
        <xdr:cNvPr id="8" name="TextBox 683"/>
        <xdr:cNvSpPr txBox="1">
          <a:spLocks noChangeArrowheads="1"/>
        </xdr:cNvSpPr>
      </xdr:nvSpPr>
      <xdr:spPr>
        <a:xfrm>
          <a:off x="4781550" y="0"/>
          <a:ext cx="504825" cy="95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400" b="1" i="0" u="none" baseline="0">
              <a:solidFill>
                <a:srgbClr val="000000"/>
              </a:solidFill>
              <a:latin typeface="宋体"/>
              <a:ea typeface="宋体"/>
              <a:cs typeface="宋体"/>
            </a:rPr>
            <a:t>入集团机关
</a:t>
          </a:r>
          <a:r>
            <a:rPr lang="en-US" cap="none" sz="1400" b="1" i="0" u="none" baseline="0">
              <a:solidFill>
                <a:srgbClr val="000000"/>
              </a:solidFill>
              <a:latin typeface="宋体"/>
              <a:ea typeface="宋体"/>
              <a:cs typeface="宋体"/>
            </a:rPr>
            <a:t>时间</a:t>
          </a:r>
        </a:p>
      </xdr:txBody>
    </xdr:sp>
    <xdr:clientData/>
  </xdr:twoCellAnchor>
  <xdr:twoCellAnchor>
    <xdr:from>
      <xdr:col>5</xdr:col>
      <xdr:colOff>0</xdr:colOff>
      <xdr:row>0</xdr:row>
      <xdr:rowOff>0</xdr:rowOff>
    </xdr:from>
    <xdr:to>
      <xdr:col>6</xdr:col>
      <xdr:colOff>0</xdr:colOff>
      <xdr:row>0</xdr:row>
      <xdr:rowOff>9525</xdr:rowOff>
    </xdr:to>
    <xdr:sp>
      <xdr:nvSpPr>
        <xdr:cNvPr id="9" name="TextBox 684"/>
        <xdr:cNvSpPr txBox="1">
          <a:spLocks noChangeArrowheads="1"/>
        </xdr:cNvSpPr>
      </xdr:nvSpPr>
      <xdr:spPr>
        <a:xfrm>
          <a:off x="2019300" y="0"/>
          <a:ext cx="371475" cy="9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1" i="0" u="none" baseline="0">
              <a:solidFill>
                <a:srgbClr val="000000"/>
              </a:solidFill>
              <a:latin typeface="Times New Roman"/>
              <a:ea typeface="Times New Roman"/>
              <a:cs typeface="Times New Roman"/>
            </a:rPr>
            <a:t>
</a:t>
          </a:r>
          <a:r>
            <a:rPr lang="en-US" cap="none" sz="1400" b="1" i="0" u="none" baseline="0">
              <a:solidFill>
                <a:srgbClr val="000000"/>
              </a:solidFill>
              <a:latin typeface="宋体"/>
              <a:ea typeface="宋体"/>
              <a:cs typeface="宋体"/>
            </a:rPr>
            <a:t>出
</a:t>
          </a:r>
          <a:r>
            <a:rPr lang="en-US" cap="none" sz="1400" b="1" i="0" u="none" baseline="0">
              <a:solidFill>
                <a:srgbClr val="000000"/>
              </a:solidFill>
              <a:latin typeface="宋体"/>
              <a:ea typeface="宋体"/>
              <a:cs typeface="宋体"/>
            </a:rPr>
            <a:t>生
</a:t>
          </a:r>
          <a:r>
            <a:rPr lang="en-US" cap="none" sz="1400" b="1" i="0" u="none" baseline="0">
              <a:solidFill>
                <a:srgbClr val="000000"/>
              </a:solidFill>
              <a:latin typeface="宋体"/>
              <a:ea typeface="宋体"/>
              <a:cs typeface="宋体"/>
            </a:rPr>
            <a:t>月日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180975</xdr:rowOff>
    </xdr:from>
    <xdr:to>
      <xdr:col>2</xdr:col>
      <xdr:colOff>28575</xdr:colOff>
      <xdr:row>5</xdr:row>
      <xdr:rowOff>9525</xdr:rowOff>
    </xdr:to>
    <xdr:sp>
      <xdr:nvSpPr>
        <xdr:cNvPr id="1" name="Line 758"/>
        <xdr:cNvSpPr>
          <a:spLocks/>
        </xdr:cNvSpPr>
      </xdr:nvSpPr>
      <xdr:spPr>
        <a:xfrm flipH="1" flipV="1">
          <a:off x="342900" y="676275"/>
          <a:ext cx="1695450" cy="800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4</xdr:row>
      <xdr:rowOff>180975</xdr:rowOff>
    </xdr:from>
    <xdr:to>
      <xdr:col>8</xdr:col>
      <xdr:colOff>0</xdr:colOff>
      <xdr:row>4</xdr:row>
      <xdr:rowOff>190500</xdr:rowOff>
    </xdr:to>
    <xdr:sp>
      <xdr:nvSpPr>
        <xdr:cNvPr id="2" name="Line 759"/>
        <xdr:cNvSpPr>
          <a:spLocks/>
        </xdr:cNvSpPr>
      </xdr:nvSpPr>
      <xdr:spPr>
        <a:xfrm>
          <a:off x="5114925" y="1266825"/>
          <a:ext cx="6477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xdr:row>
      <xdr:rowOff>142875</xdr:rowOff>
    </xdr:from>
    <xdr:to>
      <xdr:col>11</xdr:col>
      <xdr:colOff>9525</xdr:colOff>
      <xdr:row>4</xdr:row>
      <xdr:rowOff>295275</xdr:rowOff>
    </xdr:to>
    <xdr:sp>
      <xdr:nvSpPr>
        <xdr:cNvPr id="3" name="TextBox 760"/>
        <xdr:cNvSpPr txBox="1">
          <a:spLocks noChangeArrowheads="1"/>
        </xdr:cNvSpPr>
      </xdr:nvSpPr>
      <xdr:spPr>
        <a:xfrm>
          <a:off x="7715250" y="828675"/>
          <a:ext cx="9525" cy="552450"/>
        </a:xfrm>
        <a:prstGeom prst="rect">
          <a:avLst/>
        </a:prstGeom>
        <a:solidFill>
          <a:srgbClr val="FFFFFF"/>
        </a:solidFill>
        <a:ln w="9525" cmpd="sng">
          <a:noFill/>
        </a:ln>
      </xdr:spPr>
      <xdr:txBody>
        <a:bodyPr vertOverflow="clip" wrap="square" lIns="27432" tIns="0" rIns="27432" bIns="18288" anchor="b"/>
        <a:p>
          <a:pPr algn="ctr">
            <a:defRPr/>
          </a:pPr>
          <a:r>
            <a:rPr lang="en-US" cap="none" sz="1200" b="0" i="0" u="none" baseline="0">
              <a:solidFill>
                <a:srgbClr val="000000"/>
              </a:solidFill>
            </a:rPr>
            <a:t>核发奖金人数</a:t>
          </a:r>
        </a:p>
      </xdr:txBody>
    </xdr:sp>
    <xdr:clientData/>
  </xdr:twoCellAnchor>
  <xdr:twoCellAnchor>
    <xdr:from>
      <xdr:col>6</xdr:col>
      <xdr:colOff>0</xdr:colOff>
      <xdr:row>15</xdr:row>
      <xdr:rowOff>171450</xdr:rowOff>
    </xdr:from>
    <xdr:to>
      <xdr:col>6</xdr:col>
      <xdr:colOff>9525</xdr:colOff>
      <xdr:row>16</xdr:row>
      <xdr:rowOff>47625</xdr:rowOff>
    </xdr:to>
    <xdr:sp>
      <xdr:nvSpPr>
        <xdr:cNvPr id="4" name="Line 761"/>
        <xdr:cNvSpPr>
          <a:spLocks/>
        </xdr:cNvSpPr>
      </xdr:nvSpPr>
      <xdr:spPr>
        <a:xfrm>
          <a:off x="4514850" y="44577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15</xdr:row>
      <xdr:rowOff>171450</xdr:rowOff>
    </xdr:from>
    <xdr:to>
      <xdr:col>6</xdr:col>
      <xdr:colOff>9525</xdr:colOff>
      <xdr:row>16</xdr:row>
      <xdr:rowOff>47625</xdr:rowOff>
    </xdr:to>
    <xdr:sp>
      <xdr:nvSpPr>
        <xdr:cNvPr id="5" name="Line 762"/>
        <xdr:cNvSpPr>
          <a:spLocks/>
        </xdr:cNvSpPr>
      </xdr:nvSpPr>
      <xdr:spPr>
        <a:xfrm>
          <a:off x="4514850" y="44577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16</xdr:row>
      <xdr:rowOff>171450</xdr:rowOff>
    </xdr:from>
    <xdr:to>
      <xdr:col>6</xdr:col>
      <xdr:colOff>9525</xdr:colOff>
      <xdr:row>17</xdr:row>
      <xdr:rowOff>47625</xdr:rowOff>
    </xdr:to>
    <xdr:sp>
      <xdr:nvSpPr>
        <xdr:cNvPr id="6" name="Line 763"/>
        <xdr:cNvSpPr>
          <a:spLocks/>
        </xdr:cNvSpPr>
      </xdr:nvSpPr>
      <xdr:spPr>
        <a:xfrm>
          <a:off x="4514850" y="47434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16</xdr:row>
      <xdr:rowOff>171450</xdr:rowOff>
    </xdr:from>
    <xdr:to>
      <xdr:col>6</xdr:col>
      <xdr:colOff>9525</xdr:colOff>
      <xdr:row>17</xdr:row>
      <xdr:rowOff>47625</xdr:rowOff>
    </xdr:to>
    <xdr:sp>
      <xdr:nvSpPr>
        <xdr:cNvPr id="7" name="Line 764"/>
        <xdr:cNvSpPr>
          <a:spLocks/>
        </xdr:cNvSpPr>
      </xdr:nvSpPr>
      <xdr:spPr>
        <a:xfrm>
          <a:off x="4514850" y="47434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16</xdr:row>
      <xdr:rowOff>171450</xdr:rowOff>
    </xdr:from>
    <xdr:to>
      <xdr:col>6</xdr:col>
      <xdr:colOff>9525</xdr:colOff>
      <xdr:row>17</xdr:row>
      <xdr:rowOff>47625</xdr:rowOff>
    </xdr:to>
    <xdr:sp>
      <xdr:nvSpPr>
        <xdr:cNvPr id="8" name="Line 765"/>
        <xdr:cNvSpPr>
          <a:spLocks/>
        </xdr:cNvSpPr>
      </xdr:nvSpPr>
      <xdr:spPr>
        <a:xfrm>
          <a:off x="4514850" y="47434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16</xdr:row>
      <xdr:rowOff>171450</xdr:rowOff>
    </xdr:from>
    <xdr:to>
      <xdr:col>6</xdr:col>
      <xdr:colOff>9525</xdr:colOff>
      <xdr:row>17</xdr:row>
      <xdr:rowOff>47625</xdr:rowOff>
    </xdr:to>
    <xdr:sp>
      <xdr:nvSpPr>
        <xdr:cNvPr id="9" name="Line 766"/>
        <xdr:cNvSpPr>
          <a:spLocks/>
        </xdr:cNvSpPr>
      </xdr:nvSpPr>
      <xdr:spPr>
        <a:xfrm>
          <a:off x="4514850" y="47434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17</xdr:row>
      <xdr:rowOff>171450</xdr:rowOff>
    </xdr:from>
    <xdr:to>
      <xdr:col>6</xdr:col>
      <xdr:colOff>9525</xdr:colOff>
      <xdr:row>18</xdr:row>
      <xdr:rowOff>47625</xdr:rowOff>
    </xdr:to>
    <xdr:sp>
      <xdr:nvSpPr>
        <xdr:cNvPr id="10" name="Line 767"/>
        <xdr:cNvSpPr>
          <a:spLocks/>
        </xdr:cNvSpPr>
      </xdr:nvSpPr>
      <xdr:spPr>
        <a:xfrm>
          <a:off x="4514850" y="50292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17</xdr:row>
      <xdr:rowOff>171450</xdr:rowOff>
    </xdr:from>
    <xdr:to>
      <xdr:col>6</xdr:col>
      <xdr:colOff>9525</xdr:colOff>
      <xdr:row>18</xdr:row>
      <xdr:rowOff>47625</xdr:rowOff>
    </xdr:to>
    <xdr:sp>
      <xdr:nvSpPr>
        <xdr:cNvPr id="11" name="Line 768"/>
        <xdr:cNvSpPr>
          <a:spLocks/>
        </xdr:cNvSpPr>
      </xdr:nvSpPr>
      <xdr:spPr>
        <a:xfrm>
          <a:off x="4514850" y="50292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17</xdr:row>
      <xdr:rowOff>171450</xdr:rowOff>
    </xdr:from>
    <xdr:to>
      <xdr:col>6</xdr:col>
      <xdr:colOff>9525</xdr:colOff>
      <xdr:row>18</xdr:row>
      <xdr:rowOff>47625</xdr:rowOff>
    </xdr:to>
    <xdr:sp>
      <xdr:nvSpPr>
        <xdr:cNvPr id="12" name="Line 769"/>
        <xdr:cNvSpPr>
          <a:spLocks/>
        </xdr:cNvSpPr>
      </xdr:nvSpPr>
      <xdr:spPr>
        <a:xfrm>
          <a:off x="4514850" y="50292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17</xdr:row>
      <xdr:rowOff>171450</xdr:rowOff>
    </xdr:from>
    <xdr:to>
      <xdr:col>6</xdr:col>
      <xdr:colOff>9525</xdr:colOff>
      <xdr:row>18</xdr:row>
      <xdr:rowOff>47625</xdr:rowOff>
    </xdr:to>
    <xdr:sp>
      <xdr:nvSpPr>
        <xdr:cNvPr id="13" name="Line 770"/>
        <xdr:cNvSpPr>
          <a:spLocks/>
        </xdr:cNvSpPr>
      </xdr:nvSpPr>
      <xdr:spPr>
        <a:xfrm>
          <a:off x="4514850" y="50292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18</xdr:row>
      <xdr:rowOff>171450</xdr:rowOff>
    </xdr:from>
    <xdr:to>
      <xdr:col>6</xdr:col>
      <xdr:colOff>9525</xdr:colOff>
      <xdr:row>19</xdr:row>
      <xdr:rowOff>47625</xdr:rowOff>
    </xdr:to>
    <xdr:sp>
      <xdr:nvSpPr>
        <xdr:cNvPr id="14" name="Line 771"/>
        <xdr:cNvSpPr>
          <a:spLocks/>
        </xdr:cNvSpPr>
      </xdr:nvSpPr>
      <xdr:spPr>
        <a:xfrm>
          <a:off x="4514850" y="53149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18</xdr:row>
      <xdr:rowOff>171450</xdr:rowOff>
    </xdr:from>
    <xdr:to>
      <xdr:col>6</xdr:col>
      <xdr:colOff>9525</xdr:colOff>
      <xdr:row>19</xdr:row>
      <xdr:rowOff>47625</xdr:rowOff>
    </xdr:to>
    <xdr:sp>
      <xdr:nvSpPr>
        <xdr:cNvPr id="15" name="Line 772"/>
        <xdr:cNvSpPr>
          <a:spLocks/>
        </xdr:cNvSpPr>
      </xdr:nvSpPr>
      <xdr:spPr>
        <a:xfrm>
          <a:off x="4514850" y="53149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18</xdr:row>
      <xdr:rowOff>171450</xdr:rowOff>
    </xdr:from>
    <xdr:to>
      <xdr:col>6</xdr:col>
      <xdr:colOff>9525</xdr:colOff>
      <xdr:row>19</xdr:row>
      <xdr:rowOff>47625</xdr:rowOff>
    </xdr:to>
    <xdr:sp>
      <xdr:nvSpPr>
        <xdr:cNvPr id="16" name="Line 773"/>
        <xdr:cNvSpPr>
          <a:spLocks/>
        </xdr:cNvSpPr>
      </xdr:nvSpPr>
      <xdr:spPr>
        <a:xfrm>
          <a:off x="4514850" y="53149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18</xdr:row>
      <xdr:rowOff>171450</xdr:rowOff>
    </xdr:from>
    <xdr:to>
      <xdr:col>6</xdr:col>
      <xdr:colOff>9525</xdr:colOff>
      <xdr:row>19</xdr:row>
      <xdr:rowOff>47625</xdr:rowOff>
    </xdr:to>
    <xdr:sp>
      <xdr:nvSpPr>
        <xdr:cNvPr id="17" name="Line 774"/>
        <xdr:cNvSpPr>
          <a:spLocks/>
        </xdr:cNvSpPr>
      </xdr:nvSpPr>
      <xdr:spPr>
        <a:xfrm>
          <a:off x="4514850" y="53149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25</xdr:row>
      <xdr:rowOff>171450</xdr:rowOff>
    </xdr:from>
    <xdr:to>
      <xdr:col>6</xdr:col>
      <xdr:colOff>9525</xdr:colOff>
      <xdr:row>26</xdr:row>
      <xdr:rowOff>0</xdr:rowOff>
    </xdr:to>
    <xdr:sp>
      <xdr:nvSpPr>
        <xdr:cNvPr id="18" name="Line 775"/>
        <xdr:cNvSpPr>
          <a:spLocks/>
        </xdr:cNvSpPr>
      </xdr:nvSpPr>
      <xdr:spPr>
        <a:xfrm>
          <a:off x="4514850" y="7315200"/>
          <a:ext cx="9525"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25</xdr:row>
      <xdr:rowOff>171450</xdr:rowOff>
    </xdr:from>
    <xdr:to>
      <xdr:col>6</xdr:col>
      <xdr:colOff>9525</xdr:colOff>
      <xdr:row>26</xdr:row>
      <xdr:rowOff>0</xdr:rowOff>
    </xdr:to>
    <xdr:sp>
      <xdr:nvSpPr>
        <xdr:cNvPr id="19" name="Line 776"/>
        <xdr:cNvSpPr>
          <a:spLocks/>
        </xdr:cNvSpPr>
      </xdr:nvSpPr>
      <xdr:spPr>
        <a:xfrm>
          <a:off x="4514850" y="7315200"/>
          <a:ext cx="9525"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25</xdr:row>
      <xdr:rowOff>171450</xdr:rowOff>
    </xdr:from>
    <xdr:to>
      <xdr:col>6</xdr:col>
      <xdr:colOff>9525</xdr:colOff>
      <xdr:row>26</xdr:row>
      <xdr:rowOff>0</xdr:rowOff>
    </xdr:to>
    <xdr:sp>
      <xdr:nvSpPr>
        <xdr:cNvPr id="20" name="Line 777"/>
        <xdr:cNvSpPr>
          <a:spLocks/>
        </xdr:cNvSpPr>
      </xdr:nvSpPr>
      <xdr:spPr>
        <a:xfrm>
          <a:off x="4514850" y="7315200"/>
          <a:ext cx="9525"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25</xdr:row>
      <xdr:rowOff>171450</xdr:rowOff>
    </xdr:from>
    <xdr:to>
      <xdr:col>6</xdr:col>
      <xdr:colOff>9525</xdr:colOff>
      <xdr:row>26</xdr:row>
      <xdr:rowOff>0</xdr:rowOff>
    </xdr:to>
    <xdr:sp>
      <xdr:nvSpPr>
        <xdr:cNvPr id="21" name="Line 778"/>
        <xdr:cNvSpPr>
          <a:spLocks/>
        </xdr:cNvSpPr>
      </xdr:nvSpPr>
      <xdr:spPr>
        <a:xfrm>
          <a:off x="4514850" y="7315200"/>
          <a:ext cx="9525"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4</xdr:row>
      <xdr:rowOff>180975</xdr:rowOff>
    </xdr:from>
    <xdr:to>
      <xdr:col>8</xdr:col>
      <xdr:colOff>9525</xdr:colOff>
      <xdr:row>5</xdr:row>
      <xdr:rowOff>9525</xdr:rowOff>
    </xdr:to>
    <xdr:sp>
      <xdr:nvSpPr>
        <xdr:cNvPr id="22" name="Line 779"/>
        <xdr:cNvSpPr>
          <a:spLocks/>
        </xdr:cNvSpPr>
      </xdr:nvSpPr>
      <xdr:spPr>
        <a:xfrm>
          <a:off x="5762625" y="1266825"/>
          <a:ext cx="952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15</xdr:row>
      <xdr:rowOff>171450</xdr:rowOff>
    </xdr:from>
    <xdr:to>
      <xdr:col>6</xdr:col>
      <xdr:colOff>9525</xdr:colOff>
      <xdr:row>16</xdr:row>
      <xdr:rowOff>47625</xdr:rowOff>
    </xdr:to>
    <xdr:sp>
      <xdr:nvSpPr>
        <xdr:cNvPr id="23" name="Line 780"/>
        <xdr:cNvSpPr>
          <a:spLocks/>
        </xdr:cNvSpPr>
      </xdr:nvSpPr>
      <xdr:spPr>
        <a:xfrm>
          <a:off x="4514850" y="44577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16</xdr:row>
      <xdr:rowOff>171450</xdr:rowOff>
    </xdr:from>
    <xdr:to>
      <xdr:col>6</xdr:col>
      <xdr:colOff>9525</xdr:colOff>
      <xdr:row>17</xdr:row>
      <xdr:rowOff>47625</xdr:rowOff>
    </xdr:to>
    <xdr:sp>
      <xdr:nvSpPr>
        <xdr:cNvPr id="24" name="Line 781"/>
        <xdr:cNvSpPr>
          <a:spLocks/>
        </xdr:cNvSpPr>
      </xdr:nvSpPr>
      <xdr:spPr>
        <a:xfrm>
          <a:off x="4514850" y="47434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17</xdr:row>
      <xdr:rowOff>171450</xdr:rowOff>
    </xdr:from>
    <xdr:to>
      <xdr:col>6</xdr:col>
      <xdr:colOff>9525</xdr:colOff>
      <xdr:row>18</xdr:row>
      <xdr:rowOff>47625</xdr:rowOff>
    </xdr:to>
    <xdr:sp>
      <xdr:nvSpPr>
        <xdr:cNvPr id="25" name="Line 782"/>
        <xdr:cNvSpPr>
          <a:spLocks/>
        </xdr:cNvSpPr>
      </xdr:nvSpPr>
      <xdr:spPr>
        <a:xfrm>
          <a:off x="4514850" y="50292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18</xdr:row>
      <xdr:rowOff>228600</xdr:rowOff>
    </xdr:from>
    <xdr:to>
      <xdr:col>6</xdr:col>
      <xdr:colOff>466725</xdr:colOff>
      <xdr:row>19</xdr:row>
      <xdr:rowOff>114300</xdr:rowOff>
    </xdr:to>
    <xdr:sp>
      <xdr:nvSpPr>
        <xdr:cNvPr id="26" name="Line 783"/>
        <xdr:cNvSpPr>
          <a:spLocks/>
        </xdr:cNvSpPr>
      </xdr:nvSpPr>
      <xdr:spPr>
        <a:xfrm>
          <a:off x="4972050" y="5372100"/>
          <a:ext cx="9525" cy="1714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18</xdr:row>
      <xdr:rowOff>171450</xdr:rowOff>
    </xdr:from>
    <xdr:to>
      <xdr:col>6</xdr:col>
      <xdr:colOff>9525</xdr:colOff>
      <xdr:row>19</xdr:row>
      <xdr:rowOff>47625</xdr:rowOff>
    </xdr:to>
    <xdr:sp>
      <xdr:nvSpPr>
        <xdr:cNvPr id="27" name="Line 784"/>
        <xdr:cNvSpPr>
          <a:spLocks/>
        </xdr:cNvSpPr>
      </xdr:nvSpPr>
      <xdr:spPr>
        <a:xfrm>
          <a:off x="4514850" y="53149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18</xdr:row>
      <xdr:rowOff>171450</xdr:rowOff>
    </xdr:from>
    <xdr:to>
      <xdr:col>6</xdr:col>
      <xdr:colOff>9525</xdr:colOff>
      <xdr:row>19</xdr:row>
      <xdr:rowOff>47625</xdr:rowOff>
    </xdr:to>
    <xdr:sp>
      <xdr:nvSpPr>
        <xdr:cNvPr id="28" name="Line 785"/>
        <xdr:cNvSpPr>
          <a:spLocks/>
        </xdr:cNvSpPr>
      </xdr:nvSpPr>
      <xdr:spPr>
        <a:xfrm>
          <a:off x="4514850" y="53149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18</xdr:row>
      <xdr:rowOff>171450</xdr:rowOff>
    </xdr:from>
    <xdr:to>
      <xdr:col>6</xdr:col>
      <xdr:colOff>9525</xdr:colOff>
      <xdr:row>19</xdr:row>
      <xdr:rowOff>47625</xdr:rowOff>
    </xdr:to>
    <xdr:sp>
      <xdr:nvSpPr>
        <xdr:cNvPr id="29" name="Line 786"/>
        <xdr:cNvSpPr>
          <a:spLocks/>
        </xdr:cNvSpPr>
      </xdr:nvSpPr>
      <xdr:spPr>
        <a:xfrm>
          <a:off x="4514850" y="53149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19</xdr:row>
      <xdr:rowOff>171450</xdr:rowOff>
    </xdr:from>
    <xdr:to>
      <xdr:col>6</xdr:col>
      <xdr:colOff>9525</xdr:colOff>
      <xdr:row>20</xdr:row>
      <xdr:rowOff>47625</xdr:rowOff>
    </xdr:to>
    <xdr:sp>
      <xdr:nvSpPr>
        <xdr:cNvPr id="30" name="Line 787"/>
        <xdr:cNvSpPr>
          <a:spLocks/>
        </xdr:cNvSpPr>
      </xdr:nvSpPr>
      <xdr:spPr>
        <a:xfrm>
          <a:off x="4514850" y="56007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19</xdr:row>
      <xdr:rowOff>171450</xdr:rowOff>
    </xdr:from>
    <xdr:to>
      <xdr:col>6</xdr:col>
      <xdr:colOff>9525</xdr:colOff>
      <xdr:row>20</xdr:row>
      <xdr:rowOff>47625</xdr:rowOff>
    </xdr:to>
    <xdr:sp>
      <xdr:nvSpPr>
        <xdr:cNvPr id="31" name="Line 788"/>
        <xdr:cNvSpPr>
          <a:spLocks/>
        </xdr:cNvSpPr>
      </xdr:nvSpPr>
      <xdr:spPr>
        <a:xfrm>
          <a:off x="4514850" y="56007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19</xdr:row>
      <xdr:rowOff>171450</xdr:rowOff>
    </xdr:from>
    <xdr:to>
      <xdr:col>6</xdr:col>
      <xdr:colOff>9525</xdr:colOff>
      <xdr:row>20</xdr:row>
      <xdr:rowOff>47625</xdr:rowOff>
    </xdr:to>
    <xdr:sp>
      <xdr:nvSpPr>
        <xdr:cNvPr id="32" name="Line 789"/>
        <xdr:cNvSpPr>
          <a:spLocks/>
        </xdr:cNvSpPr>
      </xdr:nvSpPr>
      <xdr:spPr>
        <a:xfrm>
          <a:off x="4514850" y="56007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20</xdr:row>
      <xdr:rowOff>171450</xdr:rowOff>
    </xdr:from>
    <xdr:to>
      <xdr:col>6</xdr:col>
      <xdr:colOff>9525</xdr:colOff>
      <xdr:row>21</xdr:row>
      <xdr:rowOff>47625</xdr:rowOff>
    </xdr:to>
    <xdr:sp>
      <xdr:nvSpPr>
        <xdr:cNvPr id="33" name="Line 790"/>
        <xdr:cNvSpPr>
          <a:spLocks/>
        </xdr:cNvSpPr>
      </xdr:nvSpPr>
      <xdr:spPr>
        <a:xfrm>
          <a:off x="4514850" y="58864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20</xdr:row>
      <xdr:rowOff>171450</xdr:rowOff>
    </xdr:from>
    <xdr:to>
      <xdr:col>6</xdr:col>
      <xdr:colOff>9525</xdr:colOff>
      <xdr:row>21</xdr:row>
      <xdr:rowOff>47625</xdr:rowOff>
    </xdr:to>
    <xdr:sp>
      <xdr:nvSpPr>
        <xdr:cNvPr id="34" name="Line 791"/>
        <xdr:cNvSpPr>
          <a:spLocks/>
        </xdr:cNvSpPr>
      </xdr:nvSpPr>
      <xdr:spPr>
        <a:xfrm>
          <a:off x="4514850" y="58864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20</xdr:row>
      <xdr:rowOff>171450</xdr:rowOff>
    </xdr:from>
    <xdr:to>
      <xdr:col>6</xdr:col>
      <xdr:colOff>9525</xdr:colOff>
      <xdr:row>21</xdr:row>
      <xdr:rowOff>47625</xdr:rowOff>
    </xdr:to>
    <xdr:sp>
      <xdr:nvSpPr>
        <xdr:cNvPr id="35" name="Line 792"/>
        <xdr:cNvSpPr>
          <a:spLocks/>
        </xdr:cNvSpPr>
      </xdr:nvSpPr>
      <xdr:spPr>
        <a:xfrm>
          <a:off x="4514850" y="58864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20</xdr:row>
      <xdr:rowOff>171450</xdr:rowOff>
    </xdr:from>
    <xdr:to>
      <xdr:col>6</xdr:col>
      <xdr:colOff>9525</xdr:colOff>
      <xdr:row>21</xdr:row>
      <xdr:rowOff>47625</xdr:rowOff>
    </xdr:to>
    <xdr:sp>
      <xdr:nvSpPr>
        <xdr:cNvPr id="36" name="Line 793"/>
        <xdr:cNvSpPr>
          <a:spLocks/>
        </xdr:cNvSpPr>
      </xdr:nvSpPr>
      <xdr:spPr>
        <a:xfrm>
          <a:off x="4514850" y="58864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21</xdr:row>
      <xdr:rowOff>171450</xdr:rowOff>
    </xdr:from>
    <xdr:to>
      <xdr:col>6</xdr:col>
      <xdr:colOff>9525</xdr:colOff>
      <xdr:row>22</xdr:row>
      <xdr:rowOff>47625</xdr:rowOff>
    </xdr:to>
    <xdr:sp>
      <xdr:nvSpPr>
        <xdr:cNvPr id="37" name="Line 794"/>
        <xdr:cNvSpPr>
          <a:spLocks/>
        </xdr:cNvSpPr>
      </xdr:nvSpPr>
      <xdr:spPr>
        <a:xfrm>
          <a:off x="4514850" y="61722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21</xdr:row>
      <xdr:rowOff>171450</xdr:rowOff>
    </xdr:from>
    <xdr:to>
      <xdr:col>6</xdr:col>
      <xdr:colOff>9525</xdr:colOff>
      <xdr:row>22</xdr:row>
      <xdr:rowOff>47625</xdr:rowOff>
    </xdr:to>
    <xdr:sp>
      <xdr:nvSpPr>
        <xdr:cNvPr id="38" name="Line 795"/>
        <xdr:cNvSpPr>
          <a:spLocks/>
        </xdr:cNvSpPr>
      </xdr:nvSpPr>
      <xdr:spPr>
        <a:xfrm>
          <a:off x="4514850" y="61722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21</xdr:row>
      <xdr:rowOff>171450</xdr:rowOff>
    </xdr:from>
    <xdr:to>
      <xdr:col>6</xdr:col>
      <xdr:colOff>9525</xdr:colOff>
      <xdr:row>22</xdr:row>
      <xdr:rowOff>47625</xdr:rowOff>
    </xdr:to>
    <xdr:sp>
      <xdr:nvSpPr>
        <xdr:cNvPr id="39" name="Line 796"/>
        <xdr:cNvSpPr>
          <a:spLocks/>
        </xdr:cNvSpPr>
      </xdr:nvSpPr>
      <xdr:spPr>
        <a:xfrm>
          <a:off x="4514850" y="61722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21</xdr:row>
      <xdr:rowOff>171450</xdr:rowOff>
    </xdr:from>
    <xdr:to>
      <xdr:col>6</xdr:col>
      <xdr:colOff>9525</xdr:colOff>
      <xdr:row>22</xdr:row>
      <xdr:rowOff>47625</xdr:rowOff>
    </xdr:to>
    <xdr:sp>
      <xdr:nvSpPr>
        <xdr:cNvPr id="40" name="Line 797"/>
        <xdr:cNvSpPr>
          <a:spLocks/>
        </xdr:cNvSpPr>
      </xdr:nvSpPr>
      <xdr:spPr>
        <a:xfrm>
          <a:off x="4514850" y="61722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22</xdr:row>
      <xdr:rowOff>171450</xdr:rowOff>
    </xdr:from>
    <xdr:to>
      <xdr:col>6</xdr:col>
      <xdr:colOff>9525</xdr:colOff>
      <xdr:row>23</xdr:row>
      <xdr:rowOff>47625</xdr:rowOff>
    </xdr:to>
    <xdr:sp>
      <xdr:nvSpPr>
        <xdr:cNvPr id="41" name="Line 798"/>
        <xdr:cNvSpPr>
          <a:spLocks/>
        </xdr:cNvSpPr>
      </xdr:nvSpPr>
      <xdr:spPr>
        <a:xfrm>
          <a:off x="4514850" y="64579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22</xdr:row>
      <xdr:rowOff>171450</xdr:rowOff>
    </xdr:from>
    <xdr:to>
      <xdr:col>6</xdr:col>
      <xdr:colOff>9525</xdr:colOff>
      <xdr:row>23</xdr:row>
      <xdr:rowOff>47625</xdr:rowOff>
    </xdr:to>
    <xdr:sp>
      <xdr:nvSpPr>
        <xdr:cNvPr id="42" name="Line 799"/>
        <xdr:cNvSpPr>
          <a:spLocks/>
        </xdr:cNvSpPr>
      </xdr:nvSpPr>
      <xdr:spPr>
        <a:xfrm>
          <a:off x="4514850" y="64579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22</xdr:row>
      <xdr:rowOff>171450</xdr:rowOff>
    </xdr:from>
    <xdr:to>
      <xdr:col>6</xdr:col>
      <xdr:colOff>9525</xdr:colOff>
      <xdr:row>23</xdr:row>
      <xdr:rowOff>47625</xdr:rowOff>
    </xdr:to>
    <xdr:sp>
      <xdr:nvSpPr>
        <xdr:cNvPr id="43" name="Line 800"/>
        <xdr:cNvSpPr>
          <a:spLocks/>
        </xdr:cNvSpPr>
      </xdr:nvSpPr>
      <xdr:spPr>
        <a:xfrm>
          <a:off x="4514850" y="64579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22</xdr:row>
      <xdr:rowOff>171450</xdr:rowOff>
    </xdr:from>
    <xdr:to>
      <xdr:col>6</xdr:col>
      <xdr:colOff>9525</xdr:colOff>
      <xdr:row>23</xdr:row>
      <xdr:rowOff>47625</xdr:rowOff>
    </xdr:to>
    <xdr:sp>
      <xdr:nvSpPr>
        <xdr:cNvPr id="44" name="Line 801"/>
        <xdr:cNvSpPr>
          <a:spLocks/>
        </xdr:cNvSpPr>
      </xdr:nvSpPr>
      <xdr:spPr>
        <a:xfrm>
          <a:off x="4514850" y="645795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25</xdr:row>
      <xdr:rowOff>171450</xdr:rowOff>
    </xdr:from>
    <xdr:to>
      <xdr:col>6</xdr:col>
      <xdr:colOff>9525</xdr:colOff>
      <xdr:row>26</xdr:row>
      <xdr:rowOff>0</xdr:rowOff>
    </xdr:to>
    <xdr:sp>
      <xdr:nvSpPr>
        <xdr:cNvPr id="45" name="Line 802"/>
        <xdr:cNvSpPr>
          <a:spLocks/>
        </xdr:cNvSpPr>
      </xdr:nvSpPr>
      <xdr:spPr>
        <a:xfrm>
          <a:off x="4514850" y="7315200"/>
          <a:ext cx="9525"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25</xdr:row>
      <xdr:rowOff>171450</xdr:rowOff>
    </xdr:from>
    <xdr:to>
      <xdr:col>6</xdr:col>
      <xdr:colOff>9525</xdr:colOff>
      <xdr:row>26</xdr:row>
      <xdr:rowOff>0</xdr:rowOff>
    </xdr:to>
    <xdr:sp>
      <xdr:nvSpPr>
        <xdr:cNvPr id="46" name="Line 803"/>
        <xdr:cNvSpPr>
          <a:spLocks/>
        </xdr:cNvSpPr>
      </xdr:nvSpPr>
      <xdr:spPr>
        <a:xfrm>
          <a:off x="4514850" y="7315200"/>
          <a:ext cx="9525"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25</xdr:row>
      <xdr:rowOff>171450</xdr:rowOff>
    </xdr:from>
    <xdr:to>
      <xdr:col>6</xdr:col>
      <xdr:colOff>9525</xdr:colOff>
      <xdr:row>26</xdr:row>
      <xdr:rowOff>0</xdr:rowOff>
    </xdr:to>
    <xdr:sp>
      <xdr:nvSpPr>
        <xdr:cNvPr id="47" name="Line 804"/>
        <xdr:cNvSpPr>
          <a:spLocks/>
        </xdr:cNvSpPr>
      </xdr:nvSpPr>
      <xdr:spPr>
        <a:xfrm>
          <a:off x="4514850" y="7315200"/>
          <a:ext cx="9525"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25</xdr:row>
      <xdr:rowOff>171450</xdr:rowOff>
    </xdr:from>
    <xdr:to>
      <xdr:col>6</xdr:col>
      <xdr:colOff>9525</xdr:colOff>
      <xdr:row>26</xdr:row>
      <xdr:rowOff>0</xdr:rowOff>
    </xdr:to>
    <xdr:sp>
      <xdr:nvSpPr>
        <xdr:cNvPr id="48" name="Line 805"/>
        <xdr:cNvSpPr>
          <a:spLocks/>
        </xdr:cNvSpPr>
      </xdr:nvSpPr>
      <xdr:spPr>
        <a:xfrm>
          <a:off x="4514850" y="7315200"/>
          <a:ext cx="9525"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0</xdr:colOff>
      <xdr:row>4</xdr:row>
      <xdr:rowOff>180975</xdr:rowOff>
    </xdr:from>
    <xdr:to>
      <xdr:col>6</xdr:col>
      <xdr:colOff>0</xdr:colOff>
      <xdr:row>4</xdr:row>
      <xdr:rowOff>190500</xdr:rowOff>
    </xdr:to>
    <xdr:sp>
      <xdr:nvSpPr>
        <xdr:cNvPr id="49" name="Line 806"/>
        <xdr:cNvSpPr>
          <a:spLocks/>
        </xdr:cNvSpPr>
      </xdr:nvSpPr>
      <xdr:spPr>
        <a:xfrm>
          <a:off x="3905250" y="1266825"/>
          <a:ext cx="6096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0</xdr:colOff>
      <xdr:row>4</xdr:row>
      <xdr:rowOff>180975</xdr:rowOff>
    </xdr:from>
    <xdr:to>
      <xdr:col>5</xdr:col>
      <xdr:colOff>9525</xdr:colOff>
      <xdr:row>5</xdr:row>
      <xdr:rowOff>9525</xdr:rowOff>
    </xdr:to>
    <xdr:sp>
      <xdr:nvSpPr>
        <xdr:cNvPr id="50" name="Line 807"/>
        <xdr:cNvSpPr>
          <a:spLocks/>
        </xdr:cNvSpPr>
      </xdr:nvSpPr>
      <xdr:spPr>
        <a:xfrm>
          <a:off x="3905250" y="1266825"/>
          <a:ext cx="952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4</xdr:row>
      <xdr:rowOff>180975</xdr:rowOff>
    </xdr:from>
    <xdr:to>
      <xdr:col>11</xdr:col>
      <xdr:colOff>9525</xdr:colOff>
      <xdr:row>5</xdr:row>
      <xdr:rowOff>9525</xdr:rowOff>
    </xdr:to>
    <xdr:sp>
      <xdr:nvSpPr>
        <xdr:cNvPr id="51" name="Line 808"/>
        <xdr:cNvSpPr>
          <a:spLocks/>
        </xdr:cNvSpPr>
      </xdr:nvSpPr>
      <xdr:spPr>
        <a:xfrm>
          <a:off x="7715250" y="1266825"/>
          <a:ext cx="952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0</xdr:rowOff>
    </xdr:from>
    <xdr:to>
      <xdr:col>1</xdr:col>
      <xdr:colOff>381000</xdr:colOff>
      <xdr:row>0</xdr:row>
      <xdr:rowOff>9525</xdr:rowOff>
    </xdr:to>
    <xdr:sp>
      <xdr:nvSpPr>
        <xdr:cNvPr id="1" name="TextBox 356"/>
        <xdr:cNvSpPr txBox="1">
          <a:spLocks noChangeArrowheads="1"/>
        </xdr:cNvSpPr>
      </xdr:nvSpPr>
      <xdr:spPr>
        <a:xfrm>
          <a:off x="504825" y="0"/>
          <a:ext cx="219075" cy="95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rPr>
            <a:t>数</a:t>
          </a:r>
        </a:p>
      </xdr:txBody>
    </xdr:sp>
    <xdr:clientData/>
  </xdr:twoCellAnchor>
  <xdr:twoCellAnchor>
    <xdr:from>
      <xdr:col>0</xdr:col>
      <xdr:colOff>9525</xdr:colOff>
      <xdr:row>0</xdr:row>
      <xdr:rowOff>0</xdr:rowOff>
    </xdr:from>
    <xdr:to>
      <xdr:col>0</xdr:col>
      <xdr:colOff>238125</xdr:colOff>
      <xdr:row>0</xdr:row>
      <xdr:rowOff>9525</xdr:rowOff>
    </xdr:to>
    <xdr:sp>
      <xdr:nvSpPr>
        <xdr:cNvPr id="2" name="TextBox 357"/>
        <xdr:cNvSpPr txBox="1">
          <a:spLocks noChangeArrowheads="1"/>
        </xdr:cNvSpPr>
      </xdr:nvSpPr>
      <xdr:spPr>
        <a:xfrm>
          <a:off x="9525" y="0"/>
          <a:ext cx="228600" cy="952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1" i="0" u="none" baseline="0">
              <a:solidFill>
                <a:srgbClr val="000000"/>
              </a:solidFill>
            </a:rPr>
            <a:t>金额</a:t>
          </a:r>
        </a:p>
      </xdr:txBody>
    </xdr:sp>
    <xdr:clientData/>
  </xdr:twoCellAnchor>
  <xdr:twoCellAnchor>
    <xdr:from>
      <xdr:col>0</xdr:col>
      <xdr:colOff>28575</xdr:colOff>
      <xdr:row>0</xdr:row>
      <xdr:rowOff>0</xdr:rowOff>
    </xdr:from>
    <xdr:to>
      <xdr:col>1</xdr:col>
      <xdr:colOff>0</xdr:colOff>
      <xdr:row>0</xdr:row>
      <xdr:rowOff>9525</xdr:rowOff>
    </xdr:to>
    <xdr:sp>
      <xdr:nvSpPr>
        <xdr:cNvPr id="3" name="TextBox 358"/>
        <xdr:cNvSpPr txBox="1">
          <a:spLocks noChangeArrowheads="1"/>
        </xdr:cNvSpPr>
      </xdr:nvSpPr>
      <xdr:spPr>
        <a:xfrm>
          <a:off x="28575" y="0"/>
          <a:ext cx="314325" cy="95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1" i="0" u="none" baseline="0">
              <a:solidFill>
                <a:srgbClr val="000000"/>
              </a:solidFill>
            </a:rPr>
            <a:t>补贴部分</a:t>
          </a:r>
        </a:p>
      </xdr:txBody>
    </xdr:sp>
    <xdr:clientData/>
  </xdr:twoCellAnchor>
  <xdr:twoCellAnchor>
    <xdr:from>
      <xdr:col>0</xdr:col>
      <xdr:colOff>95250</xdr:colOff>
      <xdr:row>0</xdr:row>
      <xdr:rowOff>0</xdr:rowOff>
    </xdr:from>
    <xdr:to>
      <xdr:col>1</xdr:col>
      <xdr:colOff>0</xdr:colOff>
      <xdr:row>0</xdr:row>
      <xdr:rowOff>9525</xdr:rowOff>
    </xdr:to>
    <xdr:sp>
      <xdr:nvSpPr>
        <xdr:cNvPr id="4" name="TextBox 359"/>
        <xdr:cNvSpPr txBox="1">
          <a:spLocks noChangeArrowheads="1"/>
        </xdr:cNvSpPr>
      </xdr:nvSpPr>
      <xdr:spPr>
        <a:xfrm>
          <a:off x="95250" y="0"/>
          <a:ext cx="247650" cy="95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1" i="0" u="none" baseline="0">
              <a:solidFill>
                <a:srgbClr val="000000"/>
              </a:solidFill>
            </a:rPr>
            <a:t>基数部分</a:t>
          </a:r>
        </a:p>
      </xdr:txBody>
    </xdr:sp>
    <xdr:clientData/>
  </xdr:twoCellAnchor>
  <xdr:twoCellAnchor>
    <xdr:from>
      <xdr:col>0</xdr:col>
      <xdr:colOff>9525</xdr:colOff>
      <xdr:row>0</xdr:row>
      <xdr:rowOff>0</xdr:rowOff>
    </xdr:from>
    <xdr:to>
      <xdr:col>2</xdr:col>
      <xdr:colOff>0</xdr:colOff>
      <xdr:row>0</xdr:row>
      <xdr:rowOff>9525</xdr:rowOff>
    </xdr:to>
    <xdr:sp>
      <xdr:nvSpPr>
        <xdr:cNvPr id="5" name="Line 360"/>
        <xdr:cNvSpPr>
          <a:spLocks/>
        </xdr:cNvSpPr>
      </xdr:nvSpPr>
      <xdr:spPr>
        <a:xfrm>
          <a:off x="9525" y="0"/>
          <a:ext cx="1152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9525</xdr:colOff>
      <xdr:row>0</xdr:row>
      <xdr:rowOff>9525</xdr:rowOff>
    </xdr:to>
    <xdr:sp>
      <xdr:nvSpPr>
        <xdr:cNvPr id="6" name="Line 361"/>
        <xdr:cNvSpPr>
          <a:spLocks/>
        </xdr:cNvSpPr>
      </xdr:nvSpPr>
      <xdr:spPr>
        <a:xfrm>
          <a:off x="9525" y="0"/>
          <a:ext cx="1162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219075</xdr:colOff>
      <xdr:row>0</xdr:row>
      <xdr:rowOff>0</xdr:rowOff>
    </xdr:from>
    <xdr:to>
      <xdr:col>1</xdr:col>
      <xdr:colOff>0</xdr:colOff>
      <xdr:row>0</xdr:row>
      <xdr:rowOff>9525</xdr:rowOff>
    </xdr:to>
    <xdr:sp>
      <xdr:nvSpPr>
        <xdr:cNvPr id="7" name="TextBox 362"/>
        <xdr:cNvSpPr txBox="1">
          <a:spLocks noChangeArrowheads="1"/>
        </xdr:cNvSpPr>
      </xdr:nvSpPr>
      <xdr:spPr>
        <a:xfrm>
          <a:off x="219075" y="0"/>
          <a:ext cx="123825" cy="95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rPr>
            <a:t>或</a:t>
          </a:r>
        </a:p>
      </xdr:txBody>
    </xdr:sp>
    <xdr:clientData/>
  </xdr:twoCellAnchor>
  <xdr:twoCellAnchor>
    <xdr:from>
      <xdr:col>0</xdr:col>
      <xdr:colOff>342900</xdr:colOff>
      <xdr:row>0</xdr:row>
      <xdr:rowOff>0</xdr:rowOff>
    </xdr:from>
    <xdr:to>
      <xdr:col>1</xdr:col>
      <xdr:colOff>152400</xdr:colOff>
      <xdr:row>0</xdr:row>
      <xdr:rowOff>9525</xdr:rowOff>
    </xdr:to>
    <xdr:sp>
      <xdr:nvSpPr>
        <xdr:cNvPr id="8" name="TextBox 363"/>
        <xdr:cNvSpPr txBox="1">
          <a:spLocks noChangeArrowheads="1"/>
        </xdr:cNvSpPr>
      </xdr:nvSpPr>
      <xdr:spPr>
        <a:xfrm>
          <a:off x="342900" y="0"/>
          <a:ext cx="152400" cy="95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rPr>
            <a:t>人</a:t>
          </a:r>
        </a:p>
      </xdr:txBody>
    </xdr:sp>
    <xdr:clientData/>
  </xdr:twoCellAnchor>
  <xdr:twoCellAnchor>
    <xdr:from>
      <xdr:col>21</xdr:col>
      <xdr:colOff>9525</xdr:colOff>
      <xdr:row>0</xdr:row>
      <xdr:rowOff>0</xdr:rowOff>
    </xdr:from>
    <xdr:to>
      <xdr:col>22</xdr:col>
      <xdr:colOff>0</xdr:colOff>
      <xdr:row>0</xdr:row>
      <xdr:rowOff>9525</xdr:rowOff>
    </xdr:to>
    <xdr:sp>
      <xdr:nvSpPr>
        <xdr:cNvPr id="9" name="TextBox 364"/>
        <xdr:cNvSpPr txBox="1">
          <a:spLocks noChangeArrowheads="1"/>
        </xdr:cNvSpPr>
      </xdr:nvSpPr>
      <xdr:spPr>
        <a:xfrm>
          <a:off x="10734675" y="0"/>
          <a:ext cx="638175" cy="95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rPr>
            <a:t>内退人员工资核定</a:t>
          </a:r>
        </a:p>
      </xdr:txBody>
    </xdr:sp>
    <xdr:clientData/>
  </xdr:twoCellAnchor>
  <xdr:twoCellAnchor>
    <xdr:from>
      <xdr:col>19</xdr:col>
      <xdr:colOff>57150</xdr:colOff>
      <xdr:row>0</xdr:row>
      <xdr:rowOff>0</xdr:rowOff>
    </xdr:from>
    <xdr:to>
      <xdr:col>19</xdr:col>
      <xdr:colOff>609600</xdr:colOff>
      <xdr:row>0</xdr:row>
      <xdr:rowOff>9525</xdr:rowOff>
    </xdr:to>
    <xdr:sp>
      <xdr:nvSpPr>
        <xdr:cNvPr id="10" name="TextBox 365"/>
        <xdr:cNvSpPr txBox="1">
          <a:spLocks noChangeArrowheads="1"/>
        </xdr:cNvSpPr>
      </xdr:nvSpPr>
      <xdr:spPr>
        <a:xfrm>
          <a:off x="9486900" y="0"/>
          <a:ext cx="552450" cy="95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rPr>
            <a:t>一般人员工资核定</a:t>
          </a:r>
        </a:p>
      </xdr:txBody>
    </xdr:sp>
    <xdr:clientData/>
  </xdr:twoCellAnchor>
  <xdr:twoCellAnchor>
    <xdr:from>
      <xdr:col>20</xdr:col>
      <xdr:colOff>0</xdr:colOff>
      <xdr:row>0</xdr:row>
      <xdr:rowOff>0</xdr:rowOff>
    </xdr:from>
    <xdr:to>
      <xdr:col>20</xdr:col>
      <xdr:colOff>9525</xdr:colOff>
      <xdr:row>0</xdr:row>
      <xdr:rowOff>9525</xdr:rowOff>
    </xdr:to>
    <xdr:sp>
      <xdr:nvSpPr>
        <xdr:cNvPr id="11" name="TextBox 366"/>
        <xdr:cNvSpPr txBox="1">
          <a:spLocks noChangeArrowheads="1"/>
        </xdr:cNvSpPr>
      </xdr:nvSpPr>
      <xdr:spPr>
        <a:xfrm>
          <a:off x="10077450" y="0"/>
          <a:ext cx="9525" cy="9525"/>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rPr>
            <a:t>初级职称补贴</a:t>
          </a:r>
        </a:p>
      </xdr:txBody>
    </xdr:sp>
    <xdr:clientData/>
  </xdr:twoCellAnchor>
  <xdr:twoCellAnchor>
    <xdr:from>
      <xdr:col>1</xdr:col>
      <xdr:colOff>161925</xdr:colOff>
      <xdr:row>0</xdr:row>
      <xdr:rowOff>0</xdr:rowOff>
    </xdr:from>
    <xdr:to>
      <xdr:col>1</xdr:col>
      <xdr:colOff>381000</xdr:colOff>
      <xdr:row>0</xdr:row>
      <xdr:rowOff>9525</xdr:rowOff>
    </xdr:to>
    <xdr:sp>
      <xdr:nvSpPr>
        <xdr:cNvPr id="12" name="TextBox 367"/>
        <xdr:cNvSpPr txBox="1">
          <a:spLocks noChangeArrowheads="1"/>
        </xdr:cNvSpPr>
      </xdr:nvSpPr>
      <xdr:spPr>
        <a:xfrm>
          <a:off x="504825" y="0"/>
          <a:ext cx="219075" cy="95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rPr>
            <a:t>数</a:t>
          </a:r>
        </a:p>
      </xdr:txBody>
    </xdr:sp>
    <xdr:clientData/>
  </xdr:twoCellAnchor>
  <xdr:twoCellAnchor>
    <xdr:from>
      <xdr:col>0</xdr:col>
      <xdr:colOff>9525</xdr:colOff>
      <xdr:row>0</xdr:row>
      <xdr:rowOff>0</xdr:rowOff>
    </xdr:from>
    <xdr:to>
      <xdr:col>0</xdr:col>
      <xdr:colOff>238125</xdr:colOff>
      <xdr:row>0</xdr:row>
      <xdr:rowOff>9525</xdr:rowOff>
    </xdr:to>
    <xdr:sp>
      <xdr:nvSpPr>
        <xdr:cNvPr id="13" name="TextBox 368"/>
        <xdr:cNvSpPr txBox="1">
          <a:spLocks noChangeArrowheads="1"/>
        </xdr:cNvSpPr>
      </xdr:nvSpPr>
      <xdr:spPr>
        <a:xfrm>
          <a:off x="9525" y="0"/>
          <a:ext cx="228600" cy="952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1" i="0" u="none" baseline="0">
              <a:solidFill>
                <a:srgbClr val="000000"/>
              </a:solidFill>
            </a:rPr>
            <a:t>金额</a:t>
          </a:r>
        </a:p>
      </xdr:txBody>
    </xdr:sp>
    <xdr:clientData/>
  </xdr:twoCellAnchor>
  <xdr:twoCellAnchor>
    <xdr:from>
      <xdr:col>0</xdr:col>
      <xdr:colOff>28575</xdr:colOff>
      <xdr:row>0</xdr:row>
      <xdr:rowOff>0</xdr:rowOff>
    </xdr:from>
    <xdr:to>
      <xdr:col>1</xdr:col>
      <xdr:colOff>0</xdr:colOff>
      <xdr:row>0</xdr:row>
      <xdr:rowOff>9525</xdr:rowOff>
    </xdr:to>
    <xdr:sp>
      <xdr:nvSpPr>
        <xdr:cNvPr id="14" name="TextBox 369"/>
        <xdr:cNvSpPr txBox="1">
          <a:spLocks noChangeArrowheads="1"/>
        </xdr:cNvSpPr>
      </xdr:nvSpPr>
      <xdr:spPr>
        <a:xfrm>
          <a:off x="28575" y="0"/>
          <a:ext cx="314325" cy="95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1" i="0" u="none" baseline="0">
              <a:solidFill>
                <a:srgbClr val="000000"/>
              </a:solidFill>
            </a:rPr>
            <a:t>补贴部分</a:t>
          </a:r>
        </a:p>
      </xdr:txBody>
    </xdr:sp>
    <xdr:clientData/>
  </xdr:twoCellAnchor>
  <xdr:twoCellAnchor>
    <xdr:from>
      <xdr:col>0</xdr:col>
      <xdr:colOff>95250</xdr:colOff>
      <xdr:row>0</xdr:row>
      <xdr:rowOff>0</xdr:rowOff>
    </xdr:from>
    <xdr:to>
      <xdr:col>1</xdr:col>
      <xdr:colOff>0</xdr:colOff>
      <xdr:row>0</xdr:row>
      <xdr:rowOff>9525</xdr:rowOff>
    </xdr:to>
    <xdr:sp>
      <xdr:nvSpPr>
        <xdr:cNvPr id="15" name="TextBox 370"/>
        <xdr:cNvSpPr txBox="1">
          <a:spLocks noChangeArrowheads="1"/>
        </xdr:cNvSpPr>
      </xdr:nvSpPr>
      <xdr:spPr>
        <a:xfrm>
          <a:off x="95250" y="0"/>
          <a:ext cx="247650" cy="95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1" i="0" u="none" baseline="0">
              <a:solidFill>
                <a:srgbClr val="000000"/>
              </a:solidFill>
            </a:rPr>
            <a:t>基数部分</a:t>
          </a:r>
        </a:p>
      </xdr:txBody>
    </xdr:sp>
    <xdr:clientData/>
  </xdr:twoCellAnchor>
  <xdr:twoCellAnchor>
    <xdr:from>
      <xdr:col>0</xdr:col>
      <xdr:colOff>9525</xdr:colOff>
      <xdr:row>0</xdr:row>
      <xdr:rowOff>0</xdr:rowOff>
    </xdr:from>
    <xdr:to>
      <xdr:col>2</xdr:col>
      <xdr:colOff>0</xdr:colOff>
      <xdr:row>0</xdr:row>
      <xdr:rowOff>9525</xdr:rowOff>
    </xdr:to>
    <xdr:sp>
      <xdr:nvSpPr>
        <xdr:cNvPr id="16" name="Line 371"/>
        <xdr:cNvSpPr>
          <a:spLocks/>
        </xdr:cNvSpPr>
      </xdr:nvSpPr>
      <xdr:spPr>
        <a:xfrm>
          <a:off x="9525" y="0"/>
          <a:ext cx="1152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9525</xdr:colOff>
      <xdr:row>0</xdr:row>
      <xdr:rowOff>9525</xdr:rowOff>
    </xdr:to>
    <xdr:sp>
      <xdr:nvSpPr>
        <xdr:cNvPr id="17" name="Line 372"/>
        <xdr:cNvSpPr>
          <a:spLocks/>
        </xdr:cNvSpPr>
      </xdr:nvSpPr>
      <xdr:spPr>
        <a:xfrm>
          <a:off x="9525" y="0"/>
          <a:ext cx="1162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200025</xdr:colOff>
      <xdr:row>0</xdr:row>
      <xdr:rowOff>0</xdr:rowOff>
    </xdr:from>
    <xdr:to>
      <xdr:col>1</xdr:col>
      <xdr:colOff>38100</xdr:colOff>
      <xdr:row>0</xdr:row>
      <xdr:rowOff>9525</xdr:rowOff>
    </xdr:to>
    <xdr:sp>
      <xdr:nvSpPr>
        <xdr:cNvPr id="18" name="TextBox 373"/>
        <xdr:cNvSpPr txBox="1">
          <a:spLocks noChangeArrowheads="1"/>
        </xdr:cNvSpPr>
      </xdr:nvSpPr>
      <xdr:spPr>
        <a:xfrm>
          <a:off x="200025" y="0"/>
          <a:ext cx="180975" cy="95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rPr>
            <a:t>或</a:t>
          </a:r>
        </a:p>
      </xdr:txBody>
    </xdr:sp>
    <xdr:clientData/>
  </xdr:twoCellAnchor>
  <xdr:twoCellAnchor>
    <xdr:from>
      <xdr:col>1</xdr:col>
      <xdr:colOff>0</xdr:colOff>
      <xdr:row>0</xdr:row>
      <xdr:rowOff>0</xdr:rowOff>
    </xdr:from>
    <xdr:to>
      <xdr:col>1</xdr:col>
      <xdr:colOff>180975</xdr:colOff>
      <xdr:row>0</xdr:row>
      <xdr:rowOff>9525</xdr:rowOff>
    </xdr:to>
    <xdr:sp>
      <xdr:nvSpPr>
        <xdr:cNvPr id="19" name="TextBox 374"/>
        <xdr:cNvSpPr txBox="1">
          <a:spLocks noChangeArrowheads="1"/>
        </xdr:cNvSpPr>
      </xdr:nvSpPr>
      <xdr:spPr>
        <a:xfrm>
          <a:off x="342900" y="0"/>
          <a:ext cx="180975" cy="95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rPr>
            <a:t>人</a:t>
          </a:r>
        </a:p>
      </xdr:txBody>
    </xdr:sp>
    <xdr:clientData/>
  </xdr:twoCellAnchor>
  <xdr:twoCellAnchor>
    <xdr:from>
      <xdr:col>22</xdr:col>
      <xdr:colOff>9525</xdr:colOff>
      <xdr:row>0</xdr:row>
      <xdr:rowOff>0</xdr:rowOff>
    </xdr:from>
    <xdr:to>
      <xdr:col>23</xdr:col>
      <xdr:colOff>0</xdr:colOff>
      <xdr:row>0</xdr:row>
      <xdr:rowOff>9525</xdr:rowOff>
    </xdr:to>
    <xdr:sp>
      <xdr:nvSpPr>
        <xdr:cNvPr id="20" name="TextBox 375"/>
        <xdr:cNvSpPr txBox="1">
          <a:spLocks noChangeArrowheads="1"/>
        </xdr:cNvSpPr>
      </xdr:nvSpPr>
      <xdr:spPr>
        <a:xfrm>
          <a:off x="11382375" y="0"/>
          <a:ext cx="476250" cy="95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rPr>
            <a:t>内退人员工资核定</a:t>
          </a:r>
        </a:p>
      </xdr:txBody>
    </xdr:sp>
    <xdr:clientData/>
  </xdr:twoCellAnchor>
  <xdr:twoCellAnchor>
    <xdr:from>
      <xdr:col>19</xdr:col>
      <xdr:colOff>57150</xdr:colOff>
      <xdr:row>0</xdr:row>
      <xdr:rowOff>0</xdr:rowOff>
    </xdr:from>
    <xdr:to>
      <xdr:col>19</xdr:col>
      <xdr:colOff>609600</xdr:colOff>
      <xdr:row>0</xdr:row>
      <xdr:rowOff>9525</xdr:rowOff>
    </xdr:to>
    <xdr:sp>
      <xdr:nvSpPr>
        <xdr:cNvPr id="21" name="TextBox 376"/>
        <xdr:cNvSpPr txBox="1">
          <a:spLocks noChangeArrowheads="1"/>
        </xdr:cNvSpPr>
      </xdr:nvSpPr>
      <xdr:spPr>
        <a:xfrm>
          <a:off x="9486900" y="0"/>
          <a:ext cx="552450" cy="95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rPr>
            <a:t>一般人员工资核定</a:t>
          </a:r>
        </a:p>
      </xdr:txBody>
    </xdr:sp>
    <xdr:clientData/>
  </xdr:twoCellAnchor>
  <xdr:twoCellAnchor>
    <xdr:from>
      <xdr:col>20</xdr:col>
      <xdr:colOff>0</xdr:colOff>
      <xdr:row>0</xdr:row>
      <xdr:rowOff>0</xdr:rowOff>
    </xdr:from>
    <xdr:to>
      <xdr:col>20</xdr:col>
      <xdr:colOff>9525</xdr:colOff>
      <xdr:row>0</xdr:row>
      <xdr:rowOff>9525</xdr:rowOff>
    </xdr:to>
    <xdr:sp>
      <xdr:nvSpPr>
        <xdr:cNvPr id="22" name="TextBox 377"/>
        <xdr:cNvSpPr txBox="1">
          <a:spLocks noChangeArrowheads="1"/>
        </xdr:cNvSpPr>
      </xdr:nvSpPr>
      <xdr:spPr>
        <a:xfrm>
          <a:off x="10077450" y="0"/>
          <a:ext cx="9525" cy="9525"/>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rPr>
            <a:t>初级职称补贴</a:t>
          </a:r>
        </a:p>
      </xdr:txBody>
    </xdr:sp>
    <xdr:clientData/>
  </xdr:twoCellAnchor>
  <xdr:twoCellAnchor>
    <xdr:from>
      <xdr:col>1</xdr:col>
      <xdr:colOff>161925</xdr:colOff>
      <xdr:row>3</xdr:row>
      <xdr:rowOff>142875</xdr:rowOff>
    </xdr:from>
    <xdr:to>
      <xdr:col>1</xdr:col>
      <xdr:colOff>381000</xdr:colOff>
      <xdr:row>4</xdr:row>
      <xdr:rowOff>57150</xdr:rowOff>
    </xdr:to>
    <xdr:sp>
      <xdr:nvSpPr>
        <xdr:cNvPr id="23" name="TextBox 378"/>
        <xdr:cNvSpPr txBox="1">
          <a:spLocks noChangeArrowheads="1"/>
        </xdr:cNvSpPr>
      </xdr:nvSpPr>
      <xdr:spPr>
        <a:xfrm>
          <a:off x="504825" y="1409700"/>
          <a:ext cx="219075" cy="1524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rPr>
            <a:t>数</a:t>
          </a:r>
        </a:p>
      </xdr:txBody>
    </xdr:sp>
    <xdr:clientData/>
  </xdr:twoCellAnchor>
  <xdr:twoCellAnchor>
    <xdr:from>
      <xdr:col>0</xdr:col>
      <xdr:colOff>38100</xdr:colOff>
      <xdr:row>2</xdr:row>
      <xdr:rowOff>133350</xdr:rowOff>
    </xdr:from>
    <xdr:to>
      <xdr:col>0</xdr:col>
      <xdr:colOff>247650</xdr:colOff>
      <xdr:row>3</xdr:row>
      <xdr:rowOff>76200</xdr:rowOff>
    </xdr:to>
    <xdr:sp>
      <xdr:nvSpPr>
        <xdr:cNvPr id="24" name="TextBox 379"/>
        <xdr:cNvSpPr txBox="1">
          <a:spLocks noChangeArrowheads="1"/>
        </xdr:cNvSpPr>
      </xdr:nvSpPr>
      <xdr:spPr>
        <a:xfrm>
          <a:off x="38100" y="1019175"/>
          <a:ext cx="209550" cy="32385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1" i="0" u="none" baseline="0">
              <a:solidFill>
                <a:srgbClr val="000000"/>
              </a:solidFill>
            </a:rPr>
            <a:t>金额</a:t>
          </a:r>
        </a:p>
      </xdr:txBody>
    </xdr:sp>
    <xdr:clientData/>
  </xdr:twoCellAnchor>
  <xdr:twoCellAnchor>
    <xdr:from>
      <xdr:col>0</xdr:col>
      <xdr:colOff>28575</xdr:colOff>
      <xdr:row>9</xdr:row>
      <xdr:rowOff>57150</xdr:rowOff>
    </xdr:from>
    <xdr:to>
      <xdr:col>1</xdr:col>
      <xdr:colOff>28575</xdr:colOff>
      <xdr:row>14</xdr:row>
      <xdr:rowOff>200025</xdr:rowOff>
    </xdr:to>
    <xdr:sp>
      <xdr:nvSpPr>
        <xdr:cNvPr id="25" name="TextBox 380"/>
        <xdr:cNvSpPr txBox="1">
          <a:spLocks noChangeArrowheads="1"/>
        </xdr:cNvSpPr>
      </xdr:nvSpPr>
      <xdr:spPr>
        <a:xfrm>
          <a:off x="28575" y="3476625"/>
          <a:ext cx="342900" cy="22383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1" i="0" u="none" baseline="0">
              <a:solidFill>
                <a:srgbClr val="000000"/>
              </a:solidFill>
            </a:rPr>
            <a:t>补贴部分</a:t>
          </a:r>
        </a:p>
      </xdr:txBody>
    </xdr:sp>
    <xdr:clientData/>
  </xdr:twoCellAnchor>
  <xdr:twoCellAnchor>
    <xdr:from>
      <xdr:col>0</xdr:col>
      <xdr:colOff>28575</xdr:colOff>
      <xdr:row>5</xdr:row>
      <xdr:rowOff>47625</xdr:rowOff>
    </xdr:from>
    <xdr:to>
      <xdr:col>0</xdr:col>
      <xdr:colOff>295275</xdr:colOff>
      <xdr:row>7</xdr:row>
      <xdr:rowOff>266700</xdr:rowOff>
    </xdr:to>
    <xdr:sp>
      <xdr:nvSpPr>
        <xdr:cNvPr id="26" name="TextBox 381"/>
        <xdr:cNvSpPr txBox="1">
          <a:spLocks noChangeArrowheads="1"/>
        </xdr:cNvSpPr>
      </xdr:nvSpPr>
      <xdr:spPr>
        <a:xfrm>
          <a:off x="28575" y="1790700"/>
          <a:ext cx="266700" cy="10572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1" i="0" u="none" baseline="0">
              <a:solidFill>
                <a:srgbClr val="000000"/>
              </a:solidFill>
            </a:rPr>
            <a:t>基数部分</a:t>
          </a:r>
        </a:p>
      </xdr:txBody>
    </xdr:sp>
    <xdr:clientData/>
  </xdr:twoCellAnchor>
  <xdr:twoCellAnchor>
    <xdr:from>
      <xdr:col>0</xdr:col>
      <xdr:colOff>9525</xdr:colOff>
      <xdr:row>3</xdr:row>
      <xdr:rowOff>114300</xdr:rowOff>
    </xdr:from>
    <xdr:to>
      <xdr:col>2</xdr:col>
      <xdr:colOff>0</xdr:colOff>
      <xdr:row>5</xdr:row>
      <xdr:rowOff>9525</xdr:rowOff>
    </xdr:to>
    <xdr:sp>
      <xdr:nvSpPr>
        <xdr:cNvPr id="27" name="Line 382"/>
        <xdr:cNvSpPr>
          <a:spLocks/>
        </xdr:cNvSpPr>
      </xdr:nvSpPr>
      <xdr:spPr>
        <a:xfrm>
          <a:off x="9525" y="1381125"/>
          <a:ext cx="1152525"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2</xdr:row>
      <xdr:rowOff>0</xdr:rowOff>
    </xdr:from>
    <xdr:to>
      <xdr:col>2</xdr:col>
      <xdr:colOff>9525</xdr:colOff>
      <xdr:row>5</xdr:row>
      <xdr:rowOff>9525</xdr:rowOff>
    </xdr:to>
    <xdr:sp>
      <xdr:nvSpPr>
        <xdr:cNvPr id="28" name="Line 383"/>
        <xdr:cNvSpPr>
          <a:spLocks/>
        </xdr:cNvSpPr>
      </xdr:nvSpPr>
      <xdr:spPr>
        <a:xfrm>
          <a:off x="9525" y="885825"/>
          <a:ext cx="1162050" cy="866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200025</xdr:colOff>
      <xdr:row>2</xdr:row>
      <xdr:rowOff>361950</xdr:rowOff>
    </xdr:from>
    <xdr:to>
      <xdr:col>1</xdr:col>
      <xdr:colOff>85725</xdr:colOff>
      <xdr:row>3</xdr:row>
      <xdr:rowOff>171450</xdr:rowOff>
    </xdr:to>
    <xdr:sp>
      <xdr:nvSpPr>
        <xdr:cNvPr id="29" name="TextBox 384"/>
        <xdr:cNvSpPr txBox="1">
          <a:spLocks noChangeArrowheads="1"/>
        </xdr:cNvSpPr>
      </xdr:nvSpPr>
      <xdr:spPr>
        <a:xfrm>
          <a:off x="200025" y="1247775"/>
          <a:ext cx="228600" cy="1905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rPr>
            <a:t>或</a:t>
          </a:r>
        </a:p>
      </xdr:txBody>
    </xdr:sp>
    <xdr:clientData/>
  </xdr:twoCellAnchor>
  <xdr:twoCellAnchor>
    <xdr:from>
      <xdr:col>0</xdr:col>
      <xdr:colOff>333375</xdr:colOff>
      <xdr:row>3</xdr:row>
      <xdr:rowOff>19050</xdr:rowOff>
    </xdr:from>
    <xdr:to>
      <xdr:col>1</xdr:col>
      <xdr:colOff>180975</xdr:colOff>
      <xdr:row>3</xdr:row>
      <xdr:rowOff>219075</xdr:rowOff>
    </xdr:to>
    <xdr:sp>
      <xdr:nvSpPr>
        <xdr:cNvPr id="30" name="TextBox 385"/>
        <xdr:cNvSpPr txBox="1">
          <a:spLocks noChangeArrowheads="1"/>
        </xdr:cNvSpPr>
      </xdr:nvSpPr>
      <xdr:spPr>
        <a:xfrm>
          <a:off x="333375" y="1285875"/>
          <a:ext cx="190500" cy="2000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rPr>
            <a:t>人</a:t>
          </a:r>
        </a:p>
      </xdr:txBody>
    </xdr:sp>
    <xdr:clientData/>
  </xdr:twoCellAnchor>
  <xdr:twoCellAnchor>
    <xdr:from>
      <xdr:col>20</xdr:col>
      <xdr:colOff>0</xdr:colOff>
      <xdr:row>2</xdr:row>
      <xdr:rowOff>133350</xdr:rowOff>
    </xdr:from>
    <xdr:to>
      <xdr:col>20</xdr:col>
      <xdr:colOff>9525</xdr:colOff>
      <xdr:row>4</xdr:row>
      <xdr:rowOff>228600</xdr:rowOff>
    </xdr:to>
    <xdr:sp>
      <xdr:nvSpPr>
        <xdr:cNvPr id="31" name="TextBox 386"/>
        <xdr:cNvSpPr txBox="1">
          <a:spLocks noChangeArrowheads="1"/>
        </xdr:cNvSpPr>
      </xdr:nvSpPr>
      <xdr:spPr>
        <a:xfrm>
          <a:off x="10077450" y="1019175"/>
          <a:ext cx="9525" cy="714375"/>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rPr>
            <a:t>初级职称补贴</a:t>
          </a:r>
        </a:p>
      </xdr:txBody>
    </xdr:sp>
    <xdr:clientData/>
  </xdr:twoCellAnchor>
  <xdr:twoCellAnchor>
    <xdr:from>
      <xdr:col>20</xdr:col>
      <xdr:colOff>0</xdr:colOff>
      <xdr:row>2</xdr:row>
      <xdr:rowOff>133350</xdr:rowOff>
    </xdr:from>
    <xdr:to>
      <xdr:col>20</xdr:col>
      <xdr:colOff>9525</xdr:colOff>
      <xdr:row>4</xdr:row>
      <xdr:rowOff>228600</xdr:rowOff>
    </xdr:to>
    <xdr:sp>
      <xdr:nvSpPr>
        <xdr:cNvPr id="32" name="TextBox 387"/>
        <xdr:cNvSpPr txBox="1">
          <a:spLocks noChangeArrowheads="1"/>
        </xdr:cNvSpPr>
      </xdr:nvSpPr>
      <xdr:spPr>
        <a:xfrm>
          <a:off x="10077450" y="1019175"/>
          <a:ext cx="9525" cy="714375"/>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rPr>
            <a:t>初级职称补贴</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5</xdr:row>
      <xdr:rowOff>133350</xdr:rowOff>
    </xdr:from>
    <xdr:to>
      <xdr:col>1</xdr:col>
      <xdr:colOff>314325</xdr:colOff>
      <xdr:row>5</xdr:row>
      <xdr:rowOff>276225</xdr:rowOff>
    </xdr:to>
    <xdr:sp fLocksText="0">
      <xdr:nvSpPr>
        <xdr:cNvPr id="1" name="TextBox 676"/>
        <xdr:cNvSpPr txBox="1">
          <a:spLocks noChangeArrowheads="1"/>
        </xdr:cNvSpPr>
      </xdr:nvSpPr>
      <xdr:spPr>
        <a:xfrm>
          <a:off x="666750" y="5781675"/>
          <a:ext cx="123825" cy="1428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952500</xdr:colOff>
      <xdr:row>5</xdr:row>
      <xdr:rowOff>323850</xdr:rowOff>
    </xdr:from>
    <xdr:to>
      <xdr:col>3</xdr:col>
      <xdr:colOff>371475</xdr:colOff>
      <xdr:row>5</xdr:row>
      <xdr:rowOff>466725</xdr:rowOff>
    </xdr:to>
    <xdr:sp fLocksText="0">
      <xdr:nvSpPr>
        <xdr:cNvPr id="2" name="TextBox 677"/>
        <xdr:cNvSpPr txBox="1">
          <a:spLocks noChangeArrowheads="1"/>
        </xdr:cNvSpPr>
      </xdr:nvSpPr>
      <xdr:spPr>
        <a:xfrm>
          <a:off x="2314575" y="5972175"/>
          <a:ext cx="371475" cy="1428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5</xdr:row>
      <xdr:rowOff>123825</xdr:rowOff>
    </xdr:from>
    <xdr:to>
      <xdr:col>4</xdr:col>
      <xdr:colOff>361950</xdr:colOff>
      <xdr:row>5</xdr:row>
      <xdr:rowOff>266700</xdr:rowOff>
    </xdr:to>
    <xdr:sp fLocksText="0">
      <xdr:nvSpPr>
        <xdr:cNvPr id="3" name="TextBox 678"/>
        <xdr:cNvSpPr txBox="1">
          <a:spLocks noChangeArrowheads="1"/>
        </xdr:cNvSpPr>
      </xdr:nvSpPr>
      <xdr:spPr>
        <a:xfrm>
          <a:off x="4543425" y="5772150"/>
          <a:ext cx="123825" cy="1428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952500</xdr:colOff>
      <xdr:row>5</xdr:row>
      <xdr:rowOff>133350</xdr:rowOff>
    </xdr:from>
    <xdr:to>
      <xdr:col>3</xdr:col>
      <xdr:colOff>381000</xdr:colOff>
      <xdr:row>5</xdr:row>
      <xdr:rowOff>276225</xdr:rowOff>
    </xdr:to>
    <xdr:sp fLocksText="0">
      <xdr:nvSpPr>
        <xdr:cNvPr id="4" name="TextBox 679"/>
        <xdr:cNvSpPr txBox="1">
          <a:spLocks noChangeArrowheads="1"/>
        </xdr:cNvSpPr>
      </xdr:nvSpPr>
      <xdr:spPr>
        <a:xfrm>
          <a:off x="2314575" y="5781675"/>
          <a:ext cx="381000" cy="1428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38100</xdr:colOff>
      <xdr:row>5</xdr:row>
      <xdr:rowOff>333375</xdr:rowOff>
    </xdr:from>
    <xdr:to>
      <xdr:col>1</xdr:col>
      <xdr:colOff>161925</xdr:colOff>
      <xdr:row>5</xdr:row>
      <xdr:rowOff>476250</xdr:rowOff>
    </xdr:to>
    <xdr:sp fLocksText="0">
      <xdr:nvSpPr>
        <xdr:cNvPr id="5" name="TextBox 680"/>
        <xdr:cNvSpPr txBox="1">
          <a:spLocks noChangeArrowheads="1"/>
        </xdr:cNvSpPr>
      </xdr:nvSpPr>
      <xdr:spPr>
        <a:xfrm>
          <a:off x="514350" y="5981700"/>
          <a:ext cx="123825" cy="1428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10</xdr:row>
      <xdr:rowOff>104775</xdr:rowOff>
    </xdr:from>
    <xdr:to>
      <xdr:col>2</xdr:col>
      <xdr:colOff>161925</xdr:colOff>
      <xdr:row>10</xdr:row>
      <xdr:rowOff>266700</xdr:rowOff>
    </xdr:to>
    <xdr:sp fLocksText="0">
      <xdr:nvSpPr>
        <xdr:cNvPr id="6" name="TextBox 681"/>
        <xdr:cNvSpPr txBox="1">
          <a:spLocks noChangeArrowheads="1"/>
        </xdr:cNvSpPr>
      </xdr:nvSpPr>
      <xdr:spPr>
        <a:xfrm>
          <a:off x="1381125" y="7981950"/>
          <a:ext cx="142875" cy="1619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10</xdr:row>
      <xdr:rowOff>304800</xdr:rowOff>
    </xdr:from>
    <xdr:to>
      <xdr:col>2</xdr:col>
      <xdr:colOff>161925</xdr:colOff>
      <xdr:row>10</xdr:row>
      <xdr:rowOff>466725</xdr:rowOff>
    </xdr:to>
    <xdr:sp fLocksText="0">
      <xdr:nvSpPr>
        <xdr:cNvPr id="7" name="TextBox 682"/>
        <xdr:cNvSpPr txBox="1">
          <a:spLocks noChangeArrowheads="1"/>
        </xdr:cNvSpPr>
      </xdr:nvSpPr>
      <xdr:spPr>
        <a:xfrm>
          <a:off x="1381125" y="8181975"/>
          <a:ext cx="142875" cy="1619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10</xdr:row>
      <xdr:rowOff>485775</xdr:rowOff>
    </xdr:from>
    <xdr:to>
      <xdr:col>2</xdr:col>
      <xdr:colOff>161925</xdr:colOff>
      <xdr:row>10</xdr:row>
      <xdr:rowOff>647700</xdr:rowOff>
    </xdr:to>
    <xdr:sp fLocksText="0">
      <xdr:nvSpPr>
        <xdr:cNvPr id="8" name="TextBox 683"/>
        <xdr:cNvSpPr txBox="1">
          <a:spLocks noChangeArrowheads="1"/>
        </xdr:cNvSpPr>
      </xdr:nvSpPr>
      <xdr:spPr>
        <a:xfrm>
          <a:off x="1381125" y="8362950"/>
          <a:ext cx="142875" cy="1619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171450</xdr:colOff>
      <xdr:row>5</xdr:row>
      <xdr:rowOff>333375</xdr:rowOff>
    </xdr:from>
    <xdr:to>
      <xdr:col>1</xdr:col>
      <xdr:colOff>295275</xdr:colOff>
      <xdr:row>5</xdr:row>
      <xdr:rowOff>476250</xdr:rowOff>
    </xdr:to>
    <xdr:sp fLocksText="0">
      <xdr:nvSpPr>
        <xdr:cNvPr id="9" name="TextBox 684"/>
        <xdr:cNvSpPr txBox="1">
          <a:spLocks noChangeArrowheads="1"/>
        </xdr:cNvSpPr>
      </xdr:nvSpPr>
      <xdr:spPr>
        <a:xfrm>
          <a:off x="647700" y="5981700"/>
          <a:ext cx="123825" cy="1428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0</xdr:rowOff>
    </xdr:from>
    <xdr:to>
      <xdr:col>1</xdr:col>
      <xdr:colOff>323850</xdr:colOff>
      <xdr:row>17</xdr:row>
      <xdr:rowOff>0</xdr:rowOff>
    </xdr:to>
    <xdr:sp>
      <xdr:nvSpPr>
        <xdr:cNvPr id="1" name="Line 409"/>
        <xdr:cNvSpPr>
          <a:spLocks/>
        </xdr:cNvSpPr>
      </xdr:nvSpPr>
      <xdr:spPr>
        <a:xfrm>
          <a:off x="323850" y="3095625"/>
          <a:ext cx="9525" cy="3505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390525</xdr:colOff>
      <xdr:row>8</xdr:row>
      <xdr:rowOff>152400</xdr:rowOff>
    </xdr:from>
    <xdr:to>
      <xdr:col>1</xdr:col>
      <xdr:colOff>676275</xdr:colOff>
      <xdr:row>11</xdr:row>
      <xdr:rowOff>114300</xdr:rowOff>
    </xdr:to>
    <xdr:sp>
      <xdr:nvSpPr>
        <xdr:cNvPr id="2" name="TextBox 410"/>
        <xdr:cNvSpPr txBox="1">
          <a:spLocks noChangeArrowheads="1"/>
        </xdr:cNvSpPr>
      </xdr:nvSpPr>
      <xdr:spPr>
        <a:xfrm>
          <a:off x="400050" y="3248025"/>
          <a:ext cx="285750" cy="11334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眼</a:t>
          </a:r>
        </a:p>
      </xdr:txBody>
    </xdr:sp>
    <xdr:clientData/>
  </xdr:twoCellAnchor>
  <xdr:twoCellAnchor>
    <xdr:from>
      <xdr:col>1</xdr:col>
      <xdr:colOff>314325</xdr:colOff>
      <xdr:row>12</xdr:row>
      <xdr:rowOff>0</xdr:rowOff>
    </xdr:from>
    <xdr:to>
      <xdr:col>2</xdr:col>
      <xdr:colOff>19050</xdr:colOff>
      <xdr:row>12</xdr:row>
      <xdr:rowOff>9525</xdr:rowOff>
    </xdr:to>
    <xdr:sp>
      <xdr:nvSpPr>
        <xdr:cNvPr id="3" name="Line 411"/>
        <xdr:cNvSpPr>
          <a:spLocks/>
        </xdr:cNvSpPr>
      </xdr:nvSpPr>
      <xdr:spPr>
        <a:xfrm>
          <a:off x="323850" y="4657725"/>
          <a:ext cx="428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304800</xdr:colOff>
      <xdr:row>8</xdr:row>
      <xdr:rowOff>0</xdr:rowOff>
    </xdr:from>
    <xdr:to>
      <xdr:col>6</xdr:col>
      <xdr:colOff>314325</xdr:colOff>
      <xdr:row>10</xdr:row>
      <xdr:rowOff>0</xdr:rowOff>
    </xdr:to>
    <xdr:sp>
      <xdr:nvSpPr>
        <xdr:cNvPr id="4" name="Line 412"/>
        <xdr:cNvSpPr>
          <a:spLocks/>
        </xdr:cNvSpPr>
      </xdr:nvSpPr>
      <xdr:spPr>
        <a:xfrm>
          <a:off x="3562350" y="3095625"/>
          <a:ext cx="9525" cy="781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342900</xdr:colOff>
      <xdr:row>8</xdr:row>
      <xdr:rowOff>0</xdr:rowOff>
    </xdr:from>
    <xdr:to>
      <xdr:col>7</xdr:col>
      <xdr:colOff>352425</xdr:colOff>
      <xdr:row>10</xdr:row>
      <xdr:rowOff>9525</xdr:rowOff>
    </xdr:to>
    <xdr:sp>
      <xdr:nvSpPr>
        <xdr:cNvPr id="5" name="Line 413"/>
        <xdr:cNvSpPr>
          <a:spLocks/>
        </xdr:cNvSpPr>
      </xdr:nvSpPr>
      <xdr:spPr>
        <a:xfrm flipH="1">
          <a:off x="4391025" y="3095625"/>
          <a:ext cx="9525" cy="790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381000</xdr:colOff>
      <xdr:row>12</xdr:row>
      <xdr:rowOff>47625</xdr:rowOff>
    </xdr:from>
    <xdr:to>
      <xdr:col>1</xdr:col>
      <xdr:colOff>657225</xdr:colOff>
      <xdr:row>13</xdr:row>
      <xdr:rowOff>228600</xdr:rowOff>
    </xdr:to>
    <xdr:sp>
      <xdr:nvSpPr>
        <xdr:cNvPr id="6" name="TextBox 414"/>
        <xdr:cNvSpPr txBox="1">
          <a:spLocks noChangeArrowheads="1"/>
        </xdr:cNvSpPr>
      </xdr:nvSpPr>
      <xdr:spPr>
        <a:xfrm>
          <a:off x="390525" y="4705350"/>
          <a:ext cx="276225" cy="5715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耳</a:t>
          </a:r>
        </a:p>
      </xdr:txBody>
    </xdr:sp>
    <xdr:clientData/>
  </xdr:twoCellAnchor>
  <xdr:twoCellAnchor>
    <xdr:from>
      <xdr:col>1</xdr:col>
      <xdr:colOff>314325</xdr:colOff>
      <xdr:row>14</xdr:row>
      <xdr:rowOff>0</xdr:rowOff>
    </xdr:from>
    <xdr:to>
      <xdr:col>2</xdr:col>
      <xdr:colOff>9525</xdr:colOff>
      <xdr:row>14</xdr:row>
      <xdr:rowOff>9525</xdr:rowOff>
    </xdr:to>
    <xdr:sp>
      <xdr:nvSpPr>
        <xdr:cNvPr id="7" name="Line 415"/>
        <xdr:cNvSpPr>
          <a:spLocks/>
        </xdr:cNvSpPr>
      </xdr:nvSpPr>
      <xdr:spPr>
        <a:xfrm>
          <a:off x="323850" y="5438775"/>
          <a:ext cx="419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314325</xdr:colOff>
      <xdr:row>15</xdr:row>
      <xdr:rowOff>0</xdr:rowOff>
    </xdr:from>
    <xdr:to>
      <xdr:col>2</xdr:col>
      <xdr:colOff>0</xdr:colOff>
      <xdr:row>15</xdr:row>
      <xdr:rowOff>9525</xdr:rowOff>
    </xdr:to>
    <xdr:sp>
      <xdr:nvSpPr>
        <xdr:cNvPr id="8" name="Line 416"/>
        <xdr:cNvSpPr>
          <a:spLocks/>
        </xdr:cNvSpPr>
      </xdr:nvSpPr>
      <xdr:spPr>
        <a:xfrm>
          <a:off x="323850" y="5876925"/>
          <a:ext cx="4095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314325</xdr:colOff>
      <xdr:row>16</xdr:row>
      <xdr:rowOff>0</xdr:rowOff>
    </xdr:from>
    <xdr:to>
      <xdr:col>2</xdr:col>
      <xdr:colOff>9525</xdr:colOff>
      <xdr:row>16</xdr:row>
      <xdr:rowOff>9525</xdr:rowOff>
    </xdr:to>
    <xdr:sp>
      <xdr:nvSpPr>
        <xdr:cNvPr id="9" name="Line 417"/>
        <xdr:cNvSpPr>
          <a:spLocks/>
        </xdr:cNvSpPr>
      </xdr:nvSpPr>
      <xdr:spPr>
        <a:xfrm>
          <a:off x="323850" y="6238875"/>
          <a:ext cx="419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304800</xdr:colOff>
      <xdr:row>18</xdr:row>
      <xdr:rowOff>0</xdr:rowOff>
    </xdr:from>
    <xdr:to>
      <xdr:col>1</xdr:col>
      <xdr:colOff>314325</xdr:colOff>
      <xdr:row>22</xdr:row>
      <xdr:rowOff>9525</xdr:rowOff>
    </xdr:to>
    <xdr:sp>
      <xdr:nvSpPr>
        <xdr:cNvPr id="10" name="Line 418"/>
        <xdr:cNvSpPr>
          <a:spLocks/>
        </xdr:cNvSpPr>
      </xdr:nvSpPr>
      <xdr:spPr>
        <a:xfrm>
          <a:off x="314325" y="7010400"/>
          <a:ext cx="9525" cy="1743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304800</xdr:colOff>
      <xdr:row>19</xdr:row>
      <xdr:rowOff>0</xdr:rowOff>
    </xdr:from>
    <xdr:to>
      <xdr:col>2</xdr:col>
      <xdr:colOff>9525</xdr:colOff>
      <xdr:row>19</xdr:row>
      <xdr:rowOff>9525</xdr:rowOff>
    </xdr:to>
    <xdr:sp>
      <xdr:nvSpPr>
        <xdr:cNvPr id="11" name="Line 419"/>
        <xdr:cNvSpPr>
          <a:spLocks/>
        </xdr:cNvSpPr>
      </xdr:nvSpPr>
      <xdr:spPr>
        <a:xfrm>
          <a:off x="314325" y="7448550"/>
          <a:ext cx="428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304800</xdr:colOff>
      <xdr:row>20</xdr:row>
      <xdr:rowOff>0</xdr:rowOff>
    </xdr:from>
    <xdr:to>
      <xdr:col>2</xdr:col>
      <xdr:colOff>9525</xdr:colOff>
      <xdr:row>20</xdr:row>
      <xdr:rowOff>9525</xdr:rowOff>
    </xdr:to>
    <xdr:sp>
      <xdr:nvSpPr>
        <xdr:cNvPr id="12" name="Line 420"/>
        <xdr:cNvSpPr>
          <a:spLocks/>
        </xdr:cNvSpPr>
      </xdr:nvSpPr>
      <xdr:spPr>
        <a:xfrm>
          <a:off x="314325" y="7886700"/>
          <a:ext cx="428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304800</xdr:colOff>
      <xdr:row>21</xdr:row>
      <xdr:rowOff>0</xdr:rowOff>
    </xdr:from>
    <xdr:to>
      <xdr:col>2</xdr:col>
      <xdr:colOff>0</xdr:colOff>
      <xdr:row>21</xdr:row>
      <xdr:rowOff>9525</xdr:rowOff>
    </xdr:to>
    <xdr:sp>
      <xdr:nvSpPr>
        <xdr:cNvPr id="13" name="Line 421"/>
        <xdr:cNvSpPr>
          <a:spLocks/>
        </xdr:cNvSpPr>
      </xdr:nvSpPr>
      <xdr:spPr>
        <a:xfrm>
          <a:off x="314325" y="8324850"/>
          <a:ext cx="419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12</xdr:col>
      <xdr:colOff>333375</xdr:colOff>
      <xdr:row>7</xdr:row>
      <xdr:rowOff>123825</xdr:rowOff>
    </xdr:from>
    <xdr:to>
      <xdr:col>12</xdr:col>
      <xdr:colOff>1095375</xdr:colOff>
      <xdr:row>8</xdr:row>
      <xdr:rowOff>266700</xdr:rowOff>
    </xdr:to>
    <xdr:sp>
      <xdr:nvSpPr>
        <xdr:cNvPr id="14" name="TextBox 422"/>
        <xdr:cNvSpPr txBox="1">
          <a:spLocks noChangeArrowheads="1"/>
        </xdr:cNvSpPr>
      </xdr:nvSpPr>
      <xdr:spPr>
        <a:xfrm>
          <a:off x="7867650" y="2800350"/>
          <a:ext cx="76200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腹部器官</a:t>
          </a:r>
        </a:p>
      </xdr:txBody>
    </xdr:sp>
    <xdr:clientData/>
  </xdr:twoCellAnchor>
  <xdr:twoCellAnchor>
    <xdr:from>
      <xdr:col>11</xdr:col>
      <xdr:colOff>66675</xdr:colOff>
      <xdr:row>11</xdr:row>
      <xdr:rowOff>9525</xdr:rowOff>
    </xdr:from>
    <xdr:to>
      <xdr:col>11</xdr:col>
      <xdr:colOff>581025</xdr:colOff>
      <xdr:row>12</xdr:row>
      <xdr:rowOff>190500</xdr:rowOff>
    </xdr:to>
    <xdr:sp>
      <xdr:nvSpPr>
        <xdr:cNvPr id="15" name="TextBox 423"/>
        <xdr:cNvSpPr txBox="1">
          <a:spLocks noChangeArrowheads="1"/>
        </xdr:cNvSpPr>
      </xdr:nvSpPr>
      <xdr:spPr>
        <a:xfrm>
          <a:off x="6953250" y="4276725"/>
          <a:ext cx="514350" cy="5715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化验检查</a:t>
          </a:r>
        </a:p>
      </xdr:txBody>
    </xdr:sp>
    <xdr:clientData/>
  </xdr:twoCellAnchor>
  <xdr:twoCellAnchor>
    <xdr:from>
      <xdr:col>11</xdr:col>
      <xdr:colOff>66675</xdr:colOff>
      <xdr:row>13</xdr:row>
      <xdr:rowOff>66675</xdr:rowOff>
    </xdr:from>
    <xdr:to>
      <xdr:col>11</xdr:col>
      <xdr:colOff>581025</xdr:colOff>
      <xdr:row>14</xdr:row>
      <xdr:rowOff>390525</xdr:rowOff>
    </xdr:to>
    <xdr:sp>
      <xdr:nvSpPr>
        <xdr:cNvPr id="16" name="TextBox 424"/>
        <xdr:cNvSpPr txBox="1">
          <a:spLocks noChangeArrowheads="1"/>
        </xdr:cNvSpPr>
      </xdr:nvSpPr>
      <xdr:spPr>
        <a:xfrm>
          <a:off x="6953250" y="5114925"/>
          <a:ext cx="514350" cy="7143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胸部Ｘ光透视</a:t>
          </a:r>
        </a:p>
      </xdr:txBody>
    </xdr:sp>
    <xdr:clientData/>
  </xdr:twoCellAnchor>
  <xdr:twoCellAnchor>
    <xdr:from>
      <xdr:col>11</xdr:col>
      <xdr:colOff>47625</xdr:colOff>
      <xdr:row>15</xdr:row>
      <xdr:rowOff>38100</xdr:rowOff>
    </xdr:from>
    <xdr:to>
      <xdr:col>11</xdr:col>
      <xdr:colOff>619125</xdr:colOff>
      <xdr:row>16</xdr:row>
      <xdr:rowOff>200025</xdr:rowOff>
    </xdr:to>
    <xdr:sp>
      <xdr:nvSpPr>
        <xdr:cNvPr id="17" name="TextBox 425"/>
        <xdr:cNvSpPr txBox="1">
          <a:spLocks noChangeArrowheads="1"/>
        </xdr:cNvSpPr>
      </xdr:nvSpPr>
      <xdr:spPr>
        <a:xfrm>
          <a:off x="6934200" y="5915025"/>
          <a:ext cx="571500" cy="5238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其他检查</a:t>
          </a:r>
        </a:p>
      </xdr:txBody>
    </xdr:sp>
    <xdr:clientData/>
  </xdr:twoCellAnchor>
  <xdr:twoCellAnchor>
    <xdr:from>
      <xdr:col>11</xdr:col>
      <xdr:colOff>47625</xdr:colOff>
      <xdr:row>18</xdr:row>
      <xdr:rowOff>38100</xdr:rowOff>
    </xdr:from>
    <xdr:to>
      <xdr:col>11</xdr:col>
      <xdr:colOff>619125</xdr:colOff>
      <xdr:row>20</xdr:row>
      <xdr:rowOff>9525</xdr:rowOff>
    </xdr:to>
    <xdr:sp>
      <xdr:nvSpPr>
        <xdr:cNvPr id="18" name="TextBox 426"/>
        <xdr:cNvSpPr txBox="1">
          <a:spLocks noChangeArrowheads="1"/>
        </xdr:cNvSpPr>
      </xdr:nvSpPr>
      <xdr:spPr>
        <a:xfrm>
          <a:off x="6934200" y="7048500"/>
          <a:ext cx="571500" cy="8477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检查结论</a:t>
          </a:r>
        </a:p>
      </xdr:txBody>
    </xdr:sp>
    <xdr:clientData/>
  </xdr:twoCellAnchor>
  <xdr:twoCellAnchor>
    <xdr:from>
      <xdr:col>11</xdr:col>
      <xdr:colOff>47625</xdr:colOff>
      <xdr:row>21</xdr:row>
      <xdr:rowOff>114300</xdr:rowOff>
    </xdr:from>
    <xdr:to>
      <xdr:col>11</xdr:col>
      <xdr:colOff>619125</xdr:colOff>
      <xdr:row>22</xdr:row>
      <xdr:rowOff>333375</xdr:rowOff>
    </xdr:to>
    <xdr:sp>
      <xdr:nvSpPr>
        <xdr:cNvPr id="19" name="TextBox 427"/>
        <xdr:cNvSpPr txBox="1">
          <a:spLocks noChangeArrowheads="1"/>
        </xdr:cNvSpPr>
      </xdr:nvSpPr>
      <xdr:spPr>
        <a:xfrm>
          <a:off x="6934200" y="8439150"/>
          <a:ext cx="571500" cy="6381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审查单位意见</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9</xdr:row>
      <xdr:rowOff>104775</xdr:rowOff>
    </xdr:from>
    <xdr:to>
      <xdr:col>2</xdr:col>
      <xdr:colOff>161925</xdr:colOff>
      <xdr:row>9</xdr:row>
      <xdr:rowOff>228600</xdr:rowOff>
    </xdr:to>
    <xdr:sp fLocksText="0">
      <xdr:nvSpPr>
        <xdr:cNvPr id="1" name="TextBox 301"/>
        <xdr:cNvSpPr txBox="1">
          <a:spLocks noChangeArrowheads="1"/>
        </xdr:cNvSpPr>
      </xdr:nvSpPr>
      <xdr:spPr>
        <a:xfrm>
          <a:off x="1047750" y="3848100"/>
          <a:ext cx="1047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476250</xdr:colOff>
      <xdr:row>9</xdr:row>
      <xdr:rowOff>295275</xdr:rowOff>
    </xdr:from>
    <xdr:to>
      <xdr:col>3</xdr:col>
      <xdr:colOff>581025</xdr:colOff>
      <xdr:row>9</xdr:row>
      <xdr:rowOff>419100</xdr:rowOff>
    </xdr:to>
    <xdr:sp fLocksText="0">
      <xdr:nvSpPr>
        <xdr:cNvPr id="2" name="TextBox 302"/>
        <xdr:cNvSpPr txBox="1">
          <a:spLocks noChangeArrowheads="1"/>
        </xdr:cNvSpPr>
      </xdr:nvSpPr>
      <xdr:spPr>
        <a:xfrm>
          <a:off x="2162175" y="4038600"/>
          <a:ext cx="1047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85725</xdr:colOff>
      <xdr:row>9</xdr:row>
      <xdr:rowOff>304800</xdr:rowOff>
    </xdr:from>
    <xdr:to>
      <xdr:col>2</xdr:col>
      <xdr:colOff>190500</xdr:colOff>
      <xdr:row>9</xdr:row>
      <xdr:rowOff>428625</xdr:rowOff>
    </xdr:to>
    <xdr:sp fLocksText="0">
      <xdr:nvSpPr>
        <xdr:cNvPr id="3" name="TextBox 303"/>
        <xdr:cNvSpPr txBox="1">
          <a:spLocks noChangeArrowheads="1"/>
        </xdr:cNvSpPr>
      </xdr:nvSpPr>
      <xdr:spPr>
        <a:xfrm>
          <a:off x="1076325" y="4048125"/>
          <a:ext cx="1047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9</xdr:row>
      <xdr:rowOff>104775</xdr:rowOff>
    </xdr:from>
    <xdr:to>
      <xdr:col>3</xdr:col>
      <xdr:colOff>514350</xdr:colOff>
      <xdr:row>9</xdr:row>
      <xdr:rowOff>228600</xdr:rowOff>
    </xdr:to>
    <xdr:sp fLocksText="0">
      <xdr:nvSpPr>
        <xdr:cNvPr id="4" name="TextBox 304"/>
        <xdr:cNvSpPr txBox="1">
          <a:spLocks noChangeArrowheads="1"/>
        </xdr:cNvSpPr>
      </xdr:nvSpPr>
      <xdr:spPr>
        <a:xfrm>
          <a:off x="2095500" y="3848100"/>
          <a:ext cx="1047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581025</xdr:rowOff>
    </xdr:from>
    <xdr:to>
      <xdr:col>1</xdr:col>
      <xdr:colOff>190500</xdr:colOff>
      <xdr:row>4</xdr:row>
      <xdr:rowOff>9525</xdr:rowOff>
    </xdr:to>
    <xdr:sp>
      <xdr:nvSpPr>
        <xdr:cNvPr id="1" name="Line 151"/>
        <xdr:cNvSpPr>
          <a:spLocks/>
        </xdr:cNvSpPr>
      </xdr:nvSpPr>
      <xdr:spPr>
        <a:xfrm flipH="1" flipV="1">
          <a:off x="0" y="581025"/>
          <a:ext cx="685800"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495300</xdr:colOff>
      <xdr:row>1</xdr:row>
      <xdr:rowOff>0</xdr:rowOff>
    </xdr:from>
    <xdr:to>
      <xdr:col>2</xdr:col>
      <xdr:colOff>0</xdr:colOff>
      <xdr:row>4</xdr:row>
      <xdr:rowOff>19050</xdr:rowOff>
    </xdr:to>
    <xdr:sp>
      <xdr:nvSpPr>
        <xdr:cNvPr id="2" name="Line 152"/>
        <xdr:cNvSpPr>
          <a:spLocks/>
        </xdr:cNvSpPr>
      </xdr:nvSpPr>
      <xdr:spPr>
        <a:xfrm>
          <a:off x="495300" y="590550"/>
          <a:ext cx="238125"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1</xdr:col>
      <xdr:colOff>19050</xdr:colOff>
      <xdr:row>5</xdr:row>
      <xdr:rowOff>0</xdr:rowOff>
    </xdr:to>
    <xdr:sp>
      <xdr:nvSpPr>
        <xdr:cNvPr id="1" name="Line 151"/>
        <xdr:cNvSpPr>
          <a:spLocks/>
        </xdr:cNvSpPr>
      </xdr:nvSpPr>
      <xdr:spPr>
        <a:xfrm>
          <a:off x="9525" y="609600"/>
          <a:ext cx="714375" cy="1181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485775</xdr:colOff>
      <xdr:row>1</xdr:row>
      <xdr:rowOff>0</xdr:rowOff>
    </xdr:from>
    <xdr:to>
      <xdr:col>1</xdr:col>
      <xdr:colOff>0</xdr:colOff>
      <xdr:row>5</xdr:row>
      <xdr:rowOff>0</xdr:rowOff>
    </xdr:to>
    <xdr:sp>
      <xdr:nvSpPr>
        <xdr:cNvPr id="2" name="Line 152"/>
        <xdr:cNvSpPr>
          <a:spLocks/>
        </xdr:cNvSpPr>
      </xdr:nvSpPr>
      <xdr:spPr>
        <a:xfrm flipH="1" flipV="1">
          <a:off x="485775" y="590550"/>
          <a:ext cx="219075" cy="1200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1</xdr:col>
      <xdr:colOff>19050</xdr:colOff>
      <xdr:row>5</xdr:row>
      <xdr:rowOff>9525</xdr:rowOff>
    </xdr:to>
    <xdr:sp>
      <xdr:nvSpPr>
        <xdr:cNvPr id="1" name="Line 376"/>
        <xdr:cNvSpPr>
          <a:spLocks/>
        </xdr:cNvSpPr>
      </xdr:nvSpPr>
      <xdr:spPr>
        <a:xfrm>
          <a:off x="9525" y="609600"/>
          <a:ext cx="714375" cy="1352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xdr:row>
      <xdr:rowOff>19050</xdr:rowOff>
    </xdr:from>
    <xdr:to>
      <xdr:col>1</xdr:col>
      <xdr:colOff>19050</xdr:colOff>
      <xdr:row>5</xdr:row>
      <xdr:rowOff>9525</xdr:rowOff>
    </xdr:to>
    <xdr:sp>
      <xdr:nvSpPr>
        <xdr:cNvPr id="2" name="Line 377"/>
        <xdr:cNvSpPr>
          <a:spLocks/>
        </xdr:cNvSpPr>
      </xdr:nvSpPr>
      <xdr:spPr>
        <a:xfrm>
          <a:off x="9525" y="609600"/>
          <a:ext cx="714375" cy="1352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476250</xdr:colOff>
      <xdr:row>1</xdr:row>
      <xdr:rowOff>0</xdr:rowOff>
    </xdr:from>
    <xdr:to>
      <xdr:col>1</xdr:col>
      <xdr:colOff>57150</xdr:colOff>
      <xdr:row>5</xdr:row>
      <xdr:rowOff>0</xdr:rowOff>
    </xdr:to>
    <xdr:sp>
      <xdr:nvSpPr>
        <xdr:cNvPr id="3" name="Line 378"/>
        <xdr:cNvSpPr>
          <a:spLocks/>
        </xdr:cNvSpPr>
      </xdr:nvSpPr>
      <xdr:spPr>
        <a:xfrm flipH="1" flipV="1">
          <a:off x="476250" y="590550"/>
          <a:ext cx="28575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xdr:row>
      <xdr:rowOff>19050</xdr:rowOff>
    </xdr:from>
    <xdr:to>
      <xdr:col>1</xdr:col>
      <xdr:colOff>19050</xdr:colOff>
      <xdr:row>5</xdr:row>
      <xdr:rowOff>0</xdr:rowOff>
    </xdr:to>
    <xdr:sp>
      <xdr:nvSpPr>
        <xdr:cNvPr id="4" name="Line 379"/>
        <xdr:cNvSpPr>
          <a:spLocks/>
        </xdr:cNvSpPr>
      </xdr:nvSpPr>
      <xdr:spPr>
        <a:xfrm>
          <a:off x="9525" y="609600"/>
          <a:ext cx="714375" cy="1343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476250</xdr:colOff>
      <xdr:row>1</xdr:row>
      <xdr:rowOff>0</xdr:rowOff>
    </xdr:from>
    <xdr:to>
      <xdr:col>1</xdr:col>
      <xdr:colOff>0</xdr:colOff>
      <xdr:row>5</xdr:row>
      <xdr:rowOff>0</xdr:rowOff>
    </xdr:to>
    <xdr:sp>
      <xdr:nvSpPr>
        <xdr:cNvPr id="5" name="Line 380"/>
        <xdr:cNvSpPr>
          <a:spLocks/>
        </xdr:cNvSpPr>
      </xdr:nvSpPr>
      <xdr:spPr>
        <a:xfrm flipH="1" flipV="1">
          <a:off x="476250" y="590550"/>
          <a:ext cx="22860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0</xdr:col>
      <xdr:colOff>266700</xdr:colOff>
      <xdr:row>6</xdr:row>
      <xdr:rowOff>352425</xdr:rowOff>
    </xdr:to>
    <xdr:sp>
      <xdr:nvSpPr>
        <xdr:cNvPr id="1" name="TextBox 451"/>
        <xdr:cNvSpPr txBox="1">
          <a:spLocks noChangeArrowheads="1"/>
        </xdr:cNvSpPr>
      </xdr:nvSpPr>
      <xdr:spPr>
        <a:xfrm>
          <a:off x="28575" y="742950"/>
          <a:ext cx="238125" cy="1971675"/>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宋体"/>
              <a:ea typeface="宋体"/>
              <a:cs typeface="宋体"/>
            </a:rPr>
            <a:t>内退
</a:t>
          </a:r>
          <a:r>
            <a:rPr lang="en-US" cap="none" sz="1200" b="0" i="0" u="none" baseline="0">
              <a:solidFill>
                <a:srgbClr val="000000"/>
              </a:solidFill>
              <a:latin typeface="宋体"/>
              <a:ea typeface="宋体"/>
              <a:cs typeface="宋体"/>
            </a:rPr>
            <a:t>人员基本
</a:t>
          </a:r>
          <a:r>
            <a:rPr lang="en-US" cap="none" sz="1200" b="0" i="0" u="none" baseline="0">
              <a:solidFill>
                <a:srgbClr val="000000"/>
              </a:solidFill>
              <a:latin typeface="宋体"/>
              <a:ea typeface="宋体"/>
              <a:cs typeface="宋体"/>
            </a:rPr>
            <a:t>情况</a:t>
          </a:r>
        </a:p>
      </xdr:txBody>
    </xdr:sp>
    <xdr:clientData/>
  </xdr:twoCellAnchor>
  <xdr:twoCellAnchor>
    <xdr:from>
      <xdr:col>0</xdr:col>
      <xdr:colOff>161925</xdr:colOff>
      <xdr:row>10</xdr:row>
      <xdr:rowOff>266700</xdr:rowOff>
    </xdr:from>
    <xdr:to>
      <xdr:col>1</xdr:col>
      <xdr:colOff>552450</xdr:colOff>
      <xdr:row>10</xdr:row>
      <xdr:rowOff>1038225</xdr:rowOff>
    </xdr:to>
    <xdr:sp>
      <xdr:nvSpPr>
        <xdr:cNvPr id="2" name="TextBox 452"/>
        <xdr:cNvSpPr txBox="1">
          <a:spLocks noChangeArrowheads="1"/>
        </xdr:cNvSpPr>
      </xdr:nvSpPr>
      <xdr:spPr>
        <a:xfrm>
          <a:off x="161925" y="6038850"/>
          <a:ext cx="676275" cy="7715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原工作单位意见</a:t>
          </a:r>
        </a:p>
      </xdr:txBody>
    </xdr:sp>
    <xdr:clientData/>
  </xdr:twoCellAnchor>
  <xdr:twoCellAnchor>
    <xdr:from>
      <xdr:col>0</xdr:col>
      <xdr:colOff>57150</xdr:colOff>
      <xdr:row>11</xdr:row>
      <xdr:rowOff>190500</xdr:rowOff>
    </xdr:from>
    <xdr:to>
      <xdr:col>1</xdr:col>
      <xdr:colOff>609600</xdr:colOff>
      <xdr:row>11</xdr:row>
      <xdr:rowOff>914400</xdr:rowOff>
    </xdr:to>
    <xdr:sp>
      <xdr:nvSpPr>
        <xdr:cNvPr id="3" name="TextBox 453"/>
        <xdr:cNvSpPr txBox="1">
          <a:spLocks noChangeArrowheads="1"/>
        </xdr:cNvSpPr>
      </xdr:nvSpPr>
      <xdr:spPr>
        <a:xfrm>
          <a:off x="57150" y="7391400"/>
          <a:ext cx="838200" cy="7239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原工作单位</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经理批示</a:t>
          </a:r>
        </a:p>
      </xdr:txBody>
    </xdr:sp>
    <xdr:clientData/>
  </xdr:twoCellAnchor>
  <xdr:twoCellAnchor>
    <xdr:from>
      <xdr:col>0</xdr:col>
      <xdr:colOff>142875</xdr:colOff>
      <xdr:row>12</xdr:row>
      <xdr:rowOff>0</xdr:rowOff>
    </xdr:from>
    <xdr:to>
      <xdr:col>1</xdr:col>
      <xdr:colOff>533400</xdr:colOff>
      <xdr:row>12</xdr:row>
      <xdr:rowOff>9525</xdr:rowOff>
    </xdr:to>
    <xdr:sp>
      <xdr:nvSpPr>
        <xdr:cNvPr id="4" name="TextBox 454"/>
        <xdr:cNvSpPr txBox="1">
          <a:spLocks noChangeArrowheads="1"/>
        </xdr:cNvSpPr>
      </xdr:nvSpPr>
      <xdr:spPr>
        <a:xfrm>
          <a:off x="142875" y="8810625"/>
          <a:ext cx="676275" cy="95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集团劳资处批示</a:t>
          </a:r>
        </a:p>
      </xdr:txBody>
    </xdr:sp>
    <xdr:clientData/>
  </xdr:twoCellAnchor>
  <xdr:twoCellAnchor>
    <xdr:from>
      <xdr:col>0</xdr:col>
      <xdr:colOff>180975</xdr:colOff>
      <xdr:row>12</xdr:row>
      <xdr:rowOff>0</xdr:rowOff>
    </xdr:from>
    <xdr:to>
      <xdr:col>1</xdr:col>
      <xdr:colOff>571500</xdr:colOff>
      <xdr:row>12</xdr:row>
      <xdr:rowOff>9525</xdr:rowOff>
    </xdr:to>
    <xdr:sp>
      <xdr:nvSpPr>
        <xdr:cNvPr id="5" name="TextBox 455"/>
        <xdr:cNvSpPr txBox="1">
          <a:spLocks noChangeArrowheads="1"/>
        </xdr:cNvSpPr>
      </xdr:nvSpPr>
      <xdr:spPr>
        <a:xfrm>
          <a:off x="180975" y="8810625"/>
          <a:ext cx="676275" cy="95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有关部门签字</a:t>
          </a:r>
        </a:p>
      </xdr:txBody>
    </xdr:sp>
    <xdr:clientData/>
  </xdr:twoCellAnchor>
  <xdr:twoCellAnchor>
    <xdr:from>
      <xdr:col>6</xdr:col>
      <xdr:colOff>342900</xdr:colOff>
      <xdr:row>12</xdr:row>
      <xdr:rowOff>0</xdr:rowOff>
    </xdr:from>
    <xdr:to>
      <xdr:col>6</xdr:col>
      <xdr:colOff>352425</xdr:colOff>
      <xdr:row>12</xdr:row>
      <xdr:rowOff>9525</xdr:rowOff>
    </xdr:to>
    <xdr:sp>
      <xdr:nvSpPr>
        <xdr:cNvPr id="6" name="Line 456"/>
        <xdr:cNvSpPr>
          <a:spLocks/>
        </xdr:cNvSpPr>
      </xdr:nvSpPr>
      <xdr:spPr>
        <a:xfrm>
          <a:off x="4191000" y="8810625"/>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3</xdr:row>
      <xdr:rowOff>28575</xdr:rowOff>
    </xdr:from>
    <xdr:to>
      <xdr:col>5</xdr:col>
      <xdr:colOff>228600</xdr:colOff>
      <xdr:row>6</xdr:row>
      <xdr:rowOff>19050</xdr:rowOff>
    </xdr:to>
    <xdr:sp>
      <xdr:nvSpPr>
        <xdr:cNvPr id="1" name="Line 151"/>
        <xdr:cNvSpPr>
          <a:spLocks/>
        </xdr:cNvSpPr>
      </xdr:nvSpPr>
      <xdr:spPr>
        <a:xfrm>
          <a:off x="4133850" y="1085850"/>
          <a:ext cx="9525" cy="914400"/>
        </a:xfrm>
        <a:prstGeom prst="line">
          <a:avLst/>
        </a:prstGeom>
        <a:noFill/>
        <a:ln w="381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16</xdr:row>
      <xdr:rowOff>28575</xdr:rowOff>
    </xdr:from>
    <xdr:to>
      <xdr:col>5</xdr:col>
      <xdr:colOff>238125</xdr:colOff>
      <xdr:row>18</xdr:row>
      <xdr:rowOff>0</xdr:rowOff>
    </xdr:to>
    <xdr:sp>
      <xdr:nvSpPr>
        <xdr:cNvPr id="2" name="Line 152"/>
        <xdr:cNvSpPr>
          <a:spLocks/>
        </xdr:cNvSpPr>
      </xdr:nvSpPr>
      <xdr:spPr>
        <a:xfrm>
          <a:off x="4143375" y="5229225"/>
          <a:ext cx="9525" cy="476250"/>
        </a:xfrm>
        <a:prstGeom prst="line">
          <a:avLst/>
        </a:prstGeom>
        <a:noFill/>
        <a:ln w="381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0</xdr:rowOff>
    </xdr:from>
    <xdr:to>
      <xdr:col>0</xdr:col>
      <xdr:colOff>381000</xdr:colOff>
      <xdr:row>6</xdr:row>
      <xdr:rowOff>28575</xdr:rowOff>
    </xdr:to>
    <xdr:sp>
      <xdr:nvSpPr>
        <xdr:cNvPr id="1" name="Line 151"/>
        <xdr:cNvSpPr>
          <a:spLocks/>
        </xdr:cNvSpPr>
      </xdr:nvSpPr>
      <xdr:spPr>
        <a:xfrm>
          <a:off x="371475" y="0"/>
          <a:ext cx="9525" cy="2124075"/>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333375</xdr:colOff>
      <xdr:row>10</xdr:row>
      <xdr:rowOff>66675</xdr:rowOff>
    </xdr:from>
    <xdr:to>
      <xdr:col>0</xdr:col>
      <xdr:colOff>342900</xdr:colOff>
      <xdr:row>16</xdr:row>
      <xdr:rowOff>57150</xdr:rowOff>
    </xdr:to>
    <xdr:sp>
      <xdr:nvSpPr>
        <xdr:cNvPr id="2" name="Line 152"/>
        <xdr:cNvSpPr>
          <a:spLocks/>
        </xdr:cNvSpPr>
      </xdr:nvSpPr>
      <xdr:spPr>
        <a:xfrm>
          <a:off x="333375" y="4238625"/>
          <a:ext cx="9525" cy="1619250"/>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0</xdr:rowOff>
    </xdr:from>
    <xdr:to>
      <xdr:col>1</xdr:col>
      <xdr:colOff>323850</xdr:colOff>
      <xdr:row>17</xdr:row>
      <xdr:rowOff>0</xdr:rowOff>
    </xdr:to>
    <xdr:sp>
      <xdr:nvSpPr>
        <xdr:cNvPr id="1" name="Line 402"/>
        <xdr:cNvSpPr>
          <a:spLocks/>
        </xdr:cNvSpPr>
      </xdr:nvSpPr>
      <xdr:spPr>
        <a:xfrm>
          <a:off x="323850" y="2905125"/>
          <a:ext cx="9525" cy="381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390525</xdr:colOff>
      <xdr:row>8</xdr:row>
      <xdr:rowOff>152400</xdr:rowOff>
    </xdr:from>
    <xdr:to>
      <xdr:col>1</xdr:col>
      <xdr:colOff>676275</xdr:colOff>
      <xdr:row>11</xdr:row>
      <xdr:rowOff>114300</xdr:rowOff>
    </xdr:to>
    <xdr:sp>
      <xdr:nvSpPr>
        <xdr:cNvPr id="2" name="TextBox 403"/>
        <xdr:cNvSpPr txBox="1">
          <a:spLocks noChangeArrowheads="1"/>
        </xdr:cNvSpPr>
      </xdr:nvSpPr>
      <xdr:spPr>
        <a:xfrm>
          <a:off x="400050" y="3057525"/>
          <a:ext cx="285750" cy="12096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眼</a:t>
          </a:r>
        </a:p>
      </xdr:txBody>
    </xdr:sp>
    <xdr:clientData/>
  </xdr:twoCellAnchor>
  <xdr:twoCellAnchor>
    <xdr:from>
      <xdr:col>1</xdr:col>
      <xdr:colOff>314325</xdr:colOff>
      <xdr:row>12</xdr:row>
      <xdr:rowOff>0</xdr:rowOff>
    </xdr:from>
    <xdr:to>
      <xdr:col>2</xdr:col>
      <xdr:colOff>19050</xdr:colOff>
      <xdr:row>12</xdr:row>
      <xdr:rowOff>9525</xdr:rowOff>
    </xdr:to>
    <xdr:sp>
      <xdr:nvSpPr>
        <xdr:cNvPr id="3" name="Line 404"/>
        <xdr:cNvSpPr>
          <a:spLocks/>
        </xdr:cNvSpPr>
      </xdr:nvSpPr>
      <xdr:spPr>
        <a:xfrm>
          <a:off x="323850" y="4581525"/>
          <a:ext cx="428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304800</xdr:colOff>
      <xdr:row>8</xdr:row>
      <xdr:rowOff>0</xdr:rowOff>
    </xdr:from>
    <xdr:to>
      <xdr:col>6</xdr:col>
      <xdr:colOff>314325</xdr:colOff>
      <xdr:row>10</xdr:row>
      <xdr:rowOff>0</xdr:rowOff>
    </xdr:to>
    <xdr:sp>
      <xdr:nvSpPr>
        <xdr:cNvPr id="4" name="Line 405"/>
        <xdr:cNvSpPr>
          <a:spLocks/>
        </xdr:cNvSpPr>
      </xdr:nvSpPr>
      <xdr:spPr>
        <a:xfrm>
          <a:off x="3562350" y="2905125"/>
          <a:ext cx="9525" cy="819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342900</xdr:colOff>
      <xdr:row>8</xdr:row>
      <xdr:rowOff>0</xdr:rowOff>
    </xdr:from>
    <xdr:to>
      <xdr:col>7</xdr:col>
      <xdr:colOff>352425</xdr:colOff>
      <xdr:row>10</xdr:row>
      <xdr:rowOff>9525</xdr:rowOff>
    </xdr:to>
    <xdr:sp>
      <xdr:nvSpPr>
        <xdr:cNvPr id="5" name="Line 406"/>
        <xdr:cNvSpPr>
          <a:spLocks/>
        </xdr:cNvSpPr>
      </xdr:nvSpPr>
      <xdr:spPr>
        <a:xfrm flipH="1">
          <a:off x="4391025" y="2905125"/>
          <a:ext cx="9525" cy="828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381000</xdr:colOff>
      <xdr:row>12</xdr:row>
      <xdr:rowOff>47625</xdr:rowOff>
    </xdr:from>
    <xdr:to>
      <xdr:col>1</xdr:col>
      <xdr:colOff>657225</xdr:colOff>
      <xdr:row>13</xdr:row>
      <xdr:rowOff>228600</xdr:rowOff>
    </xdr:to>
    <xdr:sp>
      <xdr:nvSpPr>
        <xdr:cNvPr id="6" name="TextBox 407"/>
        <xdr:cNvSpPr txBox="1">
          <a:spLocks noChangeArrowheads="1"/>
        </xdr:cNvSpPr>
      </xdr:nvSpPr>
      <xdr:spPr>
        <a:xfrm>
          <a:off x="390525" y="4629150"/>
          <a:ext cx="276225" cy="6096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耳</a:t>
          </a:r>
        </a:p>
      </xdr:txBody>
    </xdr:sp>
    <xdr:clientData/>
  </xdr:twoCellAnchor>
  <xdr:twoCellAnchor>
    <xdr:from>
      <xdr:col>1</xdr:col>
      <xdr:colOff>314325</xdr:colOff>
      <xdr:row>14</xdr:row>
      <xdr:rowOff>0</xdr:rowOff>
    </xdr:from>
    <xdr:to>
      <xdr:col>2</xdr:col>
      <xdr:colOff>9525</xdr:colOff>
      <xdr:row>14</xdr:row>
      <xdr:rowOff>9525</xdr:rowOff>
    </xdr:to>
    <xdr:sp>
      <xdr:nvSpPr>
        <xdr:cNvPr id="7" name="Line 408"/>
        <xdr:cNvSpPr>
          <a:spLocks/>
        </xdr:cNvSpPr>
      </xdr:nvSpPr>
      <xdr:spPr>
        <a:xfrm>
          <a:off x="323850" y="5438775"/>
          <a:ext cx="419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314325</xdr:colOff>
      <xdr:row>15</xdr:row>
      <xdr:rowOff>0</xdr:rowOff>
    </xdr:from>
    <xdr:to>
      <xdr:col>2</xdr:col>
      <xdr:colOff>0</xdr:colOff>
      <xdr:row>15</xdr:row>
      <xdr:rowOff>9525</xdr:rowOff>
    </xdr:to>
    <xdr:sp>
      <xdr:nvSpPr>
        <xdr:cNvPr id="8" name="Line 409"/>
        <xdr:cNvSpPr>
          <a:spLocks/>
        </xdr:cNvSpPr>
      </xdr:nvSpPr>
      <xdr:spPr>
        <a:xfrm>
          <a:off x="323850" y="5867400"/>
          <a:ext cx="4095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314325</xdr:colOff>
      <xdr:row>16</xdr:row>
      <xdr:rowOff>0</xdr:rowOff>
    </xdr:from>
    <xdr:to>
      <xdr:col>2</xdr:col>
      <xdr:colOff>9525</xdr:colOff>
      <xdr:row>16</xdr:row>
      <xdr:rowOff>9525</xdr:rowOff>
    </xdr:to>
    <xdr:sp>
      <xdr:nvSpPr>
        <xdr:cNvPr id="9" name="Line 410"/>
        <xdr:cNvSpPr>
          <a:spLocks/>
        </xdr:cNvSpPr>
      </xdr:nvSpPr>
      <xdr:spPr>
        <a:xfrm>
          <a:off x="323850" y="6296025"/>
          <a:ext cx="419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304800</xdr:colOff>
      <xdr:row>18</xdr:row>
      <xdr:rowOff>0</xdr:rowOff>
    </xdr:from>
    <xdr:to>
      <xdr:col>1</xdr:col>
      <xdr:colOff>314325</xdr:colOff>
      <xdr:row>22</xdr:row>
      <xdr:rowOff>9525</xdr:rowOff>
    </xdr:to>
    <xdr:sp>
      <xdr:nvSpPr>
        <xdr:cNvPr id="10" name="Line 411"/>
        <xdr:cNvSpPr>
          <a:spLocks/>
        </xdr:cNvSpPr>
      </xdr:nvSpPr>
      <xdr:spPr>
        <a:xfrm>
          <a:off x="314325" y="7134225"/>
          <a:ext cx="9525" cy="2066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304800</xdr:colOff>
      <xdr:row>19</xdr:row>
      <xdr:rowOff>0</xdr:rowOff>
    </xdr:from>
    <xdr:to>
      <xdr:col>2</xdr:col>
      <xdr:colOff>9525</xdr:colOff>
      <xdr:row>19</xdr:row>
      <xdr:rowOff>9525</xdr:rowOff>
    </xdr:to>
    <xdr:sp>
      <xdr:nvSpPr>
        <xdr:cNvPr id="11" name="Line 412"/>
        <xdr:cNvSpPr>
          <a:spLocks/>
        </xdr:cNvSpPr>
      </xdr:nvSpPr>
      <xdr:spPr>
        <a:xfrm>
          <a:off x="314325" y="7648575"/>
          <a:ext cx="428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304800</xdr:colOff>
      <xdr:row>20</xdr:row>
      <xdr:rowOff>0</xdr:rowOff>
    </xdr:from>
    <xdr:to>
      <xdr:col>2</xdr:col>
      <xdr:colOff>9525</xdr:colOff>
      <xdr:row>20</xdr:row>
      <xdr:rowOff>9525</xdr:rowOff>
    </xdr:to>
    <xdr:sp>
      <xdr:nvSpPr>
        <xdr:cNvPr id="12" name="Line 413"/>
        <xdr:cNvSpPr>
          <a:spLocks/>
        </xdr:cNvSpPr>
      </xdr:nvSpPr>
      <xdr:spPr>
        <a:xfrm>
          <a:off x="314325" y="8162925"/>
          <a:ext cx="428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304800</xdr:colOff>
      <xdr:row>21</xdr:row>
      <xdr:rowOff>0</xdr:rowOff>
    </xdr:from>
    <xdr:to>
      <xdr:col>2</xdr:col>
      <xdr:colOff>0</xdr:colOff>
      <xdr:row>21</xdr:row>
      <xdr:rowOff>9525</xdr:rowOff>
    </xdr:to>
    <xdr:sp>
      <xdr:nvSpPr>
        <xdr:cNvPr id="13" name="Line 414"/>
        <xdr:cNvSpPr>
          <a:spLocks/>
        </xdr:cNvSpPr>
      </xdr:nvSpPr>
      <xdr:spPr>
        <a:xfrm>
          <a:off x="314325" y="8677275"/>
          <a:ext cx="419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7</xdr:row>
      <xdr:rowOff>76200</xdr:rowOff>
    </xdr:from>
    <xdr:to>
      <xdr:col>11</xdr:col>
      <xdr:colOff>9525</xdr:colOff>
      <xdr:row>8</xdr:row>
      <xdr:rowOff>219075</xdr:rowOff>
    </xdr:to>
    <xdr:sp>
      <xdr:nvSpPr>
        <xdr:cNvPr id="14" name="TextBox 415"/>
        <xdr:cNvSpPr txBox="1">
          <a:spLocks noChangeArrowheads="1"/>
        </xdr:cNvSpPr>
      </xdr:nvSpPr>
      <xdr:spPr>
        <a:xfrm>
          <a:off x="7124700" y="2562225"/>
          <a:ext cx="9525"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腹部器官</a:t>
          </a:r>
        </a:p>
      </xdr:txBody>
    </xdr:sp>
    <xdr:clientData/>
  </xdr:twoCellAnchor>
  <xdr:twoCellAnchor>
    <xdr:from>
      <xdr:col>11</xdr:col>
      <xdr:colOff>0</xdr:colOff>
      <xdr:row>11</xdr:row>
      <xdr:rowOff>9525</xdr:rowOff>
    </xdr:from>
    <xdr:to>
      <xdr:col>11</xdr:col>
      <xdr:colOff>9525</xdr:colOff>
      <xdr:row>12</xdr:row>
      <xdr:rowOff>190500</xdr:rowOff>
    </xdr:to>
    <xdr:sp>
      <xdr:nvSpPr>
        <xdr:cNvPr id="15" name="TextBox 416"/>
        <xdr:cNvSpPr txBox="1">
          <a:spLocks noChangeArrowheads="1"/>
        </xdr:cNvSpPr>
      </xdr:nvSpPr>
      <xdr:spPr>
        <a:xfrm>
          <a:off x="7124700" y="4162425"/>
          <a:ext cx="9525" cy="6096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化验检查</a:t>
          </a:r>
        </a:p>
      </xdr:txBody>
    </xdr:sp>
    <xdr:clientData/>
  </xdr:twoCellAnchor>
  <xdr:twoCellAnchor>
    <xdr:from>
      <xdr:col>11</xdr:col>
      <xdr:colOff>0</xdr:colOff>
      <xdr:row>13</xdr:row>
      <xdr:rowOff>66675</xdr:rowOff>
    </xdr:from>
    <xdr:to>
      <xdr:col>11</xdr:col>
      <xdr:colOff>9525</xdr:colOff>
      <xdr:row>14</xdr:row>
      <xdr:rowOff>390525</xdr:rowOff>
    </xdr:to>
    <xdr:sp>
      <xdr:nvSpPr>
        <xdr:cNvPr id="16" name="TextBox 417"/>
        <xdr:cNvSpPr txBox="1">
          <a:spLocks noChangeArrowheads="1"/>
        </xdr:cNvSpPr>
      </xdr:nvSpPr>
      <xdr:spPr>
        <a:xfrm>
          <a:off x="7124700" y="5076825"/>
          <a:ext cx="9525" cy="7524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胸部Ｘ光透视</a:t>
          </a:r>
        </a:p>
      </xdr:txBody>
    </xdr:sp>
    <xdr:clientData/>
  </xdr:twoCellAnchor>
  <xdr:twoCellAnchor>
    <xdr:from>
      <xdr:col>11</xdr:col>
      <xdr:colOff>0</xdr:colOff>
      <xdr:row>15</xdr:row>
      <xdr:rowOff>38100</xdr:rowOff>
    </xdr:from>
    <xdr:to>
      <xdr:col>11</xdr:col>
      <xdr:colOff>9525</xdr:colOff>
      <xdr:row>16</xdr:row>
      <xdr:rowOff>200025</xdr:rowOff>
    </xdr:to>
    <xdr:sp>
      <xdr:nvSpPr>
        <xdr:cNvPr id="17" name="TextBox 418"/>
        <xdr:cNvSpPr txBox="1">
          <a:spLocks noChangeArrowheads="1"/>
        </xdr:cNvSpPr>
      </xdr:nvSpPr>
      <xdr:spPr>
        <a:xfrm>
          <a:off x="7124700" y="5905500"/>
          <a:ext cx="9525" cy="59055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其他检查</a:t>
          </a:r>
        </a:p>
      </xdr:txBody>
    </xdr:sp>
    <xdr:clientData/>
  </xdr:twoCellAnchor>
  <xdr:twoCellAnchor>
    <xdr:from>
      <xdr:col>11</xdr:col>
      <xdr:colOff>0</xdr:colOff>
      <xdr:row>18</xdr:row>
      <xdr:rowOff>38100</xdr:rowOff>
    </xdr:from>
    <xdr:to>
      <xdr:col>11</xdr:col>
      <xdr:colOff>9525</xdr:colOff>
      <xdr:row>20</xdr:row>
      <xdr:rowOff>9525</xdr:rowOff>
    </xdr:to>
    <xdr:sp>
      <xdr:nvSpPr>
        <xdr:cNvPr id="18" name="TextBox 419"/>
        <xdr:cNvSpPr txBox="1">
          <a:spLocks noChangeArrowheads="1"/>
        </xdr:cNvSpPr>
      </xdr:nvSpPr>
      <xdr:spPr>
        <a:xfrm>
          <a:off x="7124700" y="7172325"/>
          <a:ext cx="9525" cy="10001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检查结论</a:t>
          </a:r>
        </a:p>
      </xdr:txBody>
    </xdr:sp>
    <xdr:clientData/>
  </xdr:twoCellAnchor>
  <xdr:twoCellAnchor>
    <xdr:from>
      <xdr:col>11</xdr:col>
      <xdr:colOff>0</xdr:colOff>
      <xdr:row>21</xdr:row>
      <xdr:rowOff>114300</xdr:rowOff>
    </xdr:from>
    <xdr:to>
      <xdr:col>11</xdr:col>
      <xdr:colOff>9525</xdr:colOff>
      <xdr:row>22</xdr:row>
      <xdr:rowOff>333375</xdr:rowOff>
    </xdr:to>
    <xdr:sp>
      <xdr:nvSpPr>
        <xdr:cNvPr id="19" name="TextBox 420"/>
        <xdr:cNvSpPr txBox="1">
          <a:spLocks noChangeArrowheads="1"/>
        </xdr:cNvSpPr>
      </xdr:nvSpPr>
      <xdr:spPr>
        <a:xfrm>
          <a:off x="7124700" y="8791575"/>
          <a:ext cx="9525" cy="7334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审查单位意见</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9525</xdr:colOff>
      <xdr:row>17</xdr:row>
      <xdr:rowOff>0</xdr:rowOff>
    </xdr:to>
    <xdr:sp>
      <xdr:nvSpPr>
        <xdr:cNvPr id="1" name="Line 402"/>
        <xdr:cNvSpPr>
          <a:spLocks/>
        </xdr:cNvSpPr>
      </xdr:nvSpPr>
      <xdr:spPr>
        <a:xfrm>
          <a:off x="9525" y="3009900"/>
          <a:ext cx="9525" cy="3505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8</xdr:row>
      <xdr:rowOff>152400</xdr:rowOff>
    </xdr:from>
    <xdr:to>
      <xdr:col>1</xdr:col>
      <xdr:colOff>9525</xdr:colOff>
      <xdr:row>11</xdr:row>
      <xdr:rowOff>114300</xdr:rowOff>
    </xdr:to>
    <xdr:sp>
      <xdr:nvSpPr>
        <xdr:cNvPr id="2" name="TextBox 403"/>
        <xdr:cNvSpPr txBox="1">
          <a:spLocks noChangeArrowheads="1"/>
        </xdr:cNvSpPr>
      </xdr:nvSpPr>
      <xdr:spPr>
        <a:xfrm>
          <a:off x="9525" y="3162300"/>
          <a:ext cx="9525" cy="11334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眼</a:t>
          </a:r>
        </a:p>
      </xdr:txBody>
    </xdr:sp>
    <xdr:clientData/>
  </xdr:twoCellAnchor>
  <xdr:twoCellAnchor>
    <xdr:from>
      <xdr:col>1</xdr:col>
      <xdr:colOff>0</xdr:colOff>
      <xdr:row>12</xdr:row>
      <xdr:rowOff>0</xdr:rowOff>
    </xdr:from>
    <xdr:to>
      <xdr:col>1</xdr:col>
      <xdr:colOff>9525</xdr:colOff>
      <xdr:row>12</xdr:row>
      <xdr:rowOff>9525</xdr:rowOff>
    </xdr:to>
    <xdr:sp>
      <xdr:nvSpPr>
        <xdr:cNvPr id="3" name="Line 404"/>
        <xdr:cNvSpPr>
          <a:spLocks/>
        </xdr:cNvSpPr>
      </xdr:nvSpPr>
      <xdr:spPr>
        <a:xfrm>
          <a:off x="9525" y="457200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8</xdr:row>
      <xdr:rowOff>0</xdr:rowOff>
    </xdr:from>
    <xdr:to>
      <xdr:col>1</xdr:col>
      <xdr:colOff>9525</xdr:colOff>
      <xdr:row>10</xdr:row>
      <xdr:rowOff>0</xdr:rowOff>
    </xdr:to>
    <xdr:sp>
      <xdr:nvSpPr>
        <xdr:cNvPr id="4" name="Line 405"/>
        <xdr:cNvSpPr>
          <a:spLocks/>
        </xdr:cNvSpPr>
      </xdr:nvSpPr>
      <xdr:spPr>
        <a:xfrm>
          <a:off x="9525" y="3009900"/>
          <a:ext cx="9525" cy="781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8</xdr:row>
      <xdr:rowOff>0</xdr:rowOff>
    </xdr:from>
    <xdr:to>
      <xdr:col>1</xdr:col>
      <xdr:colOff>9525</xdr:colOff>
      <xdr:row>10</xdr:row>
      <xdr:rowOff>9525</xdr:rowOff>
    </xdr:to>
    <xdr:sp>
      <xdr:nvSpPr>
        <xdr:cNvPr id="5" name="Line 406"/>
        <xdr:cNvSpPr>
          <a:spLocks/>
        </xdr:cNvSpPr>
      </xdr:nvSpPr>
      <xdr:spPr>
        <a:xfrm flipH="1">
          <a:off x="9525" y="3009900"/>
          <a:ext cx="9525" cy="790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12</xdr:row>
      <xdr:rowOff>47625</xdr:rowOff>
    </xdr:from>
    <xdr:to>
      <xdr:col>1</xdr:col>
      <xdr:colOff>9525</xdr:colOff>
      <xdr:row>13</xdr:row>
      <xdr:rowOff>228600</xdr:rowOff>
    </xdr:to>
    <xdr:sp>
      <xdr:nvSpPr>
        <xdr:cNvPr id="6" name="TextBox 407"/>
        <xdr:cNvSpPr txBox="1">
          <a:spLocks noChangeArrowheads="1"/>
        </xdr:cNvSpPr>
      </xdr:nvSpPr>
      <xdr:spPr>
        <a:xfrm>
          <a:off x="9525" y="4619625"/>
          <a:ext cx="9525" cy="5715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耳</a:t>
          </a:r>
        </a:p>
      </xdr:txBody>
    </xdr:sp>
    <xdr:clientData/>
  </xdr:twoCellAnchor>
  <xdr:twoCellAnchor>
    <xdr:from>
      <xdr:col>1</xdr:col>
      <xdr:colOff>0</xdr:colOff>
      <xdr:row>14</xdr:row>
      <xdr:rowOff>0</xdr:rowOff>
    </xdr:from>
    <xdr:to>
      <xdr:col>1</xdr:col>
      <xdr:colOff>9525</xdr:colOff>
      <xdr:row>14</xdr:row>
      <xdr:rowOff>9525</xdr:rowOff>
    </xdr:to>
    <xdr:sp>
      <xdr:nvSpPr>
        <xdr:cNvPr id="7" name="Line 408"/>
        <xdr:cNvSpPr>
          <a:spLocks/>
        </xdr:cNvSpPr>
      </xdr:nvSpPr>
      <xdr:spPr>
        <a:xfrm>
          <a:off x="9525" y="53530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15</xdr:row>
      <xdr:rowOff>0</xdr:rowOff>
    </xdr:from>
    <xdr:to>
      <xdr:col>1</xdr:col>
      <xdr:colOff>9525</xdr:colOff>
      <xdr:row>15</xdr:row>
      <xdr:rowOff>9525</xdr:rowOff>
    </xdr:to>
    <xdr:sp>
      <xdr:nvSpPr>
        <xdr:cNvPr id="8" name="Line 409"/>
        <xdr:cNvSpPr>
          <a:spLocks/>
        </xdr:cNvSpPr>
      </xdr:nvSpPr>
      <xdr:spPr>
        <a:xfrm>
          <a:off x="9525" y="579120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16</xdr:row>
      <xdr:rowOff>0</xdr:rowOff>
    </xdr:from>
    <xdr:to>
      <xdr:col>1</xdr:col>
      <xdr:colOff>9525</xdr:colOff>
      <xdr:row>16</xdr:row>
      <xdr:rowOff>9525</xdr:rowOff>
    </xdr:to>
    <xdr:sp>
      <xdr:nvSpPr>
        <xdr:cNvPr id="9" name="Line 410"/>
        <xdr:cNvSpPr>
          <a:spLocks/>
        </xdr:cNvSpPr>
      </xdr:nvSpPr>
      <xdr:spPr>
        <a:xfrm>
          <a:off x="9525" y="615315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0</xdr:rowOff>
    </xdr:from>
    <xdr:to>
      <xdr:col>1</xdr:col>
      <xdr:colOff>9525</xdr:colOff>
      <xdr:row>22</xdr:row>
      <xdr:rowOff>9525</xdr:rowOff>
    </xdr:to>
    <xdr:sp>
      <xdr:nvSpPr>
        <xdr:cNvPr id="10" name="Line 411"/>
        <xdr:cNvSpPr>
          <a:spLocks/>
        </xdr:cNvSpPr>
      </xdr:nvSpPr>
      <xdr:spPr>
        <a:xfrm>
          <a:off x="9525" y="6896100"/>
          <a:ext cx="9525" cy="1571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0</xdr:rowOff>
    </xdr:from>
    <xdr:to>
      <xdr:col>1</xdr:col>
      <xdr:colOff>9525</xdr:colOff>
      <xdr:row>19</xdr:row>
      <xdr:rowOff>9525</xdr:rowOff>
    </xdr:to>
    <xdr:sp>
      <xdr:nvSpPr>
        <xdr:cNvPr id="11" name="Line 412"/>
        <xdr:cNvSpPr>
          <a:spLocks/>
        </xdr:cNvSpPr>
      </xdr:nvSpPr>
      <xdr:spPr>
        <a:xfrm>
          <a:off x="9525" y="727710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20</xdr:row>
      <xdr:rowOff>0</xdr:rowOff>
    </xdr:from>
    <xdr:to>
      <xdr:col>1</xdr:col>
      <xdr:colOff>9525</xdr:colOff>
      <xdr:row>20</xdr:row>
      <xdr:rowOff>9525</xdr:rowOff>
    </xdr:to>
    <xdr:sp>
      <xdr:nvSpPr>
        <xdr:cNvPr id="12" name="Line 413"/>
        <xdr:cNvSpPr>
          <a:spLocks/>
        </xdr:cNvSpPr>
      </xdr:nvSpPr>
      <xdr:spPr>
        <a:xfrm>
          <a:off x="9525" y="765810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9525</xdr:colOff>
      <xdr:row>21</xdr:row>
      <xdr:rowOff>9525</xdr:rowOff>
    </xdr:to>
    <xdr:sp>
      <xdr:nvSpPr>
        <xdr:cNvPr id="13" name="Line 414"/>
        <xdr:cNvSpPr>
          <a:spLocks/>
        </xdr:cNvSpPr>
      </xdr:nvSpPr>
      <xdr:spPr>
        <a:xfrm>
          <a:off x="9525" y="803910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219075</xdr:colOff>
      <xdr:row>7</xdr:row>
      <xdr:rowOff>104775</xdr:rowOff>
    </xdr:from>
    <xdr:to>
      <xdr:col>2</xdr:col>
      <xdr:colOff>981075</xdr:colOff>
      <xdr:row>8</xdr:row>
      <xdr:rowOff>247650</xdr:rowOff>
    </xdr:to>
    <xdr:sp>
      <xdr:nvSpPr>
        <xdr:cNvPr id="14" name="TextBox 415"/>
        <xdr:cNvSpPr txBox="1">
          <a:spLocks noChangeArrowheads="1"/>
        </xdr:cNvSpPr>
      </xdr:nvSpPr>
      <xdr:spPr>
        <a:xfrm>
          <a:off x="876300" y="2695575"/>
          <a:ext cx="76200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腹部器官</a:t>
          </a:r>
        </a:p>
      </xdr:txBody>
    </xdr:sp>
    <xdr:clientData/>
  </xdr:twoCellAnchor>
  <xdr:twoCellAnchor>
    <xdr:from>
      <xdr:col>1</xdr:col>
      <xdr:colOff>66675</xdr:colOff>
      <xdr:row>11</xdr:row>
      <xdr:rowOff>9525</xdr:rowOff>
    </xdr:from>
    <xdr:to>
      <xdr:col>1</xdr:col>
      <xdr:colOff>581025</xdr:colOff>
      <xdr:row>12</xdr:row>
      <xdr:rowOff>190500</xdr:rowOff>
    </xdr:to>
    <xdr:sp>
      <xdr:nvSpPr>
        <xdr:cNvPr id="15" name="TextBox 416"/>
        <xdr:cNvSpPr txBox="1">
          <a:spLocks noChangeArrowheads="1"/>
        </xdr:cNvSpPr>
      </xdr:nvSpPr>
      <xdr:spPr>
        <a:xfrm>
          <a:off x="76200" y="4191000"/>
          <a:ext cx="514350" cy="5715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化验检查</a:t>
          </a:r>
        </a:p>
      </xdr:txBody>
    </xdr:sp>
    <xdr:clientData/>
  </xdr:twoCellAnchor>
  <xdr:twoCellAnchor>
    <xdr:from>
      <xdr:col>1</xdr:col>
      <xdr:colOff>66675</xdr:colOff>
      <xdr:row>13</xdr:row>
      <xdr:rowOff>66675</xdr:rowOff>
    </xdr:from>
    <xdr:to>
      <xdr:col>1</xdr:col>
      <xdr:colOff>581025</xdr:colOff>
      <xdr:row>14</xdr:row>
      <xdr:rowOff>390525</xdr:rowOff>
    </xdr:to>
    <xdr:sp>
      <xdr:nvSpPr>
        <xdr:cNvPr id="16" name="TextBox 417"/>
        <xdr:cNvSpPr txBox="1">
          <a:spLocks noChangeArrowheads="1"/>
        </xdr:cNvSpPr>
      </xdr:nvSpPr>
      <xdr:spPr>
        <a:xfrm>
          <a:off x="76200" y="5029200"/>
          <a:ext cx="514350" cy="7143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胸部Ｘ光透视</a:t>
          </a:r>
        </a:p>
      </xdr:txBody>
    </xdr:sp>
    <xdr:clientData/>
  </xdr:twoCellAnchor>
  <xdr:twoCellAnchor>
    <xdr:from>
      <xdr:col>1</xdr:col>
      <xdr:colOff>47625</xdr:colOff>
      <xdr:row>15</xdr:row>
      <xdr:rowOff>38100</xdr:rowOff>
    </xdr:from>
    <xdr:to>
      <xdr:col>1</xdr:col>
      <xdr:colOff>619125</xdr:colOff>
      <xdr:row>16</xdr:row>
      <xdr:rowOff>200025</xdr:rowOff>
    </xdr:to>
    <xdr:sp>
      <xdr:nvSpPr>
        <xdr:cNvPr id="17" name="TextBox 418"/>
        <xdr:cNvSpPr txBox="1">
          <a:spLocks noChangeArrowheads="1"/>
        </xdr:cNvSpPr>
      </xdr:nvSpPr>
      <xdr:spPr>
        <a:xfrm>
          <a:off x="57150" y="5829300"/>
          <a:ext cx="571500" cy="5238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其他检查</a:t>
          </a:r>
        </a:p>
      </xdr:txBody>
    </xdr:sp>
    <xdr:clientData/>
  </xdr:twoCellAnchor>
  <xdr:twoCellAnchor>
    <xdr:from>
      <xdr:col>1</xdr:col>
      <xdr:colOff>47625</xdr:colOff>
      <xdr:row>18</xdr:row>
      <xdr:rowOff>38100</xdr:rowOff>
    </xdr:from>
    <xdr:to>
      <xdr:col>1</xdr:col>
      <xdr:colOff>619125</xdr:colOff>
      <xdr:row>20</xdr:row>
      <xdr:rowOff>9525</xdr:rowOff>
    </xdr:to>
    <xdr:sp>
      <xdr:nvSpPr>
        <xdr:cNvPr id="18" name="TextBox 419"/>
        <xdr:cNvSpPr txBox="1">
          <a:spLocks noChangeArrowheads="1"/>
        </xdr:cNvSpPr>
      </xdr:nvSpPr>
      <xdr:spPr>
        <a:xfrm>
          <a:off x="57150" y="6934200"/>
          <a:ext cx="571500" cy="7334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检查结论</a:t>
          </a:r>
        </a:p>
      </xdr:txBody>
    </xdr:sp>
    <xdr:clientData/>
  </xdr:twoCellAnchor>
  <xdr:twoCellAnchor>
    <xdr:from>
      <xdr:col>1</xdr:col>
      <xdr:colOff>47625</xdr:colOff>
      <xdr:row>21</xdr:row>
      <xdr:rowOff>114300</xdr:rowOff>
    </xdr:from>
    <xdr:to>
      <xdr:col>1</xdr:col>
      <xdr:colOff>619125</xdr:colOff>
      <xdr:row>22</xdr:row>
      <xdr:rowOff>333375</xdr:rowOff>
    </xdr:to>
    <xdr:sp>
      <xdr:nvSpPr>
        <xdr:cNvPr id="19" name="TextBox 420"/>
        <xdr:cNvSpPr txBox="1">
          <a:spLocks noChangeArrowheads="1"/>
        </xdr:cNvSpPr>
      </xdr:nvSpPr>
      <xdr:spPr>
        <a:xfrm>
          <a:off x="57150" y="8153400"/>
          <a:ext cx="571500" cy="63817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审查单位意见</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17</xdr:row>
      <xdr:rowOff>9525</xdr:rowOff>
    </xdr:from>
    <xdr:to>
      <xdr:col>6</xdr:col>
      <xdr:colOff>295275</xdr:colOff>
      <xdr:row>17</xdr:row>
      <xdr:rowOff>19050</xdr:rowOff>
    </xdr:to>
    <xdr:sp>
      <xdr:nvSpPr>
        <xdr:cNvPr id="1" name="Line 151"/>
        <xdr:cNvSpPr>
          <a:spLocks/>
        </xdr:cNvSpPr>
      </xdr:nvSpPr>
      <xdr:spPr>
        <a:xfrm>
          <a:off x="2590800" y="4305300"/>
          <a:ext cx="18192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533400</xdr:colOff>
      <xdr:row>19</xdr:row>
      <xdr:rowOff>0</xdr:rowOff>
    </xdr:from>
    <xdr:to>
      <xdr:col>6</xdr:col>
      <xdr:colOff>333375</xdr:colOff>
      <xdr:row>19</xdr:row>
      <xdr:rowOff>9525</xdr:rowOff>
    </xdr:to>
    <xdr:sp>
      <xdr:nvSpPr>
        <xdr:cNvPr id="2" name="Line 152"/>
        <xdr:cNvSpPr>
          <a:spLocks/>
        </xdr:cNvSpPr>
      </xdr:nvSpPr>
      <xdr:spPr>
        <a:xfrm>
          <a:off x="2590800" y="4867275"/>
          <a:ext cx="18573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0</xdr:row>
      <xdr:rowOff>0</xdr:rowOff>
    </xdr:from>
    <xdr:to>
      <xdr:col>14</xdr:col>
      <xdr:colOff>1485900</xdr:colOff>
      <xdr:row>0</xdr:row>
      <xdr:rowOff>9525</xdr:rowOff>
    </xdr:to>
    <xdr:sp>
      <xdr:nvSpPr>
        <xdr:cNvPr id="1" name="Line 102"/>
        <xdr:cNvSpPr>
          <a:spLocks/>
        </xdr:cNvSpPr>
      </xdr:nvSpPr>
      <xdr:spPr>
        <a:xfrm>
          <a:off x="6267450" y="0"/>
          <a:ext cx="5791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228600</xdr:colOff>
      <xdr:row>0</xdr:row>
      <xdr:rowOff>0</xdr:rowOff>
    </xdr:from>
    <xdr:to>
      <xdr:col>15</xdr:col>
      <xdr:colOff>9525</xdr:colOff>
      <xdr:row>0</xdr:row>
      <xdr:rowOff>9525</xdr:rowOff>
    </xdr:to>
    <xdr:sp>
      <xdr:nvSpPr>
        <xdr:cNvPr id="2" name="Line 103"/>
        <xdr:cNvSpPr>
          <a:spLocks/>
        </xdr:cNvSpPr>
      </xdr:nvSpPr>
      <xdr:spPr>
        <a:xfrm>
          <a:off x="6267450" y="0"/>
          <a:ext cx="58197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228600</xdr:colOff>
      <xdr:row>0</xdr:row>
      <xdr:rowOff>0</xdr:rowOff>
    </xdr:from>
    <xdr:to>
      <xdr:col>15</xdr:col>
      <xdr:colOff>0</xdr:colOff>
      <xdr:row>0</xdr:row>
      <xdr:rowOff>9525</xdr:rowOff>
    </xdr:to>
    <xdr:sp>
      <xdr:nvSpPr>
        <xdr:cNvPr id="3" name="Line 104"/>
        <xdr:cNvSpPr>
          <a:spLocks/>
        </xdr:cNvSpPr>
      </xdr:nvSpPr>
      <xdr:spPr>
        <a:xfrm flipV="1">
          <a:off x="6267450" y="0"/>
          <a:ext cx="58102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15</xdr:col>
      <xdr:colOff>9525</xdr:colOff>
      <xdr:row>0</xdr:row>
      <xdr:rowOff>9525</xdr:rowOff>
    </xdr:to>
    <xdr:sp>
      <xdr:nvSpPr>
        <xdr:cNvPr id="4" name="Line 105"/>
        <xdr:cNvSpPr>
          <a:spLocks/>
        </xdr:cNvSpPr>
      </xdr:nvSpPr>
      <xdr:spPr>
        <a:xfrm>
          <a:off x="6267450" y="0"/>
          <a:ext cx="58197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15</xdr:col>
      <xdr:colOff>0</xdr:colOff>
      <xdr:row>0</xdr:row>
      <xdr:rowOff>9525</xdr:rowOff>
    </xdr:to>
    <xdr:sp>
      <xdr:nvSpPr>
        <xdr:cNvPr id="5" name="Line 106"/>
        <xdr:cNvSpPr>
          <a:spLocks/>
        </xdr:cNvSpPr>
      </xdr:nvSpPr>
      <xdr:spPr>
        <a:xfrm>
          <a:off x="6267450" y="0"/>
          <a:ext cx="58102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15</xdr:col>
      <xdr:colOff>9525</xdr:colOff>
      <xdr:row>0</xdr:row>
      <xdr:rowOff>9525</xdr:rowOff>
    </xdr:to>
    <xdr:sp>
      <xdr:nvSpPr>
        <xdr:cNvPr id="6" name="Line 107"/>
        <xdr:cNvSpPr>
          <a:spLocks/>
        </xdr:cNvSpPr>
      </xdr:nvSpPr>
      <xdr:spPr>
        <a:xfrm>
          <a:off x="6267450" y="0"/>
          <a:ext cx="58197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15</xdr:col>
      <xdr:colOff>0</xdr:colOff>
      <xdr:row>0</xdr:row>
      <xdr:rowOff>9525</xdr:rowOff>
    </xdr:to>
    <xdr:sp>
      <xdr:nvSpPr>
        <xdr:cNvPr id="7" name="Line 108"/>
        <xdr:cNvSpPr>
          <a:spLocks/>
        </xdr:cNvSpPr>
      </xdr:nvSpPr>
      <xdr:spPr>
        <a:xfrm>
          <a:off x="6267450" y="0"/>
          <a:ext cx="58102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228600</xdr:colOff>
      <xdr:row>0</xdr:row>
      <xdr:rowOff>0</xdr:rowOff>
    </xdr:from>
    <xdr:to>
      <xdr:col>14</xdr:col>
      <xdr:colOff>1485900</xdr:colOff>
      <xdr:row>0</xdr:row>
      <xdr:rowOff>9525</xdr:rowOff>
    </xdr:to>
    <xdr:sp>
      <xdr:nvSpPr>
        <xdr:cNvPr id="8" name="Line 109"/>
        <xdr:cNvSpPr>
          <a:spLocks/>
        </xdr:cNvSpPr>
      </xdr:nvSpPr>
      <xdr:spPr>
        <a:xfrm flipV="1">
          <a:off x="6267450" y="0"/>
          <a:ext cx="5791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15</xdr:col>
      <xdr:colOff>0</xdr:colOff>
      <xdr:row>0</xdr:row>
      <xdr:rowOff>9525</xdr:rowOff>
    </xdr:to>
    <xdr:sp>
      <xdr:nvSpPr>
        <xdr:cNvPr id="9" name="Line 110"/>
        <xdr:cNvSpPr>
          <a:spLocks/>
        </xdr:cNvSpPr>
      </xdr:nvSpPr>
      <xdr:spPr>
        <a:xfrm>
          <a:off x="6267450" y="0"/>
          <a:ext cx="58102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15</xdr:col>
      <xdr:colOff>38100</xdr:colOff>
      <xdr:row>0</xdr:row>
      <xdr:rowOff>9525</xdr:rowOff>
    </xdr:to>
    <xdr:sp>
      <xdr:nvSpPr>
        <xdr:cNvPr id="10" name="Line 111"/>
        <xdr:cNvSpPr>
          <a:spLocks/>
        </xdr:cNvSpPr>
      </xdr:nvSpPr>
      <xdr:spPr>
        <a:xfrm>
          <a:off x="6267450" y="0"/>
          <a:ext cx="58483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15</xdr:col>
      <xdr:colOff>0</xdr:colOff>
      <xdr:row>0</xdr:row>
      <xdr:rowOff>9525</xdr:rowOff>
    </xdr:to>
    <xdr:sp>
      <xdr:nvSpPr>
        <xdr:cNvPr id="11" name="Line 112"/>
        <xdr:cNvSpPr>
          <a:spLocks/>
        </xdr:cNvSpPr>
      </xdr:nvSpPr>
      <xdr:spPr>
        <a:xfrm>
          <a:off x="6267450" y="0"/>
          <a:ext cx="58102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14</xdr:col>
      <xdr:colOff>1485900</xdr:colOff>
      <xdr:row>0</xdr:row>
      <xdr:rowOff>9525</xdr:rowOff>
    </xdr:to>
    <xdr:sp>
      <xdr:nvSpPr>
        <xdr:cNvPr id="12" name="Line 113"/>
        <xdr:cNvSpPr>
          <a:spLocks/>
        </xdr:cNvSpPr>
      </xdr:nvSpPr>
      <xdr:spPr>
        <a:xfrm>
          <a:off x="6267450" y="0"/>
          <a:ext cx="5791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200025</xdr:colOff>
      <xdr:row>0</xdr:row>
      <xdr:rowOff>0</xdr:rowOff>
    </xdr:from>
    <xdr:to>
      <xdr:col>8</xdr:col>
      <xdr:colOff>533400</xdr:colOff>
      <xdr:row>0</xdr:row>
      <xdr:rowOff>9525</xdr:rowOff>
    </xdr:to>
    <xdr:sp>
      <xdr:nvSpPr>
        <xdr:cNvPr id="13" name="TextBox 114"/>
        <xdr:cNvSpPr txBox="1">
          <a:spLocks noChangeArrowheads="1"/>
        </xdr:cNvSpPr>
      </xdr:nvSpPr>
      <xdr:spPr>
        <a:xfrm>
          <a:off x="6467475" y="0"/>
          <a:ext cx="333375" cy="9525"/>
        </a:xfrm>
        <a:prstGeom prst="rect">
          <a:avLst/>
        </a:prstGeom>
        <a:solidFill>
          <a:srgbClr val="FFFFFF"/>
        </a:solidFill>
        <a:ln w="9525" cmpd="sng">
          <a:noFill/>
        </a:ln>
      </xdr:spPr>
      <xdr:txBody>
        <a:bodyPr vertOverflow="clip" wrap="square" lIns="27432" tIns="18288" rIns="27432" bIns="18288" anchor="ctr"/>
        <a:p>
          <a:pPr algn="just">
            <a:defRPr/>
          </a:pPr>
          <a:r>
            <a:rPr lang="en-US" cap="none" sz="1200" b="0" i="0" u="none" baseline="0">
              <a:solidFill>
                <a:srgbClr val="000000"/>
              </a:solidFill>
            </a:rPr>
            <a:t>招聘单位</a:t>
          </a:r>
        </a:p>
      </xdr:txBody>
    </xdr:sp>
    <xdr:clientData/>
  </xdr:twoCellAnchor>
  <xdr:twoCellAnchor>
    <xdr:from>
      <xdr:col>8</xdr:col>
      <xdr:colOff>114300</xdr:colOff>
      <xdr:row>0</xdr:row>
      <xdr:rowOff>0</xdr:rowOff>
    </xdr:from>
    <xdr:to>
      <xdr:col>8</xdr:col>
      <xdr:colOff>542925</xdr:colOff>
      <xdr:row>0</xdr:row>
      <xdr:rowOff>9525</xdr:rowOff>
    </xdr:to>
    <xdr:sp>
      <xdr:nvSpPr>
        <xdr:cNvPr id="14" name="TextBox 115"/>
        <xdr:cNvSpPr txBox="1">
          <a:spLocks noChangeArrowheads="1"/>
        </xdr:cNvSpPr>
      </xdr:nvSpPr>
      <xdr:spPr>
        <a:xfrm>
          <a:off x="6381750" y="0"/>
          <a:ext cx="428625" cy="9525"/>
        </a:xfrm>
        <a:prstGeom prst="rect">
          <a:avLst/>
        </a:prstGeom>
        <a:solidFill>
          <a:srgbClr val="FFFFFF"/>
        </a:solidFill>
        <a:ln w="9525" cmpd="sng">
          <a:noFill/>
        </a:ln>
      </xdr:spPr>
      <xdr:txBody>
        <a:bodyPr vertOverflow="clip" wrap="square" lIns="27432" tIns="18288" rIns="27432" bIns="18288" anchor="ctr"/>
        <a:p>
          <a:pPr algn="just">
            <a:defRPr/>
          </a:pPr>
          <a:r>
            <a:rPr lang="en-US" cap="none" sz="1200" b="0" i="0" u="none" baseline="0">
              <a:solidFill>
                <a:srgbClr val="000000"/>
              </a:solidFill>
              <a:latin typeface="宋体"/>
              <a:ea typeface="宋体"/>
              <a:cs typeface="宋体"/>
            </a:rPr>
            <a:t>批准单位意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宋体"/>
              <a:ea typeface="宋体"/>
              <a:cs typeface="宋体"/>
            </a:rPr>
            <a:t>见</a:t>
          </a:r>
        </a:p>
      </xdr:txBody>
    </xdr:sp>
    <xdr:clientData/>
  </xdr:twoCellAnchor>
  <xdr:twoCellAnchor>
    <xdr:from>
      <xdr:col>12</xdr:col>
      <xdr:colOff>180975</xdr:colOff>
      <xdr:row>0</xdr:row>
      <xdr:rowOff>0</xdr:rowOff>
    </xdr:from>
    <xdr:to>
      <xdr:col>12</xdr:col>
      <xdr:colOff>190500</xdr:colOff>
      <xdr:row>0</xdr:row>
      <xdr:rowOff>9525</xdr:rowOff>
    </xdr:to>
    <xdr:sp>
      <xdr:nvSpPr>
        <xdr:cNvPr id="15" name="Line 116"/>
        <xdr:cNvSpPr>
          <a:spLocks/>
        </xdr:cNvSpPr>
      </xdr:nvSpPr>
      <xdr:spPr>
        <a:xfrm>
          <a:off x="9305925" y="0"/>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38100</xdr:rowOff>
    </xdr:from>
    <xdr:to>
      <xdr:col>6</xdr:col>
      <xdr:colOff>19050</xdr:colOff>
      <xdr:row>20</xdr:row>
      <xdr:rowOff>47625</xdr:rowOff>
    </xdr:to>
    <xdr:sp>
      <xdr:nvSpPr>
        <xdr:cNvPr id="1" name="Line 601"/>
        <xdr:cNvSpPr>
          <a:spLocks/>
        </xdr:cNvSpPr>
      </xdr:nvSpPr>
      <xdr:spPr>
        <a:xfrm>
          <a:off x="9525" y="6076950"/>
          <a:ext cx="48196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20</xdr:row>
      <xdr:rowOff>38100</xdr:rowOff>
    </xdr:from>
    <xdr:to>
      <xdr:col>13</xdr:col>
      <xdr:colOff>0</xdr:colOff>
      <xdr:row>20</xdr:row>
      <xdr:rowOff>47625</xdr:rowOff>
    </xdr:to>
    <xdr:sp>
      <xdr:nvSpPr>
        <xdr:cNvPr id="2" name="Line 602"/>
        <xdr:cNvSpPr>
          <a:spLocks/>
        </xdr:cNvSpPr>
      </xdr:nvSpPr>
      <xdr:spPr>
        <a:xfrm>
          <a:off x="5791200" y="6076950"/>
          <a:ext cx="46196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20</xdr:row>
      <xdr:rowOff>38100</xdr:rowOff>
    </xdr:from>
    <xdr:to>
      <xdr:col>13</xdr:col>
      <xdr:colOff>0</xdr:colOff>
      <xdr:row>20</xdr:row>
      <xdr:rowOff>47625</xdr:rowOff>
    </xdr:to>
    <xdr:sp>
      <xdr:nvSpPr>
        <xdr:cNvPr id="3" name="Line 603"/>
        <xdr:cNvSpPr>
          <a:spLocks/>
        </xdr:cNvSpPr>
      </xdr:nvSpPr>
      <xdr:spPr>
        <a:xfrm>
          <a:off x="5791200" y="6076950"/>
          <a:ext cx="46196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0</xdr:row>
      <xdr:rowOff>85725</xdr:rowOff>
    </xdr:from>
    <xdr:to>
      <xdr:col>6</xdr:col>
      <xdr:colOff>495300</xdr:colOff>
      <xdr:row>2</xdr:row>
      <xdr:rowOff>57150</xdr:rowOff>
    </xdr:to>
    <xdr:sp>
      <xdr:nvSpPr>
        <xdr:cNvPr id="4" name="Line 604"/>
        <xdr:cNvSpPr>
          <a:spLocks/>
        </xdr:cNvSpPr>
      </xdr:nvSpPr>
      <xdr:spPr>
        <a:xfrm flipH="1">
          <a:off x="5295900" y="85725"/>
          <a:ext cx="9525" cy="733425"/>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466725</xdr:colOff>
      <xdr:row>9</xdr:row>
      <xdr:rowOff>114300</xdr:rowOff>
    </xdr:from>
    <xdr:to>
      <xdr:col>6</xdr:col>
      <xdr:colOff>476250</xdr:colOff>
      <xdr:row>11</xdr:row>
      <xdr:rowOff>152400</xdr:rowOff>
    </xdr:to>
    <xdr:sp>
      <xdr:nvSpPr>
        <xdr:cNvPr id="5" name="Line 605"/>
        <xdr:cNvSpPr>
          <a:spLocks/>
        </xdr:cNvSpPr>
      </xdr:nvSpPr>
      <xdr:spPr>
        <a:xfrm flipH="1">
          <a:off x="5276850" y="2514600"/>
          <a:ext cx="9525" cy="904875"/>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14</xdr:row>
      <xdr:rowOff>266700</xdr:rowOff>
    </xdr:from>
    <xdr:to>
      <xdr:col>6</xdr:col>
      <xdr:colOff>495300</xdr:colOff>
      <xdr:row>19</xdr:row>
      <xdr:rowOff>161925</xdr:rowOff>
    </xdr:to>
    <xdr:sp>
      <xdr:nvSpPr>
        <xdr:cNvPr id="6" name="Line 606"/>
        <xdr:cNvSpPr>
          <a:spLocks/>
        </xdr:cNvSpPr>
      </xdr:nvSpPr>
      <xdr:spPr>
        <a:xfrm>
          <a:off x="5295900" y="4448175"/>
          <a:ext cx="9525" cy="1447800"/>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20</xdr:row>
      <xdr:rowOff>38100</xdr:rowOff>
    </xdr:from>
    <xdr:to>
      <xdr:col>13</xdr:col>
      <xdr:colOff>0</xdr:colOff>
      <xdr:row>20</xdr:row>
      <xdr:rowOff>47625</xdr:rowOff>
    </xdr:to>
    <xdr:sp>
      <xdr:nvSpPr>
        <xdr:cNvPr id="7" name="Line 607"/>
        <xdr:cNvSpPr>
          <a:spLocks/>
        </xdr:cNvSpPr>
      </xdr:nvSpPr>
      <xdr:spPr>
        <a:xfrm>
          <a:off x="5791200" y="6076950"/>
          <a:ext cx="46196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20</xdr:row>
      <xdr:rowOff>38100</xdr:rowOff>
    </xdr:from>
    <xdr:to>
      <xdr:col>13</xdr:col>
      <xdr:colOff>0</xdr:colOff>
      <xdr:row>20</xdr:row>
      <xdr:rowOff>47625</xdr:rowOff>
    </xdr:to>
    <xdr:sp>
      <xdr:nvSpPr>
        <xdr:cNvPr id="8" name="Line 608"/>
        <xdr:cNvSpPr>
          <a:spLocks/>
        </xdr:cNvSpPr>
      </xdr:nvSpPr>
      <xdr:spPr>
        <a:xfrm>
          <a:off x="5791200" y="6076950"/>
          <a:ext cx="46196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4920;&#266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60.31.177.67/LL\ma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样 (3)"/>
      <sheetName val="表样 (2)"/>
      <sheetName val="Sheet1"/>
      <sheetName val="Sheet2"/>
      <sheetName val="Sheet3"/>
      <sheetName val="Sheet4"/>
      <sheetName val="Sheet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P18"/>
  <sheetViews>
    <sheetView zoomScale="75" zoomScaleNormal="75" workbookViewId="0" topLeftCell="A1">
      <selection activeCell="Q9" sqref="Q9"/>
    </sheetView>
  </sheetViews>
  <sheetFormatPr defaultColWidth="9.00390625" defaultRowHeight="15.75"/>
  <cols>
    <col min="1" max="1" width="10.875" style="0" customWidth="1"/>
    <col min="3" max="3" width="7.50390625" style="0" customWidth="1"/>
    <col min="4" max="4" width="9.375" style="0" customWidth="1"/>
    <col min="5" max="5" width="7.75390625" style="0" customWidth="1"/>
    <col min="6" max="6" width="7.875" style="0" customWidth="1"/>
    <col min="7" max="7" width="6.50390625" style="0" customWidth="1"/>
    <col min="8" max="8" width="4.375" style="0" customWidth="1"/>
    <col min="9" max="9" width="7.25390625" style="0" customWidth="1"/>
    <col min="10" max="10" width="7.50390625" style="0" customWidth="1"/>
    <col min="11" max="11" width="7.125" style="0" customWidth="1"/>
    <col min="12" max="12" width="6.75390625" style="0" customWidth="1"/>
    <col min="13" max="13" width="7.75390625" style="0" customWidth="1"/>
    <col min="14" max="14" width="7.875" style="0" customWidth="1"/>
    <col min="15" max="15" width="16.50390625" style="0" customWidth="1"/>
  </cols>
  <sheetData>
    <row r="1" spans="1:15" ht="42" customHeight="1">
      <c r="A1" s="2366" t="s">
        <v>0</v>
      </c>
      <c r="B1" s="2367"/>
      <c r="C1" s="2367"/>
      <c r="D1" s="2367"/>
      <c r="E1" s="2367"/>
      <c r="F1" s="2367"/>
      <c r="G1" s="2367"/>
      <c r="J1" s="1971" t="s">
        <v>1</v>
      </c>
      <c r="O1" s="1635" t="s">
        <v>2</v>
      </c>
    </row>
    <row r="2" spans="1:15" ht="18" customHeight="1">
      <c r="A2" s="2368"/>
      <c r="O2" s="360" t="s">
        <v>3</v>
      </c>
    </row>
    <row r="3" spans="1:15" ht="30" customHeight="1">
      <c r="A3" s="1556" t="s">
        <v>4</v>
      </c>
      <c r="B3" s="92"/>
      <c r="C3" s="92"/>
      <c r="D3" s="92"/>
      <c r="E3" s="92"/>
      <c r="F3" s="92"/>
      <c r="G3" s="1544"/>
      <c r="I3" s="2170"/>
      <c r="J3" s="146"/>
      <c r="K3" s="146"/>
      <c r="L3" s="146"/>
      <c r="M3" s="146"/>
      <c r="N3" s="146"/>
      <c r="O3" s="164"/>
    </row>
    <row r="4" spans="1:15" ht="30" customHeight="1">
      <c r="A4" s="1559" t="s">
        <v>5</v>
      </c>
      <c r="B4" s="104"/>
      <c r="C4" s="104"/>
      <c r="D4" s="104"/>
      <c r="E4" s="104"/>
      <c r="F4" s="104"/>
      <c r="G4" s="173"/>
      <c r="I4" s="152"/>
      <c r="J4" s="84"/>
      <c r="K4" s="84"/>
      <c r="L4" s="84"/>
      <c r="M4" s="84"/>
      <c r="N4" s="84"/>
      <c r="O4" s="170"/>
    </row>
    <row r="5" spans="1:15" ht="30" customHeight="1">
      <c r="A5" s="1559" t="s">
        <v>6</v>
      </c>
      <c r="B5" s="104"/>
      <c r="C5" s="104"/>
      <c r="D5" s="104"/>
      <c r="E5" s="104"/>
      <c r="F5" s="104"/>
      <c r="G5" s="173"/>
      <c r="I5" s="152"/>
      <c r="J5" s="84"/>
      <c r="K5" s="84"/>
      <c r="L5" s="84"/>
      <c r="M5" s="84"/>
      <c r="N5" s="84"/>
      <c r="O5" s="170"/>
    </row>
    <row r="6" spans="1:15" ht="30" customHeight="1">
      <c r="A6" s="1559" t="s">
        <v>7</v>
      </c>
      <c r="B6" s="104"/>
      <c r="C6" s="104"/>
      <c r="D6" s="104"/>
      <c r="E6" s="104"/>
      <c r="F6" s="104"/>
      <c r="G6" s="173"/>
      <c r="I6" s="152"/>
      <c r="J6" s="84"/>
      <c r="K6" s="84"/>
      <c r="L6" s="84"/>
      <c r="M6" s="84"/>
      <c r="N6" s="84"/>
      <c r="O6" s="170"/>
    </row>
    <row r="7" spans="1:15" ht="30" customHeight="1">
      <c r="A7" s="2369" t="s">
        <v>8</v>
      </c>
      <c r="B7" s="104"/>
      <c r="C7" s="104"/>
      <c r="D7" s="104"/>
      <c r="E7" s="104"/>
      <c r="F7" s="104"/>
      <c r="G7" s="173"/>
      <c r="I7" s="152"/>
      <c r="J7" s="84"/>
      <c r="K7" s="84"/>
      <c r="L7" s="84"/>
      <c r="M7" s="84"/>
      <c r="N7" s="84"/>
      <c r="O7" s="170"/>
    </row>
    <row r="8" spans="1:16" ht="30" customHeight="1">
      <c r="A8" s="2370" t="s">
        <v>9</v>
      </c>
      <c r="B8" s="2091" t="s">
        <v>10</v>
      </c>
      <c r="C8" s="104"/>
      <c r="D8" s="104"/>
      <c r="E8" s="104"/>
      <c r="F8" s="104"/>
      <c r="G8" s="173"/>
      <c r="I8" s="152"/>
      <c r="J8" s="84"/>
      <c r="K8" s="84"/>
      <c r="L8" s="84"/>
      <c r="M8" s="84"/>
      <c r="N8" s="84"/>
      <c r="O8" s="170"/>
      <c r="P8" s="2374"/>
    </row>
    <row r="9" spans="1:16" ht="30" customHeight="1">
      <c r="A9" s="2371"/>
      <c r="B9" s="380" t="s">
        <v>11</v>
      </c>
      <c r="C9" s="104"/>
      <c r="D9" s="104"/>
      <c r="E9" s="104"/>
      <c r="F9" s="104"/>
      <c r="G9" s="173"/>
      <c r="I9" s="152"/>
      <c r="J9" s="84"/>
      <c r="K9" s="84"/>
      <c r="L9" s="84"/>
      <c r="M9" s="84"/>
      <c r="N9" s="84"/>
      <c r="O9" s="170"/>
      <c r="P9" s="1611">
        <v>24</v>
      </c>
    </row>
    <row r="10" spans="1:15" ht="30" customHeight="1">
      <c r="A10" s="2371"/>
      <c r="B10" s="2091" t="s">
        <v>12</v>
      </c>
      <c r="C10" s="104"/>
      <c r="D10" s="104"/>
      <c r="E10" s="104"/>
      <c r="F10" s="104"/>
      <c r="G10" s="173"/>
      <c r="I10" s="152"/>
      <c r="J10" s="84"/>
      <c r="K10" s="84"/>
      <c r="L10" s="84"/>
      <c r="M10" s="84"/>
      <c r="N10" s="84"/>
      <c r="O10" s="170"/>
    </row>
    <row r="11" spans="1:15" ht="30" customHeight="1">
      <c r="A11" s="2371"/>
      <c r="B11" s="380" t="s">
        <v>11</v>
      </c>
      <c r="C11" s="104"/>
      <c r="D11" s="104"/>
      <c r="E11" s="104"/>
      <c r="F11" s="104"/>
      <c r="G11" s="173"/>
      <c r="I11" s="152"/>
      <c r="J11" s="84"/>
      <c r="K11" s="84"/>
      <c r="L11" s="84"/>
      <c r="M11" s="84"/>
      <c r="N11" s="84"/>
      <c r="O11" s="170"/>
    </row>
    <row r="12" spans="1:15" ht="30" customHeight="1">
      <c r="A12" s="2371"/>
      <c r="B12" s="2091" t="s">
        <v>13</v>
      </c>
      <c r="C12" s="104"/>
      <c r="D12" s="104"/>
      <c r="E12" s="104"/>
      <c r="F12" s="104"/>
      <c r="G12" s="173"/>
      <c r="I12" s="366"/>
      <c r="J12" s="84"/>
      <c r="K12" s="84"/>
      <c r="L12" s="84"/>
      <c r="M12" s="84"/>
      <c r="N12" s="84"/>
      <c r="O12" s="170"/>
    </row>
    <row r="13" spans="1:15" ht="30" customHeight="1">
      <c r="A13" s="2371"/>
      <c r="B13" s="380" t="s">
        <v>11</v>
      </c>
      <c r="C13" s="104"/>
      <c r="D13" s="104"/>
      <c r="E13" s="104"/>
      <c r="F13" s="104"/>
      <c r="G13" s="173"/>
      <c r="I13" s="366"/>
      <c r="J13" s="84"/>
      <c r="K13" s="84"/>
      <c r="L13" s="84"/>
      <c r="M13" s="84"/>
      <c r="N13" s="84"/>
      <c r="O13" s="170"/>
    </row>
    <row r="14" spans="1:15" ht="30" customHeight="1">
      <c r="A14" s="2371"/>
      <c r="B14" s="2091" t="s">
        <v>14</v>
      </c>
      <c r="C14" s="104"/>
      <c r="D14" s="104"/>
      <c r="E14" s="104"/>
      <c r="F14" s="104"/>
      <c r="G14" s="173"/>
      <c r="I14" s="366"/>
      <c r="J14" s="84"/>
      <c r="K14" s="84"/>
      <c r="L14" s="84"/>
      <c r="M14" s="84"/>
      <c r="N14" s="2089" t="s">
        <v>15</v>
      </c>
      <c r="O14" s="170"/>
    </row>
    <row r="15" spans="1:15" ht="30" customHeight="1">
      <c r="A15" s="2371"/>
      <c r="B15" s="380" t="s">
        <v>11</v>
      </c>
      <c r="C15" s="104"/>
      <c r="D15" s="104"/>
      <c r="E15" s="104"/>
      <c r="F15" s="104"/>
      <c r="G15" s="173"/>
      <c r="I15" s="366"/>
      <c r="J15" s="84"/>
      <c r="K15" s="84"/>
      <c r="L15" s="84"/>
      <c r="M15" s="84"/>
      <c r="N15" s="84"/>
      <c r="O15" s="170"/>
    </row>
    <row r="16" spans="1:15" ht="30" customHeight="1">
      <c r="A16" s="2371"/>
      <c r="B16" s="2091" t="s">
        <v>16</v>
      </c>
      <c r="C16" s="104"/>
      <c r="D16" s="104"/>
      <c r="E16" s="104"/>
      <c r="F16" s="104"/>
      <c r="G16" s="173"/>
      <c r="I16" s="366"/>
      <c r="J16" s="84"/>
      <c r="K16" s="84"/>
      <c r="L16" s="84"/>
      <c r="M16" s="84"/>
      <c r="N16" s="84"/>
      <c r="O16" s="170"/>
    </row>
    <row r="17" spans="1:15" ht="30" customHeight="1">
      <c r="A17" s="2372"/>
      <c r="B17" s="380" t="s">
        <v>11</v>
      </c>
      <c r="C17" s="104"/>
      <c r="D17" s="104"/>
      <c r="E17" s="104"/>
      <c r="F17" s="104"/>
      <c r="G17" s="173"/>
      <c r="I17" s="366"/>
      <c r="J17" s="84"/>
      <c r="K17" s="84"/>
      <c r="L17" s="84"/>
      <c r="M17" s="84"/>
      <c r="N17" s="84"/>
      <c r="O17" s="170"/>
    </row>
    <row r="18" spans="1:15" ht="30" customHeight="1">
      <c r="A18" s="2373" t="s">
        <v>17</v>
      </c>
      <c r="B18" s="158"/>
      <c r="C18" s="158"/>
      <c r="D18" s="158"/>
      <c r="E18" s="158"/>
      <c r="F18" s="158"/>
      <c r="G18" s="176"/>
      <c r="I18" s="1903"/>
      <c r="J18" s="159"/>
      <c r="K18" s="2310" t="s">
        <v>18</v>
      </c>
      <c r="L18" s="159"/>
      <c r="M18" s="159"/>
      <c r="N18" s="159"/>
      <c r="O18" s="2375" t="s">
        <v>19</v>
      </c>
    </row>
  </sheetData>
  <sheetProtection/>
  <mergeCells count="1">
    <mergeCell ref="A8:A17"/>
  </mergeCells>
  <printOptions/>
  <pageMargins left="0.31" right="0.28" top="0.59" bottom="0.39" header="0.39" footer="0.24"/>
  <pageSetup horizontalDpi="180" verticalDpi="180" orientation="landscape" paperSize="9"/>
  <drawing r:id="rId1"/>
</worksheet>
</file>

<file path=xl/worksheets/sheet10.xml><?xml version="1.0" encoding="utf-8"?>
<worksheet xmlns="http://schemas.openxmlformats.org/spreadsheetml/2006/main" xmlns:r="http://schemas.openxmlformats.org/officeDocument/2006/relationships">
  <dimension ref="A1:N25"/>
  <sheetViews>
    <sheetView zoomScale="75" zoomScaleNormal="75" workbookViewId="0" topLeftCell="D1">
      <selection activeCell="N13" sqref="N13"/>
    </sheetView>
  </sheetViews>
  <sheetFormatPr defaultColWidth="9.00390625" defaultRowHeight="15.75"/>
  <cols>
    <col min="1" max="1" width="9.125" style="0" customWidth="1"/>
    <col min="2" max="2" width="8.875" style="0" customWidth="1"/>
    <col min="4" max="4" width="9.75390625" style="0" customWidth="1"/>
    <col min="5" max="5" width="12.625" style="0" customWidth="1"/>
    <col min="6" max="6" width="13.75390625" style="0" customWidth="1"/>
    <col min="7" max="7" width="12.75390625" style="0" customWidth="1"/>
    <col min="8" max="8" width="9.125" style="0" customWidth="1"/>
    <col min="9" max="9" width="8.875" style="0" customWidth="1"/>
    <col min="11" max="11" width="9.75390625" style="0" customWidth="1"/>
    <col min="12" max="12" width="10.75390625" style="0" customWidth="1"/>
    <col min="13" max="13" width="13.25390625" style="0" customWidth="1"/>
    <col min="14" max="14" width="7.125" style="0" customWidth="1"/>
  </cols>
  <sheetData>
    <row r="1" spans="1:13" ht="32.25" customHeight="1">
      <c r="A1" s="1926" t="s">
        <v>236</v>
      </c>
      <c r="B1" s="1926"/>
      <c r="C1" s="1926"/>
      <c r="D1" s="1926"/>
      <c r="E1" s="1926"/>
      <c r="F1" s="1926"/>
      <c r="G1" s="206" t="s">
        <v>237</v>
      </c>
      <c r="H1" s="1926" t="s">
        <v>236</v>
      </c>
      <c r="I1" s="1926"/>
      <c r="J1" s="1926"/>
      <c r="K1" s="1926"/>
      <c r="L1" s="1926"/>
      <c r="M1" s="1926"/>
    </row>
    <row r="2" spans="6:13" ht="27.75" customHeight="1">
      <c r="F2" s="2116" t="s">
        <v>238</v>
      </c>
      <c r="G2" s="208"/>
      <c r="M2" s="2116" t="s">
        <v>238</v>
      </c>
    </row>
    <row r="3" spans="1:13" ht="22.5" customHeight="1">
      <c r="A3" s="1603" t="s">
        <v>239</v>
      </c>
      <c r="F3" s="2242" t="s">
        <v>240</v>
      </c>
      <c r="G3" s="208"/>
      <c r="H3" s="1603" t="s">
        <v>239</v>
      </c>
      <c r="M3" s="2242" t="s">
        <v>240</v>
      </c>
    </row>
    <row r="4" ht="12" customHeight="1">
      <c r="G4" s="208"/>
    </row>
    <row r="5" spans="1:13" ht="12.75" customHeight="1">
      <c r="A5" s="2243" t="s">
        <v>241</v>
      </c>
      <c r="B5" s="2243"/>
      <c r="C5" s="2243"/>
      <c r="D5" s="2243"/>
      <c r="E5" s="2243"/>
      <c r="F5" s="2243"/>
      <c r="G5" s="208"/>
      <c r="H5" s="2243" t="s">
        <v>241</v>
      </c>
      <c r="I5" s="2243"/>
      <c r="J5" s="2243"/>
      <c r="K5" s="2243"/>
      <c r="L5" s="2243"/>
      <c r="M5" s="2243"/>
    </row>
    <row r="6" spans="1:13" ht="14.25" customHeight="1">
      <c r="A6" s="2243"/>
      <c r="B6" s="2243"/>
      <c r="C6" s="2243"/>
      <c r="D6" s="2243"/>
      <c r="E6" s="2243"/>
      <c r="F6" s="2243"/>
      <c r="G6" s="208"/>
      <c r="H6" s="2243"/>
      <c r="I6" s="2243"/>
      <c r="J6" s="2243"/>
      <c r="K6" s="2243"/>
      <c r="L6" s="2243"/>
      <c r="M6" s="2243"/>
    </row>
    <row r="7" spans="1:13" ht="21" customHeight="1">
      <c r="A7" s="2243"/>
      <c r="B7" s="2243"/>
      <c r="C7" s="2243"/>
      <c r="D7" s="2243"/>
      <c r="E7" s="2243"/>
      <c r="F7" s="2243"/>
      <c r="G7" s="208"/>
      <c r="H7" s="2243"/>
      <c r="I7" s="2243"/>
      <c r="J7" s="2243"/>
      <c r="K7" s="2243"/>
      <c r="L7" s="2243"/>
      <c r="M7" s="2243"/>
    </row>
    <row r="8" spans="1:13" ht="21" customHeight="1">
      <c r="A8" s="2243"/>
      <c r="B8" s="2243"/>
      <c r="C8" s="2243"/>
      <c r="D8" s="2243"/>
      <c r="E8" s="2243"/>
      <c r="F8" s="2243"/>
      <c r="G8" s="208"/>
      <c r="H8" s="2243"/>
      <c r="I8" s="2243"/>
      <c r="J8" s="2243"/>
      <c r="K8" s="2243"/>
      <c r="L8" s="2243"/>
      <c r="M8" s="2243"/>
    </row>
    <row r="9" spans="1:13" ht="25.5" customHeight="1">
      <c r="A9" s="2243"/>
      <c r="B9" s="2243"/>
      <c r="C9" s="2243"/>
      <c r="D9" s="2243"/>
      <c r="E9" s="2243"/>
      <c r="F9" s="2243"/>
      <c r="G9" s="208"/>
      <c r="H9" s="2243"/>
      <c r="I9" s="2243"/>
      <c r="J9" s="2243"/>
      <c r="K9" s="2243"/>
      <c r="L9" s="2243"/>
      <c r="M9" s="2243"/>
    </row>
    <row r="10" spans="1:13" ht="39" customHeight="1">
      <c r="A10" s="205"/>
      <c r="B10" s="205"/>
      <c r="C10" s="205"/>
      <c r="E10" s="205"/>
      <c r="F10" s="209" t="s">
        <v>242</v>
      </c>
      <c r="G10" s="208"/>
      <c r="H10" s="205"/>
      <c r="I10" s="205"/>
      <c r="J10" s="205"/>
      <c r="L10" s="205"/>
      <c r="M10" s="209" t="s">
        <v>242</v>
      </c>
    </row>
    <row r="11" spans="1:12" ht="29.25" customHeight="1">
      <c r="A11" s="205"/>
      <c r="B11" s="205"/>
      <c r="C11" s="205"/>
      <c r="E11" s="222" t="s">
        <v>243</v>
      </c>
      <c r="G11" s="208"/>
      <c r="H11" s="205"/>
      <c r="I11" s="205"/>
      <c r="J11" s="205"/>
      <c r="L11" s="222" t="s">
        <v>243</v>
      </c>
    </row>
    <row r="12" spans="1:14" ht="19.5">
      <c r="A12" s="1554" t="s">
        <v>244</v>
      </c>
      <c r="B12" s="1554"/>
      <c r="C12" s="1554"/>
      <c r="D12" s="1554"/>
      <c r="E12" s="1554"/>
      <c r="F12" s="1554"/>
      <c r="G12" s="208"/>
      <c r="H12" s="1554" t="s">
        <v>244</v>
      </c>
      <c r="I12" s="1554"/>
      <c r="J12" s="1554"/>
      <c r="K12" s="1554"/>
      <c r="L12" s="1554"/>
      <c r="M12" s="1554"/>
      <c r="N12" s="2252">
        <v>33</v>
      </c>
    </row>
    <row r="13" spans="1:13" ht="27" customHeight="1">
      <c r="A13" s="1931" t="s">
        <v>245</v>
      </c>
      <c r="B13" s="1932" t="s">
        <v>55</v>
      </c>
      <c r="C13" s="2244" t="s">
        <v>246</v>
      </c>
      <c r="D13" s="1932"/>
      <c r="E13" s="1932"/>
      <c r="F13" s="1933"/>
      <c r="G13" s="208"/>
      <c r="H13" s="1931" t="s">
        <v>245</v>
      </c>
      <c r="I13" s="1932" t="s">
        <v>55</v>
      </c>
      <c r="J13" s="2244" t="s">
        <v>246</v>
      </c>
      <c r="K13" s="1932"/>
      <c r="L13" s="1932"/>
      <c r="M13" s="1933"/>
    </row>
    <row r="14" spans="1:13" ht="25.5" customHeight="1">
      <c r="A14" s="1937"/>
      <c r="B14" s="1938"/>
      <c r="C14" s="1939"/>
      <c r="D14" s="1939"/>
      <c r="E14" s="1939"/>
      <c r="F14" s="1940"/>
      <c r="G14" s="208"/>
      <c r="H14" s="1937"/>
      <c r="I14" s="1938"/>
      <c r="J14" s="1939"/>
      <c r="K14" s="1939"/>
      <c r="L14" s="1939"/>
      <c r="M14" s="1940"/>
    </row>
    <row r="15" spans="1:13" ht="24.75" customHeight="1">
      <c r="A15" s="1937"/>
      <c r="B15" s="1938"/>
      <c r="C15" s="1939"/>
      <c r="D15" s="1939"/>
      <c r="E15" s="1939"/>
      <c r="F15" s="1940"/>
      <c r="G15" s="208"/>
      <c r="H15" s="1937"/>
      <c r="I15" s="1938"/>
      <c r="J15" s="1939"/>
      <c r="K15" s="1939"/>
      <c r="L15" s="1939"/>
      <c r="M15" s="1940"/>
    </row>
    <row r="16" spans="1:13" ht="24.75" customHeight="1">
      <c r="A16" s="1937"/>
      <c r="B16" s="1938"/>
      <c r="C16" s="1939"/>
      <c r="D16" s="1939"/>
      <c r="E16" s="1939"/>
      <c r="F16" s="1940"/>
      <c r="G16" s="208"/>
      <c r="H16" s="1937"/>
      <c r="I16" s="1938"/>
      <c r="J16" s="1939"/>
      <c r="K16" s="1939"/>
      <c r="L16" s="1939"/>
      <c r="M16" s="1940"/>
    </row>
    <row r="17" spans="1:13" ht="24" customHeight="1">
      <c r="A17" s="1937"/>
      <c r="B17" s="1938"/>
      <c r="C17" s="1939"/>
      <c r="D17" s="1939"/>
      <c r="E17" s="1939"/>
      <c r="F17" s="1940"/>
      <c r="G17" s="208"/>
      <c r="H17" s="1937"/>
      <c r="I17" s="1938"/>
      <c r="J17" s="1939"/>
      <c r="K17" s="1939"/>
      <c r="L17" s="1939"/>
      <c r="M17" s="1940"/>
    </row>
    <row r="18" spans="1:13" ht="24" customHeight="1">
      <c r="A18" s="1937"/>
      <c r="B18" s="1938"/>
      <c r="C18" s="1939"/>
      <c r="D18" s="1939"/>
      <c r="E18" s="1939"/>
      <c r="F18" s="1940"/>
      <c r="G18" s="208"/>
      <c r="H18" s="1937"/>
      <c r="I18" s="1938"/>
      <c r="J18" s="1939"/>
      <c r="K18" s="1939"/>
      <c r="L18" s="1939"/>
      <c r="M18" s="1940"/>
    </row>
    <row r="19" spans="1:13" ht="24.75" customHeight="1">
      <c r="A19" s="2245"/>
      <c r="B19" s="2246"/>
      <c r="C19" s="2247"/>
      <c r="D19" s="2247"/>
      <c r="E19" s="2247"/>
      <c r="F19" s="2248"/>
      <c r="G19" s="208"/>
      <c r="H19" s="2245"/>
      <c r="I19" s="2246"/>
      <c r="J19" s="2247"/>
      <c r="K19" s="2247"/>
      <c r="L19" s="2247"/>
      <c r="M19" s="2248"/>
    </row>
    <row r="20" spans="1:13" ht="24" customHeight="1">
      <c r="A20" s="2249"/>
      <c r="B20" s="2250"/>
      <c r="C20" s="2250"/>
      <c r="D20" s="2250"/>
      <c r="E20" s="2250"/>
      <c r="F20" s="2251" t="s">
        <v>247</v>
      </c>
      <c r="G20" s="208"/>
      <c r="H20" s="2249"/>
      <c r="I20" s="2250"/>
      <c r="J20" s="2250"/>
      <c r="K20" s="2250"/>
      <c r="L20" s="2250"/>
      <c r="M20" s="2251" t="s">
        <v>247</v>
      </c>
    </row>
    <row r="21" spans="1:13" ht="4.5" customHeight="1">
      <c r="A21" s="205"/>
      <c r="B21" s="205"/>
      <c r="C21" s="205"/>
      <c r="D21" s="205"/>
      <c r="E21" s="205"/>
      <c r="F21" s="205"/>
      <c r="G21" s="208"/>
      <c r="H21" s="205"/>
      <c r="I21" s="205"/>
      <c r="J21" s="205"/>
      <c r="K21" s="205"/>
      <c r="L21" s="205"/>
      <c r="M21" s="205"/>
    </row>
    <row r="22" spans="1:13" ht="9" customHeight="1">
      <c r="A22" s="205"/>
      <c r="B22" s="205"/>
      <c r="C22" s="205"/>
      <c r="D22" s="205"/>
      <c r="E22" s="205"/>
      <c r="F22" s="205"/>
      <c r="G22" s="208"/>
      <c r="H22" s="205"/>
      <c r="I22" s="205"/>
      <c r="J22" s="205"/>
      <c r="K22" s="205"/>
      <c r="L22" s="205"/>
      <c r="M22" s="205"/>
    </row>
    <row r="23" spans="1:13" ht="18.75">
      <c r="A23" s="205"/>
      <c r="B23" s="205"/>
      <c r="C23" s="205"/>
      <c r="D23" s="205"/>
      <c r="E23" s="205"/>
      <c r="F23" s="209" t="s">
        <v>248</v>
      </c>
      <c r="G23" s="208"/>
      <c r="H23" s="205"/>
      <c r="I23" s="205"/>
      <c r="J23" s="205"/>
      <c r="K23" s="205"/>
      <c r="L23" s="205"/>
      <c r="M23" s="209" t="s">
        <v>248</v>
      </c>
    </row>
    <row r="24" ht="15.75">
      <c r="G24" s="208"/>
    </row>
    <row r="25" ht="15.75">
      <c r="G25" s="1593"/>
    </row>
  </sheetData>
  <sheetProtection/>
  <mergeCells count="19">
    <mergeCell ref="A1:F1"/>
    <mergeCell ref="H1:M1"/>
    <mergeCell ref="C13:F13"/>
    <mergeCell ref="J13:M13"/>
    <mergeCell ref="C14:F14"/>
    <mergeCell ref="J14:M14"/>
    <mergeCell ref="C15:F15"/>
    <mergeCell ref="J15:M15"/>
    <mergeCell ref="C16:F16"/>
    <mergeCell ref="J16:M16"/>
    <mergeCell ref="C17:F17"/>
    <mergeCell ref="J17:M17"/>
    <mergeCell ref="C18:F18"/>
    <mergeCell ref="J18:M18"/>
    <mergeCell ref="C19:F19"/>
    <mergeCell ref="J19:M19"/>
    <mergeCell ref="G1:G24"/>
    <mergeCell ref="A5:F9"/>
    <mergeCell ref="H5:M9"/>
  </mergeCells>
  <printOptions/>
  <pageMargins left="0.51" right="0.35" top="1.06" bottom="0.51" header="0.63" footer="0.28"/>
  <pageSetup horizontalDpi="180" verticalDpi="180" orientation="landscape" paperSize="9" scale="90"/>
  <drawing r:id="rId1"/>
</worksheet>
</file>

<file path=xl/worksheets/sheet11.xml><?xml version="1.0" encoding="utf-8"?>
<worksheet xmlns="http://schemas.openxmlformats.org/spreadsheetml/2006/main" xmlns:r="http://schemas.openxmlformats.org/officeDocument/2006/relationships">
  <dimension ref="A1:J23"/>
  <sheetViews>
    <sheetView zoomScale="75" zoomScaleNormal="75" workbookViewId="0" topLeftCell="A1">
      <selection activeCell="D24" sqref="D24"/>
    </sheetView>
  </sheetViews>
  <sheetFormatPr defaultColWidth="9.00390625" defaultRowHeight="15.75"/>
  <cols>
    <col min="1" max="1" width="10.00390625" style="0" customWidth="1"/>
    <col min="2" max="2" width="12.125" style="0" customWidth="1"/>
    <col min="3" max="3" width="6.125" style="0" customWidth="1"/>
    <col min="4" max="4" width="6.375" style="0" customWidth="1"/>
    <col min="5" max="5" width="5.875" style="0" customWidth="1"/>
    <col min="6" max="6" width="7.75390625" style="0" customWidth="1"/>
    <col min="7" max="7" width="5.625" style="0" customWidth="1"/>
    <col min="8" max="8" width="7.00390625" style="0" customWidth="1"/>
    <col min="9" max="9" width="5.25390625" style="0" customWidth="1"/>
    <col min="10" max="10" width="11.75390625" style="0" customWidth="1"/>
  </cols>
  <sheetData>
    <row r="1" spans="1:10" ht="40.5" customHeight="1">
      <c r="A1" s="2225" t="s">
        <v>249</v>
      </c>
      <c r="B1" s="361"/>
      <c r="C1" s="361"/>
      <c r="D1" s="361"/>
      <c r="E1" s="361"/>
      <c r="F1" s="361"/>
      <c r="G1" s="361"/>
      <c r="H1" s="361"/>
      <c r="I1" s="361"/>
      <c r="J1" s="2238" t="s">
        <v>250</v>
      </c>
    </row>
    <row r="2" ht="29.25" customHeight="1">
      <c r="J2" s="2085" t="s">
        <v>251</v>
      </c>
    </row>
    <row r="3" spans="1:10" ht="41.25" customHeight="1">
      <c r="A3" s="2226" t="s">
        <v>252</v>
      </c>
      <c r="B3" s="90"/>
      <c r="C3" s="93" t="s">
        <v>253</v>
      </c>
      <c r="D3" s="92"/>
      <c r="E3" s="93" t="s">
        <v>254</v>
      </c>
      <c r="F3" s="92"/>
      <c r="G3" s="947" t="s">
        <v>56</v>
      </c>
      <c r="H3" s="1864"/>
      <c r="I3" s="2239" t="s">
        <v>255</v>
      </c>
      <c r="J3" s="2240"/>
    </row>
    <row r="4" spans="1:10" ht="36.75" customHeight="1">
      <c r="A4" s="2093" t="s">
        <v>33</v>
      </c>
      <c r="B4" s="2227"/>
      <c r="C4" s="1868" t="s">
        <v>176</v>
      </c>
      <c r="D4" s="102"/>
      <c r="E4" s="1868" t="s">
        <v>126</v>
      </c>
      <c r="F4" s="99"/>
      <c r="G4" s="2228" t="s">
        <v>256</v>
      </c>
      <c r="H4" s="243"/>
      <c r="I4" s="104"/>
      <c r="J4" s="2241"/>
    </row>
    <row r="5" spans="1:10" ht="29.25" customHeight="1">
      <c r="A5" s="2060" t="s">
        <v>257</v>
      </c>
      <c r="B5" s="2229"/>
      <c r="C5" s="118"/>
      <c r="D5" s="84"/>
      <c r="E5" s="116"/>
      <c r="F5" s="84"/>
      <c r="G5" s="84"/>
      <c r="H5" s="84"/>
      <c r="I5" s="84"/>
      <c r="J5" s="1916"/>
    </row>
    <row r="6" spans="1:10" ht="29.25" customHeight="1">
      <c r="A6" s="2060" t="s">
        <v>258</v>
      </c>
      <c r="B6" s="2229"/>
      <c r="C6" s="118"/>
      <c r="D6" s="84"/>
      <c r="E6" s="116"/>
      <c r="F6" s="84"/>
      <c r="G6" s="84"/>
      <c r="H6" s="84"/>
      <c r="I6" s="84"/>
      <c r="J6" s="1916"/>
    </row>
    <row r="7" spans="1:10" ht="28.5" customHeight="1">
      <c r="A7" s="2060" t="s">
        <v>259</v>
      </c>
      <c r="B7" s="2229"/>
      <c r="C7" s="118"/>
      <c r="D7" s="84"/>
      <c r="E7" s="116"/>
      <c r="F7" s="84"/>
      <c r="G7" s="84"/>
      <c r="H7" s="84"/>
      <c r="I7" s="84"/>
      <c r="J7" s="1916"/>
    </row>
    <row r="8" spans="1:10" ht="30" customHeight="1">
      <c r="A8" s="2060" t="s">
        <v>260</v>
      </c>
      <c r="B8" s="2229"/>
      <c r="C8" s="118"/>
      <c r="D8" s="84"/>
      <c r="E8" s="116"/>
      <c r="F8" s="84"/>
      <c r="G8" s="84"/>
      <c r="H8" s="84"/>
      <c r="I8" s="84"/>
      <c r="J8" s="1916"/>
    </row>
    <row r="9" spans="1:10" ht="27" customHeight="1">
      <c r="A9" s="2230"/>
      <c r="B9" s="2231"/>
      <c r="C9" s="2232"/>
      <c r="D9" s="104"/>
      <c r="E9" s="109"/>
      <c r="F9" s="104"/>
      <c r="G9" s="104"/>
      <c r="H9" s="380" t="s">
        <v>261</v>
      </c>
      <c r="I9" s="104"/>
      <c r="J9" s="2241"/>
    </row>
    <row r="10" spans="1:10" ht="36" customHeight="1">
      <c r="A10" s="2233" t="s">
        <v>262</v>
      </c>
      <c r="B10" s="2229"/>
      <c r="C10" s="118"/>
      <c r="D10" s="84"/>
      <c r="E10" s="116"/>
      <c r="F10" s="84"/>
      <c r="G10" s="84"/>
      <c r="H10" s="84"/>
      <c r="I10" s="84"/>
      <c r="J10" s="1916"/>
    </row>
    <row r="11" spans="1:10" ht="45" customHeight="1">
      <c r="A11" s="2233" t="s">
        <v>263</v>
      </c>
      <c r="B11" s="84"/>
      <c r="C11" s="84"/>
      <c r="D11" s="84"/>
      <c r="E11" s="84"/>
      <c r="F11" s="84"/>
      <c r="G11" s="84"/>
      <c r="H11" s="84"/>
      <c r="I11" s="84"/>
      <c r="J11" s="170"/>
    </row>
    <row r="12" spans="1:10" ht="41.25" customHeight="1">
      <c r="A12" s="2233" t="s">
        <v>264</v>
      </c>
      <c r="B12" s="84"/>
      <c r="C12" s="84"/>
      <c r="D12" s="84"/>
      <c r="E12" s="84"/>
      <c r="F12" s="84"/>
      <c r="G12" s="951" t="s">
        <v>265</v>
      </c>
      <c r="J12" s="170"/>
    </row>
    <row r="13" spans="1:10" ht="30.75" customHeight="1">
      <c r="A13" s="2234" t="s">
        <v>266</v>
      </c>
      <c r="B13" s="104"/>
      <c r="C13" s="104"/>
      <c r="D13" s="104"/>
      <c r="E13" s="104"/>
      <c r="F13" s="104"/>
      <c r="G13" s="104"/>
      <c r="H13" s="380" t="s">
        <v>261</v>
      </c>
      <c r="I13" s="104"/>
      <c r="J13" s="173"/>
    </row>
    <row r="14" spans="1:10" ht="36" customHeight="1">
      <c r="A14" s="2233" t="s">
        <v>267</v>
      </c>
      <c r="B14" s="84"/>
      <c r="C14" s="84"/>
      <c r="D14" s="84"/>
      <c r="E14" s="84"/>
      <c r="F14" s="84"/>
      <c r="G14" s="84"/>
      <c r="H14" s="84"/>
      <c r="I14" s="84"/>
      <c r="J14" s="170"/>
    </row>
    <row r="15" spans="1:10" ht="33.75" customHeight="1">
      <c r="A15" s="2060" t="s">
        <v>268</v>
      </c>
      <c r="B15" s="84"/>
      <c r="C15" s="84"/>
      <c r="D15" s="84"/>
      <c r="E15" s="84"/>
      <c r="F15" s="84"/>
      <c r="G15" s="84"/>
      <c r="H15" s="84"/>
      <c r="I15" s="84"/>
      <c r="J15" s="170"/>
    </row>
    <row r="16" spans="1:10" ht="34.5" customHeight="1">
      <c r="A16" s="2060" t="s">
        <v>269</v>
      </c>
      <c r="B16" s="84"/>
      <c r="C16" s="84"/>
      <c r="D16" s="84"/>
      <c r="E16" s="84"/>
      <c r="F16" s="84"/>
      <c r="G16" s="84"/>
      <c r="H16" s="951" t="s">
        <v>270</v>
      </c>
      <c r="I16" s="84"/>
      <c r="J16" s="170"/>
    </row>
    <row r="17" spans="1:10" ht="30.75" customHeight="1">
      <c r="A17" s="2060" t="s">
        <v>186</v>
      </c>
      <c r="B17" s="104"/>
      <c r="C17" s="104"/>
      <c r="D17" s="104"/>
      <c r="E17" s="104"/>
      <c r="F17" s="104"/>
      <c r="G17" s="104"/>
      <c r="H17" s="380" t="s">
        <v>187</v>
      </c>
      <c r="I17" s="104"/>
      <c r="J17" s="173"/>
    </row>
    <row r="18" spans="1:10" ht="20.25" customHeight="1">
      <c r="A18" s="2235"/>
      <c r="B18" s="84" t="s">
        <v>271</v>
      </c>
      <c r="C18" s="84"/>
      <c r="D18" s="84"/>
      <c r="E18" s="84"/>
      <c r="F18" s="84"/>
      <c r="G18" s="84"/>
      <c r="H18" s="84"/>
      <c r="I18" s="84"/>
      <c r="J18" s="170"/>
    </row>
    <row r="19" spans="1:10" s="84" customFormat="1" ht="21.75" customHeight="1">
      <c r="A19" s="2236" t="s">
        <v>188</v>
      </c>
      <c r="B19" s="84" t="s">
        <v>272</v>
      </c>
      <c r="J19" s="170"/>
    </row>
    <row r="20" spans="1:10" s="84" customFormat="1" ht="22.5" customHeight="1">
      <c r="A20" s="1903"/>
      <c r="B20" s="159" t="s">
        <v>273</v>
      </c>
      <c r="C20" s="159"/>
      <c r="D20" s="159"/>
      <c r="E20" s="159"/>
      <c r="F20" s="159"/>
      <c r="G20" s="159" t="s">
        <v>91</v>
      </c>
      <c r="H20" s="159"/>
      <c r="I20" s="159"/>
      <c r="J20" s="176"/>
    </row>
    <row r="21" spans="1:2" ht="15.75">
      <c r="A21" s="360"/>
      <c r="B21" t="s">
        <v>274</v>
      </c>
    </row>
    <row r="22" spans="4:5" ht="15.75">
      <c r="D22" s="2237">
        <v>34</v>
      </c>
      <c r="E22" s="2237"/>
    </row>
    <row r="23" spans="4:5" ht="15.75">
      <c r="D23" s="2237"/>
      <c r="E23" s="2237"/>
    </row>
  </sheetData>
  <sheetProtection/>
  <mergeCells count="1">
    <mergeCell ref="D22:E23"/>
  </mergeCells>
  <printOptions horizontalCentered="1"/>
  <pageMargins left="0.24" right="0.2" top="0.71" bottom="0.47" header="0.35" footer="0.28"/>
  <pageSetup horizontalDpi="180" verticalDpi="180" orientation="portrait" paperSize="9" scale="115"/>
</worksheet>
</file>

<file path=xl/worksheets/sheet12.xml><?xml version="1.0" encoding="utf-8"?>
<worksheet xmlns="http://schemas.openxmlformats.org/spreadsheetml/2006/main" xmlns:r="http://schemas.openxmlformats.org/officeDocument/2006/relationships">
  <sheetPr>
    <tabColor indexed="45"/>
  </sheetPr>
  <dimension ref="A1:M58"/>
  <sheetViews>
    <sheetView showGridLines="0" zoomScale="75" zoomScaleNormal="75" workbookViewId="0" topLeftCell="A1">
      <selection activeCell="X15" sqref="X15"/>
    </sheetView>
  </sheetViews>
  <sheetFormatPr defaultColWidth="9.00390625" defaultRowHeight="15.75"/>
  <cols>
    <col min="1" max="1" width="3.875" style="0" customWidth="1"/>
    <col min="2" max="2" width="5.125" style="0" customWidth="1"/>
    <col min="3" max="3" width="3.125" style="0" customWidth="1"/>
    <col min="4" max="4" width="4.875" style="0" customWidth="1"/>
    <col min="5" max="5" width="4.50390625" style="0" customWidth="1"/>
    <col min="6" max="6" width="4.25390625" style="0" customWidth="1"/>
    <col min="7" max="7" width="6.375" style="0" customWidth="1"/>
    <col min="8" max="8" width="8.75390625" style="0" customWidth="1"/>
    <col min="9" max="9" width="8.25390625" style="0" customWidth="1"/>
    <col min="10" max="10" width="9.25390625" style="0" customWidth="1"/>
    <col min="11" max="11" width="7.375" style="0" customWidth="1"/>
    <col min="12" max="12" width="8.125" style="0" customWidth="1"/>
  </cols>
  <sheetData>
    <row r="1" spans="1:12" ht="45" customHeight="1">
      <c r="A1" s="2206" t="s">
        <v>275</v>
      </c>
      <c r="B1" s="2206"/>
      <c r="C1" s="2206"/>
      <c r="D1" s="2206"/>
      <c r="E1" s="2206"/>
      <c r="F1" s="2206"/>
      <c r="G1" s="2206"/>
      <c r="H1" s="2206"/>
      <c r="I1" s="2206"/>
      <c r="J1" s="2206"/>
      <c r="K1" s="2206"/>
      <c r="L1" s="2206"/>
    </row>
    <row r="2" ht="24" customHeight="1">
      <c r="L2" s="1685"/>
    </row>
    <row r="3" spans="1:12" ht="24.75" customHeight="1">
      <c r="A3" s="2387" t="s">
        <v>23</v>
      </c>
      <c r="B3" s="89"/>
      <c r="C3" s="90"/>
      <c r="D3" s="91"/>
      <c r="E3" s="92"/>
      <c r="F3" s="2377" t="s">
        <v>24</v>
      </c>
      <c r="G3" s="94"/>
      <c r="H3" s="92"/>
      <c r="I3" s="2377" t="s">
        <v>25</v>
      </c>
      <c r="J3" s="92"/>
      <c r="K3" s="2215" t="s">
        <v>276</v>
      </c>
      <c r="L3" s="2216"/>
    </row>
    <row r="4" spans="1:12" ht="24.75" customHeight="1">
      <c r="A4" s="95" t="s">
        <v>175</v>
      </c>
      <c r="B4" s="96"/>
      <c r="C4" s="97"/>
      <c r="D4" s="98"/>
      <c r="E4" s="99"/>
      <c r="F4" s="111" t="s">
        <v>277</v>
      </c>
      <c r="G4" s="112"/>
      <c r="H4" s="102"/>
      <c r="I4" s="2378" t="s">
        <v>28</v>
      </c>
      <c r="J4" s="99"/>
      <c r="K4" s="2217"/>
      <c r="L4" s="2218"/>
    </row>
    <row r="5" spans="1:12" ht="24.75" customHeight="1">
      <c r="A5" s="103" t="s">
        <v>30</v>
      </c>
      <c r="B5" s="104"/>
      <c r="C5" s="105"/>
      <c r="D5" s="104"/>
      <c r="E5" s="104"/>
      <c r="F5" s="106" t="s">
        <v>33</v>
      </c>
      <c r="G5" s="101"/>
      <c r="H5" s="104"/>
      <c r="I5" s="226" t="s">
        <v>35</v>
      </c>
      <c r="J5" s="99"/>
      <c r="K5" s="2217"/>
      <c r="L5" s="2218"/>
    </row>
    <row r="6" spans="1:12" ht="24.75" customHeight="1">
      <c r="A6" s="107" t="s">
        <v>37</v>
      </c>
      <c r="B6" s="108"/>
      <c r="C6" s="109"/>
      <c r="D6" s="109"/>
      <c r="E6" s="108"/>
      <c r="F6" s="104"/>
      <c r="G6" s="109"/>
      <c r="H6" s="104"/>
      <c r="I6" s="104"/>
      <c r="J6" s="104"/>
      <c r="K6" s="2217"/>
      <c r="L6" s="2218"/>
    </row>
    <row r="7" spans="1:12" ht="24.75" customHeight="1">
      <c r="A7" s="107" t="s">
        <v>278</v>
      </c>
      <c r="B7" s="101"/>
      <c r="C7" s="240"/>
      <c r="D7" s="174"/>
      <c r="E7" s="174"/>
      <c r="F7" s="174"/>
      <c r="G7" s="1897"/>
      <c r="H7" s="241"/>
      <c r="I7" s="2219" t="s">
        <v>34</v>
      </c>
      <c r="J7" s="84"/>
      <c r="K7" s="2220"/>
      <c r="L7" s="2221"/>
    </row>
    <row r="8" spans="1:12" ht="24.75" customHeight="1">
      <c r="A8" s="2388" t="s">
        <v>178</v>
      </c>
      <c r="B8" s="115"/>
      <c r="C8" s="612"/>
      <c r="D8" s="612"/>
      <c r="E8" s="612"/>
      <c r="F8" s="612"/>
      <c r="G8" s="612"/>
      <c r="H8" s="612"/>
      <c r="I8" s="612"/>
      <c r="J8" s="612"/>
      <c r="K8" s="612"/>
      <c r="L8" s="2222"/>
    </row>
    <row r="9" spans="1:12" ht="24.75" customHeight="1">
      <c r="A9" s="117" t="s">
        <v>179</v>
      </c>
      <c r="B9" s="2041"/>
      <c r="C9" s="1779"/>
      <c r="D9" s="1779"/>
      <c r="E9" s="1779"/>
      <c r="F9" s="1779"/>
      <c r="G9" s="1779"/>
      <c r="H9" s="1779"/>
      <c r="I9" s="1779"/>
      <c r="J9" s="1779"/>
      <c r="K9" s="1779"/>
      <c r="L9" s="2223"/>
    </row>
    <row r="10" spans="1:12" ht="19.5" customHeight="1">
      <c r="A10" s="2207" t="s">
        <v>42</v>
      </c>
      <c r="B10" s="1897"/>
      <c r="C10" s="1897"/>
      <c r="D10" s="2044"/>
      <c r="E10" s="174"/>
      <c r="F10" s="84"/>
      <c r="G10" s="84"/>
      <c r="H10" s="84"/>
      <c r="I10" s="84"/>
      <c r="J10" s="84"/>
      <c r="K10" s="84"/>
      <c r="L10" s="170"/>
    </row>
    <row r="11" spans="1:12" ht="15.75" customHeight="1">
      <c r="A11" s="107" t="s">
        <v>43</v>
      </c>
      <c r="B11" s="109"/>
      <c r="C11" s="109"/>
      <c r="D11" s="108"/>
      <c r="E11" s="104"/>
      <c r="F11" s="104"/>
      <c r="G11" s="104"/>
      <c r="H11" s="104"/>
      <c r="I11" s="104"/>
      <c r="J11" s="104"/>
      <c r="K11" s="104"/>
      <c r="L11" s="173"/>
    </row>
    <row r="12" spans="1:12" ht="15.75">
      <c r="A12" s="2043" t="s">
        <v>44</v>
      </c>
      <c r="B12" s="2047"/>
      <c r="C12" s="2047"/>
      <c r="D12" s="2048"/>
      <c r="E12" s="130"/>
      <c r="F12" s="196"/>
      <c r="G12" s="196"/>
      <c r="H12" s="196"/>
      <c r="I12" s="196"/>
      <c r="J12" s="84"/>
      <c r="K12" s="84"/>
      <c r="L12" s="170"/>
    </row>
    <row r="13" spans="1:13" ht="15.75">
      <c r="A13" s="2045" t="s">
        <v>45</v>
      </c>
      <c r="B13" s="2050"/>
      <c r="C13" s="2050"/>
      <c r="D13" s="2051"/>
      <c r="E13" s="1808"/>
      <c r="F13" s="1808"/>
      <c r="G13" s="1808"/>
      <c r="H13" s="1808"/>
      <c r="I13" s="1808"/>
      <c r="J13" s="104"/>
      <c r="K13" s="104"/>
      <c r="L13" s="173"/>
      <c r="M13" s="2224"/>
    </row>
    <row r="14" spans="1:12" ht="27.75" customHeight="1">
      <c r="A14" s="366"/>
      <c r="B14" s="135" t="s">
        <v>46</v>
      </c>
      <c r="C14" s="116"/>
      <c r="D14" s="116"/>
      <c r="E14" s="2056"/>
      <c r="F14" s="2057"/>
      <c r="G14" s="2058"/>
      <c r="H14" s="2379" t="s">
        <v>47</v>
      </c>
      <c r="I14" s="2077"/>
      <c r="J14" s="2078"/>
      <c r="K14" s="2079"/>
      <c r="L14" s="2080" t="s">
        <v>48</v>
      </c>
    </row>
    <row r="15" spans="1:12" ht="30" customHeight="1">
      <c r="A15" s="2060" t="s">
        <v>49</v>
      </c>
      <c r="B15" s="369"/>
      <c r="C15" s="369"/>
      <c r="D15" s="369"/>
      <c r="E15" s="99"/>
      <c r="F15" s="102"/>
      <c r="G15" s="104"/>
      <c r="H15" s="104"/>
      <c r="I15" s="104"/>
      <c r="J15" s="104"/>
      <c r="K15" s="243"/>
      <c r="L15" s="173"/>
    </row>
    <row r="16" spans="1:12" ht="30" customHeight="1">
      <c r="A16" s="2060" t="s">
        <v>50</v>
      </c>
      <c r="B16" s="99"/>
      <c r="C16" s="99"/>
      <c r="D16" s="99"/>
      <c r="E16" s="99"/>
      <c r="F16" s="102"/>
      <c r="G16" s="104"/>
      <c r="H16" s="104"/>
      <c r="I16" s="104"/>
      <c r="J16" s="104"/>
      <c r="K16" s="243"/>
      <c r="L16" s="173"/>
    </row>
    <row r="17" spans="1:12" ht="30" customHeight="1">
      <c r="A17" s="2060" t="s">
        <v>51</v>
      </c>
      <c r="B17" s="99"/>
      <c r="C17" s="99"/>
      <c r="D17" s="99"/>
      <c r="E17" s="99"/>
      <c r="F17" s="102"/>
      <c r="G17" s="104"/>
      <c r="H17" s="104"/>
      <c r="I17" s="104"/>
      <c r="J17" s="104"/>
      <c r="K17" s="243"/>
      <c r="L17" s="173"/>
    </row>
    <row r="18" spans="1:12" ht="30" customHeight="1">
      <c r="A18" s="2060" t="s">
        <v>52</v>
      </c>
      <c r="B18" s="369"/>
      <c r="C18" s="369"/>
      <c r="D18" s="369"/>
      <c r="E18" s="99"/>
      <c r="F18" s="102"/>
      <c r="G18" s="104"/>
      <c r="H18" s="104"/>
      <c r="I18" s="104"/>
      <c r="J18" s="104"/>
      <c r="K18" s="243"/>
      <c r="L18" s="173"/>
    </row>
    <row r="19" spans="1:12" ht="30" customHeight="1">
      <c r="A19" s="1901"/>
      <c r="B19" s="99"/>
      <c r="C19" s="99"/>
      <c r="D19" s="99"/>
      <c r="E19" s="99"/>
      <c r="F19" s="102"/>
      <c r="G19" s="104"/>
      <c r="H19" s="104"/>
      <c r="I19" s="104"/>
      <c r="J19" s="104"/>
      <c r="K19" s="243"/>
      <c r="L19" s="173"/>
    </row>
    <row r="20" spans="1:12" ht="30" customHeight="1">
      <c r="A20" s="2060" t="s">
        <v>53</v>
      </c>
      <c r="B20" s="1868" t="s">
        <v>54</v>
      </c>
      <c r="C20" s="2061"/>
      <c r="D20" s="2061"/>
      <c r="E20" s="228" t="s">
        <v>55</v>
      </c>
      <c r="F20" s="2208" t="s">
        <v>56</v>
      </c>
      <c r="G20" s="226" t="s">
        <v>57</v>
      </c>
      <c r="H20" s="2209" t="s">
        <v>30</v>
      </c>
      <c r="I20" s="2081" t="s">
        <v>58</v>
      </c>
      <c r="J20" s="116"/>
      <c r="K20" s="1873"/>
      <c r="L20" s="2082"/>
    </row>
    <row r="21" spans="1:12" ht="30" customHeight="1">
      <c r="A21" s="2065" t="s">
        <v>59</v>
      </c>
      <c r="B21" s="99"/>
      <c r="C21" s="99"/>
      <c r="D21" s="99"/>
      <c r="E21" s="113"/>
      <c r="F21" s="113"/>
      <c r="G21" s="243"/>
      <c r="H21" s="102"/>
      <c r="I21" s="99"/>
      <c r="J21" s="99"/>
      <c r="K21" s="99"/>
      <c r="L21" s="172"/>
    </row>
    <row r="22" spans="1:12" ht="30" customHeight="1">
      <c r="A22" s="2065" t="s">
        <v>60</v>
      </c>
      <c r="B22" s="99"/>
      <c r="C22" s="99"/>
      <c r="D22" s="99"/>
      <c r="E22" s="113"/>
      <c r="F22" s="113"/>
      <c r="G22" s="243"/>
      <c r="H22" s="102"/>
      <c r="I22" s="99"/>
      <c r="J22" s="99"/>
      <c r="K22" s="99"/>
      <c r="L22" s="172"/>
    </row>
    <row r="23" spans="1:12" ht="30" customHeight="1">
      <c r="A23" s="2065" t="s">
        <v>61</v>
      </c>
      <c r="B23" s="99"/>
      <c r="C23" s="99"/>
      <c r="D23" s="99"/>
      <c r="E23" s="113"/>
      <c r="F23" s="113"/>
      <c r="G23" s="243"/>
      <c r="H23" s="102"/>
      <c r="I23" s="99"/>
      <c r="J23" s="99"/>
      <c r="K23" s="99"/>
      <c r="L23" s="172"/>
    </row>
    <row r="24" spans="1:12" ht="30" customHeight="1">
      <c r="A24" s="2065" t="s">
        <v>62</v>
      </c>
      <c r="B24" s="99"/>
      <c r="C24" s="99"/>
      <c r="D24" s="99"/>
      <c r="E24" s="113"/>
      <c r="F24" s="113"/>
      <c r="G24" s="243"/>
      <c r="H24" s="102"/>
      <c r="I24" s="99"/>
      <c r="J24" s="99"/>
      <c r="K24" s="99"/>
      <c r="L24" s="172"/>
    </row>
    <row r="25" spans="1:12" ht="30" customHeight="1">
      <c r="A25" s="2066" t="s">
        <v>63</v>
      </c>
      <c r="B25" s="385"/>
      <c r="C25" s="385"/>
      <c r="D25" s="385"/>
      <c r="E25" s="1592"/>
      <c r="F25" s="1592"/>
      <c r="G25" s="1858"/>
      <c r="H25" s="1924"/>
      <c r="I25" s="385"/>
      <c r="J25" s="385"/>
      <c r="K25" s="385"/>
      <c r="L25" s="392"/>
    </row>
    <row r="26" ht="10.5" customHeight="1">
      <c r="J26" s="84"/>
    </row>
    <row r="27" ht="7.5" customHeight="1"/>
    <row r="28" ht="10.5" customHeight="1"/>
    <row r="29" ht="0.75" customHeight="1"/>
    <row r="30" ht="8.25" customHeight="1"/>
    <row r="31" spans="1:12" ht="24.75" customHeight="1">
      <c r="A31" s="2210"/>
      <c r="B31" s="2211"/>
      <c r="C31" s="145"/>
      <c r="D31" s="146"/>
      <c r="E31" s="146"/>
      <c r="F31" s="146"/>
      <c r="G31" s="146"/>
      <c r="H31" s="146"/>
      <c r="I31" s="146"/>
      <c r="J31" s="146"/>
      <c r="K31" s="146"/>
      <c r="L31" s="164"/>
    </row>
    <row r="32" spans="1:12" ht="15.75" customHeight="1">
      <c r="A32" s="152"/>
      <c r="B32" s="153"/>
      <c r="C32" s="116"/>
      <c r="D32" s="84"/>
      <c r="E32" s="84"/>
      <c r="F32" s="84"/>
      <c r="G32" s="84"/>
      <c r="H32" s="84"/>
      <c r="I32" s="84"/>
      <c r="J32" s="84"/>
      <c r="K32" s="84"/>
      <c r="L32" s="170"/>
    </row>
    <row r="33" spans="1:12" ht="24.75" customHeight="1">
      <c r="A33" s="2389" t="s">
        <v>279</v>
      </c>
      <c r="B33" s="115"/>
      <c r="C33" s="116"/>
      <c r="D33" s="84"/>
      <c r="E33" s="84"/>
      <c r="F33" s="84"/>
      <c r="G33" s="84"/>
      <c r="H33" s="84"/>
      <c r="I33" s="84"/>
      <c r="J33" s="84"/>
      <c r="K33" s="84"/>
      <c r="L33" s="170"/>
    </row>
    <row r="34" spans="1:12" ht="24.75" customHeight="1">
      <c r="A34" s="2389" t="s">
        <v>280</v>
      </c>
      <c r="B34" s="115"/>
      <c r="C34" s="116"/>
      <c r="D34" s="84"/>
      <c r="E34" s="84"/>
      <c r="F34" s="84"/>
      <c r="G34" s="84"/>
      <c r="H34" s="84"/>
      <c r="I34" s="84"/>
      <c r="J34" s="84"/>
      <c r="K34" s="84"/>
      <c r="L34" s="170"/>
    </row>
    <row r="35" spans="1:12" ht="24.75" customHeight="1">
      <c r="A35" s="2389" t="s">
        <v>281</v>
      </c>
      <c r="B35" s="115"/>
      <c r="C35" s="116"/>
      <c r="D35" s="84"/>
      <c r="E35" s="84"/>
      <c r="F35" s="84"/>
      <c r="G35" s="84"/>
      <c r="H35" s="84"/>
      <c r="I35" s="84"/>
      <c r="J35" s="84"/>
      <c r="K35" s="84"/>
      <c r="L35" s="170"/>
    </row>
    <row r="36" spans="1:12" ht="24.75" customHeight="1">
      <c r="A36" s="2389" t="s">
        <v>282</v>
      </c>
      <c r="B36" s="115"/>
      <c r="C36" s="116"/>
      <c r="D36" s="84"/>
      <c r="E36" s="84"/>
      <c r="F36" s="84"/>
      <c r="G36" s="84"/>
      <c r="H36" s="84"/>
      <c r="I36" s="84"/>
      <c r="J36" s="84"/>
      <c r="K36" s="84"/>
      <c r="L36" s="170"/>
    </row>
    <row r="37" spans="1:12" ht="16.5" customHeight="1">
      <c r="A37" s="2212"/>
      <c r="B37" s="153"/>
      <c r="C37" s="116"/>
      <c r="D37" s="84"/>
      <c r="E37" s="84"/>
      <c r="F37" s="84"/>
      <c r="G37" s="84"/>
      <c r="H37" s="84"/>
      <c r="I37" s="84"/>
      <c r="J37" s="84"/>
      <c r="K37" s="84"/>
      <c r="L37" s="170"/>
    </row>
    <row r="38" spans="1:12" ht="24.75" customHeight="1">
      <c r="A38" s="2213"/>
      <c r="B38" s="108"/>
      <c r="C38" s="109"/>
      <c r="D38" s="104"/>
      <c r="E38" s="104"/>
      <c r="F38" s="104"/>
      <c r="G38" s="104"/>
      <c r="H38" s="104"/>
      <c r="I38" s="179" t="s">
        <v>283</v>
      </c>
      <c r="J38" s="104"/>
      <c r="K38" s="104"/>
      <c r="L38" s="173"/>
    </row>
    <row r="39" spans="1:12" ht="34.5" customHeight="1">
      <c r="A39" s="2214" t="s">
        <v>284</v>
      </c>
      <c r="B39" s="2208" t="s">
        <v>285</v>
      </c>
      <c r="C39" s="116"/>
      <c r="D39" s="84"/>
      <c r="E39" s="84"/>
      <c r="F39" s="84"/>
      <c r="G39" s="84"/>
      <c r="H39" s="84"/>
      <c r="I39" s="84"/>
      <c r="J39" s="84"/>
      <c r="K39" s="84"/>
      <c r="L39" s="170"/>
    </row>
    <row r="40" spans="1:12" ht="27.75" customHeight="1">
      <c r="A40" s="2214" t="s">
        <v>286</v>
      </c>
      <c r="B40" s="2208" t="s">
        <v>287</v>
      </c>
      <c r="C40" s="116"/>
      <c r="D40" s="84"/>
      <c r="E40" s="84"/>
      <c r="F40" s="84"/>
      <c r="G40" s="84"/>
      <c r="H40" s="84"/>
      <c r="I40" s="84"/>
      <c r="J40" s="84"/>
      <c r="K40" s="84"/>
      <c r="L40" s="170"/>
    </row>
    <row r="41" spans="1:12" ht="30" customHeight="1">
      <c r="A41" s="2214" t="s">
        <v>288</v>
      </c>
      <c r="B41" s="2208" t="s">
        <v>289</v>
      </c>
      <c r="C41" s="116"/>
      <c r="D41" s="84"/>
      <c r="E41" s="84"/>
      <c r="F41" s="84"/>
      <c r="G41" s="84"/>
      <c r="H41" s="84"/>
      <c r="I41" s="84"/>
      <c r="J41" s="84"/>
      <c r="K41" s="84"/>
      <c r="L41" s="170"/>
    </row>
    <row r="42" spans="1:12" ht="27" customHeight="1">
      <c r="A42" s="2214" t="s">
        <v>290</v>
      </c>
      <c r="B42" s="2208" t="s">
        <v>291</v>
      </c>
      <c r="C42" s="116"/>
      <c r="D42" s="84"/>
      <c r="E42" s="84"/>
      <c r="F42" s="84"/>
      <c r="G42" s="84"/>
      <c r="H42" s="84"/>
      <c r="I42" s="84"/>
      <c r="J42" s="180"/>
      <c r="K42" s="181"/>
      <c r="L42" s="170"/>
    </row>
    <row r="43" spans="1:12" ht="16.5" customHeight="1">
      <c r="A43" s="2187"/>
      <c r="B43" s="108"/>
      <c r="C43" s="109"/>
      <c r="D43" s="104"/>
      <c r="E43" s="104"/>
      <c r="F43" s="104"/>
      <c r="G43" s="104"/>
      <c r="H43" s="104"/>
      <c r="I43" s="179" t="s">
        <v>283</v>
      </c>
      <c r="J43" s="104"/>
      <c r="K43" s="104"/>
      <c r="L43" s="173"/>
    </row>
    <row r="44" spans="1:12" ht="27" customHeight="1">
      <c r="A44" s="2214" t="s">
        <v>284</v>
      </c>
      <c r="B44" s="2208" t="s">
        <v>292</v>
      </c>
      <c r="C44" s="116"/>
      <c r="D44" s="84"/>
      <c r="E44" s="84"/>
      <c r="F44" s="84"/>
      <c r="G44" s="84"/>
      <c r="H44" s="84"/>
      <c r="I44" s="84"/>
      <c r="J44" s="84"/>
      <c r="K44" s="84"/>
      <c r="L44" s="170"/>
    </row>
    <row r="45" spans="1:12" ht="20.25" customHeight="1">
      <c r="A45" s="2214" t="s">
        <v>286</v>
      </c>
      <c r="B45" s="2208" t="s">
        <v>293</v>
      </c>
      <c r="C45" s="116"/>
      <c r="D45" s="84"/>
      <c r="E45" s="84"/>
      <c r="F45" s="84"/>
      <c r="G45" s="84"/>
      <c r="H45" s="84"/>
      <c r="I45" s="84"/>
      <c r="J45" s="84"/>
      <c r="K45" s="84"/>
      <c r="L45" s="170"/>
    </row>
    <row r="46" spans="1:12" ht="20.25" customHeight="1">
      <c r="A46" s="2214" t="s">
        <v>288</v>
      </c>
      <c r="B46" s="2208" t="s">
        <v>289</v>
      </c>
      <c r="C46" s="116"/>
      <c r="D46" s="84"/>
      <c r="E46" s="84"/>
      <c r="F46" s="84"/>
      <c r="G46" s="84"/>
      <c r="H46" s="84"/>
      <c r="I46" s="84"/>
      <c r="J46" s="84"/>
      <c r="K46" s="84"/>
      <c r="L46" s="170"/>
    </row>
    <row r="47" spans="1:12" ht="21" customHeight="1">
      <c r="A47" s="2214" t="s">
        <v>290</v>
      </c>
      <c r="B47" s="2208" t="s">
        <v>291</v>
      </c>
      <c r="C47" s="116"/>
      <c r="D47" s="84"/>
      <c r="E47" s="84"/>
      <c r="F47" s="84"/>
      <c r="G47" s="84"/>
      <c r="H47" s="84"/>
      <c r="I47" s="84"/>
      <c r="J47" s="180"/>
      <c r="K47" s="181"/>
      <c r="L47" s="170"/>
    </row>
    <row r="48" spans="1:12" ht="16.5" customHeight="1">
      <c r="A48" s="2187"/>
      <c r="B48" s="108"/>
      <c r="C48" s="109"/>
      <c r="D48" s="104"/>
      <c r="E48" s="104"/>
      <c r="F48" s="104"/>
      <c r="G48" s="104"/>
      <c r="H48" s="104"/>
      <c r="I48" s="179" t="s">
        <v>283</v>
      </c>
      <c r="J48" s="104"/>
      <c r="K48" s="104"/>
      <c r="L48" s="173"/>
    </row>
    <row r="49" spans="1:12" ht="27.75" customHeight="1">
      <c r="A49" s="2214" t="s">
        <v>294</v>
      </c>
      <c r="B49" s="2208" t="s">
        <v>285</v>
      </c>
      <c r="C49" s="116"/>
      <c r="D49" s="84"/>
      <c r="E49" s="84"/>
      <c r="F49" s="84"/>
      <c r="G49" s="84"/>
      <c r="H49" s="84"/>
      <c r="I49" s="84"/>
      <c r="J49" s="84"/>
      <c r="K49" s="84"/>
      <c r="L49" s="170"/>
    </row>
    <row r="50" spans="1:12" ht="27.75" customHeight="1">
      <c r="A50" s="2214" t="s">
        <v>295</v>
      </c>
      <c r="B50" s="2208" t="s">
        <v>296</v>
      </c>
      <c r="C50" s="116"/>
      <c r="D50" s="84"/>
      <c r="E50" s="84"/>
      <c r="F50" s="84"/>
      <c r="G50" s="84"/>
      <c r="H50" s="84"/>
      <c r="I50" s="84"/>
      <c r="J50" s="84"/>
      <c r="K50" s="84"/>
      <c r="L50" s="170"/>
    </row>
    <row r="51" spans="1:12" ht="27.75" customHeight="1">
      <c r="A51" s="2214" t="s">
        <v>297</v>
      </c>
      <c r="B51" s="2208" t="s">
        <v>289</v>
      </c>
      <c r="C51" s="116"/>
      <c r="D51" s="84"/>
      <c r="E51" s="84"/>
      <c r="F51" s="84"/>
      <c r="G51" s="84"/>
      <c r="H51" s="84"/>
      <c r="I51" s="84"/>
      <c r="J51" s="84"/>
      <c r="K51" s="84"/>
      <c r="L51" s="170"/>
    </row>
    <row r="52" spans="1:12" ht="27.75" customHeight="1">
      <c r="A52" s="2214" t="s">
        <v>298</v>
      </c>
      <c r="B52" s="2208" t="s">
        <v>291</v>
      </c>
      <c r="C52" s="116"/>
      <c r="D52" s="84"/>
      <c r="E52" s="84"/>
      <c r="F52" s="84"/>
      <c r="G52" s="84"/>
      <c r="H52" s="84"/>
      <c r="I52" s="84"/>
      <c r="J52" s="180"/>
      <c r="K52" s="181"/>
      <c r="L52" s="170"/>
    </row>
    <row r="53" spans="1:12" ht="27.75" customHeight="1">
      <c r="A53" s="2187"/>
      <c r="B53" s="108"/>
      <c r="C53" s="109"/>
      <c r="D53" s="104"/>
      <c r="E53" s="104"/>
      <c r="F53" s="104"/>
      <c r="G53" s="104"/>
      <c r="H53" s="104"/>
      <c r="I53" s="179" t="s">
        <v>283</v>
      </c>
      <c r="J53" s="104"/>
      <c r="K53" s="104"/>
      <c r="L53" s="173"/>
    </row>
    <row r="54" spans="1:12" ht="24.75" customHeight="1">
      <c r="A54" s="152"/>
      <c r="B54" s="153"/>
      <c r="C54" s="116"/>
      <c r="D54" s="84"/>
      <c r="E54" s="84"/>
      <c r="F54" s="84"/>
      <c r="G54" s="84"/>
      <c r="H54" s="84"/>
      <c r="I54" s="84"/>
      <c r="J54" s="84"/>
      <c r="K54" s="84"/>
      <c r="L54" s="170"/>
    </row>
    <row r="55" spans="1:12" ht="24" customHeight="1">
      <c r="A55" s="2389" t="s">
        <v>299</v>
      </c>
      <c r="B55" s="155"/>
      <c r="C55" s="116"/>
      <c r="D55" s="84"/>
      <c r="E55" s="84"/>
      <c r="F55" s="84"/>
      <c r="G55" s="84"/>
      <c r="H55" s="84"/>
      <c r="I55" s="84"/>
      <c r="J55" s="180"/>
      <c r="K55" s="181"/>
      <c r="L55" s="170"/>
    </row>
    <row r="56" spans="1:12" ht="27.75" customHeight="1">
      <c r="A56" s="2390" t="s">
        <v>300</v>
      </c>
      <c r="B56" s="157"/>
      <c r="C56" s="158"/>
      <c r="D56" s="159"/>
      <c r="E56" s="159"/>
      <c r="F56" s="159"/>
      <c r="G56" s="159"/>
      <c r="H56" s="159"/>
      <c r="I56" s="182" t="s">
        <v>283</v>
      </c>
      <c r="J56" s="159"/>
      <c r="K56" s="159"/>
      <c r="L56" s="176"/>
    </row>
    <row r="57" spans="8:9" ht="15.75">
      <c r="H57" s="1964"/>
      <c r="I57" s="1964"/>
    </row>
    <row r="58" spans="8:9" ht="15.75">
      <c r="H58" s="1965"/>
      <c r="I58" s="1965"/>
    </row>
  </sheetData>
  <sheetProtection/>
  <mergeCells count="6">
    <mergeCell ref="A1:L1"/>
    <mergeCell ref="F4:G4"/>
    <mergeCell ref="C8:L8"/>
    <mergeCell ref="C9:L9"/>
    <mergeCell ref="H57:I58"/>
    <mergeCell ref="K3:L7"/>
  </mergeCells>
  <printOptions/>
  <pageMargins left="0.35" right="0.24" top="0.47" bottom="0.47" header="0.31" footer="0.35"/>
  <pageSetup horizontalDpi="180" verticalDpi="180" orientation="portrait" paperSize="9" scale="115"/>
</worksheet>
</file>

<file path=xl/worksheets/sheet13.xml><?xml version="1.0" encoding="utf-8"?>
<worksheet xmlns="http://schemas.openxmlformats.org/spreadsheetml/2006/main" xmlns:r="http://schemas.openxmlformats.org/officeDocument/2006/relationships">
  <sheetPr>
    <tabColor indexed="14"/>
  </sheetPr>
  <dimension ref="A1:N67"/>
  <sheetViews>
    <sheetView showGridLines="0" tabSelected="1" workbookViewId="0" topLeftCell="A1">
      <selection activeCell="B2" sqref="B2"/>
    </sheetView>
  </sheetViews>
  <sheetFormatPr defaultColWidth="9.00390625" defaultRowHeight="15.75"/>
  <cols>
    <col min="1" max="1" width="3.875" style="0" customWidth="1"/>
    <col min="2" max="2" width="8.375" style="0" customWidth="1"/>
    <col min="3" max="3" width="3.125" style="0" customWidth="1"/>
    <col min="4" max="4" width="4.875" style="0" customWidth="1"/>
    <col min="5" max="5" width="1.00390625" style="0" hidden="1" customWidth="1"/>
    <col min="6" max="6" width="4.875" style="0" customWidth="1"/>
    <col min="7" max="7" width="8.625" style="0" customWidth="1"/>
    <col min="8" max="8" width="9.00390625" style="0" customWidth="1"/>
    <col min="9" max="9" width="8.75390625" style="0" customWidth="1"/>
    <col min="10" max="10" width="7.25390625" style="0" customWidth="1"/>
    <col min="11" max="11" width="3.50390625" style="0" customWidth="1"/>
    <col min="12" max="12" width="10.625" style="0" customWidth="1"/>
  </cols>
  <sheetData>
    <row r="1" ht="21" customHeight="1">
      <c r="L1" s="160"/>
    </row>
    <row r="2" spans="1:13" ht="21" customHeight="1">
      <c r="A2" s="604" t="s">
        <v>301</v>
      </c>
      <c r="B2" s="86" t="s">
        <v>302</v>
      </c>
      <c r="C2" s="86"/>
      <c r="D2" s="86"/>
      <c r="E2" s="86"/>
      <c r="F2" s="86"/>
      <c r="G2" s="86"/>
      <c r="H2" s="86"/>
      <c r="I2" s="86"/>
      <c r="J2" s="86"/>
      <c r="K2" s="86"/>
      <c r="L2" s="86"/>
      <c r="M2" s="86"/>
    </row>
    <row r="3" ht="24" customHeight="1" hidden="1">
      <c r="L3" s="1685"/>
    </row>
    <row r="4" spans="1:14" ht="25.5" customHeight="1">
      <c r="A4" s="2118" t="s">
        <v>303</v>
      </c>
      <c r="B4" s="2119"/>
      <c r="C4" s="2120"/>
      <c r="D4" s="2120"/>
      <c r="E4" s="2121"/>
      <c r="F4" s="2122" t="s">
        <v>304</v>
      </c>
      <c r="G4" s="2122"/>
      <c r="H4" s="2120"/>
      <c r="I4" s="2190" t="s">
        <v>305</v>
      </c>
      <c r="J4" s="2121"/>
      <c r="K4" s="2191" t="s">
        <v>276</v>
      </c>
      <c r="L4" s="2192"/>
      <c r="N4" s="84"/>
    </row>
    <row r="5" spans="1:12" ht="24.75" customHeight="1">
      <c r="A5" s="2123" t="s">
        <v>175</v>
      </c>
      <c r="B5" s="2124"/>
      <c r="C5" s="2125"/>
      <c r="D5" s="2125"/>
      <c r="E5" s="2126"/>
      <c r="F5" s="2127" t="s">
        <v>306</v>
      </c>
      <c r="G5" s="2128"/>
      <c r="H5" s="2129"/>
      <c r="I5" s="2128" t="s">
        <v>307</v>
      </c>
      <c r="J5" s="2126"/>
      <c r="K5" s="2163"/>
      <c r="L5" s="2193"/>
    </row>
    <row r="6" spans="1:12" ht="24.75" customHeight="1">
      <c r="A6" s="2130" t="s">
        <v>176</v>
      </c>
      <c r="B6" s="2131"/>
      <c r="C6" s="2130"/>
      <c r="D6" s="2131"/>
      <c r="E6" s="2132"/>
      <c r="F6" s="2133" t="s">
        <v>308</v>
      </c>
      <c r="G6" s="2134"/>
      <c r="H6" s="2135"/>
      <c r="I6" s="2122"/>
      <c r="J6" s="2126"/>
      <c r="K6" s="2163"/>
      <c r="L6" s="2193"/>
    </row>
    <row r="7" spans="1:12" ht="24" customHeight="1">
      <c r="A7" s="2136" t="s">
        <v>30</v>
      </c>
      <c r="B7" s="2137"/>
      <c r="C7" s="2138"/>
      <c r="D7" s="2139"/>
      <c r="E7" s="2140"/>
      <c r="F7" s="2141" t="s">
        <v>33</v>
      </c>
      <c r="G7" s="2124"/>
      <c r="H7" s="2140"/>
      <c r="I7" s="2161" t="s">
        <v>35</v>
      </c>
      <c r="J7" s="2126"/>
      <c r="K7" s="2163"/>
      <c r="L7" s="2193"/>
    </row>
    <row r="8" spans="1:12" ht="22.5" customHeight="1">
      <c r="A8" s="2142" t="s">
        <v>37</v>
      </c>
      <c r="B8" s="2142"/>
      <c r="C8" s="2122"/>
      <c r="D8" s="2122"/>
      <c r="E8" s="2143"/>
      <c r="F8" s="2140"/>
      <c r="G8" s="2140"/>
      <c r="H8" s="2140"/>
      <c r="I8" s="2140"/>
      <c r="J8" s="2140"/>
      <c r="K8" s="2163"/>
      <c r="L8" s="2193"/>
    </row>
    <row r="9" spans="1:12" ht="22.5" customHeight="1">
      <c r="A9" s="2122" t="s">
        <v>309</v>
      </c>
      <c r="B9" s="2122"/>
      <c r="C9" s="2140"/>
      <c r="D9" s="2140"/>
      <c r="E9" s="2126"/>
      <c r="F9" s="2144"/>
      <c r="G9" s="2144"/>
      <c r="H9" s="2145"/>
      <c r="I9" s="2194" t="s">
        <v>34</v>
      </c>
      <c r="J9" s="2194"/>
      <c r="K9" s="2163"/>
      <c r="L9" s="2193"/>
    </row>
    <row r="10" spans="1:12" ht="22.5" customHeight="1">
      <c r="A10" s="2146" t="s">
        <v>310</v>
      </c>
      <c r="B10" s="2128"/>
      <c r="C10" s="2147"/>
      <c r="D10" s="2126"/>
      <c r="E10" s="2126"/>
      <c r="F10" s="2126"/>
      <c r="G10" s="2126"/>
      <c r="H10" s="2126"/>
      <c r="I10" s="2122" t="s">
        <v>311</v>
      </c>
      <c r="J10" s="2126"/>
      <c r="K10" s="2126"/>
      <c r="L10" s="2195"/>
    </row>
    <row r="11" spans="1:12" ht="26.25" customHeight="1">
      <c r="A11" s="2123" t="s">
        <v>312</v>
      </c>
      <c r="B11" s="2124"/>
      <c r="C11" s="2147"/>
      <c r="D11" s="2126"/>
      <c r="E11" s="2126"/>
      <c r="F11" s="2126"/>
      <c r="G11" s="2126"/>
      <c r="H11" s="2126"/>
      <c r="I11" s="2126"/>
      <c r="J11" s="2126"/>
      <c r="K11" s="2126"/>
      <c r="L11" s="2196"/>
    </row>
    <row r="12" spans="1:12" ht="26.25" customHeight="1">
      <c r="A12" s="2123" t="s">
        <v>313</v>
      </c>
      <c r="B12" s="2124"/>
      <c r="C12" s="2126"/>
      <c r="D12" s="2126"/>
      <c r="E12" s="2126"/>
      <c r="F12" s="2126"/>
      <c r="G12" s="2129"/>
      <c r="H12" s="2122" t="s">
        <v>179</v>
      </c>
      <c r="I12" s="2126"/>
      <c r="J12" s="2126"/>
      <c r="K12" s="2126"/>
      <c r="L12" s="2196"/>
    </row>
    <row r="13" spans="1:12" ht="19.5" customHeight="1">
      <c r="A13" s="2148" t="s">
        <v>314</v>
      </c>
      <c r="B13" s="2149"/>
      <c r="C13" s="2149"/>
      <c r="D13" s="2150"/>
      <c r="E13" s="2144"/>
      <c r="F13" s="2151"/>
      <c r="G13" s="2151"/>
      <c r="H13" s="2151"/>
      <c r="I13" s="2151"/>
      <c r="J13" s="2151"/>
      <c r="K13" s="2151"/>
      <c r="L13" s="2193"/>
    </row>
    <row r="14" spans="1:12" ht="15.75" customHeight="1">
      <c r="A14" s="2152"/>
      <c r="B14" s="2153"/>
      <c r="C14" s="2153"/>
      <c r="D14" s="2154"/>
      <c r="E14" s="2140"/>
      <c r="F14" s="2155"/>
      <c r="G14" s="2155"/>
      <c r="H14" s="2155"/>
      <c r="I14" s="2155"/>
      <c r="J14" s="2155"/>
      <c r="K14" s="2155"/>
      <c r="L14" s="2197"/>
    </row>
    <row r="15" spans="1:12" ht="15.75">
      <c r="A15" s="2148" t="s">
        <v>315</v>
      </c>
      <c r="B15" s="2149"/>
      <c r="C15" s="2149"/>
      <c r="D15" s="2150"/>
      <c r="E15" s="2144"/>
      <c r="F15" s="2151"/>
      <c r="G15" s="2151"/>
      <c r="H15" s="2151"/>
      <c r="I15" s="2151"/>
      <c r="J15" s="2151"/>
      <c r="K15" s="2151"/>
      <c r="L15" s="2193"/>
    </row>
    <row r="16" spans="1:12" ht="15.75">
      <c r="A16" s="2152"/>
      <c r="B16" s="2156"/>
      <c r="C16" s="2156"/>
      <c r="D16" s="2157"/>
      <c r="E16" s="2139"/>
      <c r="F16" s="2137"/>
      <c r="G16" s="2155"/>
      <c r="H16" s="2155"/>
      <c r="I16" s="2155"/>
      <c r="J16" s="2155"/>
      <c r="K16" s="2155"/>
      <c r="L16" s="2197"/>
    </row>
    <row r="17" spans="1:12" ht="27.75" customHeight="1">
      <c r="A17" s="2158"/>
      <c r="B17" s="2122" t="s">
        <v>46</v>
      </c>
      <c r="C17" s="2122"/>
      <c r="D17" s="2122"/>
      <c r="E17" s="2122"/>
      <c r="F17" s="2122"/>
      <c r="G17" s="2391" t="s">
        <v>316</v>
      </c>
      <c r="H17" s="2155"/>
      <c r="I17" s="2155"/>
      <c r="J17" s="2155"/>
      <c r="K17" s="2128"/>
      <c r="L17" s="2197" t="s">
        <v>48</v>
      </c>
    </row>
    <row r="18" spans="1:12" ht="27.75" customHeight="1">
      <c r="A18" s="2159" t="s">
        <v>49</v>
      </c>
      <c r="B18" s="2140"/>
      <c r="C18" s="2140"/>
      <c r="D18" s="2140"/>
      <c r="E18" s="2140"/>
      <c r="F18" s="2143"/>
      <c r="G18" s="2140"/>
      <c r="H18" s="2140"/>
      <c r="I18" s="2140"/>
      <c r="J18" s="2140"/>
      <c r="K18" s="2143"/>
      <c r="L18" s="2198"/>
    </row>
    <row r="19" spans="1:12" ht="27.75" customHeight="1">
      <c r="A19" s="2159" t="s">
        <v>50</v>
      </c>
      <c r="B19" s="2126"/>
      <c r="C19" s="2126"/>
      <c r="D19" s="2126"/>
      <c r="E19" s="2126"/>
      <c r="F19" s="2129"/>
      <c r="G19" s="2140"/>
      <c r="H19" s="2140"/>
      <c r="I19" s="2140"/>
      <c r="J19" s="2140"/>
      <c r="K19" s="2143"/>
      <c r="L19" s="2198"/>
    </row>
    <row r="20" spans="1:12" ht="27.75" customHeight="1">
      <c r="A20" s="2159" t="s">
        <v>51</v>
      </c>
      <c r="B20" s="2126"/>
      <c r="C20" s="2126"/>
      <c r="D20" s="2126"/>
      <c r="E20" s="2126"/>
      <c r="F20" s="2129"/>
      <c r="G20" s="2140"/>
      <c r="H20" s="2140"/>
      <c r="I20" s="2140"/>
      <c r="J20" s="2140"/>
      <c r="K20" s="2143"/>
      <c r="L20" s="2198"/>
    </row>
    <row r="21" spans="1:12" ht="27.75" customHeight="1">
      <c r="A21" s="2159" t="s">
        <v>52</v>
      </c>
      <c r="B21" s="2126"/>
      <c r="C21" s="2126"/>
      <c r="D21" s="2126"/>
      <c r="E21" s="2126"/>
      <c r="F21" s="2129"/>
      <c r="G21" s="2140"/>
      <c r="H21" s="2140"/>
      <c r="I21" s="2140"/>
      <c r="J21" s="2140"/>
      <c r="K21" s="2143"/>
      <c r="L21" s="2198"/>
    </row>
    <row r="22" spans="1:12" ht="30.75" customHeight="1">
      <c r="A22" s="2160"/>
      <c r="B22" s="2126"/>
      <c r="C22" s="2126"/>
      <c r="D22" s="2126"/>
      <c r="E22" s="2126"/>
      <c r="F22" s="2129"/>
      <c r="G22" s="2140"/>
      <c r="H22" s="2140"/>
      <c r="I22" s="2139"/>
      <c r="J22" s="2139"/>
      <c r="K22" s="2199"/>
      <c r="L22" s="2200"/>
    </row>
    <row r="23" spans="1:12" ht="30" customHeight="1">
      <c r="A23" s="2159" t="s">
        <v>53</v>
      </c>
      <c r="B23" s="2141" t="s">
        <v>317</v>
      </c>
      <c r="C23" s="2125"/>
      <c r="D23" s="2124"/>
      <c r="E23" s="2161" t="s">
        <v>55</v>
      </c>
      <c r="F23" s="2162" t="s">
        <v>56</v>
      </c>
      <c r="G23" s="2122" t="s">
        <v>57</v>
      </c>
      <c r="H23" s="2163" t="s">
        <v>30</v>
      </c>
      <c r="I23" s="2122" t="s">
        <v>318</v>
      </c>
      <c r="J23" s="2122"/>
      <c r="K23" s="2122"/>
      <c r="L23" s="2122"/>
    </row>
    <row r="24" spans="1:12" ht="30" customHeight="1">
      <c r="A24" s="2159" t="s">
        <v>59</v>
      </c>
      <c r="B24" s="2126"/>
      <c r="C24" s="2126"/>
      <c r="D24" s="2126"/>
      <c r="E24" s="2161"/>
      <c r="F24" s="2161"/>
      <c r="G24" s="2143"/>
      <c r="H24" s="2129"/>
      <c r="I24" s="2140"/>
      <c r="J24" s="2140"/>
      <c r="K24" s="2140"/>
      <c r="L24" s="2198"/>
    </row>
    <row r="25" spans="1:12" ht="30" customHeight="1">
      <c r="A25" s="2159" t="s">
        <v>60</v>
      </c>
      <c r="B25" s="2126"/>
      <c r="C25" s="2126"/>
      <c r="D25" s="2126"/>
      <c r="E25" s="2161"/>
      <c r="F25" s="2161"/>
      <c r="G25" s="2143"/>
      <c r="H25" s="2129"/>
      <c r="I25" s="2126"/>
      <c r="J25" s="2126"/>
      <c r="K25" s="2126"/>
      <c r="L25" s="2196"/>
    </row>
    <row r="26" spans="1:12" ht="30" customHeight="1">
      <c r="A26" s="2159" t="s">
        <v>61</v>
      </c>
      <c r="B26" s="2126"/>
      <c r="C26" s="2126"/>
      <c r="D26" s="2126"/>
      <c r="E26" s="2161"/>
      <c r="F26" s="2161"/>
      <c r="G26" s="2143"/>
      <c r="H26" s="2129"/>
      <c r="I26" s="2126"/>
      <c r="J26" s="2126"/>
      <c r="K26" s="2126"/>
      <c r="L26" s="2196"/>
    </row>
    <row r="27" spans="1:12" ht="30" customHeight="1">
      <c r="A27" s="2159" t="s">
        <v>62</v>
      </c>
      <c r="B27" s="2126"/>
      <c r="C27" s="2126"/>
      <c r="D27" s="2126"/>
      <c r="E27" s="2161"/>
      <c r="F27" s="2161"/>
      <c r="G27" s="2143"/>
      <c r="H27" s="2129"/>
      <c r="I27" s="2126"/>
      <c r="J27" s="2126"/>
      <c r="K27" s="2126"/>
      <c r="L27" s="2196"/>
    </row>
    <row r="28" spans="1:12" ht="30" customHeight="1">
      <c r="A28" s="2164" t="s">
        <v>63</v>
      </c>
      <c r="B28" s="2165"/>
      <c r="C28" s="2165"/>
      <c r="D28" s="2165"/>
      <c r="E28" s="2166"/>
      <c r="F28" s="2166"/>
      <c r="G28" s="2167"/>
      <c r="H28" s="2168"/>
      <c r="I28" s="2165"/>
      <c r="J28" s="2165"/>
      <c r="K28" s="2165"/>
      <c r="L28" s="2201"/>
    </row>
    <row r="29" ht="15.75">
      <c r="J29" s="84"/>
    </row>
    <row r="30" spans="1:11" ht="45" customHeight="1">
      <c r="A30" s="159"/>
      <c r="B30" s="159"/>
      <c r="C30" s="159"/>
      <c r="D30" s="159"/>
      <c r="E30" s="159"/>
      <c r="F30" s="159"/>
      <c r="G30" s="159"/>
      <c r="H30" s="2169"/>
      <c r="I30" s="159"/>
      <c r="J30" s="159"/>
      <c r="K30" s="159"/>
    </row>
    <row r="31" ht="15.75" customHeight="1" hidden="1">
      <c r="A31" s="2170"/>
    </row>
    <row r="32" ht="5.25" customHeight="1" hidden="1">
      <c r="A32" s="152"/>
    </row>
    <row r="33" ht="10.5" customHeight="1" hidden="1">
      <c r="A33" s="152"/>
    </row>
    <row r="34" ht="0.75" customHeight="1" hidden="1">
      <c r="A34" s="152"/>
    </row>
    <row r="35" spans="1:8" ht="8.25" customHeight="1" hidden="1">
      <c r="A35" s="152"/>
      <c r="H35" s="159"/>
    </row>
    <row r="36" spans="1:12" ht="24.75" customHeight="1">
      <c r="A36" s="2171" t="s">
        <v>319</v>
      </c>
      <c r="B36" s="2172" t="s">
        <v>320</v>
      </c>
      <c r="C36" s="145"/>
      <c r="D36" s="146"/>
      <c r="E36" s="146"/>
      <c r="F36" s="146"/>
      <c r="G36" s="146"/>
      <c r="H36" s="2173" t="s">
        <v>321</v>
      </c>
      <c r="I36" s="146"/>
      <c r="J36" s="146"/>
      <c r="K36" s="146"/>
      <c r="L36" s="164"/>
    </row>
    <row r="37" spans="1:12" ht="15.75" customHeight="1">
      <c r="A37" s="2174"/>
      <c r="B37" s="2175"/>
      <c r="C37" s="116"/>
      <c r="D37" s="84"/>
      <c r="E37" s="84"/>
      <c r="F37" s="84"/>
      <c r="G37" s="84"/>
      <c r="H37" s="1954"/>
      <c r="I37" s="84"/>
      <c r="J37" s="84"/>
      <c r="K37" s="84"/>
      <c r="L37" s="170"/>
    </row>
    <row r="38" spans="1:12" ht="24.75" customHeight="1">
      <c r="A38" s="2174"/>
      <c r="B38" s="2175"/>
      <c r="C38" s="116"/>
      <c r="D38" s="84"/>
      <c r="E38" s="84"/>
      <c r="F38" s="84"/>
      <c r="G38" s="84"/>
      <c r="H38" s="1954"/>
      <c r="I38" s="84"/>
      <c r="J38" s="84"/>
      <c r="K38" s="84"/>
      <c r="L38" s="170"/>
    </row>
    <row r="39" spans="1:12" ht="24.75" customHeight="1">
      <c r="A39" s="2174"/>
      <c r="B39" s="2175"/>
      <c r="C39" s="116"/>
      <c r="D39" s="84"/>
      <c r="E39" s="84"/>
      <c r="F39" s="84"/>
      <c r="G39" s="84"/>
      <c r="H39" s="1954"/>
      <c r="I39" s="84"/>
      <c r="J39" s="84"/>
      <c r="K39" s="84"/>
      <c r="L39" s="170"/>
    </row>
    <row r="40" spans="1:14" ht="24.75" customHeight="1">
      <c r="A40" s="2174"/>
      <c r="B40" s="2175"/>
      <c r="C40" s="116"/>
      <c r="D40" s="84"/>
      <c r="E40" s="84"/>
      <c r="F40" s="84"/>
      <c r="G40" s="84"/>
      <c r="H40" s="1954"/>
      <c r="I40" s="84"/>
      <c r="J40" s="84"/>
      <c r="K40" s="84"/>
      <c r="L40" s="170"/>
      <c r="N40" s="84"/>
    </row>
    <row r="41" spans="1:12" ht="24.75" customHeight="1">
      <c r="A41" s="2174"/>
      <c r="B41" s="2175"/>
      <c r="C41" s="116"/>
      <c r="D41" s="84"/>
      <c r="E41" s="84"/>
      <c r="F41" s="84"/>
      <c r="G41" s="84"/>
      <c r="H41" s="1954"/>
      <c r="I41" s="84"/>
      <c r="J41" s="84"/>
      <c r="K41" s="84"/>
      <c r="L41" s="170"/>
    </row>
    <row r="42" spans="1:12" ht="16.5" customHeight="1">
      <c r="A42" s="2174"/>
      <c r="B42" s="2175"/>
      <c r="C42" s="2176" t="s">
        <v>322</v>
      </c>
      <c r="D42" s="1574"/>
      <c r="E42" s="1574"/>
      <c r="F42" s="1574"/>
      <c r="G42" s="115"/>
      <c r="H42" s="1954"/>
      <c r="I42" s="2176" t="s">
        <v>322</v>
      </c>
      <c r="J42" s="1574"/>
      <c r="K42" s="1574"/>
      <c r="L42" s="1916"/>
    </row>
    <row r="43" spans="1:14" ht="15.75" customHeight="1">
      <c r="A43" s="2177"/>
      <c r="B43" s="2178"/>
      <c r="C43" s="2179" t="s">
        <v>323</v>
      </c>
      <c r="D43" s="379"/>
      <c r="E43" s="379"/>
      <c r="F43" s="379"/>
      <c r="G43" s="379"/>
      <c r="H43" s="1958"/>
      <c r="I43" s="1659" t="s">
        <v>324</v>
      </c>
      <c r="J43" s="1659"/>
      <c r="K43" s="1659"/>
      <c r="L43" s="2080"/>
      <c r="M43" s="1547"/>
      <c r="N43" s="84"/>
    </row>
    <row r="44" spans="1:13" ht="24" customHeight="1">
      <c r="A44" s="2180" t="s">
        <v>325</v>
      </c>
      <c r="B44" s="2181" t="s">
        <v>186</v>
      </c>
      <c r="C44" s="116"/>
      <c r="D44" s="84"/>
      <c r="E44" s="84"/>
      <c r="F44" s="84"/>
      <c r="G44" s="84"/>
      <c r="H44" s="84"/>
      <c r="I44" s="84"/>
      <c r="J44" s="84"/>
      <c r="K44" s="84"/>
      <c r="L44" s="170"/>
      <c r="M44" s="152"/>
    </row>
    <row r="45" spans="1:12" ht="15.75" customHeight="1">
      <c r="A45" s="2182"/>
      <c r="B45" s="2183"/>
      <c r="C45" s="116"/>
      <c r="D45" s="84"/>
      <c r="E45" s="84"/>
      <c r="F45" s="84"/>
      <c r="G45" s="84"/>
      <c r="H45" s="84"/>
      <c r="I45" s="84"/>
      <c r="J45" s="84"/>
      <c r="K45" s="84"/>
      <c r="L45" s="170"/>
    </row>
    <row r="46" spans="1:12" ht="17.25" customHeight="1">
      <c r="A46" s="2182"/>
      <c r="B46" s="2183"/>
      <c r="C46" s="116"/>
      <c r="D46" s="84"/>
      <c r="E46" s="84"/>
      <c r="F46" s="84"/>
      <c r="G46" s="84"/>
      <c r="H46" s="84"/>
      <c r="I46" s="84"/>
      <c r="J46" s="84"/>
      <c r="K46" s="84"/>
      <c r="L46" s="170"/>
    </row>
    <row r="47" spans="1:12" ht="28.5" customHeight="1">
      <c r="A47" s="2184"/>
      <c r="B47" s="2185"/>
      <c r="C47" s="2186" t="s">
        <v>326</v>
      </c>
      <c r="D47" s="379"/>
      <c r="E47" s="379"/>
      <c r="F47" s="379"/>
      <c r="G47" s="104"/>
      <c r="H47" s="1659" t="s">
        <v>327</v>
      </c>
      <c r="I47" s="2105"/>
      <c r="J47" s="2105"/>
      <c r="K47" s="2105"/>
      <c r="L47" s="2202"/>
    </row>
    <row r="48" spans="1:12" ht="5.25" customHeight="1" hidden="1">
      <c r="A48" s="2187"/>
      <c r="B48" s="108"/>
      <c r="C48" s="109"/>
      <c r="D48" s="104"/>
      <c r="E48" s="104"/>
      <c r="F48" s="104"/>
      <c r="G48" s="104"/>
      <c r="H48" s="379" t="s">
        <v>283</v>
      </c>
      <c r="I48" s="379"/>
      <c r="J48" s="379"/>
      <c r="K48" s="379"/>
      <c r="L48" s="1577"/>
    </row>
    <row r="49" spans="1:12" ht="27" customHeight="1">
      <c r="A49" s="2180" t="s">
        <v>328</v>
      </c>
      <c r="B49" s="2181" t="s">
        <v>329</v>
      </c>
      <c r="C49" s="116"/>
      <c r="D49" s="84"/>
      <c r="E49" s="84"/>
      <c r="F49" s="84"/>
      <c r="G49" s="84"/>
      <c r="H49" s="84"/>
      <c r="I49" s="84"/>
      <c r="J49" s="84"/>
      <c r="K49" s="84"/>
      <c r="L49" s="170"/>
    </row>
    <row r="50" spans="1:12" ht="20.25" customHeight="1">
      <c r="A50" s="2182"/>
      <c r="B50" s="2183"/>
      <c r="C50" s="116"/>
      <c r="D50" s="84"/>
      <c r="E50" s="84"/>
      <c r="F50" s="84"/>
      <c r="G50" s="84"/>
      <c r="H50" s="84"/>
      <c r="I50" s="84"/>
      <c r="J50" s="84"/>
      <c r="K50" s="84"/>
      <c r="L50" s="170"/>
    </row>
    <row r="51" spans="1:12" ht="20.25" customHeight="1">
      <c r="A51" s="2182"/>
      <c r="B51" s="2183"/>
      <c r="C51" s="116"/>
      <c r="D51" s="84"/>
      <c r="E51" s="84"/>
      <c r="F51" s="84"/>
      <c r="G51" s="84"/>
      <c r="H51" s="84"/>
      <c r="I51" s="84"/>
      <c r="J51" s="84"/>
      <c r="K51" s="84"/>
      <c r="L51" s="170"/>
    </row>
    <row r="52" spans="1:12" ht="21" customHeight="1">
      <c r="A52" s="2182"/>
      <c r="B52" s="2183"/>
      <c r="C52" s="116"/>
      <c r="D52" s="84"/>
      <c r="E52" s="84"/>
      <c r="F52" s="84"/>
      <c r="G52" s="84"/>
      <c r="H52" s="84"/>
      <c r="I52" s="84"/>
      <c r="J52" s="180"/>
      <c r="K52" s="181"/>
      <c r="L52" s="170"/>
    </row>
    <row r="53" spans="1:12" ht="28.5" customHeight="1">
      <c r="A53" s="2184"/>
      <c r="B53" s="2185"/>
      <c r="C53" s="2186" t="s">
        <v>326</v>
      </c>
      <c r="D53" s="379"/>
      <c r="E53" s="379"/>
      <c r="F53" s="379"/>
      <c r="G53" s="104"/>
      <c r="H53" s="1659" t="s">
        <v>330</v>
      </c>
      <c r="I53" s="2105"/>
      <c r="J53" s="2105"/>
      <c r="K53" s="2105"/>
      <c r="L53" s="2202"/>
    </row>
    <row r="54" spans="1:12" ht="24.75" customHeight="1">
      <c r="A54" s="151"/>
      <c r="B54" s="129"/>
      <c r="C54" s="116"/>
      <c r="D54" s="84"/>
      <c r="E54" s="84"/>
      <c r="F54" s="84"/>
      <c r="G54" s="84"/>
      <c r="H54" s="84"/>
      <c r="I54" s="84"/>
      <c r="J54" s="84"/>
      <c r="K54" s="84"/>
      <c r="L54" s="170"/>
    </row>
    <row r="55" spans="1:12" ht="19.5" customHeight="1">
      <c r="A55" s="147"/>
      <c r="B55" s="148"/>
      <c r="C55" s="116"/>
      <c r="D55" s="84"/>
      <c r="E55" s="84"/>
      <c r="F55" s="84"/>
      <c r="G55" s="84"/>
      <c r="H55" s="84"/>
      <c r="I55" s="84"/>
      <c r="J55" s="84"/>
      <c r="K55" s="84"/>
      <c r="L55" s="170"/>
    </row>
    <row r="56" spans="1:12" ht="20.25" customHeight="1">
      <c r="A56" s="147"/>
      <c r="B56" s="148"/>
      <c r="C56" s="116"/>
      <c r="D56" s="84"/>
      <c r="E56" s="84"/>
      <c r="F56" s="84"/>
      <c r="G56" s="84"/>
      <c r="H56" s="84"/>
      <c r="I56" s="84"/>
      <c r="J56" s="84"/>
      <c r="K56" s="84"/>
      <c r="L56" s="170"/>
    </row>
    <row r="57" spans="1:12" ht="18.75" customHeight="1">
      <c r="A57" s="147"/>
      <c r="B57" s="148"/>
      <c r="C57" s="116"/>
      <c r="D57" s="84"/>
      <c r="E57" s="84"/>
      <c r="F57" s="84"/>
      <c r="G57" s="84"/>
      <c r="H57" s="84"/>
      <c r="I57" s="84"/>
      <c r="J57" s="180"/>
      <c r="K57" s="181"/>
      <c r="L57" s="170"/>
    </row>
    <row r="58" spans="1:12" ht="18" customHeight="1">
      <c r="A58" s="149"/>
      <c r="B58" s="150"/>
      <c r="C58" s="2186" t="s">
        <v>326</v>
      </c>
      <c r="D58" s="379"/>
      <c r="E58" s="379"/>
      <c r="F58" s="379"/>
      <c r="G58" s="104"/>
      <c r="H58" s="1659" t="s">
        <v>331</v>
      </c>
      <c r="I58" s="2105"/>
      <c r="J58" s="2105"/>
      <c r="K58" s="2105"/>
      <c r="L58" s="2202"/>
    </row>
    <row r="59" spans="1:12" ht="26.25" customHeight="1">
      <c r="A59" s="2180" t="s">
        <v>332</v>
      </c>
      <c r="B59" s="2181" t="s">
        <v>333</v>
      </c>
      <c r="C59" s="116"/>
      <c r="D59" s="84"/>
      <c r="E59" s="84"/>
      <c r="F59" s="84"/>
      <c r="G59" s="84"/>
      <c r="H59" s="84"/>
      <c r="I59" s="84"/>
      <c r="J59" s="84"/>
      <c r="K59" s="84"/>
      <c r="L59" s="170"/>
    </row>
    <row r="60" spans="1:12" ht="29.25" customHeight="1">
      <c r="A60" s="2182"/>
      <c r="B60" s="2175"/>
      <c r="C60" s="116"/>
      <c r="D60" s="84"/>
      <c r="E60" s="84"/>
      <c r="F60" s="84"/>
      <c r="G60" s="84"/>
      <c r="H60" s="84"/>
      <c r="I60" s="84"/>
      <c r="J60" s="180"/>
      <c r="K60" s="181"/>
      <c r="L60" s="170"/>
    </row>
    <row r="61" spans="1:12" ht="39.75" customHeight="1">
      <c r="A61" s="2184"/>
      <c r="B61" s="2178"/>
      <c r="C61" s="2186" t="s">
        <v>326</v>
      </c>
      <c r="D61" s="379"/>
      <c r="E61" s="379"/>
      <c r="F61" s="379"/>
      <c r="G61" s="104"/>
      <c r="H61" s="1659" t="s">
        <v>334</v>
      </c>
      <c r="I61" s="2105"/>
      <c r="J61" s="2105"/>
      <c r="K61" s="2105"/>
      <c r="L61" s="2202"/>
    </row>
    <row r="62" spans="1:12" ht="15.75">
      <c r="A62" s="2180" t="s">
        <v>335</v>
      </c>
      <c r="B62" s="2188"/>
      <c r="C62" s="84"/>
      <c r="D62" s="84"/>
      <c r="E62" s="84"/>
      <c r="F62" s="84"/>
      <c r="G62" s="84"/>
      <c r="H62" s="84"/>
      <c r="I62" s="84"/>
      <c r="J62" s="84"/>
      <c r="K62" s="84"/>
      <c r="L62" s="170"/>
    </row>
    <row r="63" spans="1:12" ht="15.75">
      <c r="A63" s="2174"/>
      <c r="B63" s="2175"/>
      <c r="C63" s="84"/>
      <c r="D63" s="84"/>
      <c r="E63" s="84"/>
      <c r="F63" s="84"/>
      <c r="G63" s="84"/>
      <c r="H63" s="2189"/>
      <c r="I63" s="84"/>
      <c r="J63" s="84"/>
      <c r="K63" s="84"/>
      <c r="L63" s="170"/>
    </row>
    <row r="64" spans="1:12" ht="15.75">
      <c r="A64" s="2174"/>
      <c r="B64" s="2175"/>
      <c r="C64" s="84"/>
      <c r="D64" s="84"/>
      <c r="E64" s="84"/>
      <c r="F64" s="84"/>
      <c r="G64" s="84"/>
      <c r="H64" s="84"/>
      <c r="I64" s="84"/>
      <c r="J64" s="84"/>
      <c r="K64" s="84"/>
      <c r="L64" s="170"/>
    </row>
    <row r="65" spans="1:12" ht="15.75">
      <c r="A65" s="2174"/>
      <c r="B65" s="2175"/>
      <c r="C65" s="84"/>
      <c r="D65" s="84"/>
      <c r="E65" s="84"/>
      <c r="F65" s="84"/>
      <c r="G65" s="84"/>
      <c r="H65" s="84"/>
      <c r="I65" s="84"/>
      <c r="J65" s="84"/>
      <c r="K65" s="84"/>
      <c r="L65" s="170"/>
    </row>
    <row r="66" spans="1:12" ht="15.75">
      <c r="A66" s="2174"/>
      <c r="B66" s="2175"/>
      <c r="C66" s="84"/>
      <c r="D66" s="84"/>
      <c r="E66" s="84"/>
      <c r="F66" s="84"/>
      <c r="G66" s="84"/>
      <c r="H66" s="84"/>
      <c r="I66" s="84"/>
      <c r="J66" s="84"/>
      <c r="K66" s="84"/>
      <c r="L66" s="170"/>
    </row>
    <row r="67" spans="1:12" ht="16.5">
      <c r="A67" s="2203"/>
      <c r="B67" s="2204"/>
      <c r="C67" s="159"/>
      <c r="D67" s="159"/>
      <c r="E67" s="159"/>
      <c r="F67" s="159"/>
      <c r="G67" s="159"/>
      <c r="H67" s="2107"/>
      <c r="I67" s="2107"/>
      <c r="J67" s="2107"/>
      <c r="K67" s="2107"/>
      <c r="L67" s="2205"/>
    </row>
  </sheetData>
  <sheetProtection/>
  <mergeCells count="52">
    <mergeCell ref="A4:B4"/>
    <mergeCell ref="C4:D4"/>
    <mergeCell ref="F4:G4"/>
    <mergeCell ref="A5:B5"/>
    <mergeCell ref="C5:D5"/>
    <mergeCell ref="F5:G5"/>
    <mergeCell ref="A6:B6"/>
    <mergeCell ref="C6:D6"/>
    <mergeCell ref="F6:G6"/>
    <mergeCell ref="A7:B7"/>
    <mergeCell ref="F7:G7"/>
    <mergeCell ref="A8:D8"/>
    <mergeCell ref="A9:B9"/>
    <mergeCell ref="A10:B10"/>
    <mergeCell ref="A11:B11"/>
    <mergeCell ref="C11:L11"/>
    <mergeCell ref="A12:B12"/>
    <mergeCell ref="C12:G12"/>
    <mergeCell ref="I12:L12"/>
    <mergeCell ref="B17:F17"/>
    <mergeCell ref="G17:K17"/>
    <mergeCell ref="B23:D23"/>
    <mergeCell ref="I23:L23"/>
    <mergeCell ref="C42:G42"/>
    <mergeCell ref="I42:L42"/>
    <mergeCell ref="C43:G43"/>
    <mergeCell ref="I43:L43"/>
    <mergeCell ref="C47:F47"/>
    <mergeCell ref="H47:L47"/>
    <mergeCell ref="H48:L48"/>
    <mergeCell ref="C53:F53"/>
    <mergeCell ref="H53:L53"/>
    <mergeCell ref="C58:F58"/>
    <mergeCell ref="H58:L58"/>
    <mergeCell ref="C61:F61"/>
    <mergeCell ref="H61:L61"/>
    <mergeCell ref="H67:L67"/>
    <mergeCell ref="A36:A43"/>
    <mergeCell ref="A44:A47"/>
    <mergeCell ref="A49:A53"/>
    <mergeCell ref="A59:A61"/>
    <mergeCell ref="B36:B43"/>
    <mergeCell ref="B44:B47"/>
    <mergeCell ref="B49:B53"/>
    <mergeCell ref="B59:B61"/>
    <mergeCell ref="H36:H43"/>
    <mergeCell ref="A62:B67"/>
    <mergeCell ref="K4:L9"/>
    <mergeCell ref="A13:D14"/>
    <mergeCell ref="A15:D16"/>
    <mergeCell ref="F13:L14"/>
    <mergeCell ref="F15:L16"/>
  </mergeCells>
  <printOptions horizontalCentered="1"/>
  <pageMargins left="0.47" right="0.42" top="0.41" bottom="0.24" header="0.57" footer="0.14"/>
  <pageSetup horizontalDpi="180" verticalDpi="180" orientation="portrait" paperSize="9" scale="115"/>
  <drawing r:id="rId1"/>
</worksheet>
</file>

<file path=xl/worksheets/sheet14.xml><?xml version="1.0" encoding="utf-8"?>
<worksheet xmlns="http://schemas.openxmlformats.org/spreadsheetml/2006/main" xmlns:r="http://schemas.openxmlformats.org/officeDocument/2006/relationships">
  <dimension ref="A1:P27"/>
  <sheetViews>
    <sheetView zoomScale="75" zoomScaleNormal="75" workbookViewId="0" topLeftCell="E5">
      <selection activeCell="P13" sqref="P13"/>
    </sheetView>
  </sheetViews>
  <sheetFormatPr defaultColWidth="9.00390625" defaultRowHeight="15.75"/>
  <cols>
    <col min="1" max="1" width="7.625" style="205" customWidth="1"/>
    <col min="2" max="6" width="9.00390625" style="205" customWidth="1"/>
    <col min="7" max="7" width="7.00390625" style="205" customWidth="1"/>
    <col min="8" max="8" width="9.875" style="205" customWidth="1"/>
    <col min="9" max="15" width="9.00390625" style="205" customWidth="1"/>
    <col min="16" max="16" width="7.50390625" style="205" customWidth="1"/>
    <col min="17" max="16384" width="9.00390625" style="205" customWidth="1"/>
  </cols>
  <sheetData>
    <row r="1" spans="1:15" ht="22.5">
      <c r="A1" s="1926" t="s">
        <v>336</v>
      </c>
      <c r="B1" s="1926"/>
      <c r="C1" s="1926"/>
      <c r="D1" s="1926"/>
      <c r="E1" s="1926"/>
      <c r="F1" s="1926"/>
      <c r="G1" s="1926"/>
      <c r="H1" s="206" t="s">
        <v>337</v>
      </c>
      <c r="I1" s="1926" t="s">
        <v>336</v>
      </c>
      <c r="J1" s="1926"/>
      <c r="K1" s="1926"/>
      <c r="L1" s="1926"/>
      <c r="M1" s="1926"/>
      <c r="N1" s="1926"/>
      <c r="O1" s="1926"/>
    </row>
    <row r="2" spans="6:15" ht="33" customHeight="1">
      <c r="F2" s="186" t="s">
        <v>338</v>
      </c>
      <c r="G2" s="186"/>
      <c r="H2" s="208"/>
      <c r="N2" s="186" t="s">
        <v>339</v>
      </c>
      <c r="O2" s="186"/>
    </row>
    <row r="3" spans="6:15" ht="18.75">
      <c r="F3" s="2116"/>
      <c r="G3" s="209"/>
      <c r="H3" s="208"/>
      <c r="O3" s="209"/>
    </row>
    <row r="4" ht="18.75">
      <c r="H4" s="208"/>
    </row>
    <row r="5" spans="1:9" ht="18.75">
      <c r="A5" s="220" t="s">
        <v>340</v>
      </c>
      <c r="H5" s="208"/>
      <c r="I5" s="220" t="s">
        <v>340</v>
      </c>
    </row>
    <row r="6" ht="18.75">
      <c r="H6" s="208"/>
    </row>
    <row r="7" spans="7:15" ht="18.75">
      <c r="G7" s="1930" t="s">
        <v>341</v>
      </c>
      <c r="H7" s="208"/>
      <c r="O7" s="1930" t="s">
        <v>341</v>
      </c>
    </row>
    <row r="8" spans="7:15" ht="18.75">
      <c r="G8" s="209"/>
      <c r="H8" s="208"/>
      <c r="O8" s="209"/>
    </row>
    <row r="9" spans="7:15" ht="18.75">
      <c r="G9" s="1930" t="s">
        <v>342</v>
      </c>
      <c r="H9" s="208"/>
      <c r="O9" s="1930" t="s">
        <v>342</v>
      </c>
    </row>
    <row r="10" spans="7:15" ht="18.75">
      <c r="G10" s="209"/>
      <c r="H10" s="208"/>
      <c r="O10" s="209"/>
    </row>
    <row r="11" spans="7:15" ht="18.75">
      <c r="G11" s="1930" t="s">
        <v>343</v>
      </c>
      <c r="H11" s="208"/>
      <c r="O11" s="1930" t="s">
        <v>343</v>
      </c>
    </row>
    <row r="12" spans="7:15" ht="18.75">
      <c r="G12" s="209"/>
      <c r="H12" s="208"/>
      <c r="O12" s="209"/>
    </row>
    <row r="13" spans="7:16" ht="18.75">
      <c r="G13" s="209" t="s">
        <v>344</v>
      </c>
      <c r="H13" s="208"/>
      <c r="O13" s="209" t="s">
        <v>344</v>
      </c>
      <c r="P13" s="2117">
        <v>39</v>
      </c>
    </row>
    <row r="14" spans="7:15" ht="18.75">
      <c r="G14" s="209"/>
      <c r="H14" s="208"/>
      <c r="O14" s="209"/>
    </row>
    <row r="15" spans="7:15" ht="18.75">
      <c r="G15" s="209" t="s">
        <v>345</v>
      </c>
      <c r="H15" s="208"/>
      <c r="O15" s="209" t="s">
        <v>345</v>
      </c>
    </row>
    <row r="16" ht="18.75">
      <c r="H16" s="208"/>
    </row>
    <row r="17" spans="1:9" ht="18.75">
      <c r="A17" s="220" t="s">
        <v>346</v>
      </c>
      <c r="H17" s="208"/>
      <c r="I17" s="220" t="s">
        <v>347</v>
      </c>
    </row>
    <row r="18" spans="1:9" ht="18.75">
      <c r="A18" s="220"/>
      <c r="H18" s="208"/>
      <c r="I18" s="220"/>
    </row>
    <row r="19" spans="1:9" ht="18.75">
      <c r="A19" s="220"/>
      <c r="H19" s="208"/>
      <c r="I19" s="220"/>
    </row>
    <row r="20" spans="1:10" ht="18.75">
      <c r="A20" s="220"/>
      <c r="B20" s="205" t="s">
        <v>348</v>
      </c>
      <c r="H20" s="208"/>
      <c r="I20" s="220"/>
      <c r="J20" s="205" t="s">
        <v>348</v>
      </c>
    </row>
    <row r="21" spans="1:9" ht="18.75">
      <c r="A21" s="220"/>
      <c r="H21" s="208"/>
      <c r="I21" s="220"/>
    </row>
    <row r="22" ht="18.75">
      <c r="H22" s="208"/>
    </row>
    <row r="23" ht="18.75">
      <c r="H23" s="208"/>
    </row>
    <row r="24" spans="5:13" ht="18.75">
      <c r="E24" s="221" t="s">
        <v>242</v>
      </c>
      <c r="H24" s="208"/>
      <c r="M24" s="221" t="s">
        <v>242</v>
      </c>
    </row>
    <row r="25" ht="18.75">
      <c r="H25" s="208"/>
    </row>
    <row r="26" spans="5:13" ht="18.75">
      <c r="E26" s="222" t="s">
        <v>349</v>
      </c>
      <c r="H26" s="208"/>
      <c r="M26" s="222" t="s">
        <v>349</v>
      </c>
    </row>
    <row r="27" ht="18.75">
      <c r="H27" s="208"/>
    </row>
  </sheetData>
  <sheetProtection/>
  <mergeCells count="5">
    <mergeCell ref="A1:G1"/>
    <mergeCell ref="I1:O1"/>
    <mergeCell ref="F2:G2"/>
    <mergeCell ref="N2:O2"/>
    <mergeCell ref="H1:H27"/>
  </mergeCells>
  <printOptions/>
  <pageMargins left="0.27" right="0.43" top="0.83" bottom="0.71" header="0.51" footer="0.28"/>
  <pageSetup horizontalDpi="180" verticalDpi="180" orientation="landscape" paperSize="9" scale="93"/>
  <drawing r:id="rId1"/>
</worksheet>
</file>

<file path=xl/worksheets/sheet15.xml><?xml version="1.0" encoding="utf-8"?>
<worksheet xmlns="http://schemas.openxmlformats.org/spreadsheetml/2006/main" xmlns:r="http://schemas.openxmlformats.org/officeDocument/2006/relationships">
  <dimension ref="A2:H20"/>
  <sheetViews>
    <sheetView workbookViewId="0" topLeftCell="A7">
      <selection activeCell="A2" sqref="A2:H2"/>
    </sheetView>
  </sheetViews>
  <sheetFormatPr defaultColWidth="9.00390625" defaultRowHeight="15.75"/>
  <cols>
    <col min="2" max="2" width="15.625" style="0" customWidth="1"/>
    <col min="4" max="4" width="11.75390625" style="0" bestFit="1" customWidth="1"/>
  </cols>
  <sheetData>
    <row r="1" ht="52.5" customHeight="1"/>
    <row r="2" spans="1:8" ht="28.5">
      <c r="A2" s="2109" t="s">
        <v>350</v>
      </c>
      <c r="B2" s="2109"/>
      <c r="C2" s="2109"/>
      <c r="D2" s="2109"/>
      <c r="E2" s="2109"/>
      <c r="F2" s="2109"/>
      <c r="G2" s="2109"/>
      <c r="H2" s="2109"/>
    </row>
    <row r="3" spans="1:8" ht="37.5" customHeight="1">
      <c r="A3" s="2110"/>
      <c r="B3" s="2110"/>
      <c r="C3" s="2110"/>
      <c r="D3" s="2110"/>
      <c r="E3" s="2110"/>
      <c r="F3" s="2110"/>
      <c r="G3" s="2110"/>
      <c r="H3" s="2110"/>
    </row>
    <row r="4" spans="1:8" ht="24.75" customHeight="1">
      <c r="A4" s="2115"/>
      <c r="B4" s="2115"/>
      <c r="C4" s="2115"/>
      <c r="D4" s="2115"/>
      <c r="E4" s="2115"/>
      <c r="F4" s="2115"/>
      <c r="G4" s="2115"/>
      <c r="H4" s="2115"/>
    </row>
    <row r="5" spans="1:8" ht="61.5" customHeight="1">
      <c r="A5" s="2115"/>
      <c r="B5" s="2115"/>
      <c r="C5" s="2115"/>
      <c r="D5" s="2115"/>
      <c r="E5" s="2115"/>
      <c r="F5" s="2115"/>
      <c r="G5" s="2115"/>
      <c r="H5" s="2115"/>
    </row>
    <row r="6" spans="1:8" ht="61.5" customHeight="1">
      <c r="A6" s="2115"/>
      <c r="B6" s="2115"/>
      <c r="C6" s="2115"/>
      <c r="D6" s="2115"/>
      <c r="E6" s="2115"/>
      <c r="F6" s="2115"/>
      <c r="G6" s="2115"/>
      <c r="H6" s="2115"/>
    </row>
    <row r="7" spans="1:8" ht="61.5" customHeight="1">
      <c r="A7" s="2115"/>
      <c r="B7" s="2115"/>
      <c r="C7" s="2115"/>
      <c r="D7" s="2115"/>
      <c r="E7" s="2115"/>
      <c r="F7" s="2115"/>
      <c r="G7" s="2115"/>
      <c r="H7" s="2115"/>
    </row>
    <row r="8" spans="1:8" ht="15.75" customHeight="1">
      <c r="A8" s="2115"/>
      <c r="B8" s="2115"/>
      <c r="C8" s="2115"/>
      <c r="D8" s="2115"/>
      <c r="E8" s="2115"/>
      <c r="F8" s="2115"/>
      <c r="G8" s="2115"/>
      <c r="H8" s="2115"/>
    </row>
    <row r="9" spans="1:8" ht="61.5" customHeight="1">
      <c r="A9" s="2115"/>
      <c r="B9" s="2115"/>
      <c r="C9" s="2115"/>
      <c r="D9" s="2115"/>
      <c r="E9" s="2115"/>
      <c r="F9" s="2115"/>
      <c r="G9" s="2115"/>
      <c r="H9" s="2115"/>
    </row>
    <row r="10" spans="1:8" ht="61.5" customHeight="1">
      <c r="A10" s="2115"/>
      <c r="B10" s="2115"/>
      <c r="C10" s="2115"/>
      <c r="D10" s="2115"/>
      <c r="E10" s="2115"/>
      <c r="F10" s="2115"/>
      <c r="G10" s="2115"/>
      <c r="H10" s="2115"/>
    </row>
    <row r="11" spans="1:8" ht="61.5" customHeight="1">
      <c r="A11" s="2115"/>
      <c r="B11" s="2115"/>
      <c r="C11" s="2115"/>
      <c r="D11" s="2115"/>
      <c r="E11" s="2115"/>
      <c r="F11" s="2115"/>
      <c r="G11" s="2115"/>
      <c r="H11" s="2115"/>
    </row>
    <row r="12" spans="1:8" ht="61.5" customHeight="1">
      <c r="A12" s="2115"/>
      <c r="B12" s="2115"/>
      <c r="C12" s="2115"/>
      <c r="D12" s="2115"/>
      <c r="E12" s="2115"/>
      <c r="F12" s="2115"/>
      <c r="G12" s="2115"/>
      <c r="H12" s="2115"/>
    </row>
    <row r="13" spans="1:8" ht="61.5" customHeight="1">
      <c r="A13" s="2115"/>
      <c r="B13" s="2115"/>
      <c r="C13" s="2115"/>
      <c r="D13" s="2115"/>
      <c r="E13" s="2115"/>
      <c r="F13" s="2115"/>
      <c r="G13" s="2115"/>
      <c r="H13" s="2115"/>
    </row>
    <row r="14" spans="1:8" ht="61.5" customHeight="1">
      <c r="A14" s="2115"/>
      <c r="B14" s="2115"/>
      <c r="C14" s="2115"/>
      <c r="D14" s="2115"/>
      <c r="E14" s="2115"/>
      <c r="F14" s="2115"/>
      <c r="G14" s="2115"/>
      <c r="H14" s="2115"/>
    </row>
    <row r="15" spans="1:8" ht="28.5" customHeight="1">
      <c r="A15" s="2115"/>
      <c r="B15" s="2115"/>
      <c r="C15" s="2115"/>
      <c r="D15" s="2115"/>
      <c r="E15" s="2115"/>
      <c r="F15" s="2115"/>
      <c r="G15" s="2115"/>
      <c r="H15" s="2115"/>
    </row>
    <row r="16" spans="1:8" ht="39.75" customHeight="1">
      <c r="A16" s="2111"/>
      <c r="B16" s="2111"/>
      <c r="C16" s="2111"/>
      <c r="D16" s="2112">
        <v>40</v>
      </c>
      <c r="E16" s="2111"/>
      <c r="F16" s="2111"/>
      <c r="G16" s="2111"/>
      <c r="H16" s="2111"/>
    </row>
    <row r="17" spans="1:8" ht="61.5">
      <c r="A17" s="2111"/>
      <c r="B17" s="2111"/>
      <c r="C17" s="2111"/>
      <c r="D17" s="2111"/>
      <c r="E17" s="2111"/>
      <c r="F17" s="2111"/>
      <c r="G17" s="2111"/>
      <c r="H17" s="2111"/>
    </row>
    <row r="18" spans="1:8" ht="61.5">
      <c r="A18" s="2111"/>
      <c r="B18" s="2111"/>
      <c r="C18" s="2111"/>
      <c r="D18" s="2111"/>
      <c r="E18" s="2111"/>
      <c r="F18" s="2111"/>
      <c r="G18" s="2111"/>
      <c r="H18" s="2111"/>
    </row>
    <row r="19" spans="1:8" ht="61.5">
      <c r="A19" s="2111"/>
      <c r="B19" s="2111"/>
      <c r="C19" s="2111"/>
      <c r="D19" s="2111"/>
      <c r="E19" s="2111"/>
      <c r="F19" s="2111"/>
      <c r="G19" s="2111"/>
      <c r="H19" s="2111"/>
    </row>
    <row r="20" spans="1:8" ht="61.5">
      <c r="A20" s="2111"/>
      <c r="B20" s="2111"/>
      <c r="C20" s="2111"/>
      <c r="D20" s="2111"/>
      <c r="E20" s="2111"/>
      <c r="F20" s="2111"/>
      <c r="G20" s="2111"/>
      <c r="H20" s="2111"/>
    </row>
  </sheetData>
  <sheetProtection/>
  <mergeCells count="2">
    <mergeCell ref="A2:H2"/>
    <mergeCell ref="A4:H15"/>
  </mergeCells>
  <printOptions/>
  <pageMargins left="0.75" right="0.75" top="0.59" bottom="0.79" header="0.51" footer="0.51"/>
  <pageSetup horizontalDpi="180" verticalDpi="180" orientation="portrait" paperSize="9"/>
  <drawing r:id="rId1"/>
</worksheet>
</file>

<file path=xl/worksheets/sheet16.xml><?xml version="1.0" encoding="utf-8"?>
<worksheet xmlns="http://schemas.openxmlformats.org/spreadsheetml/2006/main" xmlns:r="http://schemas.openxmlformats.org/officeDocument/2006/relationships">
  <dimension ref="A2:H32"/>
  <sheetViews>
    <sheetView workbookViewId="0" topLeftCell="A7">
      <selection activeCell="B23" sqref="B23"/>
    </sheetView>
  </sheetViews>
  <sheetFormatPr defaultColWidth="9.00390625" defaultRowHeight="15.75"/>
  <cols>
    <col min="2" max="2" width="15.625" style="0" customWidth="1"/>
    <col min="4" max="4" width="11.75390625" style="0" bestFit="1" customWidth="1"/>
  </cols>
  <sheetData>
    <row r="1" ht="52.5" customHeight="1"/>
    <row r="2" spans="1:8" ht="28.5">
      <c r="A2" s="2109"/>
      <c r="B2" s="2109"/>
      <c r="C2" s="2109"/>
      <c r="D2" s="2109"/>
      <c r="E2" s="2109"/>
      <c r="F2" s="2109"/>
      <c r="G2" s="2109"/>
      <c r="H2" s="2109"/>
    </row>
    <row r="3" spans="1:8" ht="37.5" customHeight="1">
      <c r="A3" s="2110"/>
      <c r="B3" s="2110"/>
      <c r="C3" s="2110"/>
      <c r="D3" s="2110"/>
      <c r="E3" s="2110"/>
      <c r="F3" s="2110"/>
      <c r="G3" s="2110"/>
      <c r="H3" s="2110"/>
    </row>
    <row r="4" spans="1:8" ht="24" customHeight="1">
      <c r="A4" s="2111"/>
      <c r="B4" s="2111"/>
      <c r="C4" s="2111"/>
      <c r="D4" s="2112"/>
      <c r="E4" s="2111"/>
      <c r="F4" s="2111"/>
      <c r="G4" s="2111"/>
      <c r="H4" s="2111"/>
    </row>
    <row r="5" spans="1:8" ht="61.5">
      <c r="A5" s="2111"/>
      <c r="B5" s="2111"/>
      <c r="D5" s="2111"/>
      <c r="E5" s="2111"/>
      <c r="F5" s="2111"/>
      <c r="G5" s="2111"/>
      <c r="H5" s="2111"/>
    </row>
    <row r="6" spans="1:8" ht="61.5">
      <c r="A6" s="2111"/>
      <c r="B6" s="2113" t="s">
        <v>351</v>
      </c>
      <c r="D6" s="2111"/>
      <c r="E6" s="2111"/>
      <c r="F6" s="2111"/>
      <c r="G6" s="2111"/>
      <c r="H6" s="2111"/>
    </row>
    <row r="7" spans="1:8" ht="61.5">
      <c r="A7" s="2111"/>
      <c r="B7" s="2114"/>
      <c r="D7" s="2111"/>
      <c r="E7" s="2111"/>
      <c r="F7" s="2111"/>
      <c r="G7" s="2111"/>
      <c r="H7" s="2111"/>
    </row>
    <row r="8" spans="1:8" ht="61.5">
      <c r="A8" s="2111"/>
      <c r="B8" s="2113" t="s">
        <v>352</v>
      </c>
      <c r="C8" s="2111"/>
      <c r="D8" s="2111"/>
      <c r="E8" s="2111"/>
      <c r="F8" s="2111"/>
      <c r="G8" s="2111"/>
      <c r="H8" s="2111"/>
    </row>
    <row r="32" ht="15.75">
      <c r="D32" s="360">
        <v>41</v>
      </c>
    </row>
  </sheetData>
  <sheetProtection/>
  <printOptions/>
  <pageMargins left="0.75" right="0.75" top="0.59" bottom="0.79" header="0.51" footer="0.51"/>
  <pageSetup horizontalDpi="180" verticalDpi="180" orientation="portrait" paperSize="9"/>
</worksheet>
</file>

<file path=xl/worksheets/sheet17.xml><?xml version="1.0" encoding="utf-8"?>
<worksheet xmlns="http://schemas.openxmlformats.org/spreadsheetml/2006/main" xmlns:r="http://schemas.openxmlformats.org/officeDocument/2006/relationships">
  <dimension ref="A1:H24"/>
  <sheetViews>
    <sheetView zoomScale="75" zoomScaleNormal="75" workbookViewId="0" topLeftCell="A7">
      <selection activeCell="M12" sqref="M12"/>
    </sheetView>
  </sheetViews>
  <sheetFormatPr defaultColWidth="9.00390625" defaultRowHeight="15.75"/>
  <cols>
    <col min="1" max="1" width="10.625" style="0" customWidth="1"/>
    <col min="2" max="2" width="11.875" style="0" customWidth="1"/>
    <col min="3" max="3" width="9.625" style="0" customWidth="1"/>
    <col min="4" max="4" width="7.625" style="0" customWidth="1"/>
    <col min="5" max="6" width="9.125" style="0" customWidth="1"/>
    <col min="7" max="7" width="6.875" style="0" customWidth="1"/>
    <col min="8" max="8" width="12.00390625" style="0" customWidth="1"/>
  </cols>
  <sheetData>
    <row r="1" spans="1:8" ht="49.5" customHeight="1">
      <c r="A1" s="2083" t="s">
        <v>353</v>
      </c>
      <c r="B1" s="361"/>
      <c r="C1" s="361"/>
      <c r="D1" s="361"/>
      <c r="E1" s="361"/>
      <c r="F1" s="361"/>
      <c r="G1" s="361"/>
      <c r="H1" s="2084"/>
    </row>
    <row r="2" ht="24" customHeight="1">
      <c r="H2" s="2085" t="s">
        <v>354</v>
      </c>
    </row>
    <row r="3" spans="1:8" ht="29.25" customHeight="1">
      <c r="A3" s="945" t="s">
        <v>355</v>
      </c>
      <c r="B3" s="92"/>
      <c r="C3" s="2392" t="s">
        <v>24</v>
      </c>
      <c r="D3" s="92"/>
      <c r="E3" s="2377" t="s">
        <v>25</v>
      </c>
      <c r="F3" s="92"/>
      <c r="G3" s="163"/>
      <c r="H3" s="164"/>
    </row>
    <row r="4" spans="1:8" ht="21" customHeight="1">
      <c r="A4" s="2087" t="s">
        <v>175</v>
      </c>
      <c r="B4" s="99"/>
      <c r="C4" s="226" t="s">
        <v>33</v>
      </c>
      <c r="D4" s="102"/>
      <c r="E4" s="2378" t="s">
        <v>28</v>
      </c>
      <c r="F4" s="99"/>
      <c r="G4" s="169"/>
      <c r="H4" s="2088" t="s">
        <v>202</v>
      </c>
    </row>
    <row r="5" spans="1:8" ht="25.5" customHeight="1">
      <c r="A5" s="1559" t="s">
        <v>356</v>
      </c>
      <c r="B5" s="2089"/>
      <c r="C5" s="2090" t="s">
        <v>34</v>
      </c>
      <c r="D5" s="2091"/>
      <c r="E5" s="1893" t="s">
        <v>30</v>
      </c>
      <c r="F5" s="113"/>
      <c r="G5" s="169"/>
      <c r="H5" s="1916"/>
    </row>
    <row r="6" spans="1:8" ht="24.75" customHeight="1">
      <c r="A6" s="2092" t="s">
        <v>357</v>
      </c>
      <c r="B6" s="99"/>
      <c r="C6" s="99"/>
      <c r="D6" s="99"/>
      <c r="E6" s="99"/>
      <c r="F6" s="102"/>
      <c r="G6" s="169"/>
      <c r="H6" s="1916"/>
    </row>
    <row r="7" spans="1:8" ht="21.75" customHeight="1">
      <c r="A7" s="2093" t="s">
        <v>358</v>
      </c>
      <c r="B7" s="110"/>
      <c r="C7" s="99"/>
      <c r="D7" s="99"/>
      <c r="E7" s="99"/>
      <c r="F7" s="102"/>
      <c r="G7" s="169"/>
      <c r="H7" s="1917" t="s">
        <v>206</v>
      </c>
    </row>
    <row r="8" spans="1:8" ht="25.5" customHeight="1">
      <c r="A8" s="2094" t="s">
        <v>359</v>
      </c>
      <c r="B8" s="2095"/>
      <c r="C8" s="369"/>
      <c r="D8" s="99"/>
      <c r="E8" s="99"/>
      <c r="F8" s="2096" t="s">
        <v>360</v>
      </c>
      <c r="G8" s="99"/>
      <c r="H8" s="172"/>
    </row>
    <row r="9" spans="1:8" ht="25.5" customHeight="1">
      <c r="A9" s="2097" t="s">
        <v>179</v>
      </c>
      <c r="B9" s="104"/>
      <c r="C9" s="84"/>
      <c r="D9" s="226" t="s">
        <v>361</v>
      </c>
      <c r="E9" s="99"/>
      <c r="F9" s="99"/>
      <c r="G9" s="171"/>
      <c r="H9" s="172"/>
    </row>
    <row r="10" spans="1:8" ht="33.75" customHeight="1">
      <c r="A10" s="2098" t="s">
        <v>362</v>
      </c>
      <c r="B10" s="2099"/>
      <c r="C10" s="2100"/>
      <c r="D10" s="2101"/>
      <c r="E10" s="1813"/>
      <c r="F10" s="2102"/>
      <c r="G10" s="2102"/>
      <c r="H10" s="2103"/>
    </row>
    <row r="11" spans="1:8" ht="34.5" customHeight="1">
      <c r="A11" s="2060" t="s">
        <v>293</v>
      </c>
      <c r="B11" s="169"/>
      <c r="C11" s="84"/>
      <c r="D11" s="155"/>
      <c r="E11" s="84"/>
      <c r="F11" s="84"/>
      <c r="G11" s="84"/>
      <c r="H11" s="170"/>
    </row>
    <row r="12" spans="1:8" ht="33.75" customHeight="1">
      <c r="A12" s="2060" t="s">
        <v>363</v>
      </c>
      <c r="B12" s="169"/>
      <c r="C12" s="84"/>
      <c r="D12" s="155"/>
      <c r="E12" s="84"/>
      <c r="F12" s="84"/>
      <c r="G12" s="84"/>
      <c r="H12" s="170"/>
    </row>
    <row r="13" spans="1:8" ht="33" customHeight="1">
      <c r="A13" s="2060" t="s">
        <v>364</v>
      </c>
      <c r="B13" s="169"/>
      <c r="C13" s="84"/>
      <c r="D13" s="155"/>
      <c r="E13" s="84"/>
      <c r="F13" s="84"/>
      <c r="G13" s="84"/>
      <c r="H13" s="170"/>
    </row>
    <row r="14" spans="1:8" ht="33" customHeight="1">
      <c r="A14" s="2060" t="s">
        <v>289</v>
      </c>
      <c r="B14" s="169"/>
      <c r="C14" s="84"/>
      <c r="D14" s="155"/>
      <c r="E14" s="84"/>
      <c r="F14" s="84"/>
      <c r="G14" s="84"/>
      <c r="H14" s="170"/>
    </row>
    <row r="15" spans="1:8" ht="33.75" customHeight="1">
      <c r="A15" s="2104" t="s">
        <v>291</v>
      </c>
      <c r="B15" s="105"/>
      <c r="C15" s="2105" t="s">
        <v>365</v>
      </c>
      <c r="D15" s="243"/>
      <c r="E15" s="104"/>
      <c r="F15" s="104"/>
      <c r="G15" s="2105" t="s">
        <v>365</v>
      </c>
      <c r="H15" s="173"/>
    </row>
    <row r="16" spans="1:8" ht="36" customHeight="1">
      <c r="A16" s="1856" t="s">
        <v>366</v>
      </c>
      <c r="B16" s="84"/>
      <c r="C16" s="139"/>
      <c r="D16" s="115"/>
      <c r="E16" s="116"/>
      <c r="F16" s="116"/>
      <c r="G16" s="116"/>
      <c r="H16" s="2082"/>
    </row>
    <row r="17" spans="1:8" ht="32.25" customHeight="1">
      <c r="A17" s="1641"/>
      <c r="B17" s="84"/>
      <c r="C17" s="84"/>
      <c r="D17" s="155"/>
      <c r="E17" s="84"/>
      <c r="F17" s="84"/>
      <c r="G17" s="84"/>
      <c r="H17" s="170"/>
    </row>
    <row r="18" spans="1:8" ht="32.25" customHeight="1">
      <c r="A18" s="1641"/>
      <c r="B18" s="84"/>
      <c r="C18" s="84"/>
      <c r="D18" s="155"/>
      <c r="E18" s="84"/>
      <c r="F18" s="84"/>
      <c r="G18" s="84"/>
      <c r="H18" s="170"/>
    </row>
    <row r="19" spans="1:8" ht="34.5" customHeight="1">
      <c r="A19" s="1641"/>
      <c r="B19" s="84"/>
      <c r="C19" s="84"/>
      <c r="D19" s="155"/>
      <c r="E19" s="84"/>
      <c r="F19" s="84"/>
      <c r="G19" s="84"/>
      <c r="H19" s="170"/>
    </row>
    <row r="20" spans="1:8" ht="33.75" customHeight="1">
      <c r="A20" s="1641"/>
      <c r="B20" s="84"/>
      <c r="C20" s="84"/>
      <c r="D20" s="155"/>
      <c r="E20" s="84"/>
      <c r="F20" s="84"/>
      <c r="G20" s="84"/>
      <c r="H20" s="170"/>
    </row>
    <row r="21" spans="1:8" ht="33" customHeight="1">
      <c r="A21" s="2106"/>
      <c r="B21" s="159"/>
      <c r="C21" s="2107" t="s">
        <v>365</v>
      </c>
      <c r="D21" s="1858"/>
      <c r="E21" s="159"/>
      <c r="F21" s="159"/>
      <c r="G21" s="2107" t="s">
        <v>365</v>
      </c>
      <c r="H21" s="176"/>
    </row>
    <row r="23" spans="4:5" ht="15.75">
      <c r="D23" s="2108">
        <v>48</v>
      </c>
      <c r="E23" s="2108"/>
    </row>
    <row r="24" spans="4:5" ht="15.75">
      <c r="D24" s="2108"/>
      <c r="E24" s="2108"/>
    </row>
  </sheetData>
  <sheetProtection/>
  <mergeCells count="2">
    <mergeCell ref="A16:A21"/>
    <mergeCell ref="D23:E24"/>
  </mergeCells>
  <printOptions horizontalCentered="1"/>
  <pageMargins left="0.16" right="0.16" top="0.51" bottom="0.55" header="0.28" footer="0.31"/>
  <pageSetup horizontalDpi="180" verticalDpi="180" orientation="portrait" paperSize="9" scale="115"/>
</worksheet>
</file>

<file path=xl/worksheets/sheet18.xml><?xml version="1.0" encoding="utf-8"?>
<worksheet xmlns="http://schemas.openxmlformats.org/spreadsheetml/2006/main" xmlns:r="http://schemas.openxmlformats.org/officeDocument/2006/relationships">
  <dimension ref="A1:L61"/>
  <sheetViews>
    <sheetView showGridLines="0" zoomScale="75" zoomScaleNormal="75" workbookViewId="0" topLeftCell="A1">
      <selection activeCell="H62" sqref="H62"/>
    </sheetView>
  </sheetViews>
  <sheetFormatPr defaultColWidth="9.00390625" defaultRowHeight="15.75"/>
  <cols>
    <col min="1" max="1" width="3.875" style="0" customWidth="1"/>
    <col min="2" max="2" width="5.125" style="0" customWidth="1"/>
    <col min="3" max="3" width="1.875" style="0" customWidth="1"/>
    <col min="4" max="4" width="5.75390625" style="0" customWidth="1"/>
    <col min="5" max="5" width="4.50390625" style="0" customWidth="1"/>
    <col min="6" max="6" width="4.875" style="0" customWidth="1"/>
    <col min="7" max="7" width="6.375" style="0" customWidth="1"/>
    <col min="8" max="8" width="9.50390625" style="0" customWidth="1"/>
    <col min="9" max="9" width="7.125" style="0" customWidth="1"/>
    <col min="10" max="10" width="13.625" style="0" customWidth="1"/>
    <col min="11" max="11" width="8.625" style="0" customWidth="1"/>
    <col min="12" max="12" width="13.875" style="0" customWidth="1"/>
  </cols>
  <sheetData>
    <row r="1" spans="1:12" s="2039" customFormat="1" ht="33" customHeight="1">
      <c r="A1" s="2040" t="s">
        <v>367</v>
      </c>
      <c r="L1" s="2073"/>
    </row>
    <row r="2" spans="2:12" ht="17.25" customHeight="1">
      <c r="B2" s="86"/>
      <c r="C2" s="86"/>
      <c r="D2" s="86"/>
      <c r="E2" s="86"/>
      <c r="F2" s="86"/>
      <c r="G2" s="86"/>
      <c r="H2" s="86"/>
      <c r="I2" s="86"/>
      <c r="J2" s="86"/>
      <c r="K2" s="86"/>
      <c r="L2" s="161" t="s">
        <v>368</v>
      </c>
    </row>
    <row r="3" spans="1:12" ht="15" customHeight="1">
      <c r="A3" s="87"/>
      <c r="L3" s="1685" t="s">
        <v>369</v>
      </c>
    </row>
    <row r="4" spans="1:12" ht="33.75" customHeight="1">
      <c r="A4" s="2387" t="s">
        <v>23</v>
      </c>
      <c r="B4" s="89"/>
      <c r="C4" s="90"/>
      <c r="D4" s="91"/>
      <c r="E4" s="92"/>
      <c r="F4" s="93" t="s">
        <v>253</v>
      </c>
      <c r="G4" s="94"/>
      <c r="H4" s="92"/>
      <c r="I4" s="93" t="s">
        <v>254</v>
      </c>
      <c r="J4" s="92"/>
      <c r="K4" s="163"/>
      <c r="L4" s="164"/>
    </row>
    <row r="5" spans="1:12" ht="30" customHeight="1">
      <c r="A5" s="95" t="s">
        <v>175</v>
      </c>
      <c r="B5" s="96"/>
      <c r="C5" s="97"/>
      <c r="D5" s="98"/>
      <c r="E5" s="99"/>
      <c r="F5" s="100" t="s">
        <v>27</v>
      </c>
      <c r="G5" s="101"/>
      <c r="H5" s="102"/>
      <c r="I5" s="2378" t="s">
        <v>28</v>
      </c>
      <c r="J5" s="99"/>
      <c r="K5" s="169"/>
      <c r="L5" s="170"/>
    </row>
    <row r="6" spans="1:12" ht="33" customHeight="1">
      <c r="A6" s="103" t="s">
        <v>30</v>
      </c>
      <c r="B6" s="104"/>
      <c r="C6" s="105"/>
      <c r="D6" s="104"/>
      <c r="E6" s="104"/>
      <c r="F6" s="106" t="s">
        <v>33</v>
      </c>
      <c r="G6" s="101"/>
      <c r="H6" s="104"/>
      <c r="I6" s="168" t="s">
        <v>370</v>
      </c>
      <c r="J6" s="99"/>
      <c r="K6" s="166" t="s">
        <v>202</v>
      </c>
      <c r="L6" s="167"/>
    </row>
    <row r="7" spans="1:12" ht="27.75" customHeight="1">
      <c r="A7" s="103" t="s">
        <v>37</v>
      </c>
      <c r="B7" s="108"/>
      <c r="C7" s="109"/>
      <c r="D7" s="109"/>
      <c r="E7" s="108"/>
      <c r="F7" s="104"/>
      <c r="G7" s="109"/>
      <c r="H7" s="104"/>
      <c r="I7" s="104"/>
      <c r="J7" s="104"/>
      <c r="K7" s="169"/>
      <c r="L7" s="170"/>
    </row>
    <row r="8" spans="1:12" ht="34.5" customHeight="1">
      <c r="A8" s="107" t="s">
        <v>278</v>
      </c>
      <c r="B8" s="101"/>
      <c r="C8" s="110"/>
      <c r="D8" s="99"/>
      <c r="E8" s="99"/>
      <c r="F8" s="111" t="s">
        <v>34</v>
      </c>
      <c r="G8" s="112"/>
      <c r="H8" s="113"/>
      <c r="I8" s="168" t="s">
        <v>371</v>
      </c>
      <c r="J8" s="102"/>
      <c r="K8" s="166" t="s">
        <v>206</v>
      </c>
      <c r="L8" s="167" t="s">
        <v>372</v>
      </c>
    </row>
    <row r="9" spans="1:12" ht="26.25" customHeight="1">
      <c r="A9" s="2388" t="s">
        <v>178</v>
      </c>
      <c r="B9" s="115"/>
      <c r="C9" s="109"/>
      <c r="D9" s="109"/>
      <c r="E9" s="109"/>
      <c r="F9" s="104"/>
      <c r="G9" s="104"/>
      <c r="H9" s="104"/>
      <c r="I9" s="104"/>
      <c r="J9" s="104"/>
      <c r="K9" s="2074" t="s">
        <v>373</v>
      </c>
      <c r="L9" s="2075"/>
    </row>
    <row r="10" spans="1:12" ht="24.75" customHeight="1">
      <c r="A10" s="117" t="s">
        <v>179</v>
      </c>
      <c r="B10" s="2041"/>
      <c r="C10" s="2042"/>
      <c r="D10" s="104"/>
      <c r="E10" s="104"/>
      <c r="F10" s="104"/>
      <c r="G10" s="104"/>
      <c r="H10" s="104"/>
      <c r="I10" s="104"/>
      <c r="J10" s="104"/>
      <c r="K10" s="1772"/>
      <c r="L10" s="2076"/>
    </row>
    <row r="11" spans="1:12" ht="19.5" customHeight="1">
      <c r="A11" s="2043" t="s">
        <v>42</v>
      </c>
      <c r="B11" s="1897"/>
      <c r="C11" s="1897"/>
      <c r="D11" s="2044"/>
      <c r="E11" s="174"/>
      <c r="F11" s="84"/>
      <c r="G11" s="84"/>
      <c r="H11" s="84"/>
      <c r="I11" s="84"/>
      <c r="J11" s="84"/>
      <c r="K11" s="84"/>
      <c r="L11" s="170"/>
    </row>
    <row r="12" spans="1:12" ht="21.75" customHeight="1">
      <c r="A12" s="2045" t="s">
        <v>43</v>
      </c>
      <c r="B12" s="109"/>
      <c r="C12" s="109"/>
      <c r="D12" s="108"/>
      <c r="E12" s="104"/>
      <c r="F12" s="104"/>
      <c r="G12" s="104"/>
      <c r="H12" s="104"/>
      <c r="I12" s="104"/>
      <c r="J12" s="104"/>
      <c r="K12" s="104"/>
      <c r="L12" s="173"/>
    </row>
    <row r="13" spans="1:12" ht="21" customHeight="1">
      <c r="A13" s="2046" t="s">
        <v>44</v>
      </c>
      <c r="B13" s="2047"/>
      <c r="C13" s="2047"/>
      <c r="D13" s="2048"/>
      <c r="E13" s="130"/>
      <c r="F13" s="196"/>
      <c r="G13" s="196"/>
      <c r="H13" s="196"/>
      <c r="I13" s="196"/>
      <c r="J13" s="84"/>
      <c r="K13" s="84"/>
      <c r="L13" s="170"/>
    </row>
    <row r="14" spans="1:12" ht="21" customHeight="1">
      <c r="A14" s="2049" t="s">
        <v>45</v>
      </c>
      <c r="B14" s="2050"/>
      <c r="C14" s="2050"/>
      <c r="D14" s="2051"/>
      <c r="E14" s="1808"/>
      <c r="F14" s="1808"/>
      <c r="G14" s="1808"/>
      <c r="H14" s="1808"/>
      <c r="I14" s="1808"/>
      <c r="J14" s="104"/>
      <c r="K14" s="104"/>
      <c r="L14" s="173"/>
    </row>
    <row r="15" spans="1:12" ht="29.25" customHeight="1">
      <c r="A15" s="2052" t="s">
        <v>374</v>
      </c>
      <c r="B15" s="2053"/>
      <c r="C15" s="2053"/>
      <c r="D15" s="2054"/>
      <c r="E15" s="2055"/>
      <c r="F15" s="1808"/>
      <c r="G15" s="1808"/>
      <c r="H15" s="1808"/>
      <c r="I15" s="1808"/>
      <c r="J15" s="104"/>
      <c r="K15" s="104"/>
      <c r="L15" s="173"/>
    </row>
    <row r="16" spans="1:12" ht="33.75" customHeight="1">
      <c r="A16" s="366"/>
      <c r="B16" s="135" t="s">
        <v>46</v>
      </c>
      <c r="C16" s="116"/>
      <c r="D16" s="116"/>
      <c r="E16" s="2056"/>
      <c r="F16" s="2057"/>
      <c r="G16" s="2058"/>
      <c r="H16" s="2379" t="s">
        <v>47</v>
      </c>
      <c r="I16" s="2077"/>
      <c r="J16" s="2078"/>
      <c r="K16" s="2079"/>
      <c r="L16" s="2080" t="s">
        <v>48</v>
      </c>
    </row>
    <row r="17" spans="1:12" ht="33.75" customHeight="1">
      <c r="A17" s="2060" t="s">
        <v>49</v>
      </c>
      <c r="B17" s="369"/>
      <c r="C17" s="369"/>
      <c r="D17" s="369"/>
      <c r="E17" s="99"/>
      <c r="F17" s="102"/>
      <c r="G17" s="104"/>
      <c r="H17" s="104"/>
      <c r="I17" s="104"/>
      <c r="J17" s="104"/>
      <c r="K17" s="243"/>
      <c r="L17" s="173"/>
    </row>
    <row r="18" spans="1:12" ht="33.75" customHeight="1">
      <c r="A18" s="2060" t="s">
        <v>50</v>
      </c>
      <c r="B18" s="99"/>
      <c r="C18" s="99"/>
      <c r="D18" s="99"/>
      <c r="E18" s="99"/>
      <c r="F18" s="102"/>
      <c r="G18" s="104"/>
      <c r="H18" s="104"/>
      <c r="I18" s="104"/>
      <c r="J18" s="104"/>
      <c r="K18" s="243"/>
      <c r="L18" s="173"/>
    </row>
    <row r="19" spans="1:12" ht="33.75" customHeight="1">
      <c r="A19" s="2060" t="s">
        <v>51</v>
      </c>
      <c r="B19" s="99"/>
      <c r="C19" s="99"/>
      <c r="D19" s="99"/>
      <c r="E19" s="99"/>
      <c r="F19" s="102"/>
      <c r="G19" s="104"/>
      <c r="H19" s="104"/>
      <c r="I19" s="104"/>
      <c r="J19" s="104"/>
      <c r="K19" s="243"/>
      <c r="L19" s="173"/>
    </row>
    <row r="20" spans="1:12" ht="33.75" customHeight="1">
      <c r="A20" s="2060" t="s">
        <v>52</v>
      </c>
      <c r="B20" s="369"/>
      <c r="C20" s="369"/>
      <c r="D20" s="369"/>
      <c r="E20" s="99"/>
      <c r="F20" s="102"/>
      <c r="G20" s="104"/>
      <c r="H20" s="104"/>
      <c r="I20" s="104"/>
      <c r="J20" s="104"/>
      <c r="K20" s="243"/>
      <c r="L20" s="173"/>
    </row>
    <row r="21" spans="1:12" ht="33.75" customHeight="1">
      <c r="A21" s="1901"/>
      <c r="B21" s="99"/>
      <c r="C21" s="99"/>
      <c r="D21" s="99"/>
      <c r="E21" s="99"/>
      <c r="F21" s="102"/>
      <c r="G21" s="104"/>
      <c r="H21" s="104"/>
      <c r="I21" s="104"/>
      <c r="J21" s="104"/>
      <c r="K21" s="243"/>
      <c r="L21" s="173"/>
    </row>
    <row r="22" spans="1:12" ht="33.75" customHeight="1">
      <c r="A22" s="2060" t="s">
        <v>53</v>
      </c>
      <c r="B22" s="1868" t="s">
        <v>54</v>
      </c>
      <c r="C22" s="2061"/>
      <c r="D22" s="2061"/>
      <c r="E22" s="2062" t="s">
        <v>55</v>
      </c>
      <c r="F22" s="2063" t="s">
        <v>56</v>
      </c>
      <c r="G22" s="1778" t="s">
        <v>57</v>
      </c>
      <c r="H22" s="2064" t="s">
        <v>30</v>
      </c>
      <c r="I22" s="2081" t="s">
        <v>58</v>
      </c>
      <c r="J22" s="116"/>
      <c r="K22" s="1873"/>
      <c r="L22" s="2082"/>
    </row>
    <row r="23" spans="1:12" ht="33.75" customHeight="1">
      <c r="A23" s="2065" t="s">
        <v>59</v>
      </c>
      <c r="B23" s="99"/>
      <c r="C23" s="99"/>
      <c r="D23" s="99"/>
      <c r="E23" s="113"/>
      <c r="F23" s="113"/>
      <c r="G23" s="243"/>
      <c r="H23" s="102"/>
      <c r="I23" s="99"/>
      <c r="J23" s="99"/>
      <c r="K23" s="99"/>
      <c r="L23" s="172"/>
    </row>
    <row r="24" spans="1:12" ht="33.75" customHeight="1">
      <c r="A24" s="2065" t="s">
        <v>61</v>
      </c>
      <c r="B24" s="99"/>
      <c r="C24" s="99"/>
      <c r="D24" s="99"/>
      <c r="E24" s="113"/>
      <c r="F24" s="113"/>
      <c r="G24" s="243"/>
      <c r="H24" s="102"/>
      <c r="I24" s="99"/>
      <c r="J24" s="99"/>
      <c r="K24" s="99"/>
      <c r="L24" s="172"/>
    </row>
    <row r="25" spans="1:12" ht="33.75" customHeight="1">
      <c r="A25" s="2065" t="s">
        <v>62</v>
      </c>
      <c r="B25" s="99"/>
      <c r="C25" s="99"/>
      <c r="D25" s="99"/>
      <c r="E25" s="113"/>
      <c r="F25" s="113"/>
      <c r="G25" s="243"/>
      <c r="H25" s="102"/>
      <c r="I25" s="99"/>
      <c r="J25" s="99"/>
      <c r="K25" s="99"/>
      <c r="L25" s="172"/>
    </row>
    <row r="26" spans="1:12" ht="33.75" customHeight="1">
      <c r="A26" s="2066" t="s">
        <v>63</v>
      </c>
      <c r="B26" s="385"/>
      <c r="C26" s="385"/>
      <c r="D26" s="385"/>
      <c r="E26" s="1592"/>
      <c r="F26" s="1592"/>
      <c r="G26" s="1858"/>
      <c r="H26" s="1924"/>
      <c r="I26" s="385"/>
      <c r="J26" s="385"/>
      <c r="K26" s="385"/>
      <c r="L26" s="392"/>
    </row>
    <row r="27" ht="15.75">
      <c r="J27" s="84"/>
    </row>
    <row r="28" ht="33" customHeight="1">
      <c r="H28" s="2067">
        <v>49</v>
      </c>
    </row>
    <row r="29" ht="24.75" customHeight="1"/>
    <row r="30" ht="7.5" customHeight="1"/>
    <row r="31" ht="10.5" customHeight="1"/>
    <row r="32" ht="0.75" customHeight="1"/>
    <row r="33" ht="8.25" customHeight="1"/>
    <row r="34" spans="1:12" ht="24.75" customHeight="1">
      <c r="A34" s="143" t="s">
        <v>375</v>
      </c>
      <c r="B34" s="2068"/>
      <c r="C34" s="145"/>
      <c r="D34" s="146"/>
      <c r="E34" s="146"/>
      <c r="F34" s="146"/>
      <c r="G34" s="146"/>
      <c r="H34" s="146"/>
      <c r="I34" s="146"/>
      <c r="J34" s="146"/>
      <c r="K34" s="146"/>
      <c r="L34" s="164"/>
    </row>
    <row r="35" spans="1:12" ht="15.75" customHeight="1">
      <c r="A35" s="2069"/>
      <c r="B35" s="2070"/>
      <c r="C35" s="116"/>
      <c r="D35" s="84"/>
      <c r="E35" s="84"/>
      <c r="F35" s="84"/>
      <c r="G35" s="84"/>
      <c r="H35" s="84"/>
      <c r="I35" s="84"/>
      <c r="J35" s="84"/>
      <c r="K35" s="84"/>
      <c r="L35" s="170"/>
    </row>
    <row r="36" spans="1:12" ht="15.75" customHeight="1">
      <c r="A36" s="2069"/>
      <c r="B36" s="2070"/>
      <c r="C36" s="116"/>
      <c r="D36" s="84"/>
      <c r="E36" s="84"/>
      <c r="F36" s="84"/>
      <c r="G36" s="84"/>
      <c r="H36" s="84"/>
      <c r="I36" s="84"/>
      <c r="J36" s="84"/>
      <c r="K36" s="84"/>
      <c r="L36" s="170"/>
    </row>
    <row r="37" spans="1:12" ht="15.75" customHeight="1">
      <c r="A37" s="2069"/>
      <c r="B37" s="2070"/>
      <c r="C37" s="116"/>
      <c r="D37" s="84"/>
      <c r="E37" s="84"/>
      <c r="F37" s="84"/>
      <c r="G37" s="84"/>
      <c r="H37" s="84"/>
      <c r="I37" s="84"/>
      <c r="J37" s="84"/>
      <c r="K37" s="84"/>
      <c r="L37" s="170"/>
    </row>
    <row r="38" spans="1:12" ht="15.75" customHeight="1">
      <c r="A38" s="2069"/>
      <c r="B38" s="2070"/>
      <c r="C38" s="116"/>
      <c r="D38" s="84"/>
      <c r="E38" s="84"/>
      <c r="F38" s="84"/>
      <c r="G38" s="84"/>
      <c r="H38" s="84"/>
      <c r="I38" s="84"/>
      <c r="J38" s="84"/>
      <c r="K38" s="84"/>
      <c r="L38" s="170"/>
    </row>
    <row r="39" spans="1:12" ht="24.75" customHeight="1">
      <c r="A39" s="2069"/>
      <c r="B39" s="2070"/>
      <c r="C39" s="116"/>
      <c r="D39" s="84"/>
      <c r="E39" s="84"/>
      <c r="F39" s="84"/>
      <c r="G39" s="84"/>
      <c r="H39" s="84"/>
      <c r="I39" s="84"/>
      <c r="J39" s="84"/>
      <c r="K39" s="84"/>
      <c r="L39" s="170"/>
    </row>
    <row r="40" spans="1:12" ht="24.75" customHeight="1">
      <c r="A40" s="2069"/>
      <c r="B40" s="2070"/>
      <c r="C40" s="116"/>
      <c r="D40" s="84"/>
      <c r="E40" s="84"/>
      <c r="F40" s="84"/>
      <c r="G40" s="84"/>
      <c r="H40" s="84"/>
      <c r="I40" s="84"/>
      <c r="J40" s="84"/>
      <c r="K40" s="84"/>
      <c r="L40" s="170"/>
    </row>
    <row r="41" spans="1:12" ht="24.75" customHeight="1">
      <c r="A41" s="2069"/>
      <c r="B41" s="2070"/>
      <c r="C41" s="116"/>
      <c r="D41" s="84"/>
      <c r="E41" s="84"/>
      <c r="F41" s="84"/>
      <c r="G41" s="84"/>
      <c r="H41" s="84"/>
      <c r="I41" s="84"/>
      <c r="J41" s="84"/>
      <c r="K41" s="84"/>
      <c r="L41" s="170"/>
    </row>
    <row r="42" spans="1:12" ht="24.75" customHeight="1">
      <c r="A42" s="2069"/>
      <c r="B42" s="2070"/>
      <c r="C42" s="116"/>
      <c r="D42" s="84"/>
      <c r="E42" s="84"/>
      <c r="F42" s="84"/>
      <c r="G42" s="84"/>
      <c r="H42" s="84"/>
      <c r="I42" s="951"/>
      <c r="J42" s="84"/>
      <c r="K42" s="84"/>
      <c r="L42" s="170"/>
    </row>
    <row r="43" spans="1:12" ht="16.5" customHeight="1">
      <c r="A43" s="2069"/>
      <c r="B43" s="2070"/>
      <c r="C43" s="116"/>
      <c r="D43" s="84"/>
      <c r="E43" s="84"/>
      <c r="F43" s="84"/>
      <c r="G43" s="84"/>
      <c r="H43" s="84"/>
      <c r="I43" s="84"/>
      <c r="J43" s="84"/>
      <c r="K43" s="84"/>
      <c r="L43" s="170"/>
    </row>
    <row r="44" spans="1:12" ht="24.75" customHeight="1">
      <c r="A44" s="2071"/>
      <c r="B44" s="2072"/>
      <c r="C44" s="109"/>
      <c r="D44" s="104"/>
      <c r="E44" s="104"/>
      <c r="F44" s="104"/>
      <c r="G44" s="104"/>
      <c r="H44" s="104"/>
      <c r="I44" s="179" t="s">
        <v>283</v>
      </c>
      <c r="J44" s="104"/>
      <c r="K44" s="104"/>
      <c r="L44" s="173"/>
    </row>
    <row r="45" spans="1:12" ht="20.25" customHeight="1">
      <c r="A45" s="151" t="s">
        <v>376</v>
      </c>
      <c r="B45" s="129"/>
      <c r="C45" s="116"/>
      <c r="D45" s="84"/>
      <c r="E45" s="84"/>
      <c r="F45" s="84"/>
      <c r="G45" s="84"/>
      <c r="H45" s="84"/>
      <c r="I45" s="84"/>
      <c r="J45" s="84"/>
      <c r="K45" s="84"/>
      <c r="L45" s="170"/>
    </row>
    <row r="46" spans="1:12" ht="20.25" customHeight="1">
      <c r="A46" s="147"/>
      <c r="B46" s="148"/>
      <c r="C46" s="116"/>
      <c r="D46" s="84"/>
      <c r="E46" s="84"/>
      <c r="F46" s="84"/>
      <c r="G46" s="84"/>
      <c r="H46" s="84"/>
      <c r="I46" s="84"/>
      <c r="J46" s="84"/>
      <c r="K46" s="84"/>
      <c r="L46" s="170"/>
    </row>
    <row r="47" spans="1:12" ht="37.5" customHeight="1">
      <c r="A47" s="147"/>
      <c r="B47" s="148"/>
      <c r="C47" s="116"/>
      <c r="D47" s="84"/>
      <c r="E47" s="84"/>
      <c r="F47" s="84"/>
      <c r="G47" s="84"/>
      <c r="H47" s="84"/>
      <c r="I47" s="84"/>
      <c r="J47" s="84"/>
      <c r="K47" s="84"/>
      <c r="L47" s="170"/>
    </row>
    <row r="48" spans="1:12" ht="37.5" customHeight="1">
      <c r="A48" s="147"/>
      <c r="B48" s="148"/>
      <c r="C48" s="116"/>
      <c r="D48" s="84"/>
      <c r="E48" s="84"/>
      <c r="F48" s="84"/>
      <c r="G48" s="84"/>
      <c r="H48" s="84"/>
      <c r="I48" s="84"/>
      <c r="J48" s="84"/>
      <c r="K48" s="84"/>
      <c r="L48" s="170"/>
    </row>
    <row r="49" spans="1:12" ht="37.5" customHeight="1">
      <c r="A49" s="147"/>
      <c r="B49" s="148"/>
      <c r="C49" s="116"/>
      <c r="D49" s="84"/>
      <c r="E49" s="84"/>
      <c r="F49" s="84"/>
      <c r="G49" s="84"/>
      <c r="H49" s="84"/>
      <c r="I49" s="84"/>
      <c r="J49" s="84"/>
      <c r="K49" s="84"/>
      <c r="L49" s="170"/>
    </row>
    <row r="50" spans="1:12" ht="37.5" customHeight="1">
      <c r="A50" s="147"/>
      <c r="B50" s="148"/>
      <c r="C50" s="116"/>
      <c r="D50" s="84"/>
      <c r="E50" s="84"/>
      <c r="F50" s="84"/>
      <c r="G50" s="84"/>
      <c r="H50" s="84"/>
      <c r="I50" s="84"/>
      <c r="J50" s="180"/>
      <c r="K50" s="181"/>
      <c r="L50" s="170"/>
    </row>
    <row r="51" spans="1:12" ht="16.5" customHeight="1">
      <c r="A51" s="149"/>
      <c r="B51" s="150"/>
      <c r="C51" s="109"/>
      <c r="D51" s="104"/>
      <c r="E51" s="104"/>
      <c r="F51" s="104"/>
      <c r="G51" s="104"/>
      <c r="H51" s="104"/>
      <c r="I51" s="179" t="s">
        <v>283</v>
      </c>
      <c r="J51" s="104"/>
      <c r="K51" s="104"/>
      <c r="L51" s="173"/>
    </row>
    <row r="52" spans="1:12" ht="39" customHeight="1">
      <c r="A52" s="151" t="s">
        <v>377</v>
      </c>
      <c r="B52" s="129"/>
      <c r="C52" s="116"/>
      <c r="D52" s="84"/>
      <c r="E52" s="84"/>
      <c r="F52" s="84"/>
      <c r="G52" s="84"/>
      <c r="H52" s="84"/>
      <c r="I52" s="84"/>
      <c r="J52" s="84"/>
      <c r="K52" s="84"/>
      <c r="L52" s="170"/>
    </row>
    <row r="53" spans="1:12" ht="32.25" customHeight="1">
      <c r="A53" s="147"/>
      <c r="B53" s="148"/>
      <c r="C53" s="116"/>
      <c r="D53" s="84"/>
      <c r="E53" s="84"/>
      <c r="F53" s="84"/>
      <c r="G53" s="84"/>
      <c r="H53" s="84"/>
      <c r="I53" s="84"/>
      <c r="J53" s="84"/>
      <c r="K53" s="84"/>
      <c r="L53" s="170"/>
    </row>
    <row r="54" spans="1:12" ht="31.5" customHeight="1">
      <c r="A54" s="147"/>
      <c r="B54" s="148"/>
      <c r="C54" s="116"/>
      <c r="D54" s="84"/>
      <c r="E54" s="84"/>
      <c r="F54" s="84"/>
      <c r="G54" s="84"/>
      <c r="H54" s="84"/>
      <c r="I54" s="84"/>
      <c r="J54" s="84"/>
      <c r="K54" s="84"/>
      <c r="L54" s="170"/>
    </row>
    <row r="55" spans="1:12" ht="25.5" customHeight="1">
      <c r="A55" s="147"/>
      <c r="B55" s="148"/>
      <c r="C55" s="116"/>
      <c r="D55" s="84"/>
      <c r="E55" s="84"/>
      <c r="F55" s="84"/>
      <c r="G55" s="84"/>
      <c r="H55" s="84"/>
      <c r="I55" s="84"/>
      <c r="J55" s="180"/>
      <c r="K55" s="181"/>
      <c r="L55" s="170"/>
    </row>
    <row r="56" spans="1:12" ht="33" customHeight="1">
      <c r="A56" s="149"/>
      <c r="B56" s="150"/>
      <c r="C56" s="109"/>
      <c r="D56" s="104"/>
      <c r="E56" s="104"/>
      <c r="F56" s="104"/>
      <c r="G56" s="104"/>
      <c r="H56" s="104"/>
      <c r="I56" s="179" t="s">
        <v>283</v>
      </c>
      <c r="J56" s="104"/>
      <c r="K56" s="104"/>
      <c r="L56" s="173"/>
    </row>
    <row r="57" spans="1:12" ht="3.75" customHeight="1">
      <c r="A57" s="152"/>
      <c r="B57" s="153"/>
      <c r="C57" s="116"/>
      <c r="D57" s="84"/>
      <c r="E57" s="84"/>
      <c r="F57" s="84"/>
      <c r="G57" s="84"/>
      <c r="H57" s="84"/>
      <c r="I57" s="84"/>
      <c r="J57" s="84"/>
      <c r="K57" s="84"/>
      <c r="L57" s="170"/>
    </row>
    <row r="58" spans="1:12" ht="53.25" customHeight="1">
      <c r="A58" s="2389" t="s">
        <v>299</v>
      </c>
      <c r="B58" s="155"/>
      <c r="C58" s="116"/>
      <c r="D58" s="84"/>
      <c r="E58" s="84"/>
      <c r="F58" s="84"/>
      <c r="G58" s="84"/>
      <c r="H58" s="84"/>
      <c r="I58" s="84"/>
      <c r="J58" s="180"/>
      <c r="K58" s="181"/>
      <c r="L58" s="170"/>
    </row>
    <row r="59" spans="1:12" ht="48" customHeight="1">
      <c r="A59" s="2390" t="s">
        <v>300</v>
      </c>
      <c r="B59" s="157"/>
      <c r="C59" s="158"/>
      <c r="D59" s="159"/>
      <c r="E59" s="159"/>
      <c r="F59" s="159"/>
      <c r="G59" s="159"/>
      <c r="H59" s="159"/>
      <c r="I59" s="182" t="s">
        <v>283</v>
      </c>
      <c r="J59" s="159"/>
      <c r="K59" s="159"/>
      <c r="L59" s="176"/>
    </row>
    <row r="61" ht="15.75">
      <c r="H61" s="1662">
        <v>50</v>
      </c>
    </row>
  </sheetData>
  <sheetProtection/>
  <mergeCells count="8">
    <mergeCell ref="K6:L6"/>
    <mergeCell ref="F8:G8"/>
    <mergeCell ref="K8:L8"/>
    <mergeCell ref="A15:D15"/>
    <mergeCell ref="A45:B51"/>
    <mergeCell ref="A52:B56"/>
    <mergeCell ref="A34:B44"/>
    <mergeCell ref="K9:L10"/>
  </mergeCells>
  <printOptions/>
  <pageMargins left="0.47" right="0.43" top="0.43" bottom="0.47" header="0.32" footer="0.34"/>
  <pageSetup horizontalDpi="180" verticalDpi="180" orientation="portrait" paperSize="9"/>
</worksheet>
</file>

<file path=xl/worksheets/sheet19.xml><?xml version="1.0" encoding="utf-8"?>
<worksheet xmlns="http://schemas.openxmlformats.org/spreadsheetml/2006/main" xmlns:r="http://schemas.openxmlformats.org/officeDocument/2006/relationships">
  <dimension ref="A1:J20"/>
  <sheetViews>
    <sheetView zoomScale="75" zoomScaleNormal="75" workbookViewId="0" topLeftCell="A1">
      <selection activeCell="J12" sqref="J12"/>
    </sheetView>
  </sheetViews>
  <sheetFormatPr defaultColWidth="9.00390625" defaultRowHeight="15.75"/>
  <cols>
    <col min="1" max="3" width="9.00390625" style="1982" customWidth="1"/>
    <col min="4" max="4" width="11.50390625" style="1982" customWidth="1"/>
    <col min="5" max="5" width="9.00390625" style="1982" customWidth="1"/>
    <col min="6" max="6" width="22.25390625" style="1982" customWidth="1"/>
    <col min="7" max="7" width="8.875" style="1982" customWidth="1"/>
    <col min="8" max="8" width="15.25390625" style="1982" customWidth="1"/>
    <col min="9" max="9" width="11.875" style="1982" customWidth="1"/>
    <col min="10" max="10" width="6.375" style="1982" customWidth="1"/>
    <col min="11" max="16384" width="9.00390625" style="1982" customWidth="1"/>
  </cols>
  <sheetData>
    <row r="1" spans="1:9" ht="28.5" customHeight="1">
      <c r="A1" s="2019" t="s">
        <v>378</v>
      </c>
      <c r="B1" s="2020"/>
      <c r="C1" s="2020"/>
      <c r="D1" s="2020"/>
      <c r="E1" s="2020"/>
      <c r="F1" s="2020"/>
      <c r="G1" s="2020"/>
      <c r="H1" s="2020"/>
      <c r="I1" s="2020"/>
    </row>
    <row r="2" spans="1:9" ht="27" customHeight="1">
      <c r="A2" s="2021" t="s">
        <v>379</v>
      </c>
      <c r="B2" s="2021"/>
      <c r="C2" s="2021"/>
      <c r="D2" s="2022"/>
      <c r="E2" s="2022"/>
      <c r="F2" s="2022"/>
      <c r="G2" s="2022"/>
      <c r="H2" s="2023" t="s">
        <v>380</v>
      </c>
      <c r="I2" s="2023"/>
    </row>
    <row r="3" spans="1:9" ht="16.5" customHeight="1">
      <c r="A3" s="2024" t="s">
        <v>381</v>
      </c>
      <c r="B3" s="2025" t="s">
        <v>382</v>
      </c>
      <c r="C3" s="2025" t="s">
        <v>383</v>
      </c>
      <c r="D3" s="2025" t="s">
        <v>384</v>
      </c>
      <c r="E3" s="2025" t="s">
        <v>385</v>
      </c>
      <c r="F3" s="2025"/>
      <c r="G3" s="2025"/>
      <c r="H3" s="2025"/>
      <c r="I3" s="2393" t="s">
        <v>386</v>
      </c>
    </row>
    <row r="4" spans="1:9" ht="23.25" customHeight="1">
      <c r="A4" s="2026"/>
      <c r="B4" s="2027"/>
      <c r="C4" s="2027"/>
      <c r="D4" s="2027"/>
      <c r="E4" s="2027" t="s">
        <v>387</v>
      </c>
      <c r="F4" s="2028" t="s">
        <v>388</v>
      </c>
      <c r="G4" s="2028" t="s">
        <v>389</v>
      </c>
      <c r="H4" s="2028" t="s">
        <v>390</v>
      </c>
      <c r="I4" s="2034"/>
    </row>
    <row r="5" spans="1:9" ht="23.25" customHeight="1">
      <c r="A5" s="2029"/>
      <c r="B5" s="2030"/>
      <c r="C5" s="2030"/>
      <c r="D5" s="2030"/>
      <c r="E5" s="2030"/>
      <c r="F5" s="2030"/>
      <c r="G5" s="2030"/>
      <c r="H5" s="2030"/>
      <c r="I5" s="2035"/>
    </row>
    <row r="6" spans="1:9" ht="23.25" customHeight="1">
      <c r="A6" s="2029"/>
      <c r="B6" s="2030"/>
      <c r="C6" s="2030"/>
      <c r="D6" s="2030"/>
      <c r="E6" s="2030"/>
      <c r="F6" s="2030"/>
      <c r="G6" s="2030"/>
      <c r="H6" s="2030"/>
      <c r="I6" s="2035"/>
    </row>
    <row r="7" spans="1:9" ht="23.25" customHeight="1">
      <c r="A7" s="2029"/>
      <c r="B7" s="2030"/>
      <c r="C7" s="2030"/>
      <c r="D7" s="2030"/>
      <c r="E7" s="2030"/>
      <c r="F7" s="2030"/>
      <c r="G7" s="2030"/>
      <c r="H7" s="2030"/>
      <c r="I7" s="2035"/>
    </row>
    <row r="8" spans="1:9" ht="23.25" customHeight="1">
      <c r="A8" s="2029"/>
      <c r="B8" s="2030"/>
      <c r="C8" s="2030"/>
      <c r="D8" s="2030"/>
      <c r="E8" s="2030"/>
      <c r="F8" s="2030"/>
      <c r="G8" s="2030"/>
      <c r="H8" s="2030"/>
      <c r="I8" s="2035"/>
    </row>
    <row r="9" spans="1:9" ht="23.25" customHeight="1">
      <c r="A9" s="2029"/>
      <c r="B9" s="2030"/>
      <c r="C9" s="2030"/>
      <c r="D9" s="2030"/>
      <c r="E9" s="2030"/>
      <c r="F9" s="2030"/>
      <c r="G9" s="2030"/>
      <c r="H9" s="2030"/>
      <c r="I9" s="2035"/>
    </row>
    <row r="10" spans="1:9" ht="23.25" customHeight="1">
      <c r="A10" s="2029"/>
      <c r="B10" s="2030"/>
      <c r="C10" s="2030"/>
      <c r="D10" s="2030"/>
      <c r="E10" s="2030"/>
      <c r="F10" s="2030"/>
      <c r="G10" s="2030"/>
      <c r="H10" s="2030"/>
      <c r="I10" s="2035"/>
    </row>
    <row r="11" spans="1:10" ht="23.25" customHeight="1">
      <c r="A11" s="2029"/>
      <c r="B11" s="2030"/>
      <c r="C11" s="2030"/>
      <c r="D11" s="2030"/>
      <c r="E11" s="2030"/>
      <c r="F11" s="2030"/>
      <c r="G11" s="2030"/>
      <c r="H11" s="2030"/>
      <c r="I11" s="2035"/>
      <c r="J11" s="2036">
        <v>51</v>
      </c>
    </row>
    <row r="12" spans="1:10" ht="23.25" customHeight="1">
      <c r="A12" s="2029"/>
      <c r="B12" s="2030"/>
      <c r="C12" s="2030"/>
      <c r="D12" s="2030"/>
      <c r="E12" s="2030"/>
      <c r="F12" s="2030"/>
      <c r="G12" s="2030"/>
      <c r="H12" s="2030"/>
      <c r="I12" s="2035"/>
      <c r="J12" s="2037"/>
    </row>
    <row r="13" spans="1:9" ht="23.25" customHeight="1">
      <c r="A13" s="2029"/>
      <c r="B13" s="2030"/>
      <c r="C13" s="2030"/>
      <c r="D13" s="2030"/>
      <c r="E13" s="2030"/>
      <c r="F13" s="2030"/>
      <c r="G13" s="2030"/>
      <c r="H13" s="2030"/>
      <c r="I13" s="2035"/>
    </row>
    <row r="14" spans="1:9" ht="23.25" customHeight="1">
      <c r="A14" s="2029"/>
      <c r="B14" s="2030"/>
      <c r="C14" s="2030"/>
      <c r="D14" s="2030"/>
      <c r="E14" s="2030"/>
      <c r="F14" s="2030"/>
      <c r="G14" s="2030"/>
      <c r="H14" s="2030"/>
      <c r="I14" s="2035"/>
    </row>
    <row r="15" spans="1:9" ht="23.25" customHeight="1">
      <c r="A15" s="2029"/>
      <c r="B15" s="2030"/>
      <c r="C15" s="2030"/>
      <c r="D15" s="2030"/>
      <c r="E15" s="2030"/>
      <c r="F15" s="2030"/>
      <c r="G15" s="2030"/>
      <c r="H15" s="2030"/>
      <c r="I15" s="2035"/>
    </row>
    <row r="16" spans="1:9" ht="23.25" customHeight="1">
      <c r="A16" s="2029"/>
      <c r="B16" s="2030"/>
      <c r="C16" s="2030"/>
      <c r="D16" s="2030"/>
      <c r="E16" s="2030"/>
      <c r="F16" s="2030"/>
      <c r="G16" s="2030"/>
      <c r="H16" s="2030"/>
      <c r="I16" s="2035"/>
    </row>
    <row r="17" spans="1:9" ht="23.25" customHeight="1">
      <c r="A17" s="2029"/>
      <c r="B17" s="2030"/>
      <c r="C17" s="2030"/>
      <c r="D17" s="2030"/>
      <c r="E17" s="2030"/>
      <c r="F17" s="2030"/>
      <c r="G17" s="2030"/>
      <c r="H17" s="2030"/>
      <c r="I17" s="2035"/>
    </row>
    <row r="18" spans="1:9" ht="23.25" customHeight="1">
      <c r="A18" s="2029"/>
      <c r="B18" s="2030"/>
      <c r="C18" s="2030"/>
      <c r="D18" s="2030"/>
      <c r="E18" s="2030"/>
      <c r="F18" s="2030"/>
      <c r="G18" s="2030"/>
      <c r="H18" s="2030"/>
      <c r="I18" s="2035"/>
    </row>
    <row r="19" spans="1:9" ht="23.25" customHeight="1">
      <c r="A19" s="2031"/>
      <c r="B19" s="2032"/>
      <c r="C19" s="2032"/>
      <c r="D19" s="2032"/>
      <c r="E19" s="2032"/>
      <c r="F19" s="2032"/>
      <c r="G19" s="2032"/>
      <c r="H19" s="2032"/>
      <c r="I19" s="2038"/>
    </row>
    <row r="20" ht="23.25" customHeight="1">
      <c r="F20" s="2009"/>
    </row>
    <row r="21" ht="23.25" customHeight="1"/>
    <row r="22" ht="23.25" customHeight="1"/>
    <row r="23" ht="23.25" customHeight="1"/>
    <row r="24" ht="23.25" customHeight="1"/>
    <row r="25" ht="23.25" customHeight="1"/>
    <row r="26" ht="23.25" customHeight="1"/>
    <row r="27" ht="23.25" customHeight="1"/>
    <row r="28" ht="23.25" customHeight="1"/>
  </sheetData>
  <sheetProtection/>
  <mergeCells count="8">
    <mergeCell ref="A2:C2"/>
    <mergeCell ref="H2:I2"/>
    <mergeCell ref="E3:H3"/>
    <mergeCell ref="A3:A4"/>
    <mergeCell ref="B3:B4"/>
    <mergeCell ref="C3:C4"/>
    <mergeCell ref="D3:D4"/>
    <mergeCell ref="I3:I4"/>
  </mergeCells>
  <printOptions/>
  <pageMargins left="0.48" right="0.24" top="0.63" bottom="0.67" header="0.51" footer="0.51"/>
  <pageSetup horizontalDpi="180" verticalDpi="180" orientation="landscape" paperSize="9" scale="115"/>
</worksheet>
</file>

<file path=xl/worksheets/sheet2.xml><?xml version="1.0" encoding="utf-8"?>
<worksheet xmlns="http://schemas.openxmlformats.org/spreadsheetml/2006/main" xmlns:r="http://schemas.openxmlformats.org/officeDocument/2006/relationships">
  <dimension ref="B1:M28"/>
  <sheetViews>
    <sheetView showGridLines="0" zoomScale="75" zoomScaleNormal="75" workbookViewId="0" topLeftCell="A1">
      <selection activeCell="H28" sqref="H28"/>
    </sheetView>
  </sheetViews>
  <sheetFormatPr defaultColWidth="9.00390625" defaultRowHeight="15.75"/>
  <cols>
    <col min="1" max="1" width="1.875" style="0" customWidth="1"/>
    <col min="2" max="2" width="5.125" style="0" customWidth="1"/>
    <col min="3" max="3" width="6.00390625" style="0" customWidth="1"/>
    <col min="4" max="4" width="3.125" style="0" customWidth="1"/>
    <col min="5" max="5" width="4.625" style="0" customWidth="1"/>
    <col min="6" max="6" width="4.875" style="0" customWidth="1"/>
    <col min="7" max="7" width="4.75390625" style="0" customWidth="1"/>
    <col min="8" max="8" width="6.375" style="0" customWidth="1"/>
    <col min="9" max="9" width="8.75390625" style="0" customWidth="1"/>
    <col min="10" max="10" width="7.875" style="0" customWidth="1"/>
    <col min="11" max="11" width="9.125" style="0" customWidth="1"/>
    <col min="12" max="12" width="6.875" style="0" customWidth="1"/>
    <col min="13" max="13" width="11.75390625" style="0" customWidth="1"/>
  </cols>
  <sheetData>
    <row r="1" spans="2:13" ht="32.25" customHeight="1">
      <c r="B1" s="2297" t="s">
        <v>20</v>
      </c>
      <c r="C1" s="361"/>
      <c r="D1" s="361"/>
      <c r="E1" s="361"/>
      <c r="F1" s="361"/>
      <c r="G1" s="361"/>
      <c r="H1" s="361"/>
      <c r="I1" s="361"/>
      <c r="J1" s="361"/>
      <c r="K1" s="361"/>
      <c r="L1" s="361"/>
      <c r="M1" s="613" t="s">
        <v>21</v>
      </c>
    </row>
    <row r="2" spans="12:13" ht="21" customHeight="1">
      <c r="L2" s="623" t="s">
        <v>22</v>
      </c>
      <c r="M2" s="623"/>
    </row>
    <row r="3" ht="4.5" customHeight="1"/>
    <row r="4" spans="2:13" ht="25.5" customHeight="1">
      <c r="B4" s="2376" t="s">
        <v>23</v>
      </c>
      <c r="C4" s="94"/>
      <c r="D4" s="90"/>
      <c r="E4" s="91"/>
      <c r="F4" s="92"/>
      <c r="G4" s="2377" t="s">
        <v>24</v>
      </c>
      <c r="H4" s="94"/>
      <c r="I4" s="92"/>
      <c r="J4" s="2377" t="s">
        <v>25</v>
      </c>
      <c r="K4" s="92"/>
      <c r="L4" s="163"/>
      <c r="M4" s="2305"/>
    </row>
    <row r="5" spans="2:13" ht="24.75" customHeight="1">
      <c r="B5" s="2361" t="s">
        <v>26</v>
      </c>
      <c r="C5" s="1867"/>
      <c r="D5" s="97"/>
      <c r="E5" s="98"/>
      <c r="F5" s="99"/>
      <c r="G5" s="100" t="s">
        <v>27</v>
      </c>
      <c r="H5" s="101"/>
      <c r="I5" s="102"/>
      <c r="J5" s="2378" t="s">
        <v>28</v>
      </c>
      <c r="K5" s="99"/>
      <c r="L5" s="169"/>
      <c r="M5" s="2088" t="s">
        <v>29</v>
      </c>
    </row>
    <row r="6" spans="2:13" ht="24" customHeight="1">
      <c r="B6" s="107" t="s">
        <v>30</v>
      </c>
      <c r="C6" s="116"/>
      <c r="D6" s="169"/>
      <c r="E6" s="84"/>
      <c r="F6" s="84"/>
      <c r="G6" s="100" t="s">
        <v>31</v>
      </c>
      <c r="H6" s="153"/>
      <c r="I6" s="84"/>
      <c r="J6" s="84"/>
      <c r="K6" s="99"/>
      <c r="L6" s="169"/>
      <c r="M6" s="2088" t="s">
        <v>32</v>
      </c>
    </row>
    <row r="7" spans="2:13" ht="22.5" customHeight="1">
      <c r="B7" s="2362" t="s">
        <v>33</v>
      </c>
      <c r="C7" s="101"/>
      <c r="D7" s="99"/>
      <c r="E7" s="99"/>
      <c r="F7" s="102"/>
      <c r="G7" s="1868" t="s">
        <v>34</v>
      </c>
      <c r="H7" s="101"/>
      <c r="I7" s="99"/>
      <c r="J7" s="1785" t="s">
        <v>35</v>
      </c>
      <c r="K7" s="104"/>
      <c r="L7" s="169"/>
      <c r="M7" s="2088" t="s">
        <v>36</v>
      </c>
    </row>
    <row r="8" spans="2:13" ht="25.5" customHeight="1">
      <c r="B8" s="107" t="s">
        <v>37</v>
      </c>
      <c r="C8" s="108"/>
      <c r="D8" s="109"/>
      <c r="E8" s="109"/>
      <c r="F8" s="108"/>
      <c r="G8" s="104"/>
      <c r="H8" s="109"/>
      <c r="I8" s="104"/>
      <c r="J8" s="104"/>
      <c r="K8" s="104"/>
      <c r="L8" s="169"/>
      <c r="M8" s="2088" t="s">
        <v>38</v>
      </c>
    </row>
    <row r="9" spans="2:13" ht="26.25" customHeight="1">
      <c r="B9" s="2363" t="s">
        <v>39</v>
      </c>
      <c r="C9" s="2317"/>
      <c r="D9" s="109"/>
      <c r="E9" s="109"/>
      <c r="F9" s="109"/>
      <c r="G9" s="104"/>
      <c r="H9" s="104"/>
      <c r="I9" s="104"/>
      <c r="J9" s="104"/>
      <c r="K9" s="104"/>
      <c r="L9" s="169"/>
      <c r="M9" s="2088" t="s">
        <v>40</v>
      </c>
    </row>
    <row r="10" spans="2:13" ht="23.25" customHeight="1">
      <c r="B10" s="2364" t="s">
        <v>41</v>
      </c>
      <c r="C10" s="2041"/>
      <c r="D10" s="2042"/>
      <c r="E10" s="104"/>
      <c r="F10" s="104"/>
      <c r="G10" s="104"/>
      <c r="H10" s="104"/>
      <c r="I10" s="104"/>
      <c r="J10" s="104"/>
      <c r="K10" s="104"/>
      <c r="L10" s="1816"/>
      <c r="M10" s="2241"/>
    </row>
    <row r="11" spans="2:13" ht="18.75" customHeight="1">
      <c r="B11" s="2043" t="s">
        <v>42</v>
      </c>
      <c r="C11" s="1897"/>
      <c r="D11" s="1897"/>
      <c r="E11" s="2044"/>
      <c r="F11" s="174"/>
      <c r="G11" s="84"/>
      <c r="H11" s="84"/>
      <c r="I11" s="84"/>
      <c r="J11" s="84"/>
      <c r="K11" s="84"/>
      <c r="L11" s="84"/>
      <c r="M11" s="170"/>
    </row>
    <row r="12" spans="2:13" ht="20.25" customHeight="1">
      <c r="B12" s="2045" t="s">
        <v>43</v>
      </c>
      <c r="C12" s="109"/>
      <c r="D12" s="109"/>
      <c r="E12" s="108"/>
      <c r="F12" s="104"/>
      <c r="G12" s="104"/>
      <c r="H12" s="104"/>
      <c r="I12" s="104"/>
      <c r="J12" s="104"/>
      <c r="K12" s="104"/>
      <c r="L12" s="104"/>
      <c r="M12" s="173"/>
    </row>
    <row r="13" spans="2:13" ht="18.75" customHeight="1">
      <c r="B13" s="2043" t="s">
        <v>44</v>
      </c>
      <c r="C13" s="2047"/>
      <c r="D13" s="2047"/>
      <c r="E13" s="2048"/>
      <c r="F13" s="130"/>
      <c r="G13" s="196"/>
      <c r="H13" s="196"/>
      <c r="I13" s="196"/>
      <c r="J13" s="196"/>
      <c r="K13" s="84"/>
      <c r="L13" s="84"/>
      <c r="M13" s="170"/>
    </row>
    <row r="14" spans="2:13" ht="18.75" customHeight="1">
      <c r="B14" s="2045" t="s">
        <v>45</v>
      </c>
      <c r="C14" s="2050"/>
      <c r="D14" s="2050"/>
      <c r="E14" s="2051"/>
      <c r="F14" s="1808"/>
      <c r="G14" s="1808"/>
      <c r="H14" s="1808"/>
      <c r="I14" s="1808"/>
      <c r="J14" s="1808"/>
      <c r="K14" s="104"/>
      <c r="L14" s="104"/>
      <c r="M14" s="173"/>
    </row>
    <row r="15" spans="2:13" ht="30.75" customHeight="1">
      <c r="B15" s="366"/>
      <c r="C15" s="135" t="s">
        <v>46</v>
      </c>
      <c r="D15" s="116"/>
      <c r="E15" s="116"/>
      <c r="F15" s="2056"/>
      <c r="G15" s="2057"/>
      <c r="H15" s="2058"/>
      <c r="I15" s="2379" t="s">
        <v>47</v>
      </c>
      <c r="J15" s="2077"/>
      <c r="K15" s="2078"/>
      <c r="L15" s="2079"/>
      <c r="M15" s="2080" t="s">
        <v>48</v>
      </c>
    </row>
    <row r="16" spans="2:13" ht="30.75" customHeight="1">
      <c r="B16" s="2060" t="s">
        <v>49</v>
      </c>
      <c r="C16" s="369"/>
      <c r="D16" s="369"/>
      <c r="E16" s="369"/>
      <c r="F16" s="99"/>
      <c r="G16" s="102"/>
      <c r="H16" s="104"/>
      <c r="I16" s="104"/>
      <c r="J16" s="104"/>
      <c r="K16" s="104"/>
      <c r="L16" s="243"/>
      <c r="M16" s="173"/>
    </row>
    <row r="17" spans="2:13" ht="30.75" customHeight="1">
      <c r="B17" s="2060" t="s">
        <v>50</v>
      </c>
      <c r="C17" s="99"/>
      <c r="D17" s="99"/>
      <c r="E17" s="99"/>
      <c r="F17" s="99"/>
      <c r="G17" s="102"/>
      <c r="H17" s="104"/>
      <c r="I17" s="104"/>
      <c r="J17" s="104"/>
      <c r="K17" s="104"/>
      <c r="L17" s="243"/>
      <c r="M17" s="173"/>
    </row>
    <row r="18" spans="2:13" ht="30.75" customHeight="1">
      <c r="B18" s="2060" t="s">
        <v>51</v>
      </c>
      <c r="C18" s="99"/>
      <c r="D18" s="99"/>
      <c r="E18" s="99"/>
      <c r="F18" s="99"/>
      <c r="G18" s="102"/>
      <c r="H18" s="104"/>
      <c r="I18" s="104"/>
      <c r="J18" s="104"/>
      <c r="K18" s="104"/>
      <c r="L18" s="243"/>
      <c r="M18" s="173"/>
    </row>
    <row r="19" spans="2:13" ht="30.75" customHeight="1">
      <c r="B19" s="2060" t="s">
        <v>52</v>
      </c>
      <c r="C19" s="369"/>
      <c r="D19" s="369"/>
      <c r="E19" s="369"/>
      <c r="F19" s="99"/>
      <c r="G19" s="102"/>
      <c r="H19" s="104"/>
      <c r="I19" s="104"/>
      <c r="J19" s="104"/>
      <c r="K19" s="104"/>
      <c r="L19" s="243"/>
      <c r="M19" s="173"/>
    </row>
    <row r="20" spans="2:13" ht="30.75" customHeight="1">
      <c r="B20" s="1901"/>
      <c r="C20" s="99"/>
      <c r="D20" s="99"/>
      <c r="E20" s="99"/>
      <c r="F20" s="99"/>
      <c r="G20" s="102"/>
      <c r="H20" s="104"/>
      <c r="I20" s="104"/>
      <c r="J20" s="104"/>
      <c r="K20" s="104"/>
      <c r="L20" s="243"/>
      <c r="M20" s="173"/>
    </row>
    <row r="21" spans="2:13" ht="30" customHeight="1">
      <c r="B21" s="2060" t="s">
        <v>53</v>
      </c>
      <c r="C21" s="1868" t="s">
        <v>54</v>
      </c>
      <c r="D21" s="2061"/>
      <c r="E21" s="2061"/>
      <c r="F21" s="228" t="s">
        <v>55</v>
      </c>
      <c r="G21" s="2208" t="s">
        <v>56</v>
      </c>
      <c r="H21" s="226" t="s">
        <v>57</v>
      </c>
      <c r="I21" s="2209" t="s">
        <v>30</v>
      </c>
      <c r="J21" s="2081" t="s">
        <v>58</v>
      </c>
      <c r="K21" s="116"/>
      <c r="L21" s="1873"/>
      <c r="M21" s="2082"/>
    </row>
    <row r="22" spans="2:13" ht="30" customHeight="1">
      <c r="B22" s="2065" t="s">
        <v>59</v>
      </c>
      <c r="C22" s="99"/>
      <c r="D22" s="99"/>
      <c r="E22" s="99"/>
      <c r="F22" s="113"/>
      <c r="G22" s="113"/>
      <c r="H22" s="243"/>
      <c r="I22" s="102"/>
      <c r="J22" s="99"/>
      <c r="K22" s="99"/>
      <c r="L22" s="99"/>
      <c r="M22" s="172"/>
    </row>
    <row r="23" spans="2:13" ht="30" customHeight="1">
      <c r="B23" s="2065" t="s">
        <v>60</v>
      </c>
      <c r="C23" s="99"/>
      <c r="D23" s="99"/>
      <c r="E23" s="99"/>
      <c r="F23" s="113"/>
      <c r="G23" s="113"/>
      <c r="H23" s="243"/>
      <c r="I23" s="102"/>
      <c r="J23" s="99"/>
      <c r="K23" s="99"/>
      <c r="L23" s="99"/>
      <c r="M23" s="172"/>
    </row>
    <row r="24" spans="2:13" ht="30" customHeight="1">
      <c r="B24" s="2065" t="s">
        <v>61</v>
      </c>
      <c r="C24" s="99"/>
      <c r="D24" s="99"/>
      <c r="E24" s="99"/>
      <c r="F24" s="113"/>
      <c r="G24" s="113"/>
      <c r="H24" s="243"/>
      <c r="I24" s="102"/>
      <c r="J24" s="99"/>
      <c r="K24" s="99"/>
      <c r="L24" s="99"/>
      <c r="M24" s="172"/>
    </row>
    <row r="25" spans="2:13" ht="30" customHeight="1">
      <c r="B25" s="2065" t="s">
        <v>62</v>
      </c>
      <c r="C25" s="99"/>
      <c r="D25" s="99"/>
      <c r="E25" s="99"/>
      <c r="F25" s="113"/>
      <c r="G25" s="113"/>
      <c r="H25" s="243"/>
      <c r="I25" s="102"/>
      <c r="J25" s="99"/>
      <c r="K25" s="99"/>
      <c r="L25" s="99"/>
      <c r="M25" s="172"/>
    </row>
    <row r="26" spans="2:13" ht="30" customHeight="1">
      <c r="B26" s="2066" t="s">
        <v>63</v>
      </c>
      <c r="C26" s="385"/>
      <c r="D26" s="385"/>
      <c r="E26" s="385"/>
      <c r="F26" s="1592"/>
      <c r="G26" s="1592"/>
      <c r="H26" s="1858"/>
      <c r="I26" s="1924"/>
      <c r="J26" s="385"/>
      <c r="K26" s="385"/>
      <c r="L26" s="385"/>
      <c r="M26" s="392"/>
    </row>
    <row r="27" spans="8:9" ht="15.75">
      <c r="H27" s="2380" t="s">
        <v>64</v>
      </c>
      <c r="I27" s="2365"/>
    </row>
    <row r="28" ht="15.75">
      <c r="L28" s="160"/>
    </row>
  </sheetData>
  <sheetProtection/>
  <mergeCells count="2">
    <mergeCell ref="L2:M2"/>
    <mergeCell ref="H27:I27"/>
  </mergeCells>
  <printOptions/>
  <pageMargins left="0.12" right="0.16" top="0.51" bottom="0.47" header="0.35" footer="0.31"/>
  <pageSetup horizontalDpi="180" verticalDpi="180" orientation="portrait" paperSize="9" scale="115"/>
  <drawing r:id="rId1"/>
</worksheet>
</file>

<file path=xl/worksheets/sheet20.xml><?xml version="1.0" encoding="utf-8"?>
<worksheet xmlns="http://schemas.openxmlformats.org/spreadsheetml/2006/main" xmlns:r="http://schemas.openxmlformats.org/officeDocument/2006/relationships">
  <dimension ref="A1:I24"/>
  <sheetViews>
    <sheetView zoomScale="75" zoomScaleNormal="75" workbookViewId="0" topLeftCell="A14">
      <selection activeCell="E14" sqref="E14"/>
    </sheetView>
  </sheetViews>
  <sheetFormatPr defaultColWidth="9.00390625" defaultRowHeight="15.75"/>
  <cols>
    <col min="1" max="1" width="4.50390625" style="0" customWidth="1"/>
    <col min="2" max="2" width="6.75390625" style="0" customWidth="1"/>
    <col min="3" max="3" width="16.00390625" style="0" customWidth="1"/>
    <col min="4" max="4" width="7.75390625" style="0" customWidth="1"/>
    <col min="5" max="5" width="6.875" style="0" customWidth="1"/>
    <col min="6" max="6" width="5.875" style="0" customWidth="1"/>
    <col min="9" max="9" width="11.125" style="0" customWidth="1"/>
  </cols>
  <sheetData>
    <row r="1" spans="2:9" ht="31.5" customHeight="1">
      <c r="B1" s="2010" t="s">
        <v>391</v>
      </c>
      <c r="H1" s="1811" t="s">
        <v>392</v>
      </c>
      <c r="I1" s="1811"/>
    </row>
    <row r="2" spans="2:9" ht="21" customHeight="1">
      <c r="B2" s="1556" t="s">
        <v>393</v>
      </c>
      <c r="C2" s="2011" t="s">
        <v>394</v>
      </c>
      <c r="D2" s="1594" t="s">
        <v>395</v>
      </c>
      <c r="E2" s="2012"/>
      <c r="F2" s="946"/>
      <c r="G2" s="364" t="s">
        <v>396</v>
      </c>
      <c r="H2" s="364" t="s">
        <v>397</v>
      </c>
      <c r="I2" s="2017" t="s">
        <v>398</v>
      </c>
    </row>
    <row r="3" spans="2:9" ht="21" customHeight="1">
      <c r="B3" s="1559"/>
      <c r="C3" s="1902"/>
      <c r="D3" s="226" t="s">
        <v>399</v>
      </c>
      <c r="E3" s="226" t="s">
        <v>400</v>
      </c>
      <c r="F3" s="226" t="s">
        <v>401</v>
      </c>
      <c r="G3" s="1826"/>
      <c r="H3" s="1826"/>
      <c r="I3" s="2018"/>
    </row>
    <row r="4" spans="2:9" ht="27.75" customHeight="1">
      <c r="B4" s="949"/>
      <c r="C4" s="113"/>
      <c r="D4" s="113"/>
      <c r="E4" s="113"/>
      <c r="F4" s="113"/>
      <c r="G4" s="113"/>
      <c r="H4" s="113"/>
      <c r="I4" s="956"/>
    </row>
    <row r="5" spans="2:9" ht="27.75" customHeight="1">
      <c r="B5" s="949"/>
      <c r="C5" s="113"/>
      <c r="D5" s="113"/>
      <c r="E5" s="113"/>
      <c r="F5" s="113"/>
      <c r="G5" s="113"/>
      <c r="H5" s="113"/>
      <c r="I5" s="956"/>
    </row>
    <row r="6" spans="1:9" ht="27.75" customHeight="1">
      <c r="A6" s="2013"/>
      <c r="B6" s="949"/>
      <c r="C6" s="113"/>
      <c r="D6" s="113"/>
      <c r="E6" s="113"/>
      <c r="F6" s="113"/>
      <c r="G6" s="113"/>
      <c r="H6" s="113"/>
      <c r="I6" s="956"/>
    </row>
    <row r="7" spans="1:9" ht="27.75" customHeight="1">
      <c r="A7" s="2013"/>
      <c r="B7" s="949"/>
      <c r="C7" s="113"/>
      <c r="D7" s="113"/>
      <c r="E7" s="113"/>
      <c r="F7" s="113"/>
      <c r="G7" s="113"/>
      <c r="H7" s="113"/>
      <c r="I7" s="956"/>
    </row>
    <row r="8" spans="1:9" ht="27.75" customHeight="1">
      <c r="A8" s="2013"/>
      <c r="B8" s="949"/>
      <c r="C8" s="113"/>
      <c r="D8" s="113"/>
      <c r="E8" s="113"/>
      <c r="F8" s="113"/>
      <c r="G8" s="113"/>
      <c r="H8" s="113"/>
      <c r="I8" s="956"/>
    </row>
    <row r="9" spans="1:9" ht="27.75" customHeight="1">
      <c r="A9" s="2014"/>
      <c r="B9" s="949"/>
      <c r="C9" s="113"/>
      <c r="D9" s="113"/>
      <c r="E9" s="113"/>
      <c r="F9" s="113"/>
      <c r="G9" s="113"/>
      <c r="H9" s="113"/>
      <c r="I9" s="956"/>
    </row>
    <row r="10" spans="2:9" ht="27.75" customHeight="1">
      <c r="B10" s="949"/>
      <c r="C10" s="113"/>
      <c r="D10" s="113"/>
      <c r="E10" s="113"/>
      <c r="F10" s="113"/>
      <c r="G10" s="113"/>
      <c r="H10" s="113"/>
      <c r="I10" s="956"/>
    </row>
    <row r="11" spans="1:9" ht="27.75" customHeight="1">
      <c r="A11" s="2015" t="s">
        <v>402</v>
      </c>
      <c r="B11" s="949"/>
      <c r="C11" s="113"/>
      <c r="D11" s="113"/>
      <c r="E11" s="113"/>
      <c r="F11" s="113"/>
      <c r="G11" s="113"/>
      <c r="H11" s="113"/>
      <c r="I11" s="956"/>
    </row>
    <row r="12" spans="1:9" ht="27.75" customHeight="1">
      <c r="A12" s="2015" t="s">
        <v>403</v>
      </c>
      <c r="B12" s="949"/>
      <c r="C12" s="113"/>
      <c r="D12" s="113"/>
      <c r="E12" s="113"/>
      <c r="F12" s="113"/>
      <c r="G12" s="113"/>
      <c r="H12" s="113"/>
      <c r="I12" s="956"/>
    </row>
    <row r="13" spans="1:9" ht="27.75" customHeight="1">
      <c r="A13" s="2015" t="s">
        <v>404</v>
      </c>
      <c r="B13" s="949"/>
      <c r="C13" s="113"/>
      <c r="D13" s="113"/>
      <c r="E13" s="113"/>
      <c r="F13" s="113"/>
      <c r="G13" s="113"/>
      <c r="H13" s="113"/>
      <c r="I13" s="956"/>
    </row>
    <row r="14" spans="2:9" ht="27.75" customHeight="1">
      <c r="B14" s="949"/>
      <c r="C14" s="113"/>
      <c r="D14" s="113"/>
      <c r="E14" s="113"/>
      <c r="F14" s="113"/>
      <c r="G14" s="113"/>
      <c r="H14" s="113"/>
      <c r="I14" s="956"/>
    </row>
    <row r="15" spans="1:9" ht="27.75" customHeight="1">
      <c r="A15" s="2016"/>
      <c r="B15" s="949"/>
      <c r="C15" s="113"/>
      <c r="D15" s="113"/>
      <c r="E15" s="113"/>
      <c r="F15" s="113"/>
      <c r="G15" s="113"/>
      <c r="H15" s="113"/>
      <c r="I15" s="956"/>
    </row>
    <row r="16" spans="2:9" ht="27.75" customHeight="1">
      <c r="B16" s="949"/>
      <c r="C16" s="113"/>
      <c r="D16" s="113"/>
      <c r="E16" s="113"/>
      <c r="F16" s="113"/>
      <c r="G16" s="113"/>
      <c r="H16" s="113"/>
      <c r="I16" s="956"/>
    </row>
    <row r="17" spans="2:9" ht="27.75" customHeight="1">
      <c r="B17" s="949"/>
      <c r="C17" s="113"/>
      <c r="D17" s="113"/>
      <c r="E17" s="113"/>
      <c r="F17" s="113"/>
      <c r="G17" s="113"/>
      <c r="H17" s="113"/>
      <c r="I17" s="956"/>
    </row>
    <row r="18" spans="2:9" ht="27.75" customHeight="1">
      <c r="B18" s="949"/>
      <c r="C18" s="113"/>
      <c r="D18" s="113"/>
      <c r="E18" s="113"/>
      <c r="F18" s="113"/>
      <c r="G18" s="113"/>
      <c r="H18" s="113"/>
      <c r="I18" s="956"/>
    </row>
    <row r="19" spans="2:9" ht="27.75" customHeight="1">
      <c r="B19" s="949"/>
      <c r="C19" s="113"/>
      <c r="D19" s="113"/>
      <c r="E19" s="113"/>
      <c r="F19" s="113"/>
      <c r="G19" s="113"/>
      <c r="H19" s="113"/>
      <c r="I19" s="956"/>
    </row>
    <row r="20" spans="2:9" ht="27.75" customHeight="1">
      <c r="B20" s="949"/>
      <c r="C20" s="113"/>
      <c r="D20" s="113"/>
      <c r="E20" s="113"/>
      <c r="F20" s="113"/>
      <c r="G20" s="113"/>
      <c r="H20" s="113"/>
      <c r="I20" s="956"/>
    </row>
    <row r="21" spans="2:9" ht="27.75" customHeight="1">
      <c r="B21" s="949"/>
      <c r="C21" s="113"/>
      <c r="D21" s="113"/>
      <c r="E21" s="113"/>
      <c r="F21" s="113"/>
      <c r="G21" s="113"/>
      <c r="H21" s="113"/>
      <c r="I21" s="956"/>
    </row>
    <row r="22" spans="2:9" ht="27.75" customHeight="1">
      <c r="B22" s="949"/>
      <c r="C22" s="113"/>
      <c r="D22" s="113"/>
      <c r="E22" s="113"/>
      <c r="F22" s="113"/>
      <c r="G22" s="113"/>
      <c r="H22" s="113"/>
      <c r="I22" s="956"/>
    </row>
    <row r="23" spans="2:9" ht="27.75" customHeight="1">
      <c r="B23" s="1591"/>
      <c r="C23" s="1592"/>
      <c r="D23" s="1592"/>
      <c r="E23" s="1592"/>
      <c r="F23" s="1592"/>
      <c r="G23" s="1592"/>
      <c r="H23" s="1592"/>
      <c r="I23" s="1597"/>
    </row>
    <row r="24" ht="27.75" customHeight="1">
      <c r="E24" s="1593">
        <v>52</v>
      </c>
    </row>
    <row r="25" ht="27.75" customHeight="1"/>
    <row r="26"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sheetData>
  <sheetProtection/>
  <mergeCells count="7">
    <mergeCell ref="H1:I1"/>
    <mergeCell ref="D2:F2"/>
    <mergeCell ref="B2:B3"/>
    <mergeCell ref="C2:C3"/>
    <mergeCell ref="G2:G3"/>
    <mergeCell ref="H2:H3"/>
    <mergeCell ref="I2:I3"/>
  </mergeCells>
  <printOptions/>
  <pageMargins left="0.31" right="0.28" top="0.67" bottom="0.75" header="0.51" footer="0.51"/>
  <pageSetup horizontalDpi="180" verticalDpi="180" orientation="portrait" paperSize="9" scale="115"/>
  <drawing r:id="rId1"/>
</worksheet>
</file>

<file path=xl/worksheets/sheet21.xml><?xml version="1.0" encoding="utf-8"?>
<worksheet xmlns="http://schemas.openxmlformats.org/spreadsheetml/2006/main" xmlns:r="http://schemas.openxmlformats.org/officeDocument/2006/relationships">
  <dimension ref="A1:H13"/>
  <sheetViews>
    <sheetView workbookViewId="0" topLeftCell="A1">
      <selection activeCell="C14" sqref="C14"/>
    </sheetView>
  </sheetViews>
  <sheetFormatPr defaultColWidth="9.00390625" defaultRowHeight="15.75"/>
  <cols>
    <col min="1" max="1" width="14.125" style="1982" customWidth="1"/>
    <col min="2" max="2" width="11.375" style="1982" customWidth="1"/>
    <col min="3" max="3" width="41.50390625" style="1982" customWidth="1"/>
    <col min="4" max="4" width="9.375" style="1982" customWidth="1"/>
    <col min="5" max="16384" width="9.00390625" style="1982" customWidth="1"/>
  </cols>
  <sheetData>
    <row r="1" spans="1:8" ht="47.25" customHeight="1">
      <c r="A1" s="1983" t="s">
        <v>405</v>
      </c>
      <c r="B1" s="1984"/>
      <c r="C1" s="1984"/>
      <c r="D1" s="1985" t="s">
        <v>406</v>
      </c>
      <c r="E1" s="1728"/>
      <c r="F1" s="1728"/>
      <c r="G1" s="1728"/>
      <c r="H1" s="1728"/>
    </row>
    <row r="2" spans="1:6" ht="20.25" customHeight="1">
      <c r="A2" s="1986" t="s">
        <v>407</v>
      </c>
      <c r="B2" s="1987" t="s">
        <v>408</v>
      </c>
      <c r="C2" s="1987" t="s">
        <v>409</v>
      </c>
      <c r="D2" s="1988" t="s">
        <v>30</v>
      </c>
      <c r="E2" s="1989"/>
      <c r="F2" s="1989"/>
    </row>
    <row r="3" spans="1:6" ht="18" customHeight="1">
      <c r="A3" s="1990" t="s">
        <v>410</v>
      </c>
      <c r="B3" s="1991"/>
      <c r="C3" s="1991"/>
      <c r="D3" s="1992"/>
      <c r="E3" s="1989"/>
      <c r="F3" s="1989"/>
    </row>
    <row r="4" spans="1:6" ht="29.25" customHeight="1">
      <c r="A4" s="1993" t="s">
        <v>411</v>
      </c>
      <c r="B4" s="1994"/>
      <c r="C4" s="1994"/>
      <c r="D4" s="1995"/>
      <c r="E4" s="1989"/>
      <c r="F4" s="1989"/>
    </row>
    <row r="5" spans="1:6" ht="29.25" customHeight="1">
      <c r="A5" s="1996" t="s">
        <v>412</v>
      </c>
      <c r="B5" s="1994"/>
      <c r="C5" s="1994"/>
      <c r="D5" s="1995"/>
      <c r="E5" s="1989"/>
      <c r="F5" s="1989"/>
    </row>
    <row r="6" spans="1:6" ht="29.25" customHeight="1">
      <c r="A6" s="1996"/>
      <c r="B6" s="1994"/>
      <c r="C6" s="1994"/>
      <c r="D6" s="1995"/>
      <c r="E6" s="1989"/>
      <c r="F6" s="1989"/>
    </row>
    <row r="7" spans="1:6" ht="144.75" customHeight="1">
      <c r="A7" s="1997" t="s">
        <v>413</v>
      </c>
      <c r="B7" s="1998"/>
      <c r="C7" s="1998"/>
      <c r="D7" s="1999"/>
      <c r="E7" s="1989"/>
      <c r="F7" s="1989"/>
    </row>
    <row r="8" spans="1:6" ht="96.75" customHeight="1">
      <c r="A8" s="1996" t="s">
        <v>414</v>
      </c>
      <c r="B8" s="2000" t="s">
        <v>415</v>
      </c>
      <c r="C8" s="2000"/>
      <c r="D8" s="2001"/>
      <c r="E8" s="1989"/>
      <c r="F8" s="1989"/>
    </row>
    <row r="9" spans="1:6" ht="96.75" customHeight="1">
      <c r="A9" s="1996" t="s">
        <v>416</v>
      </c>
      <c r="B9" s="2000" t="s">
        <v>417</v>
      </c>
      <c r="C9" s="2000"/>
      <c r="D9" s="2001"/>
      <c r="E9" s="1989"/>
      <c r="F9" s="1989"/>
    </row>
    <row r="10" spans="1:6" ht="88.5" customHeight="1">
      <c r="A10" s="1997" t="s">
        <v>418</v>
      </c>
      <c r="B10" s="2002" t="s">
        <v>419</v>
      </c>
      <c r="C10" s="2003"/>
      <c r="D10" s="2004"/>
      <c r="E10" s="1989"/>
      <c r="F10" s="1989"/>
    </row>
    <row r="11" spans="1:6" ht="57" customHeight="1">
      <c r="A11" s="2005" t="s">
        <v>420</v>
      </c>
      <c r="B11" s="2006"/>
      <c r="C11" s="2007"/>
      <c r="D11" s="2008"/>
      <c r="E11" s="1989"/>
      <c r="F11" s="1989"/>
    </row>
    <row r="13" ht="14.25">
      <c r="C13" s="2394" t="s">
        <v>421</v>
      </c>
    </row>
  </sheetData>
  <sheetProtection/>
  <mergeCells count="8">
    <mergeCell ref="B7:D7"/>
    <mergeCell ref="B8:D8"/>
    <mergeCell ref="B9:D9"/>
    <mergeCell ref="B10:D10"/>
    <mergeCell ref="A5:A6"/>
    <mergeCell ref="B2:B3"/>
    <mergeCell ref="C2:C3"/>
    <mergeCell ref="D2:D3"/>
  </mergeCells>
  <printOptions/>
  <pageMargins left="0.43" right="0.24" top="0.63" bottom="0.51" header="0.51" footer="0.39"/>
  <pageSetup horizontalDpi="180" verticalDpi="180" orientation="portrait" paperSize="9" scale="115"/>
  <drawing r:id="rId1"/>
</worksheet>
</file>

<file path=xl/worksheets/sheet22.xml><?xml version="1.0" encoding="utf-8"?>
<worksheet xmlns="http://schemas.openxmlformats.org/spreadsheetml/2006/main" xmlns:r="http://schemas.openxmlformats.org/officeDocument/2006/relationships">
  <dimension ref="A1:H34"/>
  <sheetViews>
    <sheetView workbookViewId="0" topLeftCell="A26">
      <selection activeCell="K47" sqref="K47"/>
    </sheetView>
  </sheetViews>
  <sheetFormatPr defaultColWidth="9.00390625" defaultRowHeight="15.75"/>
  <cols>
    <col min="1" max="1" width="8.50390625" style="0" customWidth="1"/>
    <col min="8" max="8" width="13.125" style="0" customWidth="1"/>
  </cols>
  <sheetData>
    <row r="1" ht="32.25" customHeight="1">
      <c r="A1" s="1971" t="s">
        <v>422</v>
      </c>
    </row>
    <row r="2" spans="7:8" ht="28.5" customHeight="1">
      <c r="G2" s="1972" t="s">
        <v>423</v>
      </c>
      <c r="H2" s="1972"/>
    </row>
    <row r="3" spans="1:8" ht="24" customHeight="1">
      <c r="A3" s="240" t="s">
        <v>424</v>
      </c>
      <c r="B3" s="174"/>
      <c r="C3" s="174"/>
      <c r="D3" s="174"/>
      <c r="E3" s="174"/>
      <c r="F3" s="174"/>
      <c r="G3" s="174"/>
      <c r="H3" s="241"/>
    </row>
    <row r="4" spans="1:8" ht="19.5" customHeight="1">
      <c r="A4" s="169" t="s">
        <v>425</v>
      </c>
      <c r="B4" s="84"/>
      <c r="C4" s="84"/>
      <c r="D4" s="84"/>
      <c r="E4" s="84"/>
      <c r="F4" s="84"/>
      <c r="G4" s="84"/>
      <c r="H4" s="155"/>
    </row>
    <row r="5" spans="1:8" ht="26.25" customHeight="1">
      <c r="A5" s="169"/>
      <c r="B5" s="84"/>
      <c r="C5" s="84"/>
      <c r="D5" s="84"/>
      <c r="E5" s="1973" t="s">
        <v>426</v>
      </c>
      <c r="F5" s="1973"/>
      <c r="G5" s="1973"/>
      <c r="H5" s="155"/>
    </row>
    <row r="6" spans="1:8" ht="17.25" customHeight="1">
      <c r="A6" s="105"/>
      <c r="B6" s="104"/>
      <c r="C6" s="104"/>
      <c r="D6" s="104"/>
      <c r="E6" s="104" t="s">
        <v>427</v>
      </c>
      <c r="F6" s="104"/>
      <c r="G6" s="104"/>
      <c r="H6" s="243"/>
    </row>
    <row r="7" ht="9" customHeight="1"/>
    <row r="8" ht="20.25" customHeight="1">
      <c r="A8" s="1974" t="s">
        <v>428</v>
      </c>
    </row>
    <row r="9" spans="1:8" ht="27.75" customHeight="1">
      <c r="A9" s="1971" t="s">
        <v>429</v>
      </c>
      <c r="G9" s="1972" t="s">
        <v>430</v>
      </c>
      <c r="H9" s="1972"/>
    </row>
    <row r="10" spans="1:8" ht="15.75">
      <c r="A10" s="1975" t="s">
        <v>91</v>
      </c>
      <c r="B10" s="174"/>
      <c r="C10" s="1976" t="s">
        <v>431</v>
      </c>
      <c r="D10" s="174"/>
      <c r="E10" s="174"/>
      <c r="F10" s="174"/>
      <c r="G10" s="174"/>
      <c r="H10" s="241"/>
    </row>
    <row r="11" spans="1:8" ht="24.75" customHeight="1">
      <c r="A11" s="169" t="s">
        <v>432</v>
      </c>
      <c r="B11" s="84"/>
      <c r="C11" s="84"/>
      <c r="D11" s="84"/>
      <c r="E11" s="84"/>
      <c r="F11" s="84"/>
      <c r="G11" s="84"/>
      <c r="H11" s="155"/>
    </row>
    <row r="12" spans="1:8" ht="22.5" customHeight="1">
      <c r="A12" s="1977" t="s">
        <v>433</v>
      </c>
      <c r="B12" s="84"/>
      <c r="C12" s="84"/>
      <c r="D12" s="84"/>
      <c r="E12" s="84"/>
      <c r="F12" s="84"/>
      <c r="G12" s="84"/>
      <c r="H12" s="155"/>
    </row>
    <row r="13" spans="1:8" ht="15.75">
      <c r="A13" s="169"/>
      <c r="B13" s="84"/>
      <c r="C13" s="84"/>
      <c r="D13" s="84"/>
      <c r="E13" s="84"/>
      <c r="F13" s="84"/>
      <c r="G13" s="84"/>
      <c r="H13" s="155"/>
    </row>
    <row r="14" spans="1:8" ht="20.25" customHeight="1">
      <c r="A14" s="169"/>
      <c r="B14" s="84"/>
      <c r="C14" s="84"/>
      <c r="D14" s="84"/>
      <c r="E14" s="84"/>
      <c r="F14" s="84"/>
      <c r="G14" s="1973" t="s">
        <v>434</v>
      </c>
      <c r="H14" s="155"/>
    </row>
    <row r="15" spans="1:8" ht="21" customHeight="1">
      <c r="A15" s="169"/>
      <c r="B15" s="84"/>
      <c r="C15" s="84"/>
      <c r="D15" s="84"/>
      <c r="E15" s="84" t="s">
        <v>427</v>
      </c>
      <c r="F15" s="84"/>
      <c r="G15" s="84"/>
      <c r="H15" s="155"/>
    </row>
    <row r="16" spans="1:8" s="360" customFormat="1" ht="15.75">
      <c r="A16" s="111" t="s">
        <v>435</v>
      </c>
      <c r="B16" s="1950" t="s">
        <v>436</v>
      </c>
      <c r="C16" s="369"/>
      <c r="D16" s="233"/>
      <c r="E16" s="373" t="s">
        <v>437</v>
      </c>
      <c r="F16" s="233"/>
      <c r="G16" s="373" t="s">
        <v>438</v>
      </c>
      <c r="H16" s="233"/>
    </row>
    <row r="17" spans="1:8" ht="15.75">
      <c r="A17" s="113"/>
      <c r="B17" s="110"/>
      <c r="C17" s="99"/>
      <c r="D17" s="102"/>
      <c r="E17" s="1978"/>
      <c r="F17" s="1979" t="s">
        <v>439</v>
      </c>
      <c r="G17" s="1978"/>
      <c r="H17" s="1979" t="s">
        <v>439</v>
      </c>
    </row>
    <row r="18" spans="1:8" ht="15.75">
      <c r="A18" s="113"/>
      <c r="B18" s="110"/>
      <c r="C18" s="99"/>
      <c r="D18" s="102"/>
      <c r="E18" s="1978"/>
      <c r="F18" s="1979" t="s">
        <v>439</v>
      </c>
      <c r="G18" s="1978"/>
      <c r="H18" s="1979" t="s">
        <v>439</v>
      </c>
    </row>
    <row r="19" spans="1:8" ht="15.75">
      <c r="A19" s="113"/>
      <c r="B19" s="110"/>
      <c r="C19" s="99"/>
      <c r="D19" s="102"/>
      <c r="E19" s="1978"/>
      <c r="F19" s="1979" t="s">
        <v>439</v>
      </c>
      <c r="G19" s="1978"/>
      <c r="H19" s="1979" t="s">
        <v>439</v>
      </c>
    </row>
    <row r="20" spans="1:8" ht="15.75">
      <c r="A20" s="113"/>
      <c r="B20" s="110"/>
      <c r="C20" s="99"/>
      <c r="D20" s="102"/>
      <c r="E20" s="1978"/>
      <c r="F20" s="1979" t="s">
        <v>439</v>
      </c>
      <c r="G20" s="1978"/>
      <c r="H20" s="1979" t="s">
        <v>439</v>
      </c>
    </row>
    <row r="21" spans="6:8" ht="15.75">
      <c r="F21" s="1980"/>
      <c r="G21" s="1980"/>
      <c r="H21" s="1980"/>
    </row>
    <row r="22" ht="20.25" customHeight="1">
      <c r="A22" s="1974" t="s">
        <v>428</v>
      </c>
    </row>
    <row r="23" spans="7:8" ht="29.25" customHeight="1">
      <c r="G23" s="1972" t="s">
        <v>440</v>
      </c>
      <c r="H23" s="1972"/>
    </row>
    <row r="24" spans="1:8" ht="30" customHeight="1">
      <c r="A24" s="1975" t="s">
        <v>441</v>
      </c>
      <c r="B24" s="174"/>
      <c r="C24" s="174"/>
      <c r="D24" s="174"/>
      <c r="E24" s="174"/>
      <c r="F24" s="174"/>
      <c r="G24" s="174"/>
      <c r="H24" s="241"/>
    </row>
    <row r="25" spans="1:8" ht="30" customHeight="1">
      <c r="A25" s="1805" t="s">
        <v>442</v>
      </c>
      <c r="B25" s="84"/>
      <c r="C25" s="84"/>
      <c r="D25" s="84"/>
      <c r="E25" s="84"/>
      <c r="F25" s="84"/>
      <c r="G25" s="84"/>
      <c r="H25" s="155"/>
    </row>
    <row r="26" spans="1:8" ht="24" customHeight="1">
      <c r="A26" s="169" t="s">
        <v>443</v>
      </c>
      <c r="B26" s="84"/>
      <c r="C26" s="84"/>
      <c r="D26" s="84"/>
      <c r="E26" s="84"/>
      <c r="F26" s="84"/>
      <c r="G26" s="84"/>
      <c r="H26" s="155"/>
    </row>
    <row r="27" spans="1:8" ht="30" customHeight="1">
      <c r="A27" s="1977" t="s">
        <v>444</v>
      </c>
      <c r="B27" s="84"/>
      <c r="C27" s="84"/>
      <c r="D27" s="84"/>
      <c r="E27" s="84"/>
      <c r="F27" s="84"/>
      <c r="G27" s="84"/>
      <c r="H27" s="155"/>
    </row>
    <row r="28" spans="1:8" ht="15.75">
      <c r="A28" s="169"/>
      <c r="B28" s="84"/>
      <c r="C28" s="84"/>
      <c r="D28" s="84"/>
      <c r="E28" s="84"/>
      <c r="F28" s="84"/>
      <c r="G28" s="84"/>
      <c r="H28" s="155"/>
    </row>
    <row r="29" spans="1:8" ht="15.75">
      <c r="A29" s="169"/>
      <c r="B29" s="84"/>
      <c r="C29" s="84"/>
      <c r="D29" s="84"/>
      <c r="E29" s="84"/>
      <c r="F29" s="84"/>
      <c r="G29" s="84"/>
      <c r="H29" s="155"/>
    </row>
    <row r="30" spans="1:8" ht="15.75">
      <c r="A30" s="169"/>
      <c r="B30" s="951" t="s">
        <v>445</v>
      </c>
      <c r="C30" s="84"/>
      <c r="D30" s="84"/>
      <c r="E30" s="84"/>
      <c r="F30" s="84"/>
      <c r="G30" s="84"/>
      <c r="H30" s="155"/>
    </row>
    <row r="31" spans="1:8" ht="15.75">
      <c r="A31" s="169"/>
      <c r="B31" s="84"/>
      <c r="C31" s="84"/>
      <c r="D31" s="84"/>
      <c r="E31" s="84"/>
      <c r="F31" s="84"/>
      <c r="G31" s="84"/>
      <c r="H31" s="155"/>
    </row>
    <row r="32" spans="1:8" ht="15.75">
      <c r="A32" s="169"/>
      <c r="B32" s="84"/>
      <c r="C32" s="84"/>
      <c r="D32" s="84"/>
      <c r="E32" s="84" t="s">
        <v>446</v>
      </c>
      <c r="F32" s="84"/>
      <c r="G32" s="84"/>
      <c r="H32" s="155"/>
    </row>
    <row r="33" spans="1:8" ht="15.75">
      <c r="A33" s="105"/>
      <c r="B33" s="104"/>
      <c r="C33" s="104"/>
      <c r="D33" s="104"/>
      <c r="E33" s="104"/>
      <c r="F33" s="104"/>
      <c r="G33" s="104"/>
      <c r="H33" s="243"/>
    </row>
    <row r="34" spans="4:5" ht="15.75">
      <c r="D34" s="2395" t="s">
        <v>447</v>
      </c>
      <c r="E34" s="1981"/>
    </row>
  </sheetData>
  <sheetProtection/>
  <mergeCells count="5">
    <mergeCell ref="G2:H2"/>
    <mergeCell ref="E5:G5"/>
    <mergeCell ref="G9:H9"/>
    <mergeCell ref="G23:H23"/>
    <mergeCell ref="D34:E34"/>
  </mergeCells>
  <printOptions/>
  <pageMargins left="0.39" right="0.28" top="0.47" bottom="0.63" header="0.51" footer="0.51"/>
  <pageSetup horizontalDpi="180" verticalDpi="180" orientation="portrait" paperSize="9" scale="115"/>
  <drawing r:id="rId1"/>
</worksheet>
</file>

<file path=xl/worksheets/sheet23.xml><?xml version="1.0" encoding="utf-8"?>
<worksheet xmlns="http://schemas.openxmlformats.org/spreadsheetml/2006/main" xmlns:r="http://schemas.openxmlformats.org/officeDocument/2006/relationships">
  <sheetPr>
    <tabColor indexed="10"/>
  </sheetPr>
  <dimension ref="A1:I31"/>
  <sheetViews>
    <sheetView zoomScale="75" zoomScaleNormal="75" workbookViewId="0" topLeftCell="A4">
      <selection activeCell="I14" sqref="I14"/>
    </sheetView>
  </sheetViews>
  <sheetFormatPr defaultColWidth="9.00390625" defaultRowHeight="15.75"/>
  <cols>
    <col min="1" max="1" width="3.75390625" style="0" customWidth="1"/>
    <col min="2" max="2" width="10.00390625" style="360" customWidth="1"/>
    <col min="3" max="3" width="14.00390625" style="0" customWidth="1"/>
    <col min="4" max="4" width="6.50390625" style="360" customWidth="1"/>
    <col min="5" max="5" width="9.75390625" style="0" customWidth="1"/>
    <col min="6" max="6" width="7.125" style="360" customWidth="1"/>
    <col min="7" max="7" width="9.375" style="0" customWidth="1"/>
    <col min="8" max="8" width="12.25390625" style="0" customWidth="1"/>
    <col min="9" max="9" width="10.50390625" style="0" customWidth="1"/>
  </cols>
  <sheetData>
    <row r="1" spans="1:9" ht="33" customHeight="1">
      <c r="A1" s="605" t="s">
        <v>448</v>
      </c>
      <c r="B1" s="605"/>
      <c r="C1" s="605"/>
      <c r="D1" s="605"/>
      <c r="E1" s="605"/>
      <c r="F1" s="605"/>
      <c r="G1" s="605"/>
      <c r="H1" s="605"/>
      <c r="I1" s="605"/>
    </row>
    <row r="2" ht="18" customHeight="1">
      <c r="I2" s="1685" t="s">
        <v>369</v>
      </c>
    </row>
    <row r="3" spans="1:9" ht="29.25" customHeight="1">
      <c r="A3" s="1863" t="s">
        <v>449</v>
      </c>
      <c r="B3" s="1640" t="s">
        <v>450</v>
      </c>
      <c r="C3" s="365"/>
      <c r="D3" s="364" t="s">
        <v>451</v>
      </c>
      <c r="E3" s="365"/>
      <c r="F3" s="364" t="s">
        <v>452</v>
      </c>
      <c r="G3" s="365"/>
      <c r="H3" s="364" t="s">
        <v>175</v>
      </c>
      <c r="I3" s="389"/>
    </row>
    <row r="4" spans="1:9" ht="30" customHeight="1">
      <c r="A4" s="1949"/>
      <c r="B4" s="1665" t="s">
        <v>33</v>
      </c>
      <c r="C4" s="113"/>
      <c r="D4" s="367" t="s">
        <v>30</v>
      </c>
      <c r="E4" s="113"/>
      <c r="F4" s="367" t="s">
        <v>453</v>
      </c>
      <c r="G4" s="113"/>
      <c r="H4" s="1670" t="s">
        <v>454</v>
      </c>
      <c r="I4" s="390"/>
    </row>
    <row r="5" spans="1:9" ht="30.75" customHeight="1">
      <c r="A5" s="1949"/>
      <c r="B5" s="1665" t="s">
        <v>455</v>
      </c>
      <c r="C5" s="113"/>
      <c r="D5" s="367" t="s">
        <v>456</v>
      </c>
      <c r="E5" s="113"/>
      <c r="F5" s="367" t="s">
        <v>457</v>
      </c>
      <c r="G5" s="113"/>
      <c r="H5" s="1780" t="s">
        <v>458</v>
      </c>
      <c r="I5" s="391"/>
    </row>
    <row r="6" spans="1:9" ht="30" customHeight="1">
      <c r="A6" s="1949"/>
      <c r="B6" s="1665" t="s">
        <v>107</v>
      </c>
      <c r="C6" s="1950"/>
      <c r="D6" s="369"/>
      <c r="E6" s="369"/>
      <c r="F6" s="369"/>
      <c r="G6" s="369"/>
      <c r="H6" s="369"/>
      <c r="I6" s="1966"/>
    </row>
    <row r="7" spans="1:9" ht="31.5" customHeight="1">
      <c r="A7" s="1949"/>
      <c r="B7" s="1665" t="s">
        <v>459</v>
      </c>
      <c r="C7" s="1950"/>
      <c r="D7" s="369"/>
      <c r="E7" s="369"/>
      <c r="F7" s="369"/>
      <c r="G7" s="369"/>
      <c r="H7" s="369"/>
      <c r="I7" s="1966"/>
    </row>
    <row r="8" spans="1:9" ht="35.25" customHeight="1">
      <c r="A8" s="1949"/>
      <c r="B8" s="1951" t="s">
        <v>460</v>
      </c>
      <c r="C8" s="1952"/>
      <c r="D8" s="1953"/>
      <c r="E8" s="1953"/>
      <c r="F8" s="1953"/>
      <c r="G8" s="1953"/>
      <c r="H8" s="1953"/>
      <c r="I8" s="1967"/>
    </row>
    <row r="9" spans="1:9" ht="36.75" customHeight="1">
      <c r="A9" s="1949"/>
      <c r="B9" s="1954"/>
      <c r="C9" s="1955"/>
      <c r="D9" s="1956"/>
      <c r="E9" s="1956"/>
      <c r="F9" s="1956"/>
      <c r="G9" s="1956"/>
      <c r="H9" s="1956"/>
      <c r="I9" s="1968"/>
    </row>
    <row r="10" spans="1:9" ht="25.5" customHeight="1">
      <c r="A10" s="1949"/>
      <c r="B10" s="1954"/>
      <c r="C10" s="1955"/>
      <c r="D10" s="1956"/>
      <c r="E10" s="1956"/>
      <c r="F10" s="1956"/>
      <c r="G10" s="1956"/>
      <c r="H10" s="1956"/>
      <c r="I10" s="1968"/>
    </row>
    <row r="11" spans="1:9" ht="25.5" customHeight="1">
      <c r="A11" s="1957"/>
      <c r="B11" s="1958"/>
      <c r="C11" s="1959"/>
      <c r="D11" s="1960"/>
      <c r="E11" s="1960"/>
      <c r="F11" s="1960"/>
      <c r="G11" s="1960"/>
      <c r="H11" s="1960"/>
      <c r="I11" s="1969"/>
    </row>
    <row r="12" spans="1:9" ht="85.5" customHeight="1">
      <c r="A12" s="1961" t="s">
        <v>461</v>
      </c>
      <c r="B12" s="1962"/>
      <c r="C12" s="105"/>
      <c r="D12" s="379" t="s">
        <v>462</v>
      </c>
      <c r="E12" s="84"/>
      <c r="F12" s="1773" t="s">
        <v>463</v>
      </c>
      <c r="G12" s="105"/>
      <c r="H12" s="379" t="s">
        <v>464</v>
      </c>
      <c r="I12" s="173"/>
    </row>
    <row r="13" spans="1:9" ht="90.75" customHeight="1">
      <c r="A13" s="1961" t="s">
        <v>465</v>
      </c>
      <c r="B13" s="1962"/>
      <c r="C13" s="240"/>
      <c r="D13" s="370" t="s">
        <v>462</v>
      </c>
      <c r="E13" s="241"/>
      <c r="F13" s="1560"/>
      <c r="G13" s="240"/>
      <c r="H13" s="370" t="s">
        <v>466</v>
      </c>
      <c r="I13" s="175"/>
    </row>
    <row r="14" spans="1:9" ht="86.25" customHeight="1">
      <c r="A14" s="1961" t="s">
        <v>467</v>
      </c>
      <c r="B14" s="1962"/>
      <c r="C14" s="240"/>
      <c r="D14" s="370"/>
      <c r="E14" s="174"/>
      <c r="F14" s="370"/>
      <c r="G14" s="174"/>
      <c r="H14" s="370" t="s">
        <v>468</v>
      </c>
      <c r="I14" s="175"/>
    </row>
    <row r="15" spans="1:9" ht="39" customHeight="1">
      <c r="A15" s="1682" t="s">
        <v>188</v>
      </c>
      <c r="B15" s="1683"/>
      <c r="C15" s="1963"/>
      <c r="D15" s="383"/>
      <c r="E15" s="383"/>
      <c r="F15" s="383"/>
      <c r="G15" s="383"/>
      <c r="H15" s="383"/>
      <c r="I15" s="1970"/>
    </row>
    <row r="16" spans="5:6" ht="15.75">
      <c r="E16" s="1964">
        <v>55</v>
      </c>
      <c r="F16" s="1964"/>
    </row>
    <row r="17" spans="5:6" ht="15.75">
      <c r="E17" s="1965"/>
      <c r="F17" s="1965"/>
    </row>
    <row r="27" spans="4:6" ht="15.75">
      <c r="D27"/>
      <c r="F27"/>
    </row>
    <row r="28" spans="4:6" ht="15.75">
      <c r="D28"/>
      <c r="F28"/>
    </row>
    <row r="29" spans="4:6" ht="15.75">
      <c r="D29"/>
      <c r="F29"/>
    </row>
    <row r="30" spans="4:6" ht="15.75">
      <c r="D30"/>
      <c r="F30"/>
    </row>
    <row r="31" spans="4:6" ht="15.75">
      <c r="D31"/>
      <c r="F31"/>
    </row>
  </sheetData>
  <sheetProtection/>
  <mergeCells count="11">
    <mergeCell ref="A1:I1"/>
    <mergeCell ref="C6:I6"/>
    <mergeCell ref="C7:I7"/>
    <mergeCell ref="A12:B12"/>
    <mergeCell ref="A13:B13"/>
    <mergeCell ref="A14:B14"/>
    <mergeCell ref="C15:I15"/>
    <mergeCell ref="A3:A11"/>
    <mergeCell ref="B8:B11"/>
    <mergeCell ref="E16:F17"/>
    <mergeCell ref="C8:I11"/>
  </mergeCells>
  <printOptions horizontalCentered="1"/>
  <pageMargins left="0.16" right="0.16" top="0.2" bottom="0.24" header="0.16" footer="0.16"/>
  <pageSetup horizontalDpi="180" verticalDpi="180" orientation="portrait" paperSize="9" scale="115"/>
  <drawing r:id="rId1"/>
</worksheet>
</file>

<file path=xl/worksheets/sheet24.xml><?xml version="1.0" encoding="utf-8"?>
<worksheet xmlns="http://schemas.openxmlformats.org/spreadsheetml/2006/main" xmlns:r="http://schemas.openxmlformats.org/officeDocument/2006/relationships">
  <dimension ref="A1:N27"/>
  <sheetViews>
    <sheetView zoomScale="75" zoomScaleNormal="75" workbookViewId="0" topLeftCell="B10">
      <selection activeCell="N18" sqref="N18"/>
    </sheetView>
  </sheetViews>
  <sheetFormatPr defaultColWidth="9.00390625" defaultRowHeight="15.75"/>
  <cols>
    <col min="1" max="1" width="9.125" style="0" customWidth="1"/>
    <col min="2" max="2" width="8.875" style="0" customWidth="1"/>
    <col min="5" max="5" width="10.75390625" style="0" customWidth="1"/>
    <col min="6" max="6" width="13.25390625" style="0" customWidth="1"/>
    <col min="7" max="7" width="12.75390625" style="0" customWidth="1"/>
    <col min="13" max="13" width="10.375" style="0" customWidth="1"/>
    <col min="14" max="14" width="6.625" style="0" customWidth="1"/>
  </cols>
  <sheetData>
    <row r="1" spans="1:13" ht="22.5">
      <c r="A1" s="1926" t="s">
        <v>469</v>
      </c>
      <c r="B1" s="1926"/>
      <c r="C1" s="1926"/>
      <c r="D1" s="1926"/>
      <c r="E1" s="1926"/>
      <c r="F1" s="1926"/>
      <c r="G1" s="206" t="s">
        <v>470</v>
      </c>
      <c r="H1" s="1926" t="s">
        <v>469</v>
      </c>
      <c r="I1" s="1926"/>
      <c r="J1" s="1926"/>
      <c r="K1" s="1926"/>
      <c r="L1" s="1926"/>
      <c r="M1" s="1926"/>
    </row>
    <row r="2" spans="5:13" ht="24" customHeight="1">
      <c r="E2" s="1927" t="s">
        <v>471</v>
      </c>
      <c r="F2" s="1928"/>
      <c r="G2" s="208"/>
      <c r="L2" s="1927" t="s">
        <v>472</v>
      </c>
      <c r="M2" s="1928"/>
    </row>
    <row r="3" spans="1:8" ht="15.75">
      <c r="A3" s="1603" t="s">
        <v>239</v>
      </c>
      <c r="G3" s="208"/>
      <c r="H3" s="1603" t="s">
        <v>239</v>
      </c>
    </row>
    <row r="4" ht="12" customHeight="1">
      <c r="G4" s="208"/>
    </row>
    <row r="5" spans="2:13" ht="18.75">
      <c r="B5" s="205"/>
      <c r="C5" s="205"/>
      <c r="D5" s="205"/>
      <c r="E5" s="205"/>
      <c r="F5" s="1930" t="s">
        <v>473</v>
      </c>
      <c r="G5" s="208"/>
      <c r="I5" s="205"/>
      <c r="J5" s="205"/>
      <c r="K5" s="205"/>
      <c r="L5" s="205"/>
      <c r="M5" s="1930" t="s">
        <v>473</v>
      </c>
    </row>
    <row r="6" spans="1:13" ht="9" customHeight="1">
      <c r="A6" s="205"/>
      <c r="B6" s="205"/>
      <c r="C6" s="205"/>
      <c r="D6" s="205"/>
      <c r="E6" s="205"/>
      <c r="F6" s="205"/>
      <c r="G6" s="208"/>
      <c r="H6" s="205"/>
      <c r="I6" s="205"/>
      <c r="J6" s="205"/>
      <c r="K6" s="205"/>
      <c r="L6" s="205"/>
      <c r="M6" s="205"/>
    </row>
    <row r="7" spans="1:13" ht="18.75">
      <c r="A7" s="205"/>
      <c r="B7" s="205"/>
      <c r="C7" s="205"/>
      <c r="D7" s="205"/>
      <c r="F7" s="1930" t="s">
        <v>474</v>
      </c>
      <c r="G7" s="208"/>
      <c r="H7" s="205"/>
      <c r="I7" s="205"/>
      <c r="J7" s="205"/>
      <c r="K7" s="205"/>
      <c r="M7" s="1930" t="s">
        <v>474</v>
      </c>
    </row>
    <row r="8" spans="1:13" ht="9" customHeight="1">
      <c r="A8" s="205"/>
      <c r="B8" s="205"/>
      <c r="C8" s="205"/>
      <c r="D8" s="205"/>
      <c r="E8" s="205"/>
      <c r="F8" s="205"/>
      <c r="G8" s="208"/>
      <c r="H8" s="205"/>
      <c r="I8" s="205"/>
      <c r="J8" s="205"/>
      <c r="K8" s="205"/>
      <c r="L8" s="205"/>
      <c r="M8" s="205"/>
    </row>
    <row r="9" spans="1:13" ht="18.75">
      <c r="A9" s="205"/>
      <c r="B9" s="205"/>
      <c r="C9" s="205"/>
      <c r="E9" s="205"/>
      <c r="F9" s="209" t="s">
        <v>242</v>
      </c>
      <c r="G9" s="208"/>
      <c r="H9" s="205"/>
      <c r="I9" s="205"/>
      <c r="J9" s="205"/>
      <c r="L9" s="205"/>
      <c r="M9" s="209" t="s">
        <v>242</v>
      </c>
    </row>
    <row r="10" spans="1:13" ht="6" customHeight="1">
      <c r="A10" s="205"/>
      <c r="B10" s="205"/>
      <c r="C10" s="205"/>
      <c r="D10" s="205"/>
      <c r="E10" s="205"/>
      <c r="F10" s="205"/>
      <c r="G10" s="208"/>
      <c r="H10" s="205"/>
      <c r="I10" s="205"/>
      <c r="J10" s="205"/>
      <c r="K10" s="205"/>
      <c r="L10" s="205"/>
      <c r="M10" s="205"/>
    </row>
    <row r="11" spans="1:12" ht="18.75">
      <c r="A11" s="205"/>
      <c r="B11" s="205"/>
      <c r="C11" s="205"/>
      <c r="E11" s="222" t="s">
        <v>243</v>
      </c>
      <c r="G11" s="208"/>
      <c r="H11" s="205"/>
      <c r="I11" s="205"/>
      <c r="J11" s="205"/>
      <c r="L11" s="222" t="s">
        <v>475</v>
      </c>
    </row>
    <row r="12" spans="1:13" ht="18.75">
      <c r="A12" s="205"/>
      <c r="B12" s="205"/>
      <c r="C12" s="205"/>
      <c r="D12" s="205"/>
      <c r="E12" s="205"/>
      <c r="F12" s="205"/>
      <c r="G12" s="208"/>
      <c r="H12" s="205"/>
      <c r="I12" s="205"/>
      <c r="J12" s="205"/>
      <c r="K12" s="205"/>
      <c r="L12" s="205"/>
      <c r="M12" s="205"/>
    </row>
    <row r="13" spans="1:13" ht="19.5">
      <c r="A13" s="1554" t="s">
        <v>244</v>
      </c>
      <c r="B13" s="1554"/>
      <c r="C13" s="1554"/>
      <c r="D13" s="1554"/>
      <c r="E13" s="1554"/>
      <c r="F13" s="1554"/>
      <c r="G13" s="208"/>
      <c r="H13" s="1554" t="s">
        <v>244</v>
      </c>
      <c r="I13" s="1554"/>
      <c r="J13" s="1554"/>
      <c r="K13" s="1554"/>
      <c r="L13" s="1554"/>
      <c r="M13" s="1554"/>
    </row>
    <row r="14" spans="1:13" ht="27" customHeight="1">
      <c r="A14" s="1931" t="s">
        <v>245</v>
      </c>
      <c r="B14" s="1932" t="s">
        <v>55</v>
      </c>
      <c r="C14" s="1932" t="s">
        <v>476</v>
      </c>
      <c r="D14" s="1932"/>
      <c r="E14" s="1932"/>
      <c r="F14" s="1933"/>
      <c r="G14" s="208"/>
      <c r="H14" s="1931" t="s">
        <v>245</v>
      </c>
      <c r="I14" s="1932" t="s">
        <v>55</v>
      </c>
      <c r="J14" s="1932" t="s">
        <v>476</v>
      </c>
      <c r="K14" s="1932"/>
      <c r="L14" s="1932"/>
      <c r="M14" s="1933"/>
    </row>
    <row r="15" spans="1:13" ht="25.5" customHeight="1">
      <c r="A15" s="1937"/>
      <c r="B15" s="1938"/>
      <c r="C15" s="1939"/>
      <c r="D15" s="1939"/>
      <c r="E15" s="1939"/>
      <c r="F15" s="1940"/>
      <c r="G15" s="208"/>
      <c r="H15" s="1937"/>
      <c r="I15" s="1938"/>
      <c r="J15" s="1939"/>
      <c r="K15" s="1939"/>
      <c r="L15" s="1939"/>
      <c r="M15" s="1940"/>
    </row>
    <row r="16" spans="1:13" ht="24.75" customHeight="1">
      <c r="A16" s="1937"/>
      <c r="B16" s="1938"/>
      <c r="C16" s="1939"/>
      <c r="D16" s="1939"/>
      <c r="E16" s="1939"/>
      <c r="F16" s="1940"/>
      <c r="G16" s="208"/>
      <c r="H16" s="1937"/>
      <c r="I16" s="1938"/>
      <c r="J16" s="1939"/>
      <c r="K16" s="1939"/>
      <c r="L16" s="1939"/>
      <c r="M16" s="1940"/>
    </row>
    <row r="17" spans="1:14" ht="24.75" customHeight="1">
      <c r="A17" s="1937"/>
      <c r="B17" s="1938"/>
      <c r="C17" s="1939"/>
      <c r="D17" s="1939"/>
      <c r="E17" s="1939"/>
      <c r="F17" s="1940"/>
      <c r="G17" s="208"/>
      <c r="H17" s="1937"/>
      <c r="I17" s="1938"/>
      <c r="J17" s="1939"/>
      <c r="K17" s="1939"/>
      <c r="L17" s="1939"/>
      <c r="M17" s="1940"/>
      <c r="N17" s="1611">
        <v>56</v>
      </c>
    </row>
    <row r="18" spans="1:13" ht="24" customHeight="1">
      <c r="A18" s="1937"/>
      <c r="B18" s="1938"/>
      <c r="C18" s="1939"/>
      <c r="D18" s="1939"/>
      <c r="E18" s="1939"/>
      <c r="F18" s="1940"/>
      <c r="G18" s="208"/>
      <c r="H18" s="1937"/>
      <c r="I18" s="1938"/>
      <c r="J18" s="1939"/>
      <c r="K18" s="1939"/>
      <c r="L18" s="1939"/>
      <c r="M18" s="1940"/>
    </row>
    <row r="19" spans="1:13" ht="24.75" customHeight="1">
      <c r="A19" s="1937"/>
      <c r="B19" s="1938"/>
      <c r="C19" s="1939"/>
      <c r="D19" s="1939"/>
      <c r="E19" s="1939"/>
      <c r="F19" s="1940"/>
      <c r="G19" s="208"/>
      <c r="H19" s="1937"/>
      <c r="I19" s="1938"/>
      <c r="J19" s="1939"/>
      <c r="K19" s="1939"/>
      <c r="L19" s="1939"/>
      <c r="M19" s="1940"/>
    </row>
    <row r="20" spans="1:13" ht="26.25" customHeight="1">
      <c r="A20" s="1937"/>
      <c r="B20" s="1938"/>
      <c r="C20" s="1941"/>
      <c r="D20" s="1941"/>
      <c r="E20" s="1941"/>
      <c r="F20" s="1942"/>
      <c r="G20" s="208"/>
      <c r="H20" s="1937"/>
      <c r="I20" s="1938"/>
      <c r="J20" s="1941"/>
      <c r="K20" s="1941"/>
      <c r="L20" s="1941"/>
      <c r="M20" s="1942"/>
    </row>
    <row r="21" spans="1:13" ht="24" customHeight="1">
      <c r="A21" s="1943" t="s">
        <v>477</v>
      </c>
      <c r="B21" s="1554" t="s">
        <v>478</v>
      </c>
      <c r="C21" s="1554"/>
      <c r="D21" s="1554"/>
      <c r="E21" s="1554"/>
      <c r="F21" s="1944"/>
      <c r="G21" s="208"/>
      <c r="H21" s="1943" t="s">
        <v>477</v>
      </c>
      <c r="I21" s="1554" t="s">
        <v>478</v>
      </c>
      <c r="J21" s="1554"/>
      <c r="K21" s="1554"/>
      <c r="L21" s="1554"/>
      <c r="M21" s="1944"/>
    </row>
    <row r="22" spans="1:13" ht="24" customHeight="1">
      <c r="A22" s="1945"/>
      <c r="B22" s="1554" t="s">
        <v>479</v>
      </c>
      <c r="C22" s="1554"/>
      <c r="D22" s="1554"/>
      <c r="E22" s="1554"/>
      <c r="F22" s="1944"/>
      <c r="G22" s="208"/>
      <c r="H22" s="1945"/>
      <c r="I22" s="1554" t="s">
        <v>479</v>
      </c>
      <c r="J22" s="1554"/>
      <c r="K22" s="1554"/>
      <c r="L22" s="1554"/>
      <c r="M22" s="1944"/>
    </row>
    <row r="23" spans="1:13" ht="24" customHeight="1">
      <c r="A23" s="1946"/>
      <c r="B23" s="1947" t="s">
        <v>480</v>
      </c>
      <c r="C23" s="1947"/>
      <c r="D23" s="1947"/>
      <c r="E23" s="1947"/>
      <c r="F23" s="1948"/>
      <c r="G23" s="208"/>
      <c r="H23" s="1946"/>
      <c r="I23" s="1947" t="s">
        <v>480</v>
      </c>
      <c r="J23" s="1947"/>
      <c r="K23" s="1947"/>
      <c r="L23" s="1947"/>
      <c r="M23" s="1948"/>
    </row>
    <row r="24" spans="1:13" ht="24" customHeight="1">
      <c r="A24" s="205"/>
      <c r="B24" s="205"/>
      <c r="C24" s="205"/>
      <c r="D24" s="205"/>
      <c r="E24" s="205"/>
      <c r="F24" s="209" t="s">
        <v>247</v>
      </c>
      <c r="G24" s="208"/>
      <c r="H24" s="205"/>
      <c r="I24" s="205"/>
      <c r="J24" s="205"/>
      <c r="K24" s="205"/>
      <c r="L24" s="205"/>
      <c r="M24" s="209" t="s">
        <v>247</v>
      </c>
    </row>
    <row r="25" spans="1:13" ht="4.5" customHeight="1">
      <c r="A25" s="205"/>
      <c r="B25" s="205"/>
      <c r="C25" s="205"/>
      <c r="D25" s="205"/>
      <c r="E25" s="205"/>
      <c r="F25" s="205"/>
      <c r="G25" s="208"/>
      <c r="H25" s="205"/>
      <c r="I25" s="205"/>
      <c r="J25" s="205"/>
      <c r="K25" s="205"/>
      <c r="L25" s="205"/>
      <c r="M25" s="205"/>
    </row>
    <row r="26" spans="1:13" ht="18.75">
      <c r="A26" s="205"/>
      <c r="B26" s="205"/>
      <c r="C26" s="205"/>
      <c r="D26" s="205"/>
      <c r="E26" s="205"/>
      <c r="F26" s="209" t="s">
        <v>481</v>
      </c>
      <c r="G26" s="208"/>
      <c r="H26" s="205"/>
      <c r="I26" s="205"/>
      <c r="J26" s="205"/>
      <c r="K26" s="205"/>
      <c r="L26" s="205"/>
      <c r="M26" s="209" t="s">
        <v>481</v>
      </c>
    </row>
    <row r="27" ht="15.75">
      <c r="G27" s="208"/>
    </row>
  </sheetData>
  <sheetProtection/>
  <mergeCells count="21">
    <mergeCell ref="A1:F1"/>
    <mergeCell ref="H1:M1"/>
    <mergeCell ref="E2:F2"/>
    <mergeCell ref="L2:M2"/>
    <mergeCell ref="C14:F14"/>
    <mergeCell ref="J14:M14"/>
    <mergeCell ref="C15:F15"/>
    <mergeCell ref="J15:M15"/>
    <mergeCell ref="C16:F16"/>
    <mergeCell ref="J16:M16"/>
    <mergeCell ref="C17:F17"/>
    <mergeCell ref="J17:M17"/>
    <mergeCell ref="C18:F18"/>
    <mergeCell ref="J18:M18"/>
    <mergeCell ref="C19:F19"/>
    <mergeCell ref="J19:M19"/>
    <mergeCell ref="C20:F20"/>
    <mergeCell ref="J20:M20"/>
    <mergeCell ref="A21:A23"/>
    <mergeCell ref="G1:G27"/>
    <mergeCell ref="H21:H23"/>
  </mergeCells>
  <printOptions/>
  <pageMargins left="0.25" right="0" top="0.63" bottom="0.51" header="0.51" footer="0.28"/>
  <pageSetup horizontalDpi="180" verticalDpi="180" orientation="landscape" paperSize="9"/>
  <drawing r:id="rId1"/>
</worksheet>
</file>

<file path=xl/worksheets/sheet25.xml><?xml version="1.0" encoding="utf-8"?>
<worksheet xmlns="http://schemas.openxmlformats.org/spreadsheetml/2006/main" xmlns:r="http://schemas.openxmlformats.org/officeDocument/2006/relationships">
  <dimension ref="A1:N27"/>
  <sheetViews>
    <sheetView zoomScale="75" zoomScaleNormal="75" workbookViewId="0" topLeftCell="A1">
      <selection activeCell="H26" sqref="H26"/>
    </sheetView>
  </sheetViews>
  <sheetFormatPr defaultColWidth="9.00390625" defaultRowHeight="15.75"/>
  <cols>
    <col min="1" max="1" width="9.125" style="0" customWidth="1"/>
    <col min="2" max="2" width="8.875" style="0" customWidth="1"/>
    <col min="5" max="5" width="10.75390625" style="0" customWidth="1"/>
    <col min="6" max="6" width="13.25390625" style="0" customWidth="1"/>
    <col min="7" max="7" width="12.75390625" style="0" customWidth="1"/>
    <col min="9" max="9" width="7.50390625" style="0" customWidth="1"/>
    <col min="10" max="10" width="10.125" style="0" customWidth="1"/>
    <col min="13" max="13" width="13.25390625" style="0" customWidth="1"/>
    <col min="14" max="14" width="6.625" style="0" customWidth="1"/>
  </cols>
  <sheetData>
    <row r="1" spans="1:13" ht="22.5">
      <c r="A1" s="1926" t="s">
        <v>482</v>
      </c>
      <c r="B1" s="1926"/>
      <c r="C1" s="1926"/>
      <c r="D1" s="1926"/>
      <c r="E1" s="1926"/>
      <c r="F1" s="1926"/>
      <c r="G1" s="206" t="s">
        <v>483</v>
      </c>
      <c r="H1" s="1926" t="s">
        <v>482</v>
      </c>
      <c r="I1" s="1926"/>
      <c r="J1" s="1926"/>
      <c r="K1" s="1926"/>
      <c r="L1" s="1926"/>
      <c r="M1" s="1926"/>
    </row>
    <row r="2" spans="5:13" ht="24" customHeight="1">
      <c r="E2" s="1927" t="s">
        <v>484</v>
      </c>
      <c r="F2" s="1928"/>
      <c r="G2" s="208"/>
      <c r="L2" s="1927" t="s">
        <v>485</v>
      </c>
      <c r="M2" s="1928"/>
    </row>
    <row r="3" spans="1:8" ht="18.75">
      <c r="A3" s="1929" t="s">
        <v>486</v>
      </c>
      <c r="G3" s="208"/>
      <c r="H3" s="1929" t="s">
        <v>486</v>
      </c>
    </row>
    <row r="4" ht="12" customHeight="1">
      <c r="G4" s="208"/>
    </row>
    <row r="5" spans="2:13" ht="18.75">
      <c r="B5" s="205"/>
      <c r="C5" s="205"/>
      <c r="D5" s="205"/>
      <c r="E5" s="205"/>
      <c r="F5" s="1930" t="s">
        <v>487</v>
      </c>
      <c r="G5" s="208"/>
      <c r="I5" s="205"/>
      <c r="J5" s="205"/>
      <c r="K5" s="205"/>
      <c r="L5" s="205"/>
      <c r="M5" s="1930" t="s">
        <v>488</v>
      </c>
    </row>
    <row r="6" spans="1:13" ht="9" customHeight="1">
      <c r="A6" s="205"/>
      <c r="B6" s="205"/>
      <c r="C6" s="205"/>
      <c r="D6" s="205"/>
      <c r="E6" s="205"/>
      <c r="F6" s="205"/>
      <c r="G6" s="208"/>
      <c r="H6" s="205"/>
      <c r="I6" s="205"/>
      <c r="J6" s="205"/>
      <c r="K6" s="205"/>
      <c r="L6" s="205"/>
      <c r="M6" s="205"/>
    </row>
    <row r="7" spans="1:13" ht="18.75">
      <c r="A7" s="205"/>
      <c r="B7" s="205"/>
      <c r="C7" s="205"/>
      <c r="D7" s="205"/>
      <c r="F7" s="209" t="s">
        <v>489</v>
      </c>
      <c r="G7" s="208"/>
      <c r="H7" s="205"/>
      <c r="I7" s="205"/>
      <c r="J7" s="205"/>
      <c r="K7" s="205"/>
      <c r="M7" s="209" t="s">
        <v>489</v>
      </c>
    </row>
    <row r="8" spans="1:13" ht="9" customHeight="1">
      <c r="A8" s="205"/>
      <c r="B8" s="205"/>
      <c r="C8" s="205"/>
      <c r="D8" s="205"/>
      <c r="E8" s="205"/>
      <c r="F8" s="205"/>
      <c r="G8" s="208"/>
      <c r="H8" s="205"/>
      <c r="I8" s="205"/>
      <c r="J8" s="205"/>
      <c r="K8" s="205"/>
      <c r="L8" s="205"/>
      <c r="M8" s="205"/>
    </row>
    <row r="9" spans="1:13" ht="18.75">
      <c r="A9" s="205"/>
      <c r="B9" s="205"/>
      <c r="C9" s="205"/>
      <c r="E9" s="205"/>
      <c r="F9" s="209" t="s">
        <v>242</v>
      </c>
      <c r="G9" s="208"/>
      <c r="H9" s="205"/>
      <c r="I9" s="205"/>
      <c r="J9" s="205"/>
      <c r="L9" s="205"/>
      <c r="M9" s="209" t="s">
        <v>242</v>
      </c>
    </row>
    <row r="10" spans="1:13" ht="6" customHeight="1">
      <c r="A10" s="205"/>
      <c r="B10" s="205"/>
      <c r="C10" s="205"/>
      <c r="D10" s="205"/>
      <c r="E10" s="205"/>
      <c r="F10" s="205"/>
      <c r="G10" s="208"/>
      <c r="H10" s="205"/>
      <c r="I10" s="205"/>
      <c r="J10" s="205"/>
      <c r="K10" s="205"/>
      <c r="L10" s="205"/>
      <c r="M10" s="205"/>
    </row>
    <row r="11" spans="1:12" ht="18.75">
      <c r="A11" s="205"/>
      <c r="B11" s="205"/>
      <c r="C11" s="205"/>
      <c r="E11" s="222" t="s">
        <v>490</v>
      </c>
      <c r="G11" s="208"/>
      <c r="H11" s="205"/>
      <c r="I11" s="205"/>
      <c r="J11" s="205"/>
      <c r="L11" s="222" t="s">
        <v>490</v>
      </c>
    </row>
    <row r="12" spans="1:13" ht="18.75">
      <c r="A12" s="205"/>
      <c r="B12" s="205"/>
      <c r="C12" s="205"/>
      <c r="D12" s="205"/>
      <c r="E12" s="205"/>
      <c r="F12" s="205"/>
      <c r="G12" s="208"/>
      <c r="H12" s="205"/>
      <c r="I12" s="205"/>
      <c r="J12" s="205"/>
      <c r="K12" s="205"/>
      <c r="L12" s="205"/>
      <c r="M12" s="205"/>
    </row>
    <row r="13" spans="1:13" ht="19.5">
      <c r="A13" s="1554" t="s">
        <v>244</v>
      </c>
      <c r="B13" s="1554"/>
      <c r="C13" s="1554"/>
      <c r="D13" s="1554"/>
      <c r="E13" s="1554"/>
      <c r="F13" s="1554"/>
      <c r="G13" s="208"/>
      <c r="H13" s="1554" t="s">
        <v>244</v>
      </c>
      <c r="I13" s="1554"/>
      <c r="J13" s="1554"/>
      <c r="K13" s="1554"/>
      <c r="L13" s="1554"/>
      <c r="M13" s="1554"/>
    </row>
    <row r="14" spans="1:13" ht="27" customHeight="1">
      <c r="A14" s="1931" t="s">
        <v>245</v>
      </c>
      <c r="B14" s="1932" t="s">
        <v>55</v>
      </c>
      <c r="C14" s="1932" t="s">
        <v>476</v>
      </c>
      <c r="D14" s="1932"/>
      <c r="E14" s="1932"/>
      <c r="F14" s="1933"/>
      <c r="G14" s="208"/>
      <c r="H14" s="1931" t="s">
        <v>245</v>
      </c>
      <c r="I14" s="1932" t="s">
        <v>55</v>
      </c>
      <c r="J14" s="1932" t="s">
        <v>476</v>
      </c>
      <c r="K14" s="1932"/>
      <c r="L14" s="1932"/>
      <c r="M14" s="1933"/>
    </row>
    <row r="15" spans="1:13" ht="25.5" customHeight="1">
      <c r="A15" s="1934" t="s">
        <v>491</v>
      </c>
      <c r="B15" s="1827" t="s">
        <v>492</v>
      </c>
      <c r="C15" s="1935" t="s">
        <v>493</v>
      </c>
      <c r="D15" s="1935"/>
      <c r="E15" s="1935"/>
      <c r="F15" s="1936"/>
      <c r="G15" s="208"/>
      <c r="H15" s="1934" t="s">
        <v>491</v>
      </c>
      <c r="I15" s="1827" t="s">
        <v>492</v>
      </c>
      <c r="J15" s="1935" t="s">
        <v>493</v>
      </c>
      <c r="K15" s="1935"/>
      <c r="L15" s="1935"/>
      <c r="M15" s="1936"/>
    </row>
    <row r="16" spans="1:13" ht="24.75" customHeight="1">
      <c r="A16" s="1937"/>
      <c r="B16" s="1938"/>
      <c r="C16" s="1939"/>
      <c r="D16" s="1939"/>
      <c r="E16" s="1939"/>
      <c r="F16" s="1940"/>
      <c r="G16" s="208"/>
      <c r="H16" s="1937"/>
      <c r="I16" s="1938"/>
      <c r="J16" s="1939"/>
      <c r="K16" s="1939"/>
      <c r="L16" s="1939"/>
      <c r="M16" s="1940"/>
    </row>
    <row r="17" spans="1:14" ht="24.75" customHeight="1">
      <c r="A17" s="1937"/>
      <c r="B17" s="1938"/>
      <c r="C17" s="1939"/>
      <c r="D17" s="1939"/>
      <c r="E17" s="1939"/>
      <c r="F17" s="1940"/>
      <c r="G17" s="208"/>
      <c r="H17" s="1937"/>
      <c r="I17" s="1938"/>
      <c r="J17" s="1939"/>
      <c r="K17" s="1939"/>
      <c r="L17" s="1939"/>
      <c r="M17" s="1940"/>
      <c r="N17" s="1611"/>
    </row>
    <row r="18" spans="1:13" ht="24" customHeight="1">
      <c r="A18" s="1937"/>
      <c r="B18" s="1938"/>
      <c r="C18" s="1939"/>
      <c r="D18" s="1939"/>
      <c r="E18" s="1939"/>
      <c r="F18" s="1940"/>
      <c r="G18" s="208"/>
      <c r="H18" s="1937"/>
      <c r="I18" s="1938"/>
      <c r="J18" s="1939"/>
      <c r="K18" s="1939"/>
      <c r="L18" s="1939"/>
      <c r="M18" s="1940"/>
    </row>
    <row r="19" spans="1:13" ht="24.75" customHeight="1">
      <c r="A19" s="1937"/>
      <c r="B19" s="1938"/>
      <c r="C19" s="1939"/>
      <c r="D19" s="1939"/>
      <c r="E19" s="1939"/>
      <c r="F19" s="1940"/>
      <c r="G19" s="208"/>
      <c r="H19" s="1937"/>
      <c r="I19" s="1938"/>
      <c r="J19" s="1939"/>
      <c r="K19" s="1939"/>
      <c r="L19" s="1939"/>
      <c r="M19" s="1940"/>
    </row>
    <row r="20" spans="1:13" ht="26.25" customHeight="1">
      <c r="A20" s="1937"/>
      <c r="B20" s="1938"/>
      <c r="C20" s="1941"/>
      <c r="D20" s="1941"/>
      <c r="E20" s="1941"/>
      <c r="F20" s="1942"/>
      <c r="G20" s="208"/>
      <c r="H20" s="1937"/>
      <c r="I20" s="1938"/>
      <c r="J20" s="1941"/>
      <c r="K20" s="1941"/>
      <c r="L20" s="1941"/>
      <c r="M20" s="1942"/>
    </row>
    <row r="21" spans="1:13" ht="24" customHeight="1">
      <c r="A21" s="1943" t="s">
        <v>477</v>
      </c>
      <c r="B21" s="1554" t="s">
        <v>478</v>
      </c>
      <c r="C21" s="1554"/>
      <c r="D21" s="1554"/>
      <c r="E21" s="1554"/>
      <c r="F21" s="1944"/>
      <c r="G21" s="208"/>
      <c r="H21" s="1943" t="s">
        <v>477</v>
      </c>
      <c r="I21" s="1554" t="s">
        <v>478</v>
      </c>
      <c r="J21" s="1554"/>
      <c r="K21" s="1554"/>
      <c r="L21" s="1554"/>
      <c r="M21" s="1944"/>
    </row>
    <row r="22" spans="1:13" ht="24" customHeight="1">
      <c r="A22" s="1945"/>
      <c r="B22" s="1554" t="s">
        <v>479</v>
      </c>
      <c r="C22" s="1554"/>
      <c r="D22" s="1554"/>
      <c r="E22" s="1554"/>
      <c r="F22" s="1944"/>
      <c r="G22" s="208"/>
      <c r="H22" s="1945"/>
      <c r="I22" s="1554" t="s">
        <v>479</v>
      </c>
      <c r="J22" s="1554"/>
      <c r="K22" s="1554"/>
      <c r="L22" s="1554"/>
      <c r="M22" s="1944"/>
    </row>
    <row r="23" spans="1:13" ht="24" customHeight="1">
      <c r="A23" s="1946"/>
      <c r="B23" s="1947" t="s">
        <v>480</v>
      </c>
      <c r="C23" s="1947"/>
      <c r="D23" s="1947"/>
      <c r="E23" s="1947"/>
      <c r="F23" s="1948"/>
      <c r="G23" s="208"/>
      <c r="H23" s="1946"/>
      <c r="I23" s="1947" t="s">
        <v>480</v>
      </c>
      <c r="J23" s="1947"/>
      <c r="K23" s="1947"/>
      <c r="L23" s="1947"/>
      <c r="M23" s="1948"/>
    </row>
    <row r="24" spans="1:13" ht="24" customHeight="1">
      <c r="A24" s="205"/>
      <c r="B24" s="205"/>
      <c r="C24" s="205"/>
      <c r="D24" s="205"/>
      <c r="E24" s="205"/>
      <c r="F24" s="209" t="s">
        <v>494</v>
      </c>
      <c r="G24" s="208"/>
      <c r="H24" s="205"/>
      <c r="I24" s="205"/>
      <c r="J24" s="205"/>
      <c r="K24" s="205"/>
      <c r="L24" s="205"/>
      <c r="M24" s="209" t="s">
        <v>494</v>
      </c>
    </row>
    <row r="25" spans="1:13" ht="4.5" customHeight="1">
      <c r="A25" s="205"/>
      <c r="B25" s="205"/>
      <c r="C25" s="205"/>
      <c r="D25" s="205"/>
      <c r="E25" s="205"/>
      <c r="F25" s="205"/>
      <c r="G25" s="208"/>
      <c r="H25" s="205"/>
      <c r="I25" s="205"/>
      <c r="J25" s="205"/>
      <c r="K25" s="205"/>
      <c r="L25" s="205"/>
      <c r="M25" s="205"/>
    </row>
    <row r="26" spans="1:13" ht="18.75">
      <c r="A26" s="205" t="s">
        <v>495</v>
      </c>
      <c r="B26" s="205"/>
      <c r="C26" s="205"/>
      <c r="D26" s="205"/>
      <c r="E26" s="205"/>
      <c r="F26" s="209"/>
      <c r="G26" s="208"/>
      <c r="H26" s="205" t="s">
        <v>495</v>
      </c>
      <c r="I26" s="205"/>
      <c r="J26" s="205"/>
      <c r="K26" s="205"/>
      <c r="L26" s="205"/>
      <c r="M26" s="209"/>
    </row>
    <row r="27" ht="15.75">
      <c r="G27" s="208"/>
    </row>
  </sheetData>
  <sheetProtection/>
  <mergeCells count="21">
    <mergeCell ref="A1:F1"/>
    <mergeCell ref="H1:M1"/>
    <mergeCell ref="E2:F2"/>
    <mergeCell ref="L2:M2"/>
    <mergeCell ref="C14:F14"/>
    <mergeCell ref="J14:M14"/>
    <mergeCell ref="C15:F15"/>
    <mergeCell ref="J15:M15"/>
    <mergeCell ref="C16:F16"/>
    <mergeCell ref="J16:M16"/>
    <mergeCell ref="C17:F17"/>
    <mergeCell ref="J17:M17"/>
    <mergeCell ref="C18:F18"/>
    <mergeCell ref="J18:M18"/>
    <mergeCell ref="C19:F19"/>
    <mergeCell ref="J19:M19"/>
    <mergeCell ref="C20:F20"/>
    <mergeCell ref="J20:M20"/>
    <mergeCell ref="A21:A23"/>
    <mergeCell ref="G1:G27"/>
    <mergeCell ref="H21:H23"/>
  </mergeCells>
  <printOptions/>
  <pageMargins left="0.25" right="0" top="0.63" bottom="0.51" header="0.51" footer="0.28"/>
  <pageSetup horizontalDpi="180" verticalDpi="180" orientation="landscape" paperSize="9"/>
  <drawing r:id="rId1"/>
</worksheet>
</file>

<file path=xl/worksheets/sheet26.xml><?xml version="1.0" encoding="utf-8"?>
<worksheet xmlns="http://schemas.openxmlformats.org/spreadsheetml/2006/main" xmlns:r="http://schemas.openxmlformats.org/officeDocument/2006/relationships">
  <dimension ref="A1:L46"/>
  <sheetViews>
    <sheetView zoomScale="75" zoomScaleNormal="75" workbookViewId="0" topLeftCell="A1">
      <selection activeCell="H11" sqref="H11"/>
    </sheetView>
  </sheetViews>
  <sheetFormatPr defaultColWidth="9.00390625" defaultRowHeight="15.75"/>
  <cols>
    <col min="1" max="1" width="4.875" style="0" customWidth="1"/>
    <col min="2" max="2" width="5.00390625" style="0" customWidth="1"/>
    <col min="3" max="3" width="5.625" style="0" customWidth="1"/>
    <col min="4" max="4" width="6.625" style="0" customWidth="1"/>
    <col min="5" max="5" width="6.50390625" style="0" customWidth="1"/>
    <col min="6" max="6" width="5.25390625" style="0" customWidth="1"/>
    <col min="7" max="7" width="3.00390625" style="0" customWidth="1"/>
    <col min="8" max="8" width="7.375" style="0" customWidth="1"/>
    <col min="9" max="9" width="8.625" style="0" customWidth="1"/>
    <col min="10" max="10" width="9.125" style="0" customWidth="1"/>
    <col min="11" max="11" width="7.50390625" style="0" customWidth="1"/>
    <col min="12" max="12" width="10.375" style="0" customWidth="1"/>
  </cols>
  <sheetData>
    <row r="1" spans="2:12" ht="32.25" customHeight="1">
      <c r="B1" s="1862" t="s">
        <v>496</v>
      </c>
      <c r="C1" s="361"/>
      <c r="D1" s="361"/>
      <c r="E1" s="361"/>
      <c r="F1" s="361"/>
      <c r="G1" s="361"/>
      <c r="H1" s="361"/>
      <c r="I1" s="361"/>
      <c r="J1" s="361"/>
      <c r="K1" s="1913" t="s">
        <v>497</v>
      </c>
      <c r="L1" s="1913"/>
    </row>
    <row r="2" spans="11:12" ht="15.75" customHeight="1">
      <c r="K2" s="1914" t="s">
        <v>498</v>
      </c>
      <c r="L2" s="1914"/>
    </row>
    <row r="3" spans="1:12" ht="28.5" customHeight="1">
      <c r="A3" s="1863" t="s">
        <v>499</v>
      </c>
      <c r="B3" s="2377" t="s">
        <v>23</v>
      </c>
      <c r="C3" s="94"/>
      <c r="D3" s="90"/>
      <c r="E3" s="92"/>
      <c r="F3" s="93" t="s">
        <v>253</v>
      </c>
      <c r="G3" s="94"/>
      <c r="H3" s="92"/>
      <c r="I3" s="2377" t="s">
        <v>25</v>
      </c>
      <c r="J3" s="92"/>
      <c r="K3" s="163"/>
      <c r="L3" s="164"/>
    </row>
    <row r="4" spans="1:12" ht="27" customHeight="1">
      <c r="A4" s="1865"/>
      <c r="B4" s="1866" t="s">
        <v>500</v>
      </c>
      <c r="C4" s="1867"/>
      <c r="D4" s="97"/>
      <c r="E4" s="99"/>
      <c r="F4" s="100" t="s">
        <v>27</v>
      </c>
      <c r="G4" s="101"/>
      <c r="H4" s="102"/>
      <c r="I4" s="1868" t="s">
        <v>30</v>
      </c>
      <c r="J4" s="99"/>
      <c r="K4" s="169"/>
      <c r="L4" s="1915" t="s">
        <v>202</v>
      </c>
    </row>
    <row r="5" spans="1:12" ht="26.25" customHeight="1">
      <c r="A5" s="1865"/>
      <c r="B5" s="2396" t="s">
        <v>28</v>
      </c>
      <c r="C5" s="101"/>
      <c r="D5" s="105"/>
      <c r="E5" s="104"/>
      <c r="F5" s="106" t="s">
        <v>33</v>
      </c>
      <c r="G5" s="101"/>
      <c r="H5" s="104"/>
      <c r="I5" s="226" t="s">
        <v>35</v>
      </c>
      <c r="J5" s="113"/>
      <c r="K5" s="169"/>
      <c r="L5" s="1916"/>
    </row>
    <row r="6" spans="1:12" ht="17.25" customHeight="1">
      <c r="A6" s="1865"/>
      <c r="B6" s="1869" t="s">
        <v>501</v>
      </c>
      <c r="C6" s="1870"/>
      <c r="D6" s="116"/>
      <c r="E6" s="116"/>
      <c r="F6" s="84"/>
      <c r="G6" s="116"/>
      <c r="H6" s="84"/>
      <c r="I6" s="84"/>
      <c r="J6" s="84"/>
      <c r="K6" s="169"/>
      <c r="L6" s="170" t="s">
        <v>91</v>
      </c>
    </row>
    <row r="7" spans="1:12" ht="17.25" customHeight="1">
      <c r="A7" s="1865"/>
      <c r="B7" s="1871" t="s">
        <v>502</v>
      </c>
      <c r="C7" s="1872"/>
      <c r="D7" s="116"/>
      <c r="E7" s="116"/>
      <c r="F7" s="84"/>
      <c r="G7" s="116"/>
      <c r="H7" s="84"/>
      <c r="I7" s="84"/>
      <c r="J7" s="84"/>
      <c r="K7" s="169"/>
      <c r="L7" s="1917" t="s">
        <v>206</v>
      </c>
    </row>
    <row r="8" spans="1:12" ht="25.5" customHeight="1">
      <c r="A8" s="1865"/>
      <c r="B8" s="100" t="s">
        <v>278</v>
      </c>
      <c r="C8" s="101"/>
      <c r="D8" s="110"/>
      <c r="E8" s="99"/>
      <c r="F8" s="99"/>
      <c r="G8" s="1873"/>
      <c r="H8" s="102"/>
      <c r="I8" s="1868" t="s">
        <v>34</v>
      </c>
      <c r="J8" s="113"/>
      <c r="K8" s="169"/>
      <c r="L8" s="173"/>
    </row>
    <row r="9" spans="1:12" ht="22.5" customHeight="1">
      <c r="A9" s="1865"/>
      <c r="B9" s="1874" t="s">
        <v>358</v>
      </c>
      <c r="C9" s="1875"/>
      <c r="D9" s="109"/>
      <c r="E9" s="109"/>
      <c r="F9" s="104"/>
      <c r="G9" s="104"/>
      <c r="H9" s="104"/>
      <c r="I9" s="104"/>
      <c r="J9" s="104"/>
      <c r="K9" s="1918" t="s">
        <v>503</v>
      </c>
      <c r="L9" s="170"/>
    </row>
    <row r="10" spans="1:12" ht="20.25" customHeight="1">
      <c r="A10" s="1865"/>
      <c r="B10" s="1876" t="s">
        <v>504</v>
      </c>
      <c r="C10" s="1877"/>
      <c r="D10" s="1790"/>
      <c r="E10" s="99"/>
      <c r="F10" s="99"/>
      <c r="G10" s="99"/>
      <c r="H10" s="99"/>
      <c r="I10" s="99"/>
      <c r="J10" s="102"/>
      <c r="K10" s="1919" t="s">
        <v>505</v>
      </c>
      <c r="L10" s="173"/>
    </row>
    <row r="11" spans="1:12" ht="27.75" customHeight="1">
      <c r="A11" s="1865"/>
      <c r="B11" s="1878"/>
      <c r="C11" s="1879" t="s">
        <v>506</v>
      </c>
      <c r="D11" s="1880"/>
      <c r="E11" s="1881"/>
      <c r="F11" s="1882"/>
      <c r="G11" s="1883"/>
      <c r="H11" s="2397" t="s">
        <v>47</v>
      </c>
      <c r="I11" s="1920"/>
      <c r="J11" s="97"/>
      <c r="K11" s="96"/>
      <c r="L11" s="1921" t="s">
        <v>48</v>
      </c>
    </row>
    <row r="12" spans="1:12" ht="27.75" customHeight="1">
      <c r="A12" s="1865"/>
      <c r="B12" s="1885" t="s">
        <v>49</v>
      </c>
      <c r="C12" s="369"/>
      <c r="D12" s="369"/>
      <c r="E12" s="99"/>
      <c r="F12" s="102"/>
      <c r="G12" s="104"/>
      <c r="H12" s="104"/>
      <c r="I12" s="104"/>
      <c r="J12" s="104"/>
      <c r="K12" s="243"/>
      <c r="L12" s="173"/>
    </row>
    <row r="13" spans="1:12" ht="27.75" customHeight="1">
      <c r="A13" s="1865"/>
      <c r="B13" s="1885" t="s">
        <v>50</v>
      </c>
      <c r="C13" s="99"/>
      <c r="D13" s="99"/>
      <c r="E13" s="99"/>
      <c r="F13" s="102"/>
      <c r="G13" s="104"/>
      <c r="H13" s="104"/>
      <c r="I13" s="104"/>
      <c r="J13" s="104"/>
      <c r="K13" s="243"/>
      <c r="L13" s="173"/>
    </row>
    <row r="14" spans="1:12" ht="27.75" customHeight="1">
      <c r="A14" s="1865"/>
      <c r="B14" s="1885" t="s">
        <v>51</v>
      </c>
      <c r="C14" s="99"/>
      <c r="D14" s="99"/>
      <c r="E14" s="99"/>
      <c r="F14" s="102"/>
      <c r="G14" s="104"/>
      <c r="H14" s="104"/>
      <c r="I14" s="104"/>
      <c r="J14" s="104"/>
      <c r="K14" s="243"/>
      <c r="L14" s="173"/>
    </row>
    <row r="15" spans="1:12" ht="27.75" customHeight="1">
      <c r="A15" s="1865"/>
      <c r="B15" s="1886" t="s">
        <v>52</v>
      </c>
      <c r="C15" s="369"/>
      <c r="D15" s="369"/>
      <c r="E15" s="99"/>
      <c r="F15" s="102"/>
      <c r="G15" s="104"/>
      <c r="H15" s="104"/>
      <c r="I15" s="104"/>
      <c r="J15" s="104"/>
      <c r="K15" s="243"/>
      <c r="L15" s="173"/>
    </row>
    <row r="16" spans="1:12" ht="24" customHeight="1">
      <c r="A16" s="1865"/>
      <c r="B16" s="1887" t="s">
        <v>507</v>
      </c>
      <c r="C16" s="370"/>
      <c r="D16" s="370"/>
      <c r="E16" s="174"/>
      <c r="F16" s="174"/>
      <c r="G16" s="174"/>
      <c r="H16" s="174"/>
      <c r="I16" s="174"/>
      <c r="J16" s="174"/>
      <c r="K16" s="174"/>
      <c r="L16" s="175"/>
    </row>
    <row r="17" spans="1:12" ht="22.5" customHeight="1">
      <c r="A17" s="1865"/>
      <c r="B17" s="1888" t="s">
        <v>508</v>
      </c>
      <c r="C17" s="139"/>
      <c r="D17" s="139"/>
      <c r="E17" s="84"/>
      <c r="F17" s="84"/>
      <c r="G17" s="84"/>
      <c r="H17" s="84"/>
      <c r="I17" s="84"/>
      <c r="J17" s="84"/>
      <c r="K17" s="84"/>
      <c r="L17" s="170"/>
    </row>
    <row r="18" spans="1:12" ht="18" customHeight="1">
      <c r="A18" s="1865"/>
      <c r="B18" s="1889" t="s">
        <v>509</v>
      </c>
      <c r="C18" s="139"/>
      <c r="D18" s="139"/>
      <c r="E18" s="84"/>
      <c r="F18" s="84"/>
      <c r="G18" s="84"/>
      <c r="H18" s="84"/>
      <c r="I18" s="84"/>
      <c r="J18" s="84"/>
      <c r="K18" s="84"/>
      <c r="L18" s="170"/>
    </row>
    <row r="19" spans="1:12" ht="22.5" customHeight="1">
      <c r="A19" s="1865"/>
      <c r="B19" s="1888" t="s">
        <v>510</v>
      </c>
      <c r="C19" s="139"/>
      <c r="D19" s="139"/>
      <c r="E19" s="84"/>
      <c r="F19" s="84"/>
      <c r="G19" s="84"/>
      <c r="H19" s="84"/>
      <c r="I19" s="84"/>
      <c r="J19" s="84"/>
      <c r="K19" s="84"/>
      <c r="L19" s="170"/>
    </row>
    <row r="20" spans="1:12" ht="24.75" customHeight="1">
      <c r="A20" s="1890"/>
      <c r="B20" s="1891" t="s">
        <v>511</v>
      </c>
      <c r="C20" s="379"/>
      <c r="D20" s="379"/>
      <c r="E20" s="104"/>
      <c r="F20" s="104"/>
      <c r="G20" s="104"/>
      <c r="H20" s="104"/>
      <c r="I20" s="104"/>
      <c r="J20" s="104"/>
      <c r="K20" s="104"/>
      <c r="L20" s="173"/>
    </row>
    <row r="21" spans="1:12" ht="34.5" customHeight="1">
      <c r="A21" s="1892"/>
      <c r="B21" s="1893" t="s">
        <v>512</v>
      </c>
      <c r="C21" s="1894"/>
      <c r="D21" s="1895"/>
      <c r="E21" s="110"/>
      <c r="F21" s="99"/>
      <c r="G21" s="99"/>
      <c r="H21" s="99"/>
      <c r="I21" s="99"/>
      <c r="J21" s="99"/>
      <c r="K21" s="99"/>
      <c r="L21" s="172"/>
    </row>
    <row r="22" spans="1:12" ht="28.5" customHeight="1">
      <c r="A22" s="366"/>
      <c r="B22" s="1560"/>
      <c r="C22" s="1896"/>
      <c r="D22" s="1897"/>
      <c r="E22" s="174"/>
      <c r="F22" s="370"/>
      <c r="G22" s="1898"/>
      <c r="H22" s="1899"/>
      <c r="I22" s="1897"/>
      <c r="J22" s="1897"/>
      <c r="K22" s="1897"/>
      <c r="L22" s="1922"/>
    </row>
    <row r="23" spans="1:12" ht="24.75" customHeight="1">
      <c r="A23" s="366"/>
      <c r="B23" s="1900"/>
      <c r="C23" s="169"/>
      <c r="D23" s="84"/>
      <c r="E23" s="84"/>
      <c r="F23" s="84"/>
      <c r="G23" s="84"/>
      <c r="H23" s="84"/>
      <c r="I23" s="84"/>
      <c r="J23" s="84"/>
      <c r="K23" s="84"/>
      <c r="L23" s="170"/>
    </row>
    <row r="24" spans="1:12" ht="27" customHeight="1">
      <c r="A24" s="1901"/>
      <c r="B24" s="1902"/>
      <c r="C24" s="105"/>
      <c r="D24" s="104"/>
      <c r="E24" s="104"/>
      <c r="F24" s="104"/>
      <c r="G24" s="104"/>
      <c r="H24" s="104"/>
      <c r="I24" s="104"/>
      <c r="J24" s="104"/>
      <c r="K24" s="104"/>
      <c r="L24" s="173"/>
    </row>
    <row r="25" spans="1:12" ht="32.25" customHeight="1">
      <c r="A25" s="1892"/>
      <c r="B25" s="1893" t="s">
        <v>355</v>
      </c>
      <c r="C25" s="101"/>
      <c r="D25" s="110"/>
      <c r="E25" s="102"/>
      <c r="F25" s="1893" t="s">
        <v>513</v>
      </c>
      <c r="G25" s="1895"/>
      <c r="H25" s="113"/>
      <c r="I25" s="1826" t="s">
        <v>514</v>
      </c>
      <c r="J25" s="113"/>
      <c r="K25" s="1826" t="s">
        <v>175</v>
      </c>
      <c r="L25" s="1923"/>
    </row>
    <row r="26" spans="1:12" ht="30.75" customHeight="1">
      <c r="A26" s="366"/>
      <c r="B26" s="1893" t="s">
        <v>33</v>
      </c>
      <c r="C26" s="101"/>
      <c r="D26" s="110"/>
      <c r="E26" s="102"/>
      <c r="F26" s="1893" t="s">
        <v>30</v>
      </c>
      <c r="G26" s="101"/>
      <c r="H26" s="113"/>
      <c r="I26" s="367" t="s">
        <v>453</v>
      </c>
      <c r="J26" s="113"/>
      <c r="K26" s="1826" t="s">
        <v>515</v>
      </c>
      <c r="L26" s="956"/>
    </row>
    <row r="27" spans="1:12" ht="34.5" customHeight="1">
      <c r="A27" s="1903"/>
      <c r="B27" s="1904" t="s">
        <v>516</v>
      </c>
      <c r="C27" s="1905"/>
      <c r="D27" s="384"/>
      <c r="E27" s="385"/>
      <c r="F27" s="385"/>
      <c r="G27" s="385"/>
      <c r="H27" s="385"/>
      <c r="I27" s="385"/>
      <c r="J27" s="1924"/>
      <c r="K27" s="1925" t="s">
        <v>517</v>
      </c>
      <c r="L27" s="1597"/>
    </row>
    <row r="28" spans="2:11" s="84" customFormat="1" ht="27.75" customHeight="1">
      <c r="B28" s="1906"/>
      <c r="C28" s="1906"/>
      <c r="H28" s="1907">
        <v>57</v>
      </c>
      <c r="K28" s="1568"/>
    </row>
    <row r="29" spans="1:12" ht="34.5" customHeight="1">
      <c r="A29" s="84"/>
      <c r="B29" s="1908"/>
      <c r="C29" s="1909"/>
      <c r="D29" s="84"/>
      <c r="E29" s="84"/>
      <c r="F29" s="84"/>
      <c r="G29" s="84"/>
      <c r="H29" s="1907"/>
      <c r="I29" s="84"/>
      <c r="J29" s="84"/>
      <c r="K29" s="1568"/>
      <c r="L29" s="84"/>
    </row>
    <row r="30" spans="1:12" ht="51.75" customHeight="1">
      <c r="A30" s="363"/>
      <c r="B30" s="163"/>
      <c r="C30" s="1910"/>
      <c r="D30" s="146"/>
      <c r="E30" s="146"/>
      <c r="F30" s="146"/>
      <c r="G30" s="146"/>
      <c r="H30" s="146"/>
      <c r="I30" s="146"/>
      <c r="J30" s="146"/>
      <c r="K30" s="146"/>
      <c r="L30" s="164"/>
    </row>
    <row r="31" spans="1:12" ht="53.25" customHeight="1">
      <c r="A31" s="366"/>
      <c r="B31" s="169"/>
      <c r="C31" s="155"/>
      <c r="D31" s="84"/>
      <c r="E31" s="84"/>
      <c r="F31" s="84"/>
      <c r="G31" s="84"/>
      <c r="H31" s="84"/>
      <c r="I31" s="84"/>
      <c r="J31" s="84"/>
      <c r="K31" s="84"/>
      <c r="L31" s="170"/>
    </row>
    <row r="32" spans="1:12" ht="48" customHeight="1">
      <c r="A32" s="366"/>
      <c r="B32" s="105"/>
      <c r="C32" s="243"/>
      <c r="D32" s="104"/>
      <c r="E32" s="104"/>
      <c r="F32" s="104"/>
      <c r="G32" s="104"/>
      <c r="H32" s="104"/>
      <c r="I32" s="104"/>
      <c r="J32" s="104"/>
      <c r="K32" s="104"/>
      <c r="L32" s="173"/>
    </row>
    <row r="33" spans="1:12" ht="48" customHeight="1">
      <c r="A33" s="366"/>
      <c r="B33" s="240"/>
      <c r="C33" s="241"/>
      <c r="D33" s="174"/>
      <c r="E33" s="174"/>
      <c r="F33" s="174"/>
      <c r="G33" s="174"/>
      <c r="H33" s="174"/>
      <c r="I33" s="174"/>
      <c r="J33" s="174"/>
      <c r="K33" s="174"/>
      <c r="L33" s="175"/>
    </row>
    <row r="34" spans="1:12" ht="51" customHeight="1">
      <c r="A34" s="366"/>
      <c r="B34" s="169"/>
      <c r="C34" s="155"/>
      <c r="D34" s="84"/>
      <c r="E34" s="84"/>
      <c r="F34" s="84"/>
      <c r="G34" s="84"/>
      <c r="H34" s="84"/>
      <c r="I34" s="84"/>
      <c r="J34" s="84"/>
      <c r="K34" s="84"/>
      <c r="L34" s="170"/>
    </row>
    <row r="35" spans="1:12" ht="51.75" customHeight="1">
      <c r="A35" s="1901"/>
      <c r="B35" s="105"/>
      <c r="C35" s="243"/>
      <c r="D35" s="104"/>
      <c r="E35" s="104"/>
      <c r="F35" s="104"/>
      <c r="G35" s="104"/>
      <c r="H35" s="104"/>
      <c r="I35" s="104"/>
      <c r="J35" s="104"/>
      <c r="K35" s="104"/>
      <c r="L35" s="173"/>
    </row>
    <row r="36" spans="1:12" ht="46.5" customHeight="1">
      <c r="A36" s="1892"/>
      <c r="B36" s="240"/>
      <c r="C36" s="241"/>
      <c r="D36" s="174"/>
      <c r="E36" s="174"/>
      <c r="F36" s="174"/>
      <c r="G36" s="174"/>
      <c r="H36" s="174"/>
      <c r="I36" s="174"/>
      <c r="J36" s="174"/>
      <c r="K36" s="174"/>
      <c r="L36" s="175"/>
    </row>
    <row r="37" spans="1:12" ht="46.5" customHeight="1">
      <c r="A37" s="366"/>
      <c r="B37" s="169"/>
      <c r="C37" s="155"/>
      <c r="D37" s="84"/>
      <c r="E37" s="84"/>
      <c r="F37" s="84"/>
      <c r="G37" s="84"/>
      <c r="H37" s="84"/>
      <c r="I37" s="84"/>
      <c r="J37" s="84"/>
      <c r="K37" s="84"/>
      <c r="L37" s="170"/>
    </row>
    <row r="38" spans="1:12" ht="46.5" customHeight="1">
      <c r="A38" s="366"/>
      <c r="B38" s="105"/>
      <c r="C38" s="243"/>
      <c r="D38" s="104"/>
      <c r="E38" s="104"/>
      <c r="F38" s="104"/>
      <c r="G38" s="104"/>
      <c r="H38" s="104"/>
      <c r="I38" s="104"/>
      <c r="J38" s="104"/>
      <c r="K38" s="104"/>
      <c r="L38" s="173"/>
    </row>
    <row r="39" spans="1:12" ht="51" customHeight="1">
      <c r="A39" s="366"/>
      <c r="B39" s="240"/>
      <c r="C39" s="241"/>
      <c r="D39" s="174"/>
      <c r="E39" s="174"/>
      <c r="F39" s="174"/>
      <c r="G39" s="174"/>
      <c r="H39" s="174"/>
      <c r="I39" s="174"/>
      <c r="J39" s="174"/>
      <c r="K39" s="174"/>
      <c r="L39" s="175"/>
    </row>
    <row r="40" spans="1:12" ht="51" customHeight="1">
      <c r="A40" s="366"/>
      <c r="B40" s="169"/>
      <c r="C40" s="155"/>
      <c r="D40" s="84"/>
      <c r="E40" s="84"/>
      <c r="F40" s="84"/>
      <c r="G40" s="84"/>
      <c r="H40" s="84"/>
      <c r="I40" s="84"/>
      <c r="J40" s="84"/>
      <c r="K40" s="84"/>
      <c r="L40" s="170"/>
    </row>
    <row r="41" spans="1:12" ht="51" customHeight="1">
      <c r="A41" s="1901"/>
      <c r="B41" s="105"/>
      <c r="C41" s="243"/>
      <c r="D41" s="104"/>
      <c r="E41" s="104"/>
      <c r="F41" s="104"/>
      <c r="G41" s="104"/>
      <c r="H41" s="104"/>
      <c r="I41" s="104"/>
      <c r="J41" s="104"/>
      <c r="K41" s="104"/>
      <c r="L41" s="173"/>
    </row>
    <row r="42" spans="1:12" ht="16.5" customHeight="1">
      <c r="A42" s="1911"/>
      <c r="B42" s="174"/>
      <c r="C42" s="241"/>
      <c r="D42" s="240"/>
      <c r="E42" s="174"/>
      <c r="F42" s="174"/>
      <c r="G42" s="174"/>
      <c r="H42" s="174"/>
      <c r="I42" s="174"/>
      <c r="J42" s="174"/>
      <c r="K42" s="174"/>
      <c r="L42" s="175"/>
    </row>
    <row r="43" spans="1:12" ht="18.75" customHeight="1">
      <c r="A43" s="152"/>
      <c r="B43" s="1912" t="s">
        <v>518</v>
      </c>
      <c r="C43" s="155"/>
      <c r="D43" s="169"/>
      <c r="E43" s="84"/>
      <c r="F43" s="84"/>
      <c r="G43" s="84"/>
      <c r="H43" s="84"/>
      <c r="I43" s="84"/>
      <c r="J43" s="84"/>
      <c r="K43" s="84"/>
      <c r="L43" s="170"/>
    </row>
    <row r="44" spans="1:12" ht="15.75" customHeight="1">
      <c r="A44" s="152"/>
      <c r="B44" s="951" t="s">
        <v>519</v>
      </c>
      <c r="C44" s="155"/>
      <c r="D44" s="169"/>
      <c r="E44" s="84"/>
      <c r="F44" s="84"/>
      <c r="G44" s="84"/>
      <c r="H44" s="84"/>
      <c r="I44" s="84"/>
      <c r="J44" s="84"/>
      <c r="K44" s="84"/>
      <c r="L44" s="170"/>
    </row>
    <row r="45" spans="1:12" ht="24.75" customHeight="1">
      <c r="A45" s="952"/>
      <c r="B45" s="159"/>
      <c r="C45" s="1858"/>
      <c r="D45" s="1542"/>
      <c r="E45" s="159"/>
      <c r="F45" s="159"/>
      <c r="G45" s="159"/>
      <c r="H45" s="159"/>
      <c r="I45" s="159"/>
      <c r="J45" s="159"/>
      <c r="K45" s="159"/>
      <c r="L45" s="176"/>
    </row>
    <row r="46" ht="15" customHeight="1">
      <c r="H46" s="1593">
        <v>58</v>
      </c>
    </row>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sheetData>
  <sheetProtection/>
  <mergeCells count="4">
    <mergeCell ref="K1:L1"/>
    <mergeCell ref="K2:L2"/>
    <mergeCell ref="B27:C27"/>
    <mergeCell ref="A3:A20"/>
  </mergeCells>
  <printOptions/>
  <pageMargins left="0.14" right="0.22" top="0.31" bottom="0.25" header="0.22" footer="0.18"/>
  <pageSetup horizontalDpi="180" verticalDpi="180" orientation="portrait" paperSize="9" scale="115"/>
  <drawing r:id="rId1"/>
</worksheet>
</file>

<file path=xl/worksheets/sheet27.xml><?xml version="1.0" encoding="utf-8"?>
<worksheet xmlns="http://schemas.openxmlformats.org/spreadsheetml/2006/main" xmlns:r="http://schemas.openxmlformats.org/officeDocument/2006/relationships">
  <dimension ref="A1:I32"/>
  <sheetViews>
    <sheetView workbookViewId="0" topLeftCell="A1">
      <selection activeCell="E33" sqref="E33"/>
    </sheetView>
  </sheetViews>
  <sheetFormatPr defaultColWidth="9.00390625" defaultRowHeight="15.75"/>
  <cols>
    <col min="1" max="1" width="4.375" style="0" customWidth="1"/>
    <col min="2" max="2" width="11.50390625" style="0" customWidth="1"/>
    <col min="3" max="3" width="7.625" style="0" customWidth="1"/>
    <col min="4" max="4" width="9.75390625" style="0" customWidth="1"/>
    <col min="7" max="7" width="6.875" style="0" customWidth="1"/>
    <col min="8" max="8" width="10.625" style="0" customWidth="1"/>
  </cols>
  <sheetData>
    <row r="1" spans="1:9" ht="36" customHeight="1">
      <c r="A1" s="1851" t="s">
        <v>520</v>
      </c>
      <c r="B1" s="1851"/>
      <c r="C1" s="1851"/>
      <c r="D1" s="1851"/>
      <c r="E1" s="1851"/>
      <c r="F1" s="1851"/>
      <c r="G1" s="1851"/>
      <c r="H1" s="1851"/>
      <c r="I1" s="1851"/>
    </row>
    <row r="2" spans="8:9" ht="24.75" customHeight="1">
      <c r="H2" s="1852" t="s">
        <v>521</v>
      </c>
      <c r="I2" s="1852"/>
    </row>
    <row r="3" spans="1:5" ht="16.5">
      <c r="A3" s="160" t="s">
        <v>522</v>
      </c>
      <c r="E3" s="160" t="s">
        <v>523</v>
      </c>
    </row>
    <row r="4" spans="1:9" ht="24.75" customHeight="1">
      <c r="A4" s="1853" t="s">
        <v>524</v>
      </c>
      <c r="B4" s="146"/>
      <c r="C4" s="146"/>
      <c r="D4" s="146"/>
      <c r="E4" s="146"/>
      <c r="F4" s="146"/>
      <c r="G4" s="146"/>
      <c r="H4" s="146"/>
      <c r="I4" s="164"/>
    </row>
    <row r="5" spans="1:9" ht="15.75">
      <c r="A5" s="152"/>
      <c r="B5" s="84"/>
      <c r="C5" s="84"/>
      <c r="D5" s="84"/>
      <c r="E5" s="84"/>
      <c r="F5" s="84"/>
      <c r="G5" s="84"/>
      <c r="H5" s="84"/>
      <c r="I5" s="170"/>
    </row>
    <row r="6" spans="1:9" ht="15.75">
      <c r="A6" s="152"/>
      <c r="B6" s="84"/>
      <c r="C6" s="84"/>
      <c r="D6" s="84"/>
      <c r="E6" s="84"/>
      <c r="F6" s="84"/>
      <c r="G6" s="84"/>
      <c r="H6" s="84"/>
      <c r="I6" s="170"/>
    </row>
    <row r="7" spans="1:9" ht="15.75">
      <c r="A7" s="152"/>
      <c r="B7" s="84"/>
      <c r="C7" s="84"/>
      <c r="D7" s="84"/>
      <c r="E7" s="84"/>
      <c r="F7" s="84"/>
      <c r="G7" s="84"/>
      <c r="H7" s="84"/>
      <c r="I7" s="170"/>
    </row>
    <row r="8" spans="1:9" ht="15.75">
      <c r="A8" s="152"/>
      <c r="B8" s="84"/>
      <c r="C8" s="84"/>
      <c r="D8" s="84"/>
      <c r="E8" s="84"/>
      <c r="F8" s="84"/>
      <c r="G8" s="84"/>
      <c r="H8" s="84"/>
      <c r="I8" s="170"/>
    </row>
    <row r="9" spans="1:9" ht="15.75">
      <c r="A9" s="152"/>
      <c r="B9" s="84"/>
      <c r="C9" s="84"/>
      <c r="D9" s="84"/>
      <c r="E9" s="84"/>
      <c r="F9" s="84"/>
      <c r="G9" s="84"/>
      <c r="H9" s="84"/>
      <c r="I9" s="170"/>
    </row>
    <row r="10" spans="1:9" ht="15.75">
      <c r="A10" s="152"/>
      <c r="B10" s="84"/>
      <c r="C10" s="84"/>
      <c r="D10" s="84"/>
      <c r="E10" s="84"/>
      <c r="F10" s="84"/>
      <c r="G10" s="84"/>
      <c r="H10" s="84"/>
      <c r="I10" s="170"/>
    </row>
    <row r="11" spans="1:9" ht="15.75">
      <c r="A11" s="152"/>
      <c r="B11" s="84"/>
      <c r="C11" s="84"/>
      <c r="D11" s="84"/>
      <c r="E11" s="84"/>
      <c r="F11" s="84"/>
      <c r="G11" s="84"/>
      <c r="H11" s="84"/>
      <c r="I11" s="170"/>
    </row>
    <row r="12" spans="1:9" ht="15.75">
      <c r="A12" s="152"/>
      <c r="B12" s="84"/>
      <c r="C12" s="84"/>
      <c r="D12" s="84"/>
      <c r="E12" s="84"/>
      <c r="F12" s="84"/>
      <c r="G12" s="84"/>
      <c r="H12" s="84"/>
      <c r="I12" s="170"/>
    </row>
    <row r="13" spans="1:9" ht="15.75">
      <c r="A13" s="152"/>
      <c r="B13" s="84"/>
      <c r="C13" s="84"/>
      <c r="D13" s="84"/>
      <c r="E13" s="84"/>
      <c r="F13" s="84"/>
      <c r="G13" s="84"/>
      <c r="H13" s="84"/>
      <c r="I13" s="170"/>
    </row>
    <row r="14" spans="1:9" ht="15.75">
      <c r="A14" s="152"/>
      <c r="B14" s="84"/>
      <c r="C14" s="84"/>
      <c r="D14" s="84"/>
      <c r="E14" s="84"/>
      <c r="F14" s="84"/>
      <c r="G14" s="84"/>
      <c r="H14" s="84"/>
      <c r="I14" s="170"/>
    </row>
    <row r="15" spans="1:9" ht="15.75">
      <c r="A15" s="152"/>
      <c r="B15" s="84"/>
      <c r="C15" s="84"/>
      <c r="D15" s="84"/>
      <c r="E15" s="84"/>
      <c r="F15" s="84"/>
      <c r="G15" s="84"/>
      <c r="H15" s="84"/>
      <c r="I15" s="170"/>
    </row>
    <row r="16" spans="1:9" ht="15.75">
      <c r="A16" s="152"/>
      <c r="B16" s="84"/>
      <c r="C16" s="84"/>
      <c r="D16" s="84"/>
      <c r="E16" s="84"/>
      <c r="F16" s="84"/>
      <c r="G16" s="84"/>
      <c r="H16" s="84"/>
      <c r="I16" s="170"/>
    </row>
    <row r="17" spans="1:9" ht="15.75">
      <c r="A17" s="152"/>
      <c r="B17" s="84"/>
      <c r="C17" s="84"/>
      <c r="D17" s="84"/>
      <c r="E17" s="84"/>
      <c r="F17" s="84"/>
      <c r="G17" s="84"/>
      <c r="H17" s="84"/>
      <c r="I17" s="170"/>
    </row>
    <row r="18" spans="1:9" ht="15.75">
      <c r="A18" s="377"/>
      <c r="B18" s="104"/>
      <c r="C18" s="104"/>
      <c r="D18" s="104"/>
      <c r="E18" s="104"/>
      <c r="F18" s="104"/>
      <c r="G18" s="104"/>
      <c r="H18" s="104"/>
      <c r="I18" s="173"/>
    </row>
    <row r="19" spans="1:9" ht="32.25" customHeight="1">
      <c r="A19" s="1854" t="s">
        <v>525</v>
      </c>
      <c r="B19" s="99"/>
      <c r="C19" s="99"/>
      <c r="D19" s="102"/>
      <c r="E19" s="1855" t="s">
        <v>526</v>
      </c>
      <c r="F19" s="99"/>
      <c r="G19" s="99"/>
      <c r="H19" s="99"/>
      <c r="I19" s="172"/>
    </row>
    <row r="20" spans="1:9" s="360" customFormat="1" ht="21" customHeight="1">
      <c r="A20" s="1856" t="s">
        <v>527</v>
      </c>
      <c r="B20" s="226" t="s">
        <v>54</v>
      </c>
      <c r="C20" s="226" t="s">
        <v>528</v>
      </c>
      <c r="D20" s="226" t="s">
        <v>529</v>
      </c>
      <c r="E20" s="226" t="s">
        <v>530</v>
      </c>
      <c r="F20" s="226" t="s">
        <v>450</v>
      </c>
      <c r="G20" s="226" t="s">
        <v>528</v>
      </c>
      <c r="H20" s="226" t="s">
        <v>531</v>
      </c>
      <c r="I20" s="1860" t="s">
        <v>530</v>
      </c>
    </row>
    <row r="21" spans="1:9" ht="26.25" customHeight="1">
      <c r="A21" s="1641"/>
      <c r="B21" s="113"/>
      <c r="C21" s="113"/>
      <c r="D21" s="113"/>
      <c r="E21" s="113"/>
      <c r="F21" s="113"/>
      <c r="G21" s="113"/>
      <c r="H21" s="113"/>
      <c r="I21" s="956"/>
    </row>
    <row r="22" spans="1:9" ht="26.25" customHeight="1">
      <c r="A22" s="1641"/>
      <c r="B22" s="113"/>
      <c r="C22" s="113"/>
      <c r="D22" s="113"/>
      <c r="E22" s="113"/>
      <c r="F22" s="113"/>
      <c r="G22" s="113"/>
      <c r="H22" s="113"/>
      <c r="I22" s="956"/>
    </row>
    <row r="23" spans="1:9" ht="26.25" customHeight="1">
      <c r="A23" s="1641"/>
      <c r="B23" s="113"/>
      <c r="C23" s="113"/>
      <c r="D23" s="113"/>
      <c r="E23" s="113"/>
      <c r="F23" s="113"/>
      <c r="G23" s="113"/>
      <c r="H23" s="113"/>
      <c r="I23" s="956"/>
    </row>
    <row r="24" spans="1:9" ht="26.25" customHeight="1">
      <c r="A24" s="1641"/>
      <c r="B24" s="113"/>
      <c r="C24" s="113"/>
      <c r="D24" s="113"/>
      <c r="E24" s="113"/>
      <c r="F24" s="113"/>
      <c r="G24" s="113"/>
      <c r="H24" s="113"/>
      <c r="I24" s="956"/>
    </row>
    <row r="25" spans="1:9" ht="26.25" customHeight="1">
      <c r="A25" s="1653"/>
      <c r="B25" s="113"/>
      <c r="C25" s="113"/>
      <c r="D25" s="227"/>
      <c r="E25" s="227"/>
      <c r="F25" s="227"/>
      <c r="G25" s="227"/>
      <c r="H25" s="227"/>
      <c r="I25" s="1861"/>
    </row>
    <row r="26" spans="1:9" ht="26.25" customHeight="1">
      <c r="A26" s="950" t="s">
        <v>532</v>
      </c>
      <c r="B26" s="174"/>
      <c r="C26" s="241"/>
      <c r="D26" s="1857" t="s">
        <v>533</v>
      </c>
      <c r="E26" s="174"/>
      <c r="F26" s="241"/>
      <c r="G26" s="1857" t="s">
        <v>534</v>
      </c>
      <c r="H26" s="1540"/>
      <c r="I26" s="175"/>
    </row>
    <row r="27" spans="1:9" ht="26.25" customHeight="1">
      <c r="A27" s="152"/>
      <c r="B27" s="84"/>
      <c r="C27" s="155"/>
      <c r="D27" s="169"/>
      <c r="E27" s="84"/>
      <c r="F27" s="155"/>
      <c r="G27" s="169"/>
      <c r="H27" s="84"/>
      <c r="I27" s="170"/>
    </row>
    <row r="28" spans="1:9" ht="26.25" customHeight="1">
      <c r="A28" s="152"/>
      <c r="B28" s="84"/>
      <c r="C28" s="155"/>
      <c r="D28" s="169"/>
      <c r="E28" s="84"/>
      <c r="F28" s="155"/>
      <c r="G28" s="169"/>
      <c r="H28" s="84"/>
      <c r="I28" s="170"/>
    </row>
    <row r="29" spans="1:9" ht="26.25" customHeight="1">
      <c r="A29" s="152"/>
      <c r="B29" s="84"/>
      <c r="C29" s="155"/>
      <c r="D29" s="169"/>
      <c r="E29" s="84"/>
      <c r="F29" s="155"/>
      <c r="G29" s="169"/>
      <c r="H29" s="84"/>
      <c r="I29" s="170"/>
    </row>
    <row r="30" spans="1:9" ht="26.25" customHeight="1">
      <c r="A30" s="152"/>
      <c r="B30" s="84"/>
      <c r="C30" s="155"/>
      <c r="D30" s="169"/>
      <c r="E30" s="84"/>
      <c r="F30" s="155"/>
      <c r="G30" s="169"/>
      <c r="H30" s="84"/>
      <c r="I30" s="170"/>
    </row>
    <row r="31" spans="1:9" ht="26.25" customHeight="1">
      <c r="A31" s="952"/>
      <c r="B31" s="159" t="s">
        <v>535</v>
      </c>
      <c r="C31" s="1858"/>
      <c r="D31" s="1542"/>
      <c r="E31" s="159" t="s">
        <v>536</v>
      </c>
      <c r="F31" s="1858"/>
      <c r="G31" s="1542"/>
      <c r="H31" s="159" t="s">
        <v>537</v>
      </c>
      <c r="I31" s="176"/>
    </row>
    <row r="32" ht="26.25" customHeight="1">
      <c r="E32" s="1859">
        <v>60</v>
      </c>
    </row>
    <row r="33" ht="26.25" customHeight="1"/>
  </sheetData>
  <sheetProtection/>
  <mergeCells count="3">
    <mergeCell ref="A1:I1"/>
    <mergeCell ref="H2:I2"/>
    <mergeCell ref="A20:A25"/>
  </mergeCells>
  <printOptions/>
  <pageMargins left="0.34" right="0.29" top="0.68" bottom="0.62" header="0.5" footer="0.41"/>
  <pageSetup horizontalDpi="180" verticalDpi="180" orientation="portrait" paperSize="9" scale="115"/>
</worksheet>
</file>

<file path=xl/worksheets/sheet28.xml><?xml version="1.0" encoding="utf-8"?>
<worksheet xmlns="http://schemas.openxmlformats.org/spreadsheetml/2006/main" xmlns:r="http://schemas.openxmlformats.org/officeDocument/2006/relationships">
  <dimension ref="A1:I30"/>
  <sheetViews>
    <sheetView workbookViewId="0" topLeftCell="A1">
      <selection activeCell="D7" sqref="D7"/>
    </sheetView>
  </sheetViews>
  <sheetFormatPr defaultColWidth="9.00390625" defaultRowHeight="15.75"/>
  <cols>
    <col min="1" max="1" width="5.625" style="0" customWidth="1"/>
    <col min="2" max="2" width="13.75390625" style="0" customWidth="1"/>
    <col min="3" max="3" width="8.00390625" style="0" customWidth="1"/>
    <col min="4" max="4" width="13.75390625" style="0" customWidth="1"/>
    <col min="5" max="5" width="10.00390625" style="0" customWidth="1"/>
    <col min="6" max="6" width="11.75390625" style="0" customWidth="1"/>
    <col min="7" max="7" width="11.50390625" style="0" customWidth="1"/>
    <col min="8" max="8" width="11.75390625" style="0" customWidth="1"/>
  </cols>
  <sheetData>
    <row r="1" spans="1:8" s="1821" customFormat="1" ht="30" customHeight="1">
      <c r="A1" s="1823" t="s">
        <v>538</v>
      </c>
      <c r="B1" s="1823"/>
      <c r="C1" s="1823"/>
      <c r="D1" s="1823"/>
      <c r="E1" s="1823"/>
      <c r="F1" s="1823"/>
      <c r="G1" s="1823"/>
      <c r="H1" s="1823"/>
    </row>
    <row r="2" spans="1:9" ht="42.75" customHeight="1">
      <c r="A2" s="1824" t="s">
        <v>539</v>
      </c>
      <c r="G2" s="1825" t="s">
        <v>540</v>
      </c>
      <c r="H2" s="1825"/>
      <c r="I2" s="1850"/>
    </row>
    <row r="3" spans="1:8" s="222" customFormat="1" ht="33" customHeight="1">
      <c r="A3" s="1826" t="s">
        <v>541</v>
      </c>
      <c r="B3" s="1826" t="s">
        <v>542</v>
      </c>
      <c r="C3" s="1826" t="s">
        <v>55</v>
      </c>
      <c r="D3" s="1827" t="s">
        <v>543</v>
      </c>
      <c r="E3" s="1780" t="s">
        <v>544</v>
      </c>
      <c r="F3" s="1826" t="s">
        <v>545</v>
      </c>
      <c r="G3" s="1758" t="s">
        <v>371</v>
      </c>
      <c r="H3" s="1768"/>
    </row>
    <row r="4" spans="1:8" s="220" customFormat="1" ht="27" customHeight="1">
      <c r="A4" s="1828"/>
      <c r="B4" s="1828"/>
      <c r="C4" s="1828"/>
      <c r="D4" s="1828"/>
      <c r="E4" s="1829"/>
      <c r="F4" s="1829"/>
      <c r="G4" s="1830"/>
      <c r="H4" s="1831"/>
    </row>
    <row r="5" spans="1:8" s="1603" customFormat="1" ht="37.5" customHeight="1">
      <c r="A5" s="1649" t="s">
        <v>546</v>
      </c>
      <c r="B5" s="1832" t="s">
        <v>547</v>
      </c>
      <c r="C5" s="1833"/>
      <c r="D5" s="1833"/>
      <c r="E5" s="1833"/>
      <c r="F5" s="1833"/>
      <c r="G5" s="1833"/>
      <c r="H5" s="1834"/>
    </row>
    <row r="6" spans="1:8" s="1603" customFormat="1" ht="32.25" customHeight="1">
      <c r="A6" s="1835" t="s">
        <v>548</v>
      </c>
      <c r="B6" s="1836"/>
      <c r="C6" s="1836"/>
      <c r="D6" s="1836"/>
      <c r="E6" s="1833"/>
      <c r="F6" s="1833"/>
      <c r="G6" s="1833"/>
      <c r="H6" s="1834"/>
    </row>
    <row r="7" spans="1:8" s="1603" customFormat="1" ht="27.75" customHeight="1">
      <c r="A7" s="1837"/>
      <c r="B7" s="50"/>
      <c r="C7" s="50"/>
      <c r="D7" s="50"/>
      <c r="E7" s="1838"/>
      <c r="F7" s="1838"/>
      <c r="G7" s="1838"/>
      <c r="H7" s="1839"/>
    </row>
    <row r="8" spans="1:8" s="1603" customFormat="1" ht="42.75" customHeight="1">
      <c r="A8" s="1837"/>
      <c r="B8" s="50"/>
      <c r="C8" s="50"/>
      <c r="D8" s="50"/>
      <c r="E8" s="1838"/>
      <c r="F8" s="1840" t="s">
        <v>549</v>
      </c>
      <c r="G8" s="1838"/>
      <c r="H8" s="1839"/>
    </row>
    <row r="9" spans="1:8" s="1603" customFormat="1" ht="41.25" customHeight="1">
      <c r="A9" s="1841"/>
      <c r="B9" s="49"/>
      <c r="C9" s="49"/>
      <c r="D9" s="49"/>
      <c r="E9" s="1842"/>
      <c r="F9" s="160" t="s">
        <v>550</v>
      </c>
      <c r="G9" s="1842"/>
      <c r="H9" s="1843"/>
    </row>
    <row r="10" spans="1:8" s="220" customFormat="1" ht="72" customHeight="1">
      <c r="A10" s="1780" t="s">
        <v>551</v>
      </c>
      <c r="B10" s="1844" t="s">
        <v>552</v>
      </c>
      <c r="C10" s="1780" t="s">
        <v>553</v>
      </c>
      <c r="D10" s="1795" t="s">
        <v>554</v>
      </c>
      <c r="E10" s="1812"/>
      <c r="F10" s="1780" t="s">
        <v>555</v>
      </c>
      <c r="G10" s="1795" t="s">
        <v>556</v>
      </c>
      <c r="H10" s="1812"/>
    </row>
    <row r="11" s="220" customFormat="1" ht="34.5" customHeight="1"/>
    <row r="12" ht="27.75" customHeight="1">
      <c r="A12" s="1616" t="s">
        <v>557</v>
      </c>
    </row>
    <row r="13" ht="27.75" customHeight="1">
      <c r="A13" s="1616"/>
    </row>
    <row r="14" ht="10.5" customHeight="1">
      <c r="A14" s="1616"/>
    </row>
    <row r="15" ht="27.75" customHeight="1">
      <c r="A15" s="1616"/>
    </row>
    <row r="16" spans="1:8" s="1822" customFormat="1" ht="33" customHeight="1">
      <c r="A16" s="1845" t="s">
        <v>558</v>
      </c>
      <c r="B16" s="1845"/>
      <c r="C16" s="1845"/>
      <c r="D16" s="1845"/>
      <c r="E16" s="1845"/>
      <c r="F16" s="1845"/>
      <c r="G16" s="1845"/>
      <c r="H16" s="1845"/>
    </row>
    <row r="17" spans="2:8" s="1822" customFormat="1" ht="14.25" customHeight="1">
      <c r="B17" s="1846"/>
      <c r="C17" s="1846"/>
      <c r="D17" s="1846"/>
      <c r="E17" s="1846"/>
      <c r="F17" s="1846"/>
      <c r="G17" s="1846"/>
      <c r="H17" s="1846"/>
    </row>
    <row r="18" spans="2:8" s="1602" customFormat="1" ht="24.75" customHeight="1">
      <c r="B18" s="1847" t="s">
        <v>559</v>
      </c>
      <c r="C18" s="1847"/>
      <c r="D18" s="1847"/>
      <c r="E18" s="1847"/>
      <c r="F18" s="1847"/>
      <c r="G18" s="1848" t="s">
        <v>560</v>
      </c>
      <c r="H18" s="1848"/>
    </row>
    <row r="19" spans="1:8" s="1613" customFormat="1" ht="60.75" customHeight="1">
      <c r="A19" s="1780" t="s">
        <v>551</v>
      </c>
      <c r="B19" s="1844" t="s">
        <v>552</v>
      </c>
      <c r="C19" s="1780" t="s">
        <v>553</v>
      </c>
      <c r="D19" s="1795" t="s">
        <v>554</v>
      </c>
      <c r="E19" s="1812"/>
      <c r="F19" s="1780" t="s">
        <v>555</v>
      </c>
      <c r="G19" s="1795" t="s">
        <v>556</v>
      </c>
      <c r="H19" s="1812"/>
    </row>
    <row r="20" spans="2:8" s="1604" customFormat="1" ht="57.75" customHeight="1">
      <c r="B20" s="1849" t="s">
        <v>561</v>
      </c>
      <c r="C20" s="1849"/>
      <c r="D20" s="1849"/>
      <c r="E20" s="1849"/>
      <c r="F20" s="1849"/>
      <c r="G20" s="1849"/>
      <c r="H20" s="1849"/>
    </row>
    <row r="21" spans="2:8" s="1604" customFormat="1" ht="54" customHeight="1">
      <c r="B21" s="1849" t="s">
        <v>562</v>
      </c>
      <c r="C21" s="1849"/>
      <c r="D21" s="1849"/>
      <c r="E21" s="1849"/>
      <c r="F21" s="1849"/>
      <c r="G21" s="1849"/>
      <c r="H21" s="1849"/>
    </row>
    <row r="22" ht="15.75">
      <c r="E22" s="1593"/>
    </row>
    <row r="23" ht="17.25" customHeight="1">
      <c r="A23" s="1616"/>
    </row>
    <row r="24" spans="1:5" ht="17.25" customHeight="1">
      <c r="A24" s="1616"/>
      <c r="E24" s="1593">
        <v>61</v>
      </c>
    </row>
    <row r="25" spans="1:5" ht="17.25" customHeight="1">
      <c r="A25" s="1616"/>
      <c r="E25" s="1593"/>
    </row>
    <row r="26" ht="17.25" customHeight="1">
      <c r="A26" s="1616"/>
    </row>
    <row r="27" ht="17.25" customHeight="1">
      <c r="A27" s="1616"/>
    </row>
    <row r="28" ht="17.25" customHeight="1">
      <c r="A28" s="1616"/>
    </row>
    <row r="29" ht="17.25" customHeight="1">
      <c r="A29" s="1616"/>
    </row>
    <row r="30" ht="17.25" customHeight="1">
      <c r="A30" s="1616"/>
    </row>
  </sheetData>
  <sheetProtection/>
  <mergeCells count="13">
    <mergeCell ref="A1:H1"/>
    <mergeCell ref="G2:H2"/>
    <mergeCell ref="G3:H3"/>
    <mergeCell ref="A6:D6"/>
    <mergeCell ref="D10:E10"/>
    <mergeCell ref="G10:H10"/>
    <mergeCell ref="A16:H16"/>
    <mergeCell ref="B18:F18"/>
    <mergeCell ref="G18:H18"/>
    <mergeCell ref="D19:E19"/>
    <mergeCell ref="G19:H19"/>
    <mergeCell ref="B20:H20"/>
    <mergeCell ref="B21:H21"/>
  </mergeCells>
  <printOptions/>
  <pageMargins left="0.39" right="0.43" top="0.47" bottom="0.35" header="0.31" footer="0.31"/>
  <pageSetup horizontalDpi="180" verticalDpi="180" orientation="portrait" paperSize="9"/>
</worksheet>
</file>

<file path=xl/worksheets/sheet29.xml><?xml version="1.0" encoding="utf-8"?>
<worksheet xmlns="http://schemas.openxmlformats.org/spreadsheetml/2006/main" xmlns:r="http://schemas.openxmlformats.org/officeDocument/2006/relationships">
  <dimension ref="A1:J24"/>
  <sheetViews>
    <sheetView workbookViewId="0" topLeftCell="A1">
      <selection activeCell="G17" sqref="G17"/>
    </sheetView>
  </sheetViews>
  <sheetFormatPr defaultColWidth="9.00390625" defaultRowHeight="15.75"/>
  <cols>
    <col min="1" max="1" width="6.125" style="84" customWidth="1"/>
    <col min="2" max="2" width="9.00390625" style="84" customWidth="1"/>
    <col min="3" max="3" width="5.375" style="84" customWidth="1"/>
    <col min="4" max="4" width="4.875" style="84" customWidth="1"/>
    <col min="5" max="5" width="5.50390625" style="84" customWidth="1"/>
    <col min="6" max="6" width="9.125" style="84" customWidth="1"/>
    <col min="7" max="7" width="10.375" style="84" customWidth="1"/>
    <col min="8" max="8" width="12.75390625" style="84" customWidth="1"/>
    <col min="9" max="9" width="7.625" style="84" customWidth="1"/>
    <col min="10" max="10" width="12.00390625" style="84" customWidth="1"/>
    <col min="11" max="16384" width="9.00390625" style="84" customWidth="1"/>
  </cols>
  <sheetData>
    <row r="1" spans="1:10" s="1774" customFormat="1" ht="34.5" customHeight="1">
      <c r="A1" s="1532" t="s">
        <v>563</v>
      </c>
      <c r="B1" s="1532"/>
      <c r="C1" s="1532"/>
      <c r="D1" s="1532"/>
      <c r="E1" s="1532"/>
      <c r="F1" s="1532"/>
      <c r="G1" s="1532"/>
      <c r="H1" s="1532"/>
      <c r="I1" s="1532"/>
      <c r="J1" s="1532"/>
    </row>
    <row r="2" spans="1:10" s="1775" customFormat="1" ht="39" customHeight="1">
      <c r="A2" s="140" t="s">
        <v>564</v>
      </c>
      <c r="G2" s="1777" t="s">
        <v>565</v>
      </c>
      <c r="I2" s="1810" t="s">
        <v>566</v>
      </c>
      <c r="J2" s="1811"/>
    </row>
    <row r="3" s="1775" customFormat="1" ht="5.25" customHeight="1"/>
    <row r="4" spans="1:10" s="1776" customFormat="1" ht="48" customHeight="1">
      <c r="A4" s="1778" t="s">
        <v>567</v>
      </c>
      <c r="B4" s="1779"/>
      <c r="C4" s="1780" t="s">
        <v>55</v>
      </c>
      <c r="D4" s="1781"/>
      <c r="E4" s="1757" t="s">
        <v>56</v>
      </c>
      <c r="F4" s="1782"/>
      <c r="G4" s="1757" t="s">
        <v>568</v>
      </c>
      <c r="H4" s="1783"/>
      <c r="I4" s="1783"/>
      <c r="J4" s="1783"/>
    </row>
    <row r="5" spans="1:10" s="1775" customFormat="1" ht="22.5" customHeight="1">
      <c r="A5" s="1784" t="s">
        <v>569</v>
      </c>
      <c r="B5" s="1785" t="s">
        <v>570</v>
      </c>
      <c r="C5" s="1786" t="s">
        <v>56</v>
      </c>
      <c r="D5" s="1786" t="s">
        <v>571</v>
      </c>
      <c r="E5" s="99"/>
      <c r="F5" s="102"/>
      <c r="G5" s="1786" t="s">
        <v>572</v>
      </c>
      <c r="H5" s="1787"/>
      <c r="I5" s="1787"/>
      <c r="J5" s="1812"/>
    </row>
    <row r="6" spans="1:10" s="1775" customFormat="1" ht="24" customHeight="1">
      <c r="A6" s="1788"/>
      <c r="B6" s="1789"/>
      <c r="C6" s="1789"/>
      <c r="D6" s="1786"/>
      <c r="E6" s="1790"/>
      <c r="F6" s="1791"/>
      <c r="G6" s="1786"/>
      <c r="H6" s="1792"/>
      <c r="I6" s="1792"/>
      <c r="J6" s="1791"/>
    </row>
    <row r="7" spans="1:10" s="1775" customFormat="1" ht="24" customHeight="1">
      <c r="A7" s="1788"/>
      <c r="B7" s="1789"/>
      <c r="C7" s="1789"/>
      <c r="D7" s="1786"/>
      <c r="E7" s="1790"/>
      <c r="F7" s="1791"/>
      <c r="G7" s="1786"/>
      <c r="H7" s="1792"/>
      <c r="I7" s="1792"/>
      <c r="J7" s="1791"/>
    </row>
    <row r="8" spans="1:10" s="1775" customFormat="1" ht="24" customHeight="1">
      <c r="A8" s="1793"/>
      <c r="B8" s="1789"/>
      <c r="C8" s="1789"/>
      <c r="D8" s="1786"/>
      <c r="E8" s="1790"/>
      <c r="F8" s="1791"/>
      <c r="G8" s="1786"/>
      <c r="H8" s="1792"/>
      <c r="I8" s="1792"/>
      <c r="J8" s="1791"/>
    </row>
    <row r="9" spans="1:10" s="196" customFormat="1" ht="120" customHeight="1">
      <c r="A9" s="1794" t="s">
        <v>573</v>
      </c>
      <c r="B9" s="1760"/>
      <c r="C9" s="1758" t="s">
        <v>574</v>
      </c>
      <c r="D9" s="1759"/>
      <c r="E9" s="1759"/>
      <c r="F9" s="1760"/>
      <c r="G9" s="1758" t="s">
        <v>575</v>
      </c>
      <c r="H9" s="1760"/>
      <c r="I9" s="1758" t="s">
        <v>576</v>
      </c>
      <c r="J9" s="1760"/>
    </row>
    <row r="10" spans="1:10" s="196" customFormat="1" ht="79.5" customHeight="1">
      <c r="A10" s="1758" t="s">
        <v>577</v>
      </c>
      <c r="B10" s="1760"/>
      <c r="C10" s="1795"/>
      <c r="D10" s="1787"/>
      <c r="E10" s="1787"/>
      <c r="F10" s="1787"/>
      <c r="G10" s="1787"/>
      <c r="H10" s="1787"/>
      <c r="I10" s="1787"/>
      <c r="J10" s="1812"/>
    </row>
    <row r="11" spans="1:10" s="196" customFormat="1" ht="33.75" customHeight="1">
      <c r="A11" s="1796" t="s">
        <v>578</v>
      </c>
      <c r="B11" s="171"/>
      <c r="C11" s="171"/>
      <c r="D11" s="171"/>
      <c r="E11" s="171"/>
      <c r="F11" s="171"/>
      <c r="G11" s="171"/>
      <c r="H11" s="171"/>
      <c r="I11" s="1813"/>
      <c r="J11" s="1814"/>
    </row>
    <row r="12" spans="1:10" s="196" customFormat="1" ht="44.25" customHeight="1">
      <c r="A12" s="1757" t="s">
        <v>579</v>
      </c>
      <c r="B12" s="1797" t="s">
        <v>580</v>
      </c>
      <c r="C12" s="1798"/>
      <c r="D12" s="1798"/>
      <c r="E12" s="1798"/>
      <c r="F12" s="1798"/>
      <c r="G12" s="1798"/>
      <c r="H12" s="1799"/>
      <c r="I12" s="1815" t="s">
        <v>122</v>
      </c>
      <c r="J12" s="1814"/>
    </row>
    <row r="13" spans="1:10" s="196" customFormat="1" ht="22.5" customHeight="1">
      <c r="A13" s="1764"/>
      <c r="B13" s="1800"/>
      <c r="C13" s="1801"/>
      <c r="D13" s="1801"/>
      <c r="E13" s="1801"/>
      <c r="F13" s="1801"/>
      <c r="G13" s="1801"/>
      <c r="H13" s="1802"/>
      <c r="I13" s="1816" t="s">
        <v>581</v>
      </c>
      <c r="J13" s="1817"/>
    </row>
    <row r="14" spans="1:10" s="196" customFormat="1" ht="32.25" customHeight="1">
      <c r="A14" s="1757" t="s">
        <v>553</v>
      </c>
      <c r="B14" s="1803"/>
      <c r="C14" s="130"/>
      <c r="D14" s="130"/>
      <c r="E14" s="130"/>
      <c r="F14" s="130"/>
      <c r="G14" s="130"/>
      <c r="H14" s="130"/>
      <c r="J14" s="1818"/>
    </row>
    <row r="15" spans="1:10" s="196" customFormat="1" ht="32.25" customHeight="1">
      <c r="A15" s="1804"/>
      <c r="B15" s="1805"/>
      <c r="J15" s="1818"/>
    </row>
    <row r="16" spans="1:10" s="196" customFormat="1" ht="32.25" customHeight="1">
      <c r="A16" s="1764"/>
      <c r="B16" s="1805" t="s">
        <v>582</v>
      </c>
      <c r="J16" s="1818"/>
    </row>
    <row r="17" spans="1:10" s="196" customFormat="1" ht="36" customHeight="1">
      <c r="A17" s="1757" t="s">
        <v>583</v>
      </c>
      <c r="B17" s="1806"/>
      <c r="C17" s="130"/>
      <c r="D17" s="130"/>
      <c r="E17" s="130"/>
      <c r="F17" s="130"/>
      <c r="G17" s="130"/>
      <c r="H17" s="130"/>
      <c r="I17" s="130"/>
      <c r="J17" s="1819"/>
    </row>
    <row r="18" spans="1:10" s="196" customFormat="1" ht="36.75" customHeight="1">
      <c r="A18" s="1764"/>
      <c r="B18" s="1807" t="s">
        <v>582</v>
      </c>
      <c r="C18" s="1808"/>
      <c r="D18" s="1808"/>
      <c r="E18" s="1808"/>
      <c r="F18" s="1808"/>
      <c r="G18" s="1808"/>
      <c r="H18" s="1808"/>
      <c r="I18" s="1808"/>
      <c r="J18" s="1820"/>
    </row>
    <row r="19" ht="24.75" customHeight="1">
      <c r="A19" s="1809" t="s">
        <v>584</v>
      </c>
    </row>
    <row r="23" ht="15.75">
      <c r="G23" s="1674"/>
    </row>
    <row r="24" ht="15.75">
      <c r="G24" s="1674">
        <v>62</v>
      </c>
    </row>
  </sheetData>
  <sheetProtection/>
  <mergeCells count="18">
    <mergeCell ref="A1:J1"/>
    <mergeCell ref="I2:J2"/>
    <mergeCell ref="H4:J4"/>
    <mergeCell ref="D5:F5"/>
    <mergeCell ref="G5:J5"/>
    <mergeCell ref="A9:B9"/>
    <mergeCell ref="C9:F9"/>
    <mergeCell ref="G9:H9"/>
    <mergeCell ref="I9:J9"/>
    <mergeCell ref="A10:B10"/>
    <mergeCell ref="C10:J10"/>
    <mergeCell ref="A11:J11"/>
    <mergeCell ref="I12:J12"/>
    <mergeCell ref="A5:A8"/>
    <mergeCell ref="A12:A13"/>
    <mergeCell ref="A14:A16"/>
    <mergeCell ref="A17:A18"/>
    <mergeCell ref="B12:H13"/>
  </mergeCells>
  <printOptions/>
  <pageMargins left="0.5" right="0.57" top="0.61" bottom="0.37" header="0.52" footer="0.27"/>
  <pageSetup horizontalDpi="180" verticalDpi="180" orientation="portrait" paperSize="9"/>
</worksheet>
</file>

<file path=xl/worksheets/sheet3.xml><?xml version="1.0" encoding="utf-8"?>
<worksheet xmlns="http://schemas.openxmlformats.org/spreadsheetml/2006/main" xmlns:r="http://schemas.openxmlformats.org/officeDocument/2006/relationships">
  <dimension ref="A1:J43"/>
  <sheetViews>
    <sheetView zoomScale="75" zoomScaleNormal="75" workbookViewId="0" topLeftCell="A1">
      <selection activeCell="P16" sqref="P16"/>
    </sheetView>
  </sheetViews>
  <sheetFormatPr defaultColWidth="9.00390625" defaultRowHeight="15.75"/>
  <cols>
    <col min="1" max="1" width="5.625" style="360" customWidth="1"/>
    <col min="2" max="2" width="13.125" style="360" customWidth="1"/>
    <col min="3" max="3" width="14.875" style="360" customWidth="1"/>
    <col min="4" max="5" width="13.625" style="360" customWidth="1"/>
    <col min="6" max="6" width="13.375" style="360" customWidth="1"/>
    <col min="7" max="7" width="13.75390625" style="360" customWidth="1"/>
    <col min="8" max="8" width="10.125" style="360" customWidth="1"/>
    <col min="9" max="9" width="14.125" style="360" customWidth="1"/>
    <col min="10" max="10" width="6.25390625" style="0" customWidth="1"/>
  </cols>
  <sheetData>
    <row r="1" spans="8:9" ht="15.75">
      <c r="H1" s="1635"/>
      <c r="I1" s="1635"/>
    </row>
    <row r="2" spans="1:9" ht="39" customHeight="1">
      <c r="A2" s="2338" t="s">
        <v>65</v>
      </c>
      <c r="B2" s="2338"/>
      <c r="C2" s="2338"/>
      <c r="D2" s="2338"/>
      <c r="E2" s="2338"/>
      <c r="F2" s="2338"/>
      <c r="G2" s="2338"/>
      <c r="H2" s="137" t="s">
        <v>66</v>
      </c>
      <c r="I2" s="1574"/>
    </row>
    <row r="3" spans="1:9" ht="24" customHeight="1">
      <c r="A3" s="2339" t="s">
        <v>67</v>
      </c>
      <c r="B3" s="2381" t="s">
        <v>68</v>
      </c>
      <c r="C3" s="2341" t="s">
        <v>69</v>
      </c>
      <c r="D3" s="2341" t="s">
        <v>70</v>
      </c>
      <c r="E3" s="2341" t="s">
        <v>71</v>
      </c>
      <c r="F3" s="2341" t="s">
        <v>72</v>
      </c>
      <c r="G3" s="2341" t="s">
        <v>73</v>
      </c>
      <c r="H3" s="2342" t="s">
        <v>74</v>
      </c>
      <c r="I3" s="2382" t="s">
        <v>75</v>
      </c>
    </row>
    <row r="4" spans="1:9" ht="20.25" customHeight="1">
      <c r="A4" s="2343"/>
      <c r="B4" s="2383" t="s">
        <v>76</v>
      </c>
      <c r="C4" s="229" t="s">
        <v>77</v>
      </c>
      <c r="D4" s="2384" t="s">
        <v>78</v>
      </c>
      <c r="E4" s="2384" t="s">
        <v>79</v>
      </c>
      <c r="F4" s="2384" t="s">
        <v>80</v>
      </c>
      <c r="G4" s="229" t="s">
        <v>81</v>
      </c>
      <c r="H4" s="2345"/>
      <c r="I4" s="2357"/>
    </row>
    <row r="5" spans="1:9" ht="22.5" customHeight="1">
      <c r="A5" s="2346" t="s">
        <v>82</v>
      </c>
      <c r="B5" s="1680" t="s">
        <v>83</v>
      </c>
      <c r="C5" s="1886" t="s">
        <v>84</v>
      </c>
      <c r="D5" s="2385" t="s">
        <v>85</v>
      </c>
      <c r="E5" s="2385" t="s">
        <v>86</v>
      </c>
      <c r="F5" s="1886" t="s">
        <v>87</v>
      </c>
      <c r="G5" s="1919" t="s">
        <v>88</v>
      </c>
      <c r="H5" s="2347"/>
      <c r="I5" s="2358"/>
    </row>
    <row r="6" spans="1:9" ht="22.5" customHeight="1">
      <c r="A6" s="2348">
        <v>1</v>
      </c>
      <c r="B6" s="2349"/>
      <c r="C6" s="2349"/>
      <c r="D6" s="231"/>
      <c r="E6" s="2349"/>
      <c r="F6" s="2349"/>
      <c r="G6" s="2349"/>
      <c r="H6" s="612"/>
      <c r="I6" s="2222"/>
    </row>
    <row r="7" spans="1:9" ht="22.5" customHeight="1">
      <c r="A7" s="2348">
        <v>2</v>
      </c>
      <c r="B7" s="612"/>
      <c r="C7" s="612"/>
      <c r="D7" s="113"/>
      <c r="E7" s="612"/>
      <c r="F7" s="612"/>
      <c r="G7" s="612"/>
      <c r="H7" s="612"/>
      <c r="I7" s="2222"/>
    </row>
    <row r="8" spans="1:9" ht="22.5" customHeight="1">
      <c r="A8" s="2348">
        <v>3</v>
      </c>
      <c r="B8" s="612"/>
      <c r="C8" s="612"/>
      <c r="D8" s="113"/>
      <c r="E8" s="612"/>
      <c r="F8" s="612"/>
      <c r="G8" s="612"/>
      <c r="H8" s="612"/>
      <c r="I8" s="2222"/>
    </row>
    <row r="9" spans="1:9" ht="22.5" customHeight="1">
      <c r="A9" s="2348">
        <v>4</v>
      </c>
      <c r="B9" s="612"/>
      <c r="C9" s="612"/>
      <c r="D9" s="612"/>
      <c r="E9" s="612"/>
      <c r="F9" s="612"/>
      <c r="G9" s="612"/>
      <c r="H9" s="612"/>
      <c r="I9" s="2222"/>
    </row>
    <row r="10" spans="1:10" ht="22.5" customHeight="1">
      <c r="A10" s="2348">
        <v>5</v>
      </c>
      <c r="B10" s="612"/>
      <c r="C10" s="612"/>
      <c r="D10" s="612"/>
      <c r="E10" s="612"/>
      <c r="F10" s="612"/>
      <c r="G10" s="612"/>
      <c r="H10" s="612"/>
      <c r="I10" s="2222"/>
      <c r="J10" s="1611"/>
    </row>
    <row r="11" spans="1:9" ht="23.25" customHeight="1">
      <c r="A11" s="2348">
        <v>6</v>
      </c>
      <c r="B11" s="612"/>
      <c r="C11" s="612"/>
      <c r="D11" s="612"/>
      <c r="E11" s="612"/>
      <c r="F11" s="612"/>
      <c r="G11" s="612"/>
      <c r="H11" s="612"/>
      <c r="I11" s="2222"/>
    </row>
    <row r="12" spans="1:10" ht="23.25" customHeight="1">
      <c r="A12" s="2348">
        <v>7</v>
      </c>
      <c r="B12" s="612"/>
      <c r="C12" s="612"/>
      <c r="D12" s="612"/>
      <c r="E12" s="612"/>
      <c r="F12" s="612"/>
      <c r="G12" s="612"/>
      <c r="H12" s="612"/>
      <c r="I12" s="2222"/>
      <c r="J12" s="1611"/>
    </row>
    <row r="13" spans="1:9" ht="23.25" customHeight="1">
      <c r="A13" s="2348">
        <v>8</v>
      </c>
      <c r="B13" s="612"/>
      <c r="C13" s="612"/>
      <c r="D13" s="612"/>
      <c r="E13" s="612"/>
      <c r="F13" s="612"/>
      <c r="G13" s="612"/>
      <c r="H13" s="612"/>
      <c r="I13" s="2222"/>
    </row>
    <row r="14" spans="1:9" ht="23.25" customHeight="1">
      <c r="A14" s="2348">
        <v>9</v>
      </c>
      <c r="B14" s="612"/>
      <c r="C14" s="612"/>
      <c r="D14" s="612"/>
      <c r="E14" s="612"/>
      <c r="F14" s="612"/>
      <c r="G14" s="612"/>
      <c r="H14" s="612"/>
      <c r="I14" s="2222"/>
    </row>
    <row r="15" spans="1:9" ht="20.25" customHeight="1">
      <c r="A15" s="2348">
        <v>10</v>
      </c>
      <c r="B15" s="612"/>
      <c r="C15" s="612"/>
      <c r="D15" s="612"/>
      <c r="E15" s="612"/>
      <c r="F15" s="612"/>
      <c r="G15" s="612"/>
      <c r="H15" s="612"/>
      <c r="I15" s="2222"/>
    </row>
    <row r="16" spans="1:9" ht="25.5" customHeight="1">
      <c r="A16" s="2348">
        <v>11</v>
      </c>
      <c r="B16" s="612"/>
      <c r="C16" s="612"/>
      <c r="D16" s="612"/>
      <c r="E16" s="612"/>
      <c r="F16" s="612"/>
      <c r="G16" s="612"/>
      <c r="H16" s="612"/>
      <c r="I16" s="2222"/>
    </row>
    <row r="17" spans="1:9" ht="25.5" customHeight="1">
      <c r="A17" s="2348">
        <v>12</v>
      </c>
      <c r="B17" s="612"/>
      <c r="C17" s="612"/>
      <c r="D17" s="612"/>
      <c r="E17" s="612"/>
      <c r="F17" s="612"/>
      <c r="G17" s="612"/>
      <c r="H17" s="612"/>
      <c r="I17" s="2222"/>
    </row>
    <row r="18" spans="1:9" ht="25.5" customHeight="1">
      <c r="A18" s="2348">
        <v>13</v>
      </c>
      <c r="B18" s="612"/>
      <c r="C18" s="612"/>
      <c r="D18" s="612"/>
      <c r="E18" s="612"/>
      <c r="F18" s="612"/>
      <c r="G18" s="612"/>
      <c r="H18" s="612"/>
      <c r="I18" s="2222"/>
    </row>
    <row r="19" spans="1:9" ht="25.5" customHeight="1">
      <c r="A19" s="2348">
        <v>14</v>
      </c>
      <c r="B19" s="612"/>
      <c r="C19" s="612"/>
      <c r="D19" s="612"/>
      <c r="E19" s="612"/>
      <c r="F19" s="612"/>
      <c r="G19" s="612"/>
      <c r="H19" s="612"/>
      <c r="I19" s="2222"/>
    </row>
    <row r="20" spans="1:9" s="1603" customFormat="1" ht="32.25" customHeight="1">
      <c r="A20" s="2350" t="s">
        <v>89</v>
      </c>
      <c r="B20" s="2351"/>
      <c r="C20" s="2352" t="s">
        <v>90</v>
      </c>
      <c r="D20" s="2353"/>
      <c r="E20" s="2353"/>
      <c r="F20" s="2353"/>
      <c r="G20" s="2353"/>
      <c r="H20" s="2353"/>
      <c r="I20" s="2359"/>
    </row>
    <row r="21" spans="1:8" ht="31.5" customHeight="1">
      <c r="A21" s="871"/>
      <c r="E21" s="1965"/>
      <c r="F21"/>
      <c r="G21" s="2354" t="s">
        <v>91</v>
      </c>
      <c r="H21"/>
    </row>
    <row r="22" ht="25.5" customHeight="1">
      <c r="A22" s="871"/>
    </row>
    <row r="23" ht="25.5" customHeight="1">
      <c r="A23" s="871"/>
    </row>
    <row r="24" ht="15.75">
      <c r="A24" s="871"/>
    </row>
    <row r="25" ht="15.75">
      <c r="A25" s="871"/>
    </row>
    <row r="26" ht="15.75">
      <c r="A26" s="871"/>
    </row>
    <row r="27" ht="15.75">
      <c r="A27" s="871"/>
    </row>
    <row r="28" ht="15.75">
      <c r="A28" s="2355"/>
    </row>
    <row r="29" ht="15.75">
      <c r="A29" s="2355"/>
    </row>
    <row r="30" ht="15.75">
      <c r="A30" s="2355"/>
    </row>
    <row r="31" ht="15.75">
      <c r="A31" s="2355"/>
    </row>
    <row r="32" ht="15.75">
      <c r="A32" s="2355"/>
    </row>
    <row r="33" ht="15.75">
      <c r="A33" s="2355"/>
    </row>
    <row r="34" ht="15.75">
      <c r="A34" s="2355"/>
    </row>
    <row r="35" ht="15.75">
      <c r="A35" s="2355"/>
    </row>
    <row r="36" ht="15.75">
      <c r="A36" s="2355"/>
    </row>
    <row r="37" ht="15.75">
      <c r="A37" s="2355"/>
    </row>
    <row r="38" ht="15.75">
      <c r="A38" s="2355"/>
    </row>
    <row r="39" ht="15.75">
      <c r="A39" s="2355"/>
    </row>
    <row r="40" ht="15.75">
      <c r="A40" s="2355"/>
    </row>
    <row r="41" ht="15.75">
      <c r="A41" s="2355"/>
    </row>
    <row r="42" ht="15.75">
      <c r="A42" s="2355"/>
    </row>
    <row r="43" ht="15.75">
      <c r="A43" s="2355"/>
    </row>
  </sheetData>
  <sheetProtection/>
  <mergeCells count="6">
    <mergeCell ref="H1:I1"/>
    <mergeCell ref="A2:G2"/>
    <mergeCell ref="H2:I2"/>
    <mergeCell ref="C20:I20"/>
    <mergeCell ref="H3:H5"/>
    <mergeCell ref="I3:I5"/>
  </mergeCells>
  <printOptions horizontalCentered="1"/>
  <pageMargins left="0.1" right="0" top="0.51" bottom="0.2" header="0.31" footer="0.12"/>
  <pageSetup horizontalDpi="180" verticalDpi="180" orientation="landscape" paperSize="9" scale="113"/>
  <drawing r:id="rId1"/>
</worksheet>
</file>

<file path=xl/worksheets/sheet30.xml><?xml version="1.0" encoding="utf-8"?>
<worksheet xmlns="http://schemas.openxmlformats.org/spreadsheetml/2006/main" xmlns:r="http://schemas.openxmlformats.org/officeDocument/2006/relationships">
  <dimension ref="A1:K15"/>
  <sheetViews>
    <sheetView zoomScale="75" zoomScaleNormal="75" workbookViewId="0" topLeftCell="D1">
      <selection activeCell="O20" sqref="O20"/>
    </sheetView>
  </sheetViews>
  <sheetFormatPr defaultColWidth="9.00390625" defaultRowHeight="15.75"/>
  <cols>
    <col min="1" max="1" width="10.75390625" style="0" customWidth="1"/>
    <col min="2" max="2" width="12.625" style="0" customWidth="1"/>
    <col min="3" max="3" width="14.75390625" style="0" customWidth="1"/>
    <col min="4" max="4" width="11.625" style="0" customWidth="1"/>
    <col min="6" max="6" width="14.375" style="0" customWidth="1"/>
    <col min="7" max="7" width="9.125" style="0" customWidth="1"/>
    <col min="8" max="8" width="24.50390625" style="0" customWidth="1"/>
    <col min="9" max="9" width="13.50390625" style="0" customWidth="1"/>
    <col min="10" max="10" width="13.25390625" style="0" customWidth="1"/>
    <col min="11" max="11" width="6.875" style="0" customWidth="1"/>
  </cols>
  <sheetData>
    <row r="1" spans="1:10" ht="36" customHeight="1">
      <c r="A1" s="605" t="s">
        <v>585</v>
      </c>
      <c r="B1" s="605"/>
      <c r="C1" s="605"/>
      <c r="D1" s="605"/>
      <c r="E1" s="605"/>
      <c r="F1" s="605"/>
      <c r="G1" s="605"/>
      <c r="H1" s="605"/>
      <c r="I1" s="605"/>
      <c r="J1" s="605"/>
    </row>
    <row r="2" spans="9:11" ht="27" customHeight="1">
      <c r="I2" s="1769" t="s">
        <v>586</v>
      </c>
      <c r="J2" s="1770"/>
      <c r="K2" s="1771"/>
    </row>
    <row r="3" spans="1:3" ht="30.75" customHeight="1">
      <c r="A3" s="1755" t="s">
        <v>587</v>
      </c>
      <c r="C3" s="160"/>
    </row>
    <row r="4" spans="1:10" s="1754" customFormat="1" ht="19.5" customHeight="1">
      <c r="A4" s="1756" t="s">
        <v>588</v>
      </c>
      <c r="B4" s="1757" t="s">
        <v>589</v>
      </c>
      <c r="C4" s="1758" t="s">
        <v>590</v>
      </c>
      <c r="D4" s="1759"/>
      <c r="E4" s="1760"/>
      <c r="F4" s="1757" t="s">
        <v>591</v>
      </c>
      <c r="G4" s="1761" t="s">
        <v>592</v>
      </c>
      <c r="H4" s="1762"/>
      <c r="I4" s="127" t="s">
        <v>593</v>
      </c>
      <c r="J4" s="1649" t="s">
        <v>594</v>
      </c>
    </row>
    <row r="5" spans="1:10" s="1754" customFormat="1" ht="34.5" customHeight="1">
      <c r="A5" s="1763"/>
      <c r="B5" s="1764"/>
      <c r="C5" s="372" t="s">
        <v>595</v>
      </c>
      <c r="D5" s="1765"/>
      <c r="E5" s="1766"/>
      <c r="F5" s="1764"/>
      <c r="G5" s="1767"/>
      <c r="H5" s="1768"/>
      <c r="I5" s="1772"/>
      <c r="J5" s="1773"/>
    </row>
    <row r="6" spans="1:10" ht="43.5" customHeight="1">
      <c r="A6" s="113"/>
      <c r="B6" s="113"/>
      <c r="C6" s="372" t="s">
        <v>595</v>
      </c>
      <c r="D6" s="1765"/>
      <c r="E6" s="1766"/>
      <c r="F6" s="113"/>
      <c r="G6" s="113"/>
      <c r="H6" s="113"/>
      <c r="I6" s="113"/>
      <c r="J6" s="113"/>
    </row>
    <row r="7" spans="1:10" ht="43.5" customHeight="1">
      <c r="A7" s="113"/>
      <c r="B7" s="113"/>
      <c r="C7" s="372" t="s">
        <v>595</v>
      </c>
      <c r="D7" s="1765"/>
      <c r="E7" s="1766"/>
      <c r="F7" s="113"/>
      <c r="G7" s="113"/>
      <c r="H7" s="113"/>
      <c r="I7" s="113"/>
      <c r="J7" s="113"/>
    </row>
    <row r="8" spans="1:10" ht="43.5" customHeight="1">
      <c r="A8" s="113"/>
      <c r="B8" s="113"/>
      <c r="C8" s="372" t="s">
        <v>595</v>
      </c>
      <c r="D8" s="1765"/>
      <c r="E8" s="1766"/>
      <c r="F8" s="113"/>
      <c r="G8" s="113"/>
      <c r="H8" s="113"/>
      <c r="I8" s="113"/>
      <c r="J8" s="113"/>
    </row>
    <row r="9" spans="1:10" ht="43.5" customHeight="1">
      <c r="A9" s="113"/>
      <c r="B9" s="113"/>
      <c r="C9" s="372" t="s">
        <v>595</v>
      </c>
      <c r="D9" s="1765"/>
      <c r="E9" s="1766"/>
      <c r="F9" s="113"/>
      <c r="G9" s="113"/>
      <c r="H9" s="113"/>
      <c r="I9" s="113"/>
      <c r="J9" s="113"/>
    </row>
    <row r="10" spans="1:11" ht="43.5" customHeight="1">
      <c r="A10" s="113"/>
      <c r="B10" s="113"/>
      <c r="C10" s="372" t="s">
        <v>595</v>
      </c>
      <c r="D10" s="1765"/>
      <c r="E10" s="1766"/>
      <c r="F10" s="113"/>
      <c r="G10" s="113"/>
      <c r="H10" s="113"/>
      <c r="I10" s="113"/>
      <c r="J10" s="113"/>
      <c r="K10" s="1611"/>
    </row>
    <row r="11" spans="1:10" ht="43.5" customHeight="1">
      <c r="A11" s="113"/>
      <c r="B11" s="113"/>
      <c r="C11" s="372" t="s">
        <v>595</v>
      </c>
      <c r="D11" s="1765"/>
      <c r="E11" s="1766"/>
      <c r="F11" s="113"/>
      <c r="G11" s="113"/>
      <c r="H11" s="113"/>
      <c r="I11" s="113"/>
      <c r="J11" s="113"/>
    </row>
    <row r="12" spans="1:10" ht="43.5" customHeight="1">
      <c r="A12" s="113"/>
      <c r="B12" s="113"/>
      <c r="C12" s="372" t="s">
        <v>595</v>
      </c>
      <c r="D12" s="1765"/>
      <c r="E12" s="1766"/>
      <c r="F12" s="113"/>
      <c r="G12" s="113"/>
      <c r="H12" s="113"/>
      <c r="I12" s="113"/>
      <c r="J12" s="113"/>
    </row>
    <row r="13" spans="1:10" ht="43.5" customHeight="1">
      <c r="A13" s="113"/>
      <c r="B13" s="113"/>
      <c r="C13" s="372" t="s">
        <v>595</v>
      </c>
      <c r="D13" s="1765"/>
      <c r="E13" s="1766"/>
      <c r="F13" s="113"/>
      <c r="G13" s="113"/>
      <c r="H13" s="113"/>
      <c r="I13" s="113"/>
      <c r="J13" s="113"/>
    </row>
    <row r="14" spans="1:10" ht="43.5" customHeight="1">
      <c r="A14" s="113"/>
      <c r="B14" s="113"/>
      <c r="C14" s="372" t="s">
        <v>595</v>
      </c>
      <c r="D14" s="1765"/>
      <c r="E14" s="1766"/>
      <c r="F14" s="113"/>
      <c r="G14" s="113"/>
      <c r="H14" s="113"/>
      <c r="I14" s="113"/>
      <c r="J14" s="113"/>
    </row>
    <row r="15" spans="1:10" ht="43.5" customHeight="1">
      <c r="A15" s="113"/>
      <c r="B15" s="113"/>
      <c r="C15" s="372" t="s">
        <v>595</v>
      </c>
      <c r="D15" s="1765"/>
      <c r="E15" s="1766"/>
      <c r="F15" s="113"/>
      <c r="G15" s="113"/>
      <c r="H15" s="113"/>
      <c r="I15" s="113"/>
      <c r="J15" s="113"/>
    </row>
  </sheetData>
  <sheetProtection/>
  <mergeCells count="20">
    <mergeCell ref="A1:J1"/>
    <mergeCell ref="I2:J2"/>
    <mergeCell ref="C4:E4"/>
    <mergeCell ref="C5:E5"/>
    <mergeCell ref="C6:E6"/>
    <mergeCell ref="C7:E7"/>
    <mergeCell ref="C8:E8"/>
    <mergeCell ref="C9:E9"/>
    <mergeCell ref="C10:E10"/>
    <mergeCell ref="C11:E11"/>
    <mergeCell ref="C12:E12"/>
    <mergeCell ref="C13:E13"/>
    <mergeCell ref="C14:E14"/>
    <mergeCell ref="C15:E15"/>
    <mergeCell ref="A4:A5"/>
    <mergeCell ref="B4:B5"/>
    <mergeCell ref="F4:F5"/>
    <mergeCell ref="I4:I5"/>
    <mergeCell ref="J4:J5"/>
    <mergeCell ref="G4:H5"/>
  </mergeCells>
  <printOptions/>
  <pageMargins left="0.3" right="0.12" top="0.31" bottom="0.28" header="0.24" footer="0.16"/>
  <pageSetup horizontalDpi="180" verticalDpi="180" orientation="landscape" paperSize="9" scale="95"/>
</worksheet>
</file>

<file path=xl/worksheets/sheet31.xml><?xml version="1.0" encoding="utf-8"?>
<worksheet xmlns="http://schemas.openxmlformats.org/spreadsheetml/2006/main" xmlns:r="http://schemas.openxmlformats.org/officeDocument/2006/relationships">
  <dimension ref="A1:DB69"/>
  <sheetViews>
    <sheetView showGridLines="0" workbookViewId="0" topLeftCell="A1">
      <pane xSplit="3" ySplit="3" topLeftCell="O7" activePane="bottomRight" state="frozen"/>
      <selection pane="bottomRight" activeCell="Z20" sqref="Z20"/>
    </sheetView>
  </sheetViews>
  <sheetFormatPr defaultColWidth="9.00390625" defaultRowHeight="15.75"/>
  <cols>
    <col min="1" max="1" width="2.875" style="0" customWidth="1"/>
    <col min="2" max="2" width="8.00390625" style="0" customWidth="1"/>
    <col min="3" max="3" width="4.875" style="360" customWidth="1"/>
    <col min="4" max="33" width="3.00390625" style="0" customWidth="1"/>
    <col min="34" max="34" width="3.625" style="0" customWidth="1"/>
    <col min="35" max="35" width="6.00390625" style="0" customWidth="1"/>
  </cols>
  <sheetData>
    <row r="1" spans="1:35" ht="27" customHeight="1">
      <c r="A1" s="1692" t="s">
        <v>596</v>
      </c>
      <c r="AB1" s="1729" t="s">
        <v>597</v>
      </c>
      <c r="AC1" s="1729"/>
      <c r="AD1" s="1729"/>
      <c r="AE1" s="1729"/>
      <c r="AF1" s="1729"/>
      <c r="AG1" s="1729"/>
      <c r="AH1" s="1729"/>
      <c r="AI1" s="84"/>
    </row>
    <row r="2" spans="1:35" s="1689" customFormat="1" ht="18" customHeight="1">
      <c r="A2" s="1693" t="s">
        <v>598</v>
      </c>
      <c r="C2" s="1694"/>
      <c r="U2" s="1689" t="s">
        <v>599</v>
      </c>
      <c r="AD2" s="1730"/>
      <c r="AE2" s="1731" t="s">
        <v>600</v>
      </c>
      <c r="AF2" s="1730"/>
      <c r="AG2" s="1730"/>
      <c r="AH2" s="1730"/>
      <c r="AI2" s="1730"/>
    </row>
    <row r="3" spans="1:35" s="1723" customFormat="1" ht="25.5">
      <c r="A3" s="1741" t="s">
        <v>601</v>
      </c>
      <c r="B3" s="188" t="s">
        <v>602</v>
      </c>
      <c r="C3" s="188" t="s">
        <v>603</v>
      </c>
      <c r="D3" s="189">
        <v>26</v>
      </c>
      <c r="E3" s="189">
        <v>27</v>
      </c>
      <c r="F3" s="189">
        <v>28</v>
      </c>
      <c r="G3" s="189">
        <v>29</v>
      </c>
      <c r="H3" s="189">
        <v>30</v>
      </c>
      <c r="I3" s="189">
        <v>31</v>
      </c>
      <c r="J3" s="189">
        <v>1</v>
      </c>
      <c r="K3" s="189">
        <v>2</v>
      </c>
      <c r="L3" s="189">
        <v>3</v>
      </c>
      <c r="M3" s="189">
        <v>4</v>
      </c>
      <c r="N3" s="189">
        <v>5</v>
      </c>
      <c r="O3" s="189">
        <v>6</v>
      </c>
      <c r="P3" s="189">
        <v>7</v>
      </c>
      <c r="Q3" s="189">
        <v>8</v>
      </c>
      <c r="R3" s="189">
        <v>9</v>
      </c>
      <c r="S3" s="189">
        <v>10</v>
      </c>
      <c r="T3" s="189">
        <v>11</v>
      </c>
      <c r="U3" s="189">
        <v>12</v>
      </c>
      <c r="V3" s="189">
        <v>13</v>
      </c>
      <c r="W3" s="189">
        <v>14</v>
      </c>
      <c r="X3" s="189">
        <v>15</v>
      </c>
      <c r="Y3" s="189">
        <v>16</v>
      </c>
      <c r="Z3" s="189">
        <v>17</v>
      </c>
      <c r="AA3" s="189">
        <v>18</v>
      </c>
      <c r="AB3" s="189">
        <v>19</v>
      </c>
      <c r="AC3" s="189">
        <v>20</v>
      </c>
      <c r="AD3" s="189">
        <v>21</v>
      </c>
      <c r="AE3" s="189">
        <v>22</v>
      </c>
      <c r="AF3" s="189">
        <v>23</v>
      </c>
      <c r="AG3" s="189">
        <v>24</v>
      </c>
      <c r="AH3" s="190">
        <v>25</v>
      </c>
      <c r="AI3" s="1722"/>
    </row>
    <row r="4" spans="1:35" s="1616" customFormat="1" ht="12.75">
      <c r="A4" s="1742"/>
      <c r="B4" s="1743"/>
      <c r="C4" s="1744" t="s">
        <v>604</v>
      </c>
      <c r="D4" s="1715"/>
      <c r="E4" s="1715"/>
      <c r="F4" s="1715"/>
      <c r="G4" s="1715"/>
      <c r="H4" s="1715"/>
      <c r="I4" s="1715"/>
      <c r="J4" s="1715"/>
      <c r="K4" s="1715"/>
      <c r="L4" s="1715"/>
      <c r="M4" s="1715"/>
      <c r="N4" s="1715"/>
      <c r="O4" s="1715"/>
      <c r="P4" s="1715"/>
      <c r="Q4" s="1715"/>
      <c r="R4" s="1715"/>
      <c r="S4" s="1715"/>
      <c r="T4" s="1715"/>
      <c r="U4" s="1715"/>
      <c r="V4" s="1715"/>
      <c r="W4" s="1715"/>
      <c r="X4" s="1715"/>
      <c r="Y4" s="1715"/>
      <c r="Z4" s="1715"/>
      <c r="AA4" s="1715"/>
      <c r="AB4" s="1715"/>
      <c r="AC4" s="1715"/>
      <c r="AD4" s="1715"/>
      <c r="AE4" s="1715"/>
      <c r="AF4" s="1715"/>
      <c r="AG4" s="1715"/>
      <c r="AH4" s="1738"/>
      <c r="AI4" s="1721"/>
    </row>
    <row r="5" spans="1:35" s="1616" customFormat="1" ht="12.75">
      <c r="A5" s="1745"/>
      <c r="B5" s="1746"/>
      <c r="C5" s="193" t="s">
        <v>605</v>
      </c>
      <c r="D5" s="1715"/>
      <c r="E5" s="1715"/>
      <c r="F5" s="1715"/>
      <c r="G5" s="1715"/>
      <c r="H5" s="1715"/>
      <c r="I5" s="1715"/>
      <c r="J5" s="1715"/>
      <c r="K5" s="1715"/>
      <c r="L5" s="1715"/>
      <c r="M5" s="1715"/>
      <c r="N5" s="1715"/>
      <c r="O5" s="1715"/>
      <c r="P5" s="1715"/>
      <c r="Q5" s="1715"/>
      <c r="R5" s="1715"/>
      <c r="S5" s="1715"/>
      <c r="T5" s="1715"/>
      <c r="U5" s="1715"/>
      <c r="V5" s="1715"/>
      <c r="W5" s="1715"/>
      <c r="X5" s="1715"/>
      <c r="Y5" s="1715"/>
      <c r="Z5" s="1715"/>
      <c r="AA5" s="1715"/>
      <c r="AB5" s="1715"/>
      <c r="AC5" s="1715"/>
      <c r="AD5" s="1715"/>
      <c r="AE5" s="1715"/>
      <c r="AF5" s="1715"/>
      <c r="AG5" s="1715"/>
      <c r="AH5" s="1738"/>
      <c r="AI5" s="1721"/>
    </row>
    <row r="6" spans="1:35" s="1616" customFormat="1" ht="12.75">
      <c r="A6" s="1742"/>
      <c r="B6" s="1743"/>
      <c r="C6" s="193" t="s">
        <v>604</v>
      </c>
      <c r="D6" s="1715"/>
      <c r="E6" s="1715"/>
      <c r="F6" s="1715"/>
      <c r="G6" s="1715"/>
      <c r="H6" s="1715"/>
      <c r="I6" s="1715"/>
      <c r="J6" s="1715"/>
      <c r="K6" s="1715"/>
      <c r="L6" s="1715"/>
      <c r="M6" s="1715"/>
      <c r="N6" s="1715"/>
      <c r="O6" s="1715"/>
      <c r="P6" s="1715"/>
      <c r="Q6" s="1715"/>
      <c r="R6" s="1715"/>
      <c r="S6" s="1715"/>
      <c r="T6" s="1715"/>
      <c r="U6" s="1715"/>
      <c r="V6" s="1715"/>
      <c r="W6" s="1715"/>
      <c r="X6" s="1715"/>
      <c r="Y6" s="1715"/>
      <c r="Z6" s="1715"/>
      <c r="AA6" s="1715"/>
      <c r="AB6" s="1715"/>
      <c r="AC6" s="1715"/>
      <c r="AD6" s="1715"/>
      <c r="AE6" s="1715"/>
      <c r="AF6" s="1715"/>
      <c r="AG6" s="1715"/>
      <c r="AH6" s="1738"/>
      <c r="AI6" s="1721"/>
    </row>
    <row r="7" spans="1:34" s="1616" customFormat="1" ht="12.75">
      <c r="A7" s="1745"/>
      <c r="B7" s="1746"/>
      <c r="C7" s="193" t="s">
        <v>605</v>
      </c>
      <c r="D7" s="1715"/>
      <c r="E7" s="1715"/>
      <c r="F7" s="1715"/>
      <c r="G7" s="1715"/>
      <c r="H7" s="1715"/>
      <c r="I7" s="1715"/>
      <c r="J7" s="1715"/>
      <c r="K7" s="1715"/>
      <c r="L7" s="1715"/>
      <c r="M7" s="1715"/>
      <c r="N7" s="1715"/>
      <c r="O7" s="1715"/>
      <c r="P7" s="1715"/>
      <c r="Q7" s="1715"/>
      <c r="R7" s="1715"/>
      <c r="S7" s="1715"/>
      <c r="T7" s="1715"/>
      <c r="U7" s="1715"/>
      <c r="V7" s="1715"/>
      <c r="W7" s="1715"/>
      <c r="X7" s="1715"/>
      <c r="Y7" s="1715"/>
      <c r="Z7" s="1715"/>
      <c r="AA7" s="1715"/>
      <c r="AB7" s="1715"/>
      <c r="AC7" s="1715"/>
      <c r="AD7" s="1715"/>
      <c r="AE7" s="1715"/>
      <c r="AF7" s="1715"/>
      <c r="AG7" s="1715"/>
      <c r="AH7" s="1738"/>
    </row>
    <row r="8" spans="1:34" s="1616" customFormat="1" ht="12.75">
      <c r="A8" s="1742"/>
      <c r="B8" s="1743"/>
      <c r="C8" s="193" t="s">
        <v>604</v>
      </c>
      <c r="D8" s="1715"/>
      <c r="E8" s="1715"/>
      <c r="F8" s="1715"/>
      <c r="G8" s="1715"/>
      <c r="H8" s="1715"/>
      <c r="I8" s="1715"/>
      <c r="J8" s="1715"/>
      <c r="K8" s="1715"/>
      <c r="L8" s="1715"/>
      <c r="M8" s="1715"/>
      <c r="N8" s="1715"/>
      <c r="O8" s="1715"/>
      <c r="P8" s="1715"/>
      <c r="Q8" s="1715"/>
      <c r="R8" s="1715"/>
      <c r="S8" s="1715"/>
      <c r="T8" s="1715"/>
      <c r="U8" s="1715"/>
      <c r="V8" s="1715"/>
      <c r="W8" s="1715"/>
      <c r="X8" s="1715"/>
      <c r="Y8" s="1715"/>
      <c r="Z8" s="1715"/>
      <c r="AA8" s="1715"/>
      <c r="AB8" s="1715"/>
      <c r="AC8" s="1715"/>
      <c r="AD8" s="1715"/>
      <c r="AE8" s="1715"/>
      <c r="AF8" s="1715"/>
      <c r="AG8" s="1715"/>
      <c r="AH8" s="1738"/>
    </row>
    <row r="9" spans="1:34" s="1616" customFormat="1" ht="12.75">
      <c r="A9" s="1745"/>
      <c r="B9" s="1746"/>
      <c r="C9" s="193" t="s">
        <v>605</v>
      </c>
      <c r="D9" s="1715"/>
      <c r="E9" s="1715"/>
      <c r="F9" s="1715"/>
      <c r="G9" s="1715"/>
      <c r="H9" s="1715"/>
      <c r="I9" s="1715"/>
      <c r="J9" s="1715"/>
      <c r="K9" s="1715"/>
      <c r="L9" s="1715"/>
      <c r="M9" s="1715"/>
      <c r="N9" s="1715"/>
      <c r="O9" s="1715"/>
      <c r="P9" s="1715"/>
      <c r="Q9" s="1715"/>
      <c r="R9" s="1715"/>
      <c r="S9" s="1715"/>
      <c r="T9" s="1715"/>
      <c r="U9" s="1715"/>
      <c r="V9" s="1715"/>
      <c r="W9" s="1715"/>
      <c r="X9" s="1715"/>
      <c r="Y9" s="1715"/>
      <c r="Z9" s="1715"/>
      <c r="AA9" s="1715"/>
      <c r="AB9" s="1715"/>
      <c r="AC9" s="1715"/>
      <c r="AD9" s="1715"/>
      <c r="AE9" s="1715"/>
      <c r="AF9" s="1715"/>
      <c r="AG9" s="1715"/>
      <c r="AH9" s="1738"/>
    </row>
    <row r="10" spans="1:34" s="1616" customFormat="1" ht="12.75">
      <c r="A10" s="1742"/>
      <c r="B10" s="1743"/>
      <c r="C10" s="193" t="s">
        <v>604</v>
      </c>
      <c r="D10" s="1715"/>
      <c r="E10" s="1715"/>
      <c r="F10" s="1715"/>
      <c r="G10" s="1715"/>
      <c r="H10" s="1715"/>
      <c r="I10" s="1715"/>
      <c r="J10" s="1715"/>
      <c r="K10" s="1715"/>
      <c r="L10" s="1715"/>
      <c r="M10" s="1715"/>
      <c r="N10" s="1715"/>
      <c r="O10" s="1715"/>
      <c r="P10" s="1715"/>
      <c r="Q10" s="1715"/>
      <c r="R10" s="1715"/>
      <c r="S10" s="1715"/>
      <c r="T10" s="1715"/>
      <c r="U10" s="1715"/>
      <c r="V10" s="1715"/>
      <c r="W10" s="1715"/>
      <c r="X10" s="1715"/>
      <c r="Y10" s="1715"/>
      <c r="Z10" s="1715"/>
      <c r="AA10" s="1715"/>
      <c r="AB10" s="1715"/>
      <c r="AC10" s="1715"/>
      <c r="AD10" s="1715"/>
      <c r="AE10" s="1715"/>
      <c r="AF10" s="1715"/>
      <c r="AG10" s="1715"/>
      <c r="AH10" s="1738"/>
    </row>
    <row r="11" spans="1:34" s="1616" customFormat="1" ht="12.75">
      <c r="A11" s="1745"/>
      <c r="B11" s="1746"/>
      <c r="C11" s="193" t="s">
        <v>605</v>
      </c>
      <c r="D11" s="1715"/>
      <c r="E11" s="1715"/>
      <c r="F11" s="1715"/>
      <c r="G11" s="1715"/>
      <c r="H11" s="1715"/>
      <c r="I11" s="1715"/>
      <c r="J11" s="1715"/>
      <c r="K11" s="1715"/>
      <c r="L11" s="1715"/>
      <c r="M11" s="1715"/>
      <c r="N11" s="1715"/>
      <c r="O11" s="1715"/>
      <c r="P11" s="1715"/>
      <c r="Q11" s="1715"/>
      <c r="R11" s="1715"/>
      <c r="S11" s="1715"/>
      <c r="T11" s="1715"/>
      <c r="U11" s="1715"/>
      <c r="V11" s="1715"/>
      <c r="W11" s="1715"/>
      <c r="X11" s="1715"/>
      <c r="Y11" s="1715"/>
      <c r="Z11" s="1715"/>
      <c r="AA11" s="1715"/>
      <c r="AB11" s="1715"/>
      <c r="AC11" s="1715"/>
      <c r="AD11" s="1715"/>
      <c r="AE11" s="1715"/>
      <c r="AF11" s="1715"/>
      <c r="AG11" s="1715"/>
      <c r="AH11" s="1738"/>
    </row>
    <row r="12" spans="1:34" s="1616" customFormat="1" ht="12.75">
      <c r="A12" s="1742"/>
      <c r="B12" s="1743"/>
      <c r="C12" s="193" t="s">
        <v>604</v>
      </c>
      <c r="D12" s="1715"/>
      <c r="E12" s="1715"/>
      <c r="F12" s="1715"/>
      <c r="G12" s="1715"/>
      <c r="H12" s="1715"/>
      <c r="I12" s="1715"/>
      <c r="J12" s="1715"/>
      <c r="K12" s="1715"/>
      <c r="L12" s="1715"/>
      <c r="M12" s="1715"/>
      <c r="N12" s="1715"/>
      <c r="O12" s="1715"/>
      <c r="P12" s="1715"/>
      <c r="Q12" s="1715"/>
      <c r="R12" s="1715"/>
      <c r="S12" s="1715"/>
      <c r="T12" s="1715"/>
      <c r="U12" s="1715"/>
      <c r="V12" s="1715"/>
      <c r="W12" s="1715"/>
      <c r="X12" s="1715"/>
      <c r="Y12" s="1715"/>
      <c r="Z12" s="1715"/>
      <c r="AA12" s="1715"/>
      <c r="AB12" s="1715"/>
      <c r="AC12" s="1715"/>
      <c r="AD12" s="1715"/>
      <c r="AE12" s="1715"/>
      <c r="AF12" s="1715"/>
      <c r="AG12" s="1715"/>
      <c r="AH12" s="1738"/>
    </row>
    <row r="13" spans="1:34" s="1616" customFormat="1" ht="12.75">
      <c r="A13" s="1745"/>
      <c r="B13" s="1746"/>
      <c r="C13" s="193" t="s">
        <v>605</v>
      </c>
      <c r="D13" s="1715"/>
      <c r="E13" s="1715"/>
      <c r="F13" s="1715"/>
      <c r="G13" s="1715"/>
      <c r="H13" s="1715"/>
      <c r="I13" s="1715"/>
      <c r="J13" s="1715"/>
      <c r="K13" s="1715"/>
      <c r="L13" s="1715"/>
      <c r="M13" s="1715"/>
      <c r="N13" s="1715"/>
      <c r="O13" s="1715"/>
      <c r="P13" s="1715"/>
      <c r="Q13" s="1715"/>
      <c r="R13" s="1715"/>
      <c r="S13" s="1715"/>
      <c r="T13" s="1715"/>
      <c r="U13" s="1715"/>
      <c r="V13" s="1715"/>
      <c r="W13" s="1715"/>
      <c r="X13" s="1715"/>
      <c r="Y13" s="1715"/>
      <c r="Z13" s="1715"/>
      <c r="AA13" s="1715"/>
      <c r="AB13" s="1715"/>
      <c r="AC13" s="1715"/>
      <c r="AD13" s="1715"/>
      <c r="AE13" s="1715"/>
      <c r="AF13" s="1715"/>
      <c r="AG13" s="1715"/>
      <c r="AH13" s="1738"/>
    </row>
    <row r="14" spans="1:34" s="1616" customFormat="1" ht="12.75">
      <c r="A14" s="1742"/>
      <c r="B14" s="1743"/>
      <c r="C14" s="193" t="s">
        <v>604</v>
      </c>
      <c r="D14" s="1715"/>
      <c r="E14" s="1715"/>
      <c r="F14" s="1715"/>
      <c r="G14" s="1715"/>
      <c r="H14" s="1715"/>
      <c r="I14" s="1715"/>
      <c r="J14" s="1715"/>
      <c r="K14" s="1715"/>
      <c r="L14" s="1715"/>
      <c r="M14" s="1715"/>
      <c r="N14" s="1715"/>
      <c r="O14" s="1715"/>
      <c r="P14" s="1715"/>
      <c r="Q14" s="1715"/>
      <c r="R14" s="1715"/>
      <c r="S14" s="1715"/>
      <c r="T14" s="1715"/>
      <c r="U14" s="1715"/>
      <c r="V14" s="1715"/>
      <c r="W14" s="1715"/>
      <c r="X14" s="1715"/>
      <c r="Y14" s="1715"/>
      <c r="Z14" s="1715"/>
      <c r="AA14" s="1715"/>
      <c r="AB14" s="1715"/>
      <c r="AC14" s="1715"/>
      <c r="AD14" s="1715"/>
      <c r="AE14" s="1715"/>
      <c r="AF14" s="1715"/>
      <c r="AG14" s="1715"/>
      <c r="AH14" s="1738"/>
    </row>
    <row r="15" spans="1:34" s="1616" customFormat="1" ht="12.75">
      <c r="A15" s="1745"/>
      <c r="B15" s="1746"/>
      <c r="C15" s="193" t="s">
        <v>605</v>
      </c>
      <c r="D15" s="1715"/>
      <c r="E15" s="1715"/>
      <c r="F15" s="1715"/>
      <c r="G15" s="1715"/>
      <c r="H15" s="1715"/>
      <c r="I15" s="1715"/>
      <c r="J15" s="1715"/>
      <c r="K15" s="1715"/>
      <c r="L15" s="1715"/>
      <c r="M15" s="1715"/>
      <c r="N15" s="1715"/>
      <c r="O15" s="1715"/>
      <c r="P15" s="1715"/>
      <c r="Q15" s="1715"/>
      <c r="R15" s="1715"/>
      <c r="S15" s="1715"/>
      <c r="T15" s="1715"/>
      <c r="U15" s="1715"/>
      <c r="V15" s="1715"/>
      <c r="W15" s="1715"/>
      <c r="X15" s="1715"/>
      <c r="Y15" s="1715"/>
      <c r="Z15" s="1715"/>
      <c r="AA15" s="1715"/>
      <c r="AB15" s="1715"/>
      <c r="AC15" s="1715"/>
      <c r="AD15" s="1715"/>
      <c r="AE15" s="1715"/>
      <c r="AF15" s="1715"/>
      <c r="AG15" s="1715"/>
      <c r="AH15" s="1738"/>
    </row>
    <row r="16" spans="1:34" s="1616" customFormat="1" ht="12.75">
      <c r="A16" s="1742"/>
      <c r="B16" s="1743"/>
      <c r="C16" s="193" t="s">
        <v>604</v>
      </c>
      <c r="D16" s="1715"/>
      <c r="E16" s="1715"/>
      <c r="F16" s="1715"/>
      <c r="G16" s="1715"/>
      <c r="H16" s="1715"/>
      <c r="I16" s="1715"/>
      <c r="J16" s="1715"/>
      <c r="K16" s="1715"/>
      <c r="L16" s="1715"/>
      <c r="M16" s="1715"/>
      <c r="N16" s="1715"/>
      <c r="O16" s="1715"/>
      <c r="P16" s="1715"/>
      <c r="Q16" s="1715"/>
      <c r="R16" s="1715"/>
      <c r="S16" s="1715"/>
      <c r="T16" s="1715"/>
      <c r="U16" s="1715"/>
      <c r="V16" s="1715"/>
      <c r="W16" s="1715"/>
      <c r="X16" s="1715"/>
      <c r="Y16" s="1715"/>
      <c r="Z16" s="1715"/>
      <c r="AA16" s="1715"/>
      <c r="AB16" s="1715"/>
      <c r="AC16" s="1715"/>
      <c r="AD16" s="1715"/>
      <c r="AE16" s="1715"/>
      <c r="AF16" s="1715"/>
      <c r="AG16" s="1715"/>
      <c r="AH16" s="1738"/>
    </row>
    <row r="17" spans="1:35" s="1616" customFormat="1" ht="12.75">
      <c r="A17" s="1745"/>
      <c r="B17" s="1746"/>
      <c r="C17" s="193" t="s">
        <v>605</v>
      </c>
      <c r="D17" s="1715"/>
      <c r="E17" s="1715"/>
      <c r="F17" s="1715"/>
      <c r="G17" s="1715"/>
      <c r="H17" s="1715"/>
      <c r="I17" s="1715"/>
      <c r="J17" s="1715"/>
      <c r="K17" s="1715"/>
      <c r="L17" s="1715"/>
      <c r="M17" s="1715"/>
      <c r="N17" s="1715"/>
      <c r="O17" s="1715"/>
      <c r="P17" s="1715"/>
      <c r="Q17" s="1715"/>
      <c r="R17" s="1715"/>
      <c r="S17" s="1715"/>
      <c r="T17" s="1715"/>
      <c r="U17" s="1715"/>
      <c r="V17" s="1715"/>
      <c r="W17" s="1715"/>
      <c r="X17" s="1715"/>
      <c r="Y17" s="1715"/>
      <c r="Z17" s="1715"/>
      <c r="AA17" s="1715"/>
      <c r="AB17" s="1715"/>
      <c r="AC17" s="1715"/>
      <c r="AD17" s="1715"/>
      <c r="AE17" s="1715"/>
      <c r="AF17" s="1715"/>
      <c r="AG17" s="1715"/>
      <c r="AH17" s="1738"/>
      <c r="AI17" s="1617">
        <v>64</v>
      </c>
    </row>
    <row r="18" spans="1:34" s="1616" customFormat="1" ht="12.75">
      <c r="A18" s="1742"/>
      <c r="B18" s="1743"/>
      <c r="C18" s="193" t="s">
        <v>604</v>
      </c>
      <c r="D18" s="1715"/>
      <c r="E18" s="1715"/>
      <c r="F18" s="1715"/>
      <c r="G18" s="1715"/>
      <c r="H18" s="1715"/>
      <c r="I18" s="1715"/>
      <c r="J18" s="1715"/>
      <c r="K18" s="1715"/>
      <c r="L18" s="1715"/>
      <c r="M18" s="1715"/>
      <c r="N18" s="1715"/>
      <c r="O18" s="1715"/>
      <c r="P18" s="1715"/>
      <c r="Q18" s="1715"/>
      <c r="R18" s="1715"/>
      <c r="S18" s="1715"/>
      <c r="T18" s="1715"/>
      <c r="U18" s="1715"/>
      <c r="V18" s="1715"/>
      <c r="W18" s="1715"/>
      <c r="X18" s="1715"/>
      <c r="Y18" s="1715"/>
      <c r="Z18" s="1715"/>
      <c r="AA18" s="1715"/>
      <c r="AB18" s="1715"/>
      <c r="AC18" s="1715"/>
      <c r="AD18" s="1715"/>
      <c r="AE18" s="1715"/>
      <c r="AF18" s="1715"/>
      <c r="AG18" s="1715"/>
      <c r="AH18" s="1738"/>
    </row>
    <row r="19" spans="1:34" s="1616" customFormat="1" ht="12.75">
      <c r="A19" s="1745"/>
      <c r="B19" s="1746"/>
      <c r="C19" s="193" t="s">
        <v>605</v>
      </c>
      <c r="D19" s="1715"/>
      <c r="E19" s="1715"/>
      <c r="F19" s="1715"/>
      <c r="G19" s="1715"/>
      <c r="H19" s="1715"/>
      <c r="I19" s="1715"/>
      <c r="J19" s="1715"/>
      <c r="K19" s="1715"/>
      <c r="L19" s="1715"/>
      <c r="M19" s="1715"/>
      <c r="N19" s="1715"/>
      <c r="O19" s="1715"/>
      <c r="P19" s="1715"/>
      <c r="Q19" s="1715"/>
      <c r="R19" s="1715"/>
      <c r="S19" s="1715"/>
      <c r="T19" s="1715"/>
      <c r="U19" s="1715"/>
      <c r="V19" s="1715"/>
      <c r="W19" s="1715"/>
      <c r="X19" s="1715"/>
      <c r="Y19" s="1715"/>
      <c r="Z19" s="1715"/>
      <c r="AA19" s="1715"/>
      <c r="AB19" s="1715"/>
      <c r="AC19" s="1715"/>
      <c r="AD19" s="1715"/>
      <c r="AE19" s="1715"/>
      <c r="AF19" s="1715"/>
      <c r="AG19" s="1715"/>
      <c r="AH19" s="1738"/>
    </row>
    <row r="20" spans="1:34" s="1616" customFormat="1" ht="12.75">
      <c r="A20" s="1742"/>
      <c r="B20" s="1743"/>
      <c r="C20" s="193" t="s">
        <v>604</v>
      </c>
      <c r="D20" s="1715"/>
      <c r="E20" s="1715"/>
      <c r="F20" s="1715"/>
      <c r="G20" s="1715"/>
      <c r="H20" s="1715"/>
      <c r="I20" s="1715"/>
      <c r="J20" s="1715"/>
      <c r="K20" s="1715"/>
      <c r="L20" s="1715"/>
      <c r="M20" s="1715"/>
      <c r="N20" s="1715"/>
      <c r="O20" s="1715"/>
      <c r="P20" s="1715"/>
      <c r="Q20" s="1715"/>
      <c r="R20" s="1715"/>
      <c r="S20" s="1715"/>
      <c r="T20" s="1715"/>
      <c r="U20" s="1715"/>
      <c r="V20" s="1715"/>
      <c r="W20" s="1715"/>
      <c r="X20" s="1715"/>
      <c r="Y20" s="1715"/>
      <c r="Z20" s="1715"/>
      <c r="AA20" s="1715"/>
      <c r="AB20" s="1715"/>
      <c r="AC20" s="1715"/>
      <c r="AD20" s="1715"/>
      <c r="AE20" s="1715"/>
      <c r="AF20" s="1715"/>
      <c r="AG20" s="1715"/>
      <c r="AH20" s="1738"/>
    </row>
    <row r="21" spans="1:34" s="1616" customFormat="1" ht="12.75">
      <c r="A21" s="1745"/>
      <c r="B21" s="1746"/>
      <c r="C21" s="193" t="s">
        <v>605</v>
      </c>
      <c r="D21" s="1715"/>
      <c r="E21" s="1715"/>
      <c r="F21" s="1715"/>
      <c r="G21" s="1715"/>
      <c r="H21" s="1715"/>
      <c r="I21" s="1715"/>
      <c r="J21" s="1715"/>
      <c r="K21" s="1715"/>
      <c r="L21" s="1715"/>
      <c r="M21" s="1715"/>
      <c r="N21" s="1715"/>
      <c r="O21" s="1715"/>
      <c r="P21" s="1715"/>
      <c r="Q21" s="1715"/>
      <c r="R21" s="1715"/>
      <c r="S21" s="1715"/>
      <c r="T21" s="1715"/>
      <c r="U21" s="1715"/>
      <c r="V21" s="1715"/>
      <c r="W21" s="1715"/>
      <c r="X21" s="1715"/>
      <c r="Y21" s="1715"/>
      <c r="Z21" s="1715"/>
      <c r="AA21" s="1715"/>
      <c r="AB21" s="1715"/>
      <c r="AC21" s="1715"/>
      <c r="AD21" s="1715"/>
      <c r="AE21" s="1715"/>
      <c r="AF21" s="1715"/>
      <c r="AG21" s="1715"/>
      <c r="AH21" s="1738"/>
    </row>
    <row r="22" spans="1:34" s="1616" customFormat="1" ht="12.75">
      <c r="A22" s="1742"/>
      <c r="B22" s="1743"/>
      <c r="C22" s="193" t="s">
        <v>604</v>
      </c>
      <c r="D22" s="1715"/>
      <c r="E22" s="1715"/>
      <c r="F22" s="1715"/>
      <c r="G22" s="1715"/>
      <c r="H22" s="1715"/>
      <c r="I22" s="1715"/>
      <c r="J22" s="1715"/>
      <c r="K22" s="1715"/>
      <c r="L22" s="1715"/>
      <c r="M22" s="1715"/>
      <c r="N22" s="1715"/>
      <c r="O22" s="1715"/>
      <c r="P22" s="1715"/>
      <c r="Q22" s="1715"/>
      <c r="R22" s="1715"/>
      <c r="S22" s="1715"/>
      <c r="T22" s="1715"/>
      <c r="U22" s="1715"/>
      <c r="V22" s="1715"/>
      <c r="W22" s="1715"/>
      <c r="X22" s="1715"/>
      <c r="Y22" s="1715"/>
      <c r="Z22" s="1715"/>
      <c r="AA22" s="1715"/>
      <c r="AB22" s="1715"/>
      <c r="AC22" s="1715"/>
      <c r="AD22" s="1715"/>
      <c r="AE22" s="1715"/>
      <c r="AF22" s="1715"/>
      <c r="AG22" s="1715"/>
      <c r="AH22" s="1738"/>
    </row>
    <row r="23" spans="1:34" s="1616" customFormat="1" ht="12.75">
      <c r="A23" s="1745"/>
      <c r="B23" s="1746"/>
      <c r="C23" s="193" t="s">
        <v>605</v>
      </c>
      <c r="D23" s="1715"/>
      <c r="E23" s="1715"/>
      <c r="F23" s="1715"/>
      <c r="G23" s="1715"/>
      <c r="H23" s="1715"/>
      <c r="I23" s="1715"/>
      <c r="J23" s="1715"/>
      <c r="K23" s="1715"/>
      <c r="L23" s="1715"/>
      <c r="M23" s="1715"/>
      <c r="N23" s="1715"/>
      <c r="O23" s="1715"/>
      <c r="P23" s="1715"/>
      <c r="Q23" s="1715"/>
      <c r="R23" s="1715"/>
      <c r="S23" s="1715"/>
      <c r="T23" s="1715"/>
      <c r="U23" s="1715"/>
      <c r="V23" s="1715"/>
      <c r="W23" s="1715"/>
      <c r="X23" s="1715"/>
      <c r="Y23" s="1715"/>
      <c r="Z23" s="1715"/>
      <c r="AA23" s="1715"/>
      <c r="AB23" s="1715"/>
      <c r="AC23" s="1715"/>
      <c r="AD23" s="1715"/>
      <c r="AE23" s="1715"/>
      <c r="AF23" s="1715"/>
      <c r="AG23" s="1715"/>
      <c r="AH23" s="1738"/>
    </row>
    <row r="24" spans="1:34" s="1616" customFormat="1" ht="13.5" customHeight="1">
      <c r="A24" s="1742"/>
      <c r="B24" s="1743"/>
      <c r="C24" s="193" t="s">
        <v>604</v>
      </c>
      <c r="D24" s="1715"/>
      <c r="E24" s="1715"/>
      <c r="F24" s="1715"/>
      <c r="G24" s="1715"/>
      <c r="H24" s="1715"/>
      <c r="I24" s="1715"/>
      <c r="J24" s="1715"/>
      <c r="K24" s="1715"/>
      <c r="L24" s="1715"/>
      <c r="M24" s="1715"/>
      <c r="N24" s="1715"/>
      <c r="O24" s="1715"/>
      <c r="P24" s="1715"/>
      <c r="Q24" s="1715"/>
      <c r="R24" s="1715"/>
      <c r="S24" s="1715"/>
      <c r="T24" s="1715"/>
      <c r="U24" s="1715"/>
      <c r="V24" s="1715"/>
      <c r="W24" s="1715"/>
      <c r="X24" s="1715"/>
      <c r="Y24" s="1715"/>
      <c r="Z24" s="1715"/>
      <c r="AA24" s="1715"/>
      <c r="AB24" s="1715"/>
      <c r="AC24" s="1715"/>
      <c r="AD24" s="1715"/>
      <c r="AE24" s="1715"/>
      <c r="AF24" s="1715"/>
      <c r="AG24" s="1715"/>
      <c r="AH24" s="1738"/>
    </row>
    <row r="25" spans="1:34" s="1616" customFormat="1" ht="13.5" customHeight="1">
      <c r="A25" s="1745"/>
      <c r="B25" s="1746"/>
      <c r="C25" s="193" t="s">
        <v>605</v>
      </c>
      <c r="D25" s="1715"/>
      <c r="E25" s="1715"/>
      <c r="F25" s="1715"/>
      <c r="G25" s="1715"/>
      <c r="H25" s="1715"/>
      <c r="I25" s="1715"/>
      <c r="J25" s="1715"/>
      <c r="K25" s="1715"/>
      <c r="L25" s="1715"/>
      <c r="M25" s="1715"/>
      <c r="N25" s="1715"/>
      <c r="O25" s="1715"/>
      <c r="P25" s="1715"/>
      <c r="Q25" s="1715"/>
      <c r="R25" s="1715"/>
      <c r="S25" s="1715"/>
      <c r="T25" s="1715"/>
      <c r="U25" s="1715"/>
      <c r="V25" s="1715"/>
      <c r="W25" s="1715"/>
      <c r="X25" s="1715"/>
      <c r="Y25" s="1715"/>
      <c r="Z25" s="1715"/>
      <c r="AA25" s="1715"/>
      <c r="AB25" s="1715"/>
      <c r="AC25" s="1715"/>
      <c r="AD25" s="1715"/>
      <c r="AE25" s="1715"/>
      <c r="AF25" s="1715"/>
      <c r="AG25" s="1715"/>
      <c r="AH25" s="1738"/>
    </row>
    <row r="26" spans="1:34" s="1616" customFormat="1" ht="12.75" customHeight="1">
      <c r="A26" s="1742"/>
      <c r="B26" s="1743"/>
      <c r="C26" s="193" t="s">
        <v>604</v>
      </c>
      <c r="D26" s="1715"/>
      <c r="E26" s="1715"/>
      <c r="F26" s="1715"/>
      <c r="G26" s="1715"/>
      <c r="H26" s="1715"/>
      <c r="I26" s="1715"/>
      <c r="J26" s="1715"/>
      <c r="K26" s="1715"/>
      <c r="L26" s="1715"/>
      <c r="M26" s="1715"/>
      <c r="N26" s="1715"/>
      <c r="O26" s="1715"/>
      <c r="P26" s="1715"/>
      <c r="Q26" s="1715"/>
      <c r="R26" s="1715"/>
      <c r="S26" s="1715"/>
      <c r="T26" s="1715"/>
      <c r="U26" s="1715"/>
      <c r="V26" s="1715"/>
      <c r="W26" s="1715"/>
      <c r="X26" s="1715"/>
      <c r="Y26" s="1715"/>
      <c r="Z26" s="1715"/>
      <c r="AA26" s="1715"/>
      <c r="AB26" s="1715"/>
      <c r="AC26" s="1715"/>
      <c r="AD26" s="1715"/>
      <c r="AE26" s="1715"/>
      <c r="AF26" s="1715"/>
      <c r="AG26" s="1715"/>
      <c r="AH26" s="1738"/>
    </row>
    <row r="27" spans="1:34" s="1616" customFormat="1" ht="12.75" customHeight="1">
      <c r="A27" s="1747"/>
      <c r="B27" s="1746"/>
      <c r="C27" s="193" t="s">
        <v>605</v>
      </c>
      <c r="D27" s="1715"/>
      <c r="E27" s="1715"/>
      <c r="F27" s="1715"/>
      <c r="G27" s="1715"/>
      <c r="H27" s="1715"/>
      <c r="I27" s="1715"/>
      <c r="J27" s="1715"/>
      <c r="K27" s="1715"/>
      <c r="L27" s="1715"/>
      <c r="M27" s="1715"/>
      <c r="N27" s="1715"/>
      <c r="O27" s="1715"/>
      <c r="P27" s="1715"/>
      <c r="Q27" s="1715"/>
      <c r="R27" s="1715"/>
      <c r="S27" s="1715"/>
      <c r="T27" s="1715"/>
      <c r="U27" s="1715"/>
      <c r="V27" s="1715"/>
      <c r="W27" s="1715"/>
      <c r="X27" s="1715"/>
      <c r="Y27" s="1715"/>
      <c r="Z27" s="1715"/>
      <c r="AA27" s="1715"/>
      <c r="AB27" s="1715"/>
      <c r="AC27" s="1715"/>
      <c r="AD27" s="1715"/>
      <c r="AE27" s="1715"/>
      <c r="AF27" s="1715"/>
      <c r="AG27" s="1715"/>
      <c r="AH27" s="1738"/>
    </row>
    <row r="28" spans="1:34" s="1616" customFormat="1" ht="12.75" customHeight="1">
      <c r="A28" s="1745"/>
      <c r="B28" s="1748"/>
      <c r="C28" s="1744" t="s">
        <v>604</v>
      </c>
      <c r="D28" s="1746"/>
      <c r="E28" s="1746"/>
      <c r="F28" s="1746"/>
      <c r="G28" s="1746"/>
      <c r="H28" s="1746"/>
      <c r="I28" s="1746"/>
      <c r="J28" s="1746"/>
      <c r="K28" s="1746"/>
      <c r="L28" s="1746"/>
      <c r="M28" s="1746"/>
      <c r="N28" s="1746"/>
      <c r="O28" s="1746"/>
      <c r="P28" s="1746"/>
      <c r="Q28" s="1746"/>
      <c r="R28" s="1746"/>
      <c r="S28" s="1746"/>
      <c r="T28" s="1746"/>
      <c r="U28" s="1746"/>
      <c r="V28" s="1746"/>
      <c r="W28" s="1746"/>
      <c r="X28" s="1746"/>
      <c r="Y28" s="1746"/>
      <c r="Z28" s="1746"/>
      <c r="AA28" s="1746"/>
      <c r="AB28" s="1746"/>
      <c r="AC28" s="1746"/>
      <c r="AD28" s="1746"/>
      <c r="AE28" s="1746"/>
      <c r="AF28" s="1746"/>
      <c r="AG28" s="1746"/>
      <c r="AH28" s="1753"/>
    </row>
    <row r="29" spans="1:34" s="1616" customFormat="1" ht="12.75" customHeight="1">
      <c r="A29" s="1745"/>
      <c r="B29" s="1746"/>
      <c r="C29" s="193" t="s">
        <v>605</v>
      </c>
      <c r="D29" s="1715"/>
      <c r="E29" s="1715"/>
      <c r="F29" s="1715"/>
      <c r="G29" s="1715"/>
      <c r="H29" s="1715"/>
      <c r="I29" s="1715"/>
      <c r="J29" s="1715"/>
      <c r="K29" s="1715"/>
      <c r="L29" s="1715"/>
      <c r="M29" s="1715"/>
      <c r="N29" s="1715"/>
      <c r="O29" s="1715"/>
      <c r="P29" s="1715"/>
      <c r="Q29" s="1715"/>
      <c r="R29" s="1715"/>
      <c r="S29" s="1715"/>
      <c r="T29" s="1715"/>
      <c r="U29" s="1715"/>
      <c r="V29" s="1715"/>
      <c r="W29" s="1715"/>
      <c r="X29" s="1715"/>
      <c r="Y29" s="1715"/>
      <c r="Z29" s="1715"/>
      <c r="AA29" s="1715"/>
      <c r="AB29" s="1715"/>
      <c r="AC29" s="1715"/>
      <c r="AD29" s="1715"/>
      <c r="AE29" s="1715"/>
      <c r="AF29" s="1715"/>
      <c r="AG29" s="1715"/>
      <c r="AH29" s="1738"/>
    </row>
    <row r="30" spans="1:34" s="1616" customFormat="1" ht="12.75" customHeight="1">
      <c r="A30" s="1742"/>
      <c r="B30" s="1743"/>
      <c r="C30" s="193" t="s">
        <v>604</v>
      </c>
      <c r="D30" s="1715"/>
      <c r="E30" s="1715"/>
      <c r="F30" s="1715"/>
      <c r="G30" s="1715"/>
      <c r="H30" s="1715"/>
      <c r="I30" s="1715"/>
      <c r="J30" s="1715"/>
      <c r="K30" s="1715"/>
      <c r="L30" s="1715"/>
      <c r="M30" s="1715"/>
      <c r="N30" s="1715"/>
      <c r="O30" s="1715"/>
      <c r="P30" s="1715"/>
      <c r="Q30" s="1715"/>
      <c r="R30" s="1715"/>
      <c r="S30" s="1715"/>
      <c r="T30" s="1715"/>
      <c r="U30" s="1715"/>
      <c r="V30" s="1715"/>
      <c r="W30" s="1715"/>
      <c r="X30" s="1715"/>
      <c r="Y30" s="1715"/>
      <c r="Z30" s="1715"/>
      <c r="AA30" s="1715"/>
      <c r="AB30" s="1715"/>
      <c r="AC30" s="1715"/>
      <c r="AD30" s="1715"/>
      <c r="AE30" s="1715"/>
      <c r="AF30" s="1715"/>
      <c r="AG30" s="1715"/>
      <c r="AH30" s="1738"/>
    </row>
    <row r="31" spans="1:34" s="1616" customFormat="1" ht="12.75" customHeight="1">
      <c r="A31" s="1747"/>
      <c r="B31" s="1746"/>
      <c r="C31" s="193" t="s">
        <v>605</v>
      </c>
      <c r="D31" s="1715"/>
      <c r="E31" s="1715"/>
      <c r="F31" s="1715"/>
      <c r="G31" s="1715"/>
      <c r="H31" s="1715"/>
      <c r="I31" s="1715"/>
      <c r="J31" s="1715"/>
      <c r="K31" s="1715"/>
      <c r="L31" s="1715"/>
      <c r="M31" s="1715"/>
      <c r="N31" s="1715"/>
      <c r="O31" s="1715"/>
      <c r="P31" s="1715"/>
      <c r="Q31" s="1715"/>
      <c r="R31" s="1715"/>
      <c r="S31" s="1715"/>
      <c r="T31" s="1715"/>
      <c r="U31" s="1715"/>
      <c r="V31" s="1715"/>
      <c r="W31" s="1715"/>
      <c r="X31" s="1715"/>
      <c r="Y31" s="1715"/>
      <c r="Z31" s="1715"/>
      <c r="AA31" s="1715"/>
      <c r="AB31" s="1715"/>
      <c r="AC31" s="1715"/>
      <c r="AD31" s="1715"/>
      <c r="AE31" s="1715"/>
      <c r="AF31" s="1715"/>
      <c r="AG31" s="1715"/>
      <c r="AH31" s="1738"/>
    </row>
    <row r="32" spans="1:34" s="1616" customFormat="1" ht="12.75" customHeight="1">
      <c r="A32" s="1749"/>
      <c r="B32" s="1743"/>
      <c r="C32" s="193" t="s">
        <v>604</v>
      </c>
      <c r="D32" s="1715"/>
      <c r="E32" s="1715"/>
      <c r="F32" s="1715"/>
      <c r="G32" s="1715"/>
      <c r="H32" s="1715"/>
      <c r="I32" s="1715"/>
      <c r="J32" s="1715"/>
      <c r="K32" s="1715"/>
      <c r="L32" s="1715"/>
      <c r="M32" s="1715"/>
      <c r="N32" s="1715"/>
      <c r="O32" s="1715"/>
      <c r="P32" s="1715"/>
      <c r="Q32" s="1715"/>
      <c r="R32" s="1715"/>
      <c r="S32" s="1715"/>
      <c r="T32" s="1715"/>
      <c r="U32" s="1715"/>
      <c r="V32" s="1715"/>
      <c r="W32" s="1715"/>
      <c r="X32" s="1715"/>
      <c r="Y32" s="1715"/>
      <c r="Z32" s="1715"/>
      <c r="AA32" s="1715"/>
      <c r="AB32" s="1715"/>
      <c r="AC32" s="1715"/>
      <c r="AD32" s="1715"/>
      <c r="AE32" s="1715"/>
      <c r="AF32" s="1715"/>
      <c r="AG32" s="1715"/>
      <c r="AH32" s="1738"/>
    </row>
    <row r="33" spans="1:34" s="1616" customFormat="1" ht="12.75" customHeight="1">
      <c r="A33" s="1750"/>
      <c r="B33" s="1751"/>
      <c r="C33" s="1719" t="s">
        <v>605</v>
      </c>
      <c r="D33" s="1718"/>
      <c r="E33" s="1718"/>
      <c r="F33" s="1718"/>
      <c r="G33" s="1718"/>
      <c r="H33" s="1718"/>
      <c r="I33" s="1718"/>
      <c r="J33" s="1718"/>
      <c r="K33" s="1718"/>
      <c r="L33" s="1718"/>
      <c r="M33" s="1718"/>
      <c r="N33" s="1718"/>
      <c r="O33" s="1718"/>
      <c r="P33" s="1718"/>
      <c r="Q33" s="1718"/>
      <c r="R33" s="1718"/>
      <c r="S33" s="1718"/>
      <c r="T33" s="1718"/>
      <c r="U33" s="1718"/>
      <c r="V33" s="1718"/>
      <c r="W33" s="1718"/>
      <c r="X33" s="1718"/>
      <c r="Y33" s="1718"/>
      <c r="Z33" s="1718"/>
      <c r="AA33" s="1718"/>
      <c r="AB33" s="1718"/>
      <c r="AC33" s="1718"/>
      <c r="AD33" s="1718"/>
      <c r="AE33" s="1718"/>
      <c r="AF33" s="1718"/>
      <c r="AG33" s="1718"/>
      <c r="AH33" s="1740"/>
    </row>
    <row r="34" spans="1:3" s="1691" customFormat="1" ht="19.5" customHeight="1">
      <c r="A34" s="1616" t="s">
        <v>606</v>
      </c>
      <c r="C34" s="1720"/>
    </row>
    <row r="35" spans="1:106" s="1616" customFormat="1" ht="12.75">
      <c r="A35" s="1721"/>
      <c r="B35" s="1721"/>
      <c r="C35" s="1722"/>
      <c r="D35" s="1721"/>
      <c r="E35" s="1721"/>
      <c r="F35" s="1721"/>
      <c r="G35" s="1721"/>
      <c r="H35" s="1721"/>
      <c r="I35" s="1721"/>
      <c r="J35" s="1721"/>
      <c r="K35" s="1721"/>
      <c r="L35" s="1721"/>
      <c r="M35" s="1721"/>
      <c r="N35" s="1721"/>
      <c r="O35" s="1721"/>
      <c r="P35" s="1721"/>
      <c r="Q35" s="1752"/>
      <c r="R35" s="1752"/>
      <c r="U35" s="1721"/>
      <c r="V35" s="1721"/>
      <c r="W35" s="1721"/>
      <c r="X35" s="1721"/>
      <c r="Y35" s="1721"/>
      <c r="Z35" s="1721"/>
      <c r="AA35" s="1721"/>
      <c r="AB35" s="1721"/>
      <c r="AC35" s="1721"/>
      <c r="AD35" s="1721"/>
      <c r="AE35" s="1721"/>
      <c r="AF35" s="1721"/>
      <c r="AG35" s="1721"/>
      <c r="AH35" s="1721"/>
      <c r="AI35" s="1721"/>
      <c r="AJ35" s="1721"/>
      <c r="AK35" s="1721"/>
      <c r="AL35" s="1721"/>
      <c r="AM35" s="1721"/>
      <c r="AN35" s="1721"/>
      <c r="AO35" s="1721"/>
      <c r="AP35" s="1721"/>
      <c r="AQ35" s="1721"/>
      <c r="AR35" s="1721"/>
      <c r="AS35" s="1721"/>
      <c r="AT35" s="1721"/>
      <c r="AU35" s="1721"/>
      <c r="AV35" s="1721"/>
      <c r="AW35" s="1721"/>
      <c r="AX35" s="1721"/>
      <c r="AY35" s="1721"/>
      <c r="AZ35" s="1721"/>
      <c r="BA35" s="1721"/>
      <c r="BB35" s="1721"/>
      <c r="BC35" s="1721"/>
      <c r="BD35" s="1721"/>
      <c r="BE35" s="1721"/>
      <c r="BF35" s="1721"/>
      <c r="BG35" s="1721"/>
      <c r="BH35" s="1721"/>
      <c r="BI35" s="1721"/>
      <c r="BJ35" s="1721"/>
      <c r="BK35" s="1721"/>
      <c r="BL35" s="1721"/>
      <c r="BM35" s="1721"/>
      <c r="BN35" s="1721"/>
      <c r="BO35" s="1721"/>
      <c r="BP35" s="1721"/>
      <c r="BQ35" s="1721"/>
      <c r="BR35" s="1721"/>
      <c r="BS35" s="1721"/>
      <c r="BT35" s="1721"/>
      <c r="BU35" s="1721"/>
      <c r="BV35" s="1721"/>
      <c r="BW35" s="1721"/>
      <c r="BX35" s="1721"/>
      <c r="BY35" s="1721"/>
      <c r="BZ35" s="1721"/>
      <c r="CA35" s="1721"/>
      <c r="CB35" s="1721"/>
      <c r="CC35" s="1721"/>
      <c r="CD35" s="1721"/>
      <c r="CE35" s="1721"/>
      <c r="CF35" s="1721"/>
      <c r="CG35" s="1721"/>
      <c r="CH35" s="1721"/>
      <c r="CI35" s="1721"/>
      <c r="CJ35" s="1721"/>
      <c r="CK35" s="1721"/>
      <c r="CL35" s="1721"/>
      <c r="CM35" s="1721"/>
      <c r="CN35" s="1721"/>
      <c r="CO35" s="1721"/>
      <c r="CP35" s="1721"/>
      <c r="CQ35" s="1721"/>
      <c r="CR35" s="1721"/>
      <c r="CS35" s="1721"/>
      <c r="CT35" s="1721"/>
      <c r="CU35" s="1721"/>
      <c r="CV35" s="1721"/>
      <c r="CW35" s="1721"/>
      <c r="CX35" s="1721"/>
      <c r="CY35" s="1721"/>
      <c r="CZ35" s="1721"/>
      <c r="DA35" s="1721"/>
      <c r="DB35" s="1721"/>
    </row>
    <row r="36" spans="1:106" s="1616" customFormat="1" ht="12.75">
      <c r="A36" s="1721"/>
      <c r="B36" s="1721"/>
      <c r="C36" s="1722"/>
      <c r="D36" s="1721"/>
      <c r="E36" s="1721"/>
      <c r="F36" s="1721"/>
      <c r="G36" s="1721"/>
      <c r="H36" s="1721"/>
      <c r="I36" s="1721"/>
      <c r="J36" s="1721"/>
      <c r="K36" s="1721"/>
      <c r="L36" s="1721"/>
      <c r="M36" s="1721"/>
      <c r="N36" s="1721"/>
      <c r="O36" s="1721"/>
      <c r="P36" s="1721"/>
      <c r="Q36" s="1752"/>
      <c r="R36" s="1752"/>
      <c r="U36" s="1721"/>
      <c r="V36" s="1721"/>
      <c r="W36" s="1721"/>
      <c r="X36" s="1721"/>
      <c r="Y36" s="1721"/>
      <c r="Z36" s="1721"/>
      <c r="AA36" s="1721"/>
      <c r="AB36" s="1721"/>
      <c r="AC36" s="1721"/>
      <c r="AD36" s="1721"/>
      <c r="AE36" s="1721"/>
      <c r="AF36" s="1721"/>
      <c r="AG36" s="1721"/>
      <c r="AH36" s="1721"/>
      <c r="AI36" s="1721"/>
      <c r="AJ36" s="1721"/>
      <c r="AK36" s="1721"/>
      <c r="AL36" s="1721"/>
      <c r="AM36" s="1721"/>
      <c r="AN36" s="1721"/>
      <c r="AO36" s="1721"/>
      <c r="AP36" s="1721"/>
      <c r="AQ36" s="1721"/>
      <c r="AR36" s="1721"/>
      <c r="AS36" s="1721"/>
      <c r="AT36" s="1721"/>
      <c r="AU36" s="1721"/>
      <c r="AV36" s="1721"/>
      <c r="AW36" s="1721"/>
      <c r="AX36" s="1721"/>
      <c r="AY36" s="1721"/>
      <c r="AZ36" s="1721"/>
      <c r="BA36" s="1721"/>
      <c r="BB36" s="1721"/>
      <c r="BC36" s="1721"/>
      <c r="BD36" s="1721"/>
      <c r="BE36" s="1721"/>
      <c r="BF36" s="1721"/>
      <c r="BG36" s="1721"/>
      <c r="BH36" s="1721"/>
      <c r="BI36" s="1721"/>
      <c r="BJ36" s="1721"/>
      <c r="BK36" s="1721"/>
      <c r="BL36" s="1721"/>
      <c r="BM36" s="1721"/>
      <c r="BN36" s="1721"/>
      <c r="BO36" s="1721"/>
      <c r="BP36" s="1721"/>
      <c r="BQ36" s="1721"/>
      <c r="BR36" s="1721"/>
      <c r="BS36" s="1721"/>
      <c r="BT36" s="1721"/>
      <c r="BU36" s="1721"/>
      <c r="BV36" s="1721"/>
      <c r="BW36" s="1721"/>
      <c r="BX36" s="1721"/>
      <c r="BY36" s="1721"/>
      <c r="BZ36" s="1721"/>
      <c r="CA36" s="1721"/>
      <c r="CB36" s="1721"/>
      <c r="CC36" s="1721"/>
      <c r="CD36" s="1721"/>
      <c r="CE36" s="1721"/>
      <c r="CF36" s="1721"/>
      <c r="CG36" s="1721"/>
      <c r="CH36" s="1721"/>
      <c r="CI36" s="1721"/>
      <c r="CJ36" s="1721"/>
      <c r="CK36" s="1721"/>
      <c r="CL36" s="1721"/>
      <c r="CM36" s="1721"/>
      <c r="CN36" s="1721"/>
      <c r="CO36" s="1721"/>
      <c r="CP36" s="1721"/>
      <c r="CQ36" s="1721"/>
      <c r="CR36" s="1721"/>
      <c r="CS36" s="1721"/>
      <c r="CT36" s="1721"/>
      <c r="CU36" s="1721"/>
      <c r="CV36" s="1721"/>
      <c r="CW36" s="1721"/>
      <c r="CX36" s="1721"/>
      <c r="CY36" s="1721"/>
      <c r="CZ36" s="1721"/>
      <c r="DA36" s="1721"/>
      <c r="DB36" s="1721"/>
    </row>
    <row r="37" spans="1:106" s="1616" customFormat="1" ht="12.75">
      <c r="A37" s="1721"/>
      <c r="B37" s="1721"/>
      <c r="C37" s="1722"/>
      <c r="D37" s="1721"/>
      <c r="E37" s="1721"/>
      <c r="F37" s="1721"/>
      <c r="G37" s="1721"/>
      <c r="H37" s="1721"/>
      <c r="I37" s="1721"/>
      <c r="J37" s="1721"/>
      <c r="K37" s="1721"/>
      <c r="L37" s="1721"/>
      <c r="M37" s="1721"/>
      <c r="N37" s="1721"/>
      <c r="O37" s="1721"/>
      <c r="P37" s="1721"/>
      <c r="Q37" s="1721"/>
      <c r="R37" s="1721"/>
      <c r="S37" s="1721"/>
      <c r="T37" s="1721"/>
      <c r="U37" s="1721"/>
      <c r="V37" s="1721"/>
      <c r="W37" s="1721"/>
      <c r="X37" s="1721"/>
      <c r="Y37" s="1721"/>
      <c r="Z37" s="1721"/>
      <c r="AA37" s="1721"/>
      <c r="AB37" s="1721"/>
      <c r="AC37" s="1721"/>
      <c r="AD37" s="1721"/>
      <c r="AE37" s="1721"/>
      <c r="AF37" s="1721"/>
      <c r="AG37" s="1721"/>
      <c r="AH37" s="1721"/>
      <c r="AI37" s="1721"/>
      <c r="AJ37" s="1721"/>
      <c r="AK37" s="1721"/>
      <c r="AL37" s="1721"/>
      <c r="AM37" s="1721"/>
      <c r="AN37" s="1721"/>
      <c r="AO37" s="1721"/>
      <c r="AP37" s="1721"/>
      <c r="AQ37" s="1721"/>
      <c r="AR37" s="1721"/>
      <c r="AS37" s="1721"/>
      <c r="AT37" s="1721"/>
      <c r="AU37" s="1721"/>
      <c r="AV37" s="1721"/>
      <c r="AW37" s="1721"/>
      <c r="AX37" s="1721"/>
      <c r="AY37" s="1721"/>
      <c r="AZ37" s="1721"/>
      <c r="BA37" s="1721"/>
      <c r="BB37" s="1721"/>
      <c r="BC37" s="1721"/>
      <c r="BD37" s="1721"/>
      <c r="BE37" s="1721"/>
      <c r="BF37" s="1721"/>
      <c r="BG37" s="1721"/>
      <c r="BH37" s="1721"/>
      <c r="BI37" s="1721"/>
      <c r="BJ37" s="1721"/>
      <c r="BK37" s="1721"/>
      <c r="BL37" s="1721"/>
      <c r="BM37" s="1721"/>
      <c r="BN37" s="1721"/>
      <c r="BO37" s="1721"/>
      <c r="BP37" s="1721"/>
      <c r="BQ37" s="1721"/>
      <c r="BR37" s="1721"/>
      <c r="BS37" s="1721"/>
      <c r="BT37" s="1721"/>
      <c r="BU37" s="1721"/>
      <c r="BV37" s="1721"/>
      <c r="BW37" s="1721"/>
      <c r="BX37" s="1721"/>
      <c r="BY37" s="1721"/>
      <c r="BZ37" s="1721"/>
      <c r="CA37" s="1721"/>
      <c r="CB37" s="1721"/>
      <c r="CC37" s="1721"/>
      <c r="CD37" s="1721"/>
      <c r="CE37" s="1721"/>
      <c r="CF37" s="1721"/>
      <c r="CG37" s="1721"/>
      <c r="CH37" s="1721"/>
      <c r="CI37" s="1721"/>
      <c r="CJ37" s="1721"/>
      <c r="CK37" s="1721"/>
      <c r="CL37" s="1721"/>
      <c r="CM37" s="1721"/>
      <c r="CN37" s="1721"/>
      <c r="CO37" s="1721"/>
      <c r="CP37" s="1721"/>
      <c r="CQ37" s="1721"/>
      <c r="CR37" s="1721"/>
      <c r="CS37" s="1721"/>
      <c r="CT37" s="1721"/>
      <c r="CU37" s="1721"/>
      <c r="CV37" s="1721"/>
      <c r="CW37" s="1721"/>
      <c r="CX37" s="1721"/>
      <c r="CY37" s="1721"/>
      <c r="CZ37" s="1721"/>
      <c r="DA37" s="1721"/>
      <c r="DB37" s="1721"/>
    </row>
    <row r="38" spans="1:106" s="1616" customFormat="1" ht="12.75">
      <c r="A38" s="1721"/>
      <c r="B38" s="1721"/>
      <c r="C38" s="1722"/>
      <c r="D38" s="1721"/>
      <c r="E38" s="1721"/>
      <c r="F38" s="1721"/>
      <c r="G38" s="1721"/>
      <c r="H38" s="1721"/>
      <c r="I38" s="1721"/>
      <c r="J38" s="1721"/>
      <c r="K38" s="1721"/>
      <c r="L38" s="1721"/>
      <c r="M38" s="1721"/>
      <c r="N38" s="1721"/>
      <c r="O38" s="1721"/>
      <c r="P38" s="1721"/>
      <c r="Q38" s="1721"/>
      <c r="R38" s="1721"/>
      <c r="S38" s="1721"/>
      <c r="T38" s="1721"/>
      <c r="U38" s="1721"/>
      <c r="V38" s="1721"/>
      <c r="W38" s="1721"/>
      <c r="X38" s="1721"/>
      <c r="Y38" s="1721"/>
      <c r="Z38" s="1721"/>
      <c r="AA38" s="1721"/>
      <c r="AB38" s="1721"/>
      <c r="AC38" s="1721"/>
      <c r="AD38" s="1721"/>
      <c r="AE38" s="1721"/>
      <c r="AF38" s="1721"/>
      <c r="AG38" s="1721"/>
      <c r="AH38" s="1721"/>
      <c r="AI38" s="1721"/>
      <c r="AJ38" s="1721"/>
      <c r="AK38" s="1721"/>
      <c r="AL38" s="1721"/>
      <c r="AM38" s="1721"/>
      <c r="AN38" s="1721"/>
      <c r="AO38" s="1721"/>
      <c r="AP38" s="1721"/>
      <c r="AQ38" s="1721"/>
      <c r="AR38" s="1721"/>
      <c r="AS38" s="1721"/>
      <c r="AT38" s="1721"/>
      <c r="AU38" s="1721"/>
      <c r="AV38" s="1721"/>
      <c r="AW38" s="1721"/>
      <c r="AX38" s="1721"/>
      <c r="AY38" s="1721"/>
      <c r="AZ38" s="1721"/>
      <c r="BA38" s="1721"/>
      <c r="BB38" s="1721"/>
      <c r="BC38" s="1721"/>
      <c r="BD38" s="1721"/>
      <c r="BE38" s="1721"/>
      <c r="BF38" s="1721"/>
      <c r="BG38" s="1721"/>
      <c r="BH38" s="1721"/>
      <c r="BI38" s="1721"/>
      <c r="BJ38" s="1721"/>
      <c r="BK38" s="1721"/>
      <c r="BL38" s="1721"/>
      <c r="BM38" s="1721"/>
      <c r="BN38" s="1721"/>
      <c r="BO38" s="1721"/>
      <c r="BP38" s="1721"/>
      <c r="BQ38" s="1721"/>
      <c r="BR38" s="1721"/>
      <c r="BS38" s="1721"/>
      <c r="BT38" s="1721"/>
      <c r="BU38" s="1721"/>
      <c r="BV38" s="1721"/>
      <c r="BW38" s="1721"/>
      <c r="BX38" s="1721"/>
      <c r="BY38" s="1721"/>
      <c r="BZ38" s="1721"/>
      <c r="CA38" s="1721"/>
      <c r="CB38" s="1721"/>
      <c r="CC38" s="1721"/>
      <c r="CD38" s="1721"/>
      <c r="CE38" s="1721"/>
      <c r="CF38" s="1721"/>
      <c r="CG38" s="1721"/>
      <c r="CH38" s="1721"/>
      <c r="CI38" s="1721"/>
      <c r="CJ38" s="1721"/>
      <c r="CK38" s="1721"/>
      <c r="CL38" s="1721"/>
      <c r="CM38" s="1721"/>
      <c r="CN38" s="1721"/>
      <c r="CO38" s="1721"/>
      <c r="CP38" s="1721"/>
      <c r="CQ38" s="1721"/>
      <c r="CR38" s="1721"/>
      <c r="CS38" s="1721"/>
      <c r="CT38" s="1721"/>
      <c r="CU38" s="1721"/>
      <c r="CV38" s="1721"/>
      <c r="CW38" s="1721"/>
      <c r="CX38" s="1721"/>
      <c r="CY38" s="1721"/>
      <c r="CZ38" s="1721"/>
      <c r="DA38" s="1721"/>
      <c r="DB38" s="1721"/>
    </row>
    <row r="39" spans="3:4" s="1616" customFormat="1" ht="14.25">
      <c r="C39" s="1723"/>
      <c r="D39" s="160"/>
    </row>
    <row r="40" s="1616" customFormat="1" ht="12.75">
      <c r="C40" s="1723"/>
    </row>
    <row r="41" s="1616" customFormat="1" ht="12.75">
      <c r="C41" s="1723"/>
    </row>
    <row r="42" s="1616" customFormat="1" ht="12.75">
      <c r="C42" s="1723"/>
    </row>
    <row r="43" s="1616" customFormat="1" ht="12.75">
      <c r="C43" s="1723"/>
    </row>
    <row r="44" s="1616" customFormat="1" ht="12.75">
      <c r="C44" s="1723"/>
    </row>
    <row r="45" s="1616" customFormat="1" ht="12.75">
      <c r="C45" s="1723"/>
    </row>
    <row r="46" s="1616" customFormat="1" ht="12.75">
      <c r="C46" s="1723"/>
    </row>
    <row r="47" s="1616" customFormat="1" ht="12.75">
      <c r="C47" s="1723"/>
    </row>
    <row r="48" s="1616" customFormat="1" ht="12.75">
      <c r="C48" s="1723"/>
    </row>
    <row r="49" s="1616" customFormat="1" ht="12.75">
      <c r="C49" s="1723"/>
    </row>
    <row r="50" s="1616" customFormat="1" ht="12.75">
      <c r="C50" s="1723"/>
    </row>
    <row r="51" s="1616" customFormat="1" ht="12.75">
      <c r="C51" s="1723"/>
    </row>
    <row r="52" s="1616" customFormat="1" ht="12.75">
      <c r="C52" s="1723"/>
    </row>
    <row r="53" s="1616" customFormat="1" ht="12.75">
      <c r="C53" s="1723"/>
    </row>
    <row r="54" s="1616" customFormat="1" ht="12.75">
      <c r="C54" s="1723"/>
    </row>
    <row r="55" s="1616" customFormat="1" ht="12.75">
      <c r="C55" s="1723"/>
    </row>
    <row r="56" s="1616" customFormat="1" ht="12.75">
      <c r="C56" s="1723"/>
    </row>
    <row r="57" s="1616" customFormat="1" ht="12.75">
      <c r="C57" s="1723"/>
    </row>
    <row r="58" s="1616" customFormat="1" ht="12.75">
      <c r="C58" s="1723"/>
    </row>
    <row r="59" s="1616" customFormat="1" ht="12.75">
      <c r="C59" s="1723"/>
    </row>
    <row r="60" s="1616" customFormat="1" ht="12.75">
      <c r="C60" s="1723"/>
    </row>
    <row r="61" s="1616" customFormat="1" ht="12.75">
      <c r="C61" s="1723"/>
    </row>
    <row r="62" s="1616" customFormat="1" ht="12.75">
      <c r="C62" s="1723"/>
    </row>
    <row r="63" s="1616" customFormat="1" ht="12.75">
      <c r="C63" s="1723"/>
    </row>
    <row r="64" s="1616" customFormat="1" ht="12.75">
      <c r="C64" s="1723"/>
    </row>
    <row r="65" s="1616" customFormat="1" ht="12.75">
      <c r="C65" s="1723"/>
    </row>
    <row r="66" s="1616" customFormat="1" ht="12.75">
      <c r="C66" s="1723"/>
    </row>
    <row r="67" s="1616" customFormat="1" ht="12.75">
      <c r="C67" s="1723"/>
    </row>
    <row r="68" s="1616" customFormat="1" ht="12.75">
      <c r="C68" s="1723"/>
    </row>
    <row r="69" s="1616" customFormat="1" ht="12.75">
      <c r="C69" s="1723"/>
    </row>
  </sheetData>
  <sheetProtection/>
  <mergeCells count="17">
    <mergeCell ref="AB1:AH1"/>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Q35:R36"/>
  </mergeCells>
  <printOptions/>
  <pageMargins left="0.42" right="0.04" top="0.43" bottom="0.35" header="0.31" footer="0.28"/>
  <pageSetup horizontalDpi="180" verticalDpi="180" orientation="landscape" paperSize="9" scale="113"/>
</worksheet>
</file>

<file path=xl/worksheets/sheet32.xml><?xml version="1.0" encoding="utf-8"?>
<worksheet xmlns="http://schemas.openxmlformats.org/spreadsheetml/2006/main" xmlns:r="http://schemas.openxmlformats.org/officeDocument/2006/relationships">
  <dimension ref="A1:X57"/>
  <sheetViews>
    <sheetView showGridLines="0" workbookViewId="0" topLeftCell="A1">
      <selection activeCell="A13" sqref="A13"/>
    </sheetView>
  </sheetViews>
  <sheetFormatPr defaultColWidth="9.00390625" defaultRowHeight="15.75"/>
  <cols>
    <col min="1" max="1" width="3.875" style="0" customWidth="1"/>
    <col min="2" max="2" width="2.875" style="0" customWidth="1"/>
    <col min="3" max="3" width="9.125" style="0" customWidth="1"/>
    <col min="4" max="4" width="4.875" style="360" customWidth="1"/>
    <col min="5" max="5" width="6.00390625" style="0" customWidth="1"/>
    <col min="6" max="6" width="4.50390625" style="0" customWidth="1"/>
    <col min="7" max="7" width="4.375" style="0" customWidth="1"/>
    <col min="8" max="8" width="4.125" style="0" customWidth="1"/>
    <col min="9" max="9" width="4.50390625" style="360" customWidth="1"/>
    <col min="10" max="10" width="4.625" style="360" customWidth="1"/>
    <col min="11" max="11" width="5.00390625" style="360" customWidth="1"/>
    <col min="12" max="12" width="4.75390625" style="360" customWidth="1"/>
    <col min="13" max="13" width="4.875" style="360" customWidth="1"/>
    <col min="14" max="14" width="4.625" style="360" customWidth="1"/>
    <col min="15" max="15" width="5.50390625" style="360" customWidth="1"/>
    <col min="16" max="17" width="4.875" style="0" customWidth="1"/>
    <col min="18" max="18" width="4.75390625" style="0" customWidth="1"/>
    <col min="19" max="19" width="4.50390625" style="0" customWidth="1"/>
    <col min="20" max="21" width="5.00390625" style="0" customWidth="1"/>
    <col min="22" max="22" width="5.50390625" style="0" customWidth="1"/>
    <col min="23" max="23" width="6.875" style="0" customWidth="1"/>
    <col min="24" max="24" width="5.75390625" style="0" customWidth="1"/>
  </cols>
  <sheetData>
    <row r="1" spans="2:23" ht="27.75" customHeight="1">
      <c r="B1" s="1692" t="s">
        <v>607</v>
      </c>
      <c r="T1" s="1728"/>
      <c r="U1" s="1729" t="s">
        <v>608</v>
      </c>
      <c r="V1" s="1729"/>
      <c r="W1" s="1729"/>
    </row>
    <row r="2" spans="2:23" s="1689" customFormat="1" ht="18" customHeight="1">
      <c r="B2" s="1693" t="s">
        <v>598</v>
      </c>
      <c r="D2" s="1694"/>
      <c r="I2" s="1694"/>
      <c r="J2" s="1694"/>
      <c r="K2" s="1694"/>
      <c r="L2" s="1694"/>
      <c r="M2" s="1694"/>
      <c r="N2" s="1689" t="s">
        <v>599</v>
      </c>
      <c r="O2" s="1694"/>
      <c r="S2" s="1730"/>
      <c r="V2" s="1731" t="s">
        <v>600</v>
      </c>
      <c r="W2" s="1730"/>
    </row>
    <row r="3" spans="2:23" s="1690" customFormat="1" ht="29.25" customHeight="1">
      <c r="B3" s="1695" t="s">
        <v>609</v>
      </c>
      <c r="C3" s="1696" t="s">
        <v>602</v>
      </c>
      <c r="D3" s="1697" t="s">
        <v>610</v>
      </c>
      <c r="E3" s="1697" t="s">
        <v>611</v>
      </c>
      <c r="F3" s="1698" t="s">
        <v>612</v>
      </c>
      <c r="G3" s="1699"/>
      <c r="H3" s="1700"/>
      <c r="I3" s="1724" t="s">
        <v>613</v>
      </c>
      <c r="J3" s="1697" t="s">
        <v>614</v>
      </c>
      <c r="K3" s="1697" t="s">
        <v>615</v>
      </c>
      <c r="L3" s="1697" t="s">
        <v>616</v>
      </c>
      <c r="M3" s="1697" t="s">
        <v>617</v>
      </c>
      <c r="N3" s="1697" t="s">
        <v>618</v>
      </c>
      <c r="O3" s="1697" t="s">
        <v>619</v>
      </c>
      <c r="P3" s="1697" t="s">
        <v>620</v>
      </c>
      <c r="Q3" s="1697" t="s">
        <v>621</v>
      </c>
      <c r="R3" s="1697" t="s">
        <v>622</v>
      </c>
      <c r="S3" s="1697" t="s">
        <v>623</v>
      </c>
      <c r="T3" s="1732">
        <v>10</v>
      </c>
      <c r="U3" s="1732">
        <v>11</v>
      </c>
      <c r="V3" s="1697" t="s">
        <v>624</v>
      </c>
      <c r="W3" s="1733" t="s">
        <v>625</v>
      </c>
    </row>
    <row r="4" spans="2:23" s="1616" customFormat="1" ht="14.25" customHeight="1">
      <c r="B4" s="1701"/>
      <c r="C4" s="1702"/>
      <c r="D4" s="1703"/>
      <c r="E4" s="1704"/>
      <c r="F4" s="1705" t="s">
        <v>626</v>
      </c>
      <c r="G4" s="1706" t="s">
        <v>627</v>
      </c>
      <c r="H4" s="1707"/>
      <c r="I4" s="1725"/>
      <c r="J4" s="1704"/>
      <c r="K4" s="1704"/>
      <c r="L4" s="1704"/>
      <c r="M4" s="1704"/>
      <c r="N4" s="1704"/>
      <c r="O4" s="1704"/>
      <c r="P4" s="1704"/>
      <c r="Q4" s="1704"/>
      <c r="R4" s="1704"/>
      <c r="S4" s="1704"/>
      <c r="T4" s="1734"/>
      <c r="U4" s="1734"/>
      <c r="V4" s="1704"/>
      <c r="W4" s="1735"/>
    </row>
    <row r="5" spans="2:23" s="1616" customFormat="1" ht="12.75">
      <c r="B5" s="1708"/>
      <c r="C5" s="1709"/>
      <c r="D5" s="1710"/>
      <c r="E5" s="1711"/>
      <c r="F5" s="1712"/>
      <c r="G5" s="1713" t="s">
        <v>628</v>
      </c>
      <c r="H5" s="1713" t="s">
        <v>629</v>
      </c>
      <c r="I5" s="1726"/>
      <c r="J5" s="1711"/>
      <c r="K5" s="1711"/>
      <c r="L5" s="1711"/>
      <c r="M5" s="1711"/>
      <c r="N5" s="1711"/>
      <c r="O5" s="1711"/>
      <c r="P5" s="1711"/>
      <c r="Q5" s="1711"/>
      <c r="R5" s="1711"/>
      <c r="S5" s="1711"/>
      <c r="T5" s="1736"/>
      <c r="U5" s="1736"/>
      <c r="V5" s="1711"/>
      <c r="W5" s="1737"/>
    </row>
    <row r="6" spans="2:23" s="1616" customFormat="1" ht="21.75" customHeight="1">
      <c r="B6" s="1714"/>
      <c r="C6" s="1715"/>
      <c r="D6" s="193"/>
      <c r="E6" s="1715"/>
      <c r="F6" s="1715"/>
      <c r="G6" s="1715"/>
      <c r="H6" s="1715"/>
      <c r="I6" s="192"/>
      <c r="J6" s="192"/>
      <c r="K6" s="192"/>
      <c r="L6" s="192"/>
      <c r="M6" s="192"/>
      <c r="N6" s="192"/>
      <c r="O6" s="192"/>
      <c r="P6" s="1715"/>
      <c r="Q6" s="1715"/>
      <c r="R6" s="1715"/>
      <c r="S6" s="1715"/>
      <c r="T6" s="1715"/>
      <c r="U6" s="1715"/>
      <c r="V6" s="1715"/>
      <c r="W6" s="1738"/>
    </row>
    <row r="7" spans="2:23" s="1616" customFormat="1" ht="21.75" customHeight="1">
      <c r="B7" s="1714"/>
      <c r="C7" s="1715"/>
      <c r="D7" s="193"/>
      <c r="E7" s="1715"/>
      <c r="F7" s="1715"/>
      <c r="G7" s="1715"/>
      <c r="H7" s="1715"/>
      <c r="I7" s="192"/>
      <c r="J7" s="192"/>
      <c r="K7" s="192"/>
      <c r="L7" s="192"/>
      <c r="M7" s="192"/>
      <c r="N7" s="192"/>
      <c r="O7" s="192"/>
      <c r="P7" s="1715"/>
      <c r="Q7" s="1715"/>
      <c r="R7" s="1715"/>
      <c r="S7" s="1715"/>
      <c r="T7" s="1715"/>
      <c r="U7" s="1715"/>
      <c r="V7" s="1715"/>
      <c r="W7" s="1738"/>
    </row>
    <row r="8" spans="2:23" s="1616" customFormat="1" ht="21.75" customHeight="1">
      <c r="B8" s="1714"/>
      <c r="C8" s="1715"/>
      <c r="D8" s="193"/>
      <c r="E8" s="1715"/>
      <c r="F8" s="1715"/>
      <c r="G8" s="1715"/>
      <c r="H8" s="1715"/>
      <c r="I8" s="192"/>
      <c r="J8" s="192"/>
      <c r="K8" s="192"/>
      <c r="L8" s="192"/>
      <c r="M8" s="192"/>
      <c r="N8" s="192"/>
      <c r="O8" s="192"/>
      <c r="P8" s="1715"/>
      <c r="Q8" s="1715"/>
      <c r="R8" s="1715"/>
      <c r="S8" s="1715"/>
      <c r="T8" s="1715"/>
      <c r="U8" s="1715"/>
      <c r="V8" s="1715"/>
      <c r="W8" s="1738"/>
    </row>
    <row r="9" spans="2:23" s="1616" customFormat="1" ht="21.75" customHeight="1">
      <c r="B9" s="1714"/>
      <c r="C9" s="1715"/>
      <c r="D9" s="193"/>
      <c r="E9" s="1715"/>
      <c r="F9" s="1715"/>
      <c r="G9" s="1715"/>
      <c r="H9" s="1715"/>
      <c r="I9" s="192"/>
      <c r="J9" s="192"/>
      <c r="K9" s="192"/>
      <c r="L9" s="192"/>
      <c r="M9" s="192"/>
      <c r="N9" s="192"/>
      <c r="O9" s="192"/>
      <c r="P9" s="1715"/>
      <c r="Q9" s="1715"/>
      <c r="R9" s="1715"/>
      <c r="S9" s="1715"/>
      <c r="T9" s="1715"/>
      <c r="U9" s="1715"/>
      <c r="V9" s="1715"/>
      <c r="W9" s="1738"/>
    </row>
    <row r="10" spans="2:23" s="1616" customFormat="1" ht="21.75" customHeight="1">
      <c r="B10" s="1714"/>
      <c r="C10" s="1715"/>
      <c r="D10" s="193"/>
      <c r="E10" s="1715"/>
      <c r="F10" s="1715"/>
      <c r="G10" s="1715"/>
      <c r="H10" s="1715"/>
      <c r="I10" s="192"/>
      <c r="J10" s="192"/>
      <c r="K10" s="192"/>
      <c r="L10" s="192"/>
      <c r="M10" s="192"/>
      <c r="N10" s="192"/>
      <c r="O10" s="192"/>
      <c r="P10" s="1715"/>
      <c r="Q10" s="1715"/>
      <c r="R10" s="1715"/>
      <c r="S10" s="1715"/>
      <c r="T10" s="1715"/>
      <c r="U10" s="1715"/>
      <c r="V10" s="1715"/>
      <c r="W10" s="1738"/>
    </row>
    <row r="11" spans="2:23" s="1616" customFormat="1" ht="21.75" customHeight="1">
      <c r="B11" s="1714"/>
      <c r="C11" s="1715"/>
      <c r="D11" s="193"/>
      <c r="E11" s="1715"/>
      <c r="F11" s="1715"/>
      <c r="G11" s="1715"/>
      <c r="H11" s="1715"/>
      <c r="I11" s="192"/>
      <c r="J11" s="192"/>
      <c r="K11" s="192"/>
      <c r="L11" s="192"/>
      <c r="M11" s="192"/>
      <c r="N11" s="192"/>
      <c r="O11" s="192"/>
      <c r="P11" s="1715"/>
      <c r="Q11" s="1715"/>
      <c r="R11" s="1715"/>
      <c r="S11" s="1715"/>
      <c r="T11" s="1715"/>
      <c r="U11" s="1715"/>
      <c r="V11" s="1715"/>
      <c r="W11" s="1738"/>
    </row>
    <row r="12" spans="1:24" s="1616" customFormat="1" ht="21.75" customHeight="1">
      <c r="A12" s="1716">
        <v>65</v>
      </c>
      <c r="B12" s="1714"/>
      <c r="C12" s="1715"/>
      <c r="D12" s="193"/>
      <c r="E12" s="1715"/>
      <c r="F12" s="1715"/>
      <c r="G12" s="1715"/>
      <c r="H12" s="1715"/>
      <c r="I12" s="192"/>
      <c r="J12" s="192"/>
      <c r="K12" s="192"/>
      <c r="L12" s="192"/>
      <c r="M12" s="192"/>
      <c r="N12" s="192"/>
      <c r="O12" s="192"/>
      <c r="P12" s="1715"/>
      <c r="Q12" s="1715"/>
      <c r="R12" s="1715"/>
      <c r="S12" s="1715"/>
      <c r="T12" s="1715"/>
      <c r="U12" s="1715"/>
      <c r="V12" s="1715"/>
      <c r="W12" s="1738"/>
      <c r="X12" s="1739"/>
    </row>
    <row r="13" spans="2:23" s="1616" customFormat="1" ht="21.75" customHeight="1">
      <c r="B13" s="1714"/>
      <c r="C13" s="1715"/>
      <c r="D13" s="193"/>
      <c r="E13" s="1715"/>
      <c r="F13" s="1715"/>
      <c r="G13" s="1715"/>
      <c r="H13" s="1715"/>
      <c r="I13" s="192"/>
      <c r="J13" s="192"/>
      <c r="K13" s="192"/>
      <c r="L13" s="192"/>
      <c r="M13" s="192"/>
      <c r="N13" s="192"/>
      <c r="O13" s="192"/>
      <c r="P13" s="1715"/>
      <c r="Q13" s="1715"/>
      <c r="R13" s="1715"/>
      <c r="S13" s="1715"/>
      <c r="T13" s="1715"/>
      <c r="U13" s="1715"/>
      <c r="V13" s="1715"/>
      <c r="W13" s="1738"/>
    </row>
    <row r="14" spans="2:23" s="1616" customFormat="1" ht="21.75" customHeight="1">
      <c r="B14" s="1714"/>
      <c r="C14" s="1715"/>
      <c r="D14" s="193"/>
      <c r="E14" s="1715"/>
      <c r="F14" s="1715"/>
      <c r="G14" s="1715"/>
      <c r="H14" s="1715"/>
      <c r="I14" s="192"/>
      <c r="J14" s="192"/>
      <c r="K14" s="192"/>
      <c r="L14" s="192"/>
      <c r="M14" s="192"/>
      <c r="N14" s="192"/>
      <c r="O14" s="192"/>
      <c r="P14" s="1715"/>
      <c r="Q14" s="1715"/>
      <c r="R14" s="1715"/>
      <c r="S14" s="1715"/>
      <c r="T14" s="1715"/>
      <c r="U14" s="1715"/>
      <c r="V14" s="1715"/>
      <c r="W14" s="1738"/>
    </row>
    <row r="15" spans="2:23" s="1616" customFormat="1" ht="21.75" customHeight="1">
      <c r="B15" s="1714"/>
      <c r="C15" s="1715"/>
      <c r="D15" s="193"/>
      <c r="E15" s="1715"/>
      <c r="F15" s="1715"/>
      <c r="G15" s="1715"/>
      <c r="H15" s="1715"/>
      <c r="I15" s="192"/>
      <c r="J15" s="192"/>
      <c r="K15" s="192"/>
      <c r="L15" s="192"/>
      <c r="M15" s="192"/>
      <c r="N15" s="192"/>
      <c r="O15" s="192"/>
      <c r="P15" s="1715"/>
      <c r="Q15" s="1715"/>
      <c r="R15" s="1715"/>
      <c r="S15" s="1715"/>
      <c r="T15" s="1715"/>
      <c r="U15" s="1715"/>
      <c r="V15" s="1715"/>
      <c r="W15" s="1738"/>
    </row>
    <row r="16" spans="2:23" s="1616" customFormat="1" ht="21.75" customHeight="1">
      <c r="B16" s="1714"/>
      <c r="C16" s="1715"/>
      <c r="D16" s="193"/>
      <c r="E16" s="1715"/>
      <c r="F16" s="1715"/>
      <c r="G16" s="1715"/>
      <c r="H16" s="1715"/>
      <c r="I16" s="192"/>
      <c r="J16" s="192"/>
      <c r="K16" s="192"/>
      <c r="L16" s="192"/>
      <c r="M16" s="192"/>
      <c r="N16" s="192"/>
      <c r="O16" s="192"/>
      <c r="P16" s="1715"/>
      <c r="Q16" s="1715"/>
      <c r="R16" s="1715"/>
      <c r="S16" s="1715"/>
      <c r="T16" s="1715"/>
      <c r="U16" s="1715"/>
      <c r="V16" s="1715"/>
      <c r="W16" s="1738"/>
    </row>
    <row r="17" spans="2:23" s="1616" customFormat="1" ht="21.75" customHeight="1">
      <c r="B17" s="1714"/>
      <c r="C17" s="1715"/>
      <c r="D17" s="193"/>
      <c r="E17" s="1715"/>
      <c r="F17" s="1715"/>
      <c r="G17" s="1715"/>
      <c r="H17" s="1715"/>
      <c r="I17" s="192"/>
      <c r="J17" s="192"/>
      <c r="K17" s="192"/>
      <c r="L17" s="192"/>
      <c r="M17" s="192"/>
      <c r="N17" s="192"/>
      <c r="O17" s="192"/>
      <c r="P17" s="1715"/>
      <c r="Q17" s="1715"/>
      <c r="R17" s="1715"/>
      <c r="S17" s="1715"/>
      <c r="T17" s="1715"/>
      <c r="U17" s="1715"/>
      <c r="V17" s="1715"/>
      <c r="W17" s="1738"/>
    </row>
    <row r="18" spans="2:23" s="1616" customFormat="1" ht="21.75" customHeight="1">
      <c r="B18" s="1714"/>
      <c r="C18" s="1715"/>
      <c r="D18" s="193"/>
      <c r="E18" s="1715"/>
      <c r="F18" s="1715"/>
      <c r="G18" s="1715"/>
      <c r="H18" s="1715"/>
      <c r="I18" s="192"/>
      <c r="J18" s="192"/>
      <c r="K18" s="192"/>
      <c r="L18" s="192"/>
      <c r="M18" s="192"/>
      <c r="N18" s="192"/>
      <c r="O18" s="192"/>
      <c r="P18" s="1715"/>
      <c r="Q18" s="1715"/>
      <c r="R18" s="1715"/>
      <c r="S18" s="1715"/>
      <c r="T18" s="1715"/>
      <c r="U18" s="1715"/>
      <c r="V18" s="1715"/>
      <c r="W18" s="1738"/>
    </row>
    <row r="19" spans="2:23" s="1616" customFormat="1" ht="21.75" customHeight="1">
      <c r="B19" s="1714"/>
      <c r="C19" s="1715"/>
      <c r="D19" s="193"/>
      <c r="E19" s="1715"/>
      <c r="F19" s="1715"/>
      <c r="G19" s="1715"/>
      <c r="H19" s="1715"/>
      <c r="I19" s="192"/>
      <c r="J19" s="192"/>
      <c r="K19" s="192"/>
      <c r="L19" s="192"/>
      <c r="M19" s="192"/>
      <c r="N19" s="192"/>
      <c r="O19" s="192"/>
      <c r="P19" s="1715"/>
      <c r="Q19" s="1715"/>
      <c r="R19" s="1715"/>
      <c r="S19" s="1715"/>
      <c r="T19" s="1715"/>
      <c r="U19" s="1715"/>
      <c r="V19" s="1715"/>
      <c r="W19" s="1738"/>
    </row>
    <row r="20" spans="2:23" s="1616" customFormat="1" ht="21.75" customHeight="1">
      <c r="B20" s="1714"/>
      <c r="C20" s="1715"/>
      <c r="D20" s="193"/>
      <c r="E20" s="1715"/>
      <c r="F20" s="1715"/>
      <c r="G20" s="1715"/>
      <c r="H20" s="1715"/>
      <c r="I20" s="192"/>
      <c r="J20" s="192"/>
      <c r="K20" s="192"/>
      <c r="L20" s="192"/>
      <c r="M20" s="192"/>
      <c r="N20" s="192"/>
      <c r="O20" s="192"/>
      <c r="P20" s="1715"/>
      <c r="Q20" s="1715"/>
      <c r="R20" s="1715"/>
      <c r="S20" s="1715"/>
      <c r="T20" s="1715"/>
      <c r="U20" s="1715"/>
      <c r="V20" s="1715"/>
      <c r="W20" s="1738"/>
    </row>
    <row r="21" spans="2:23" s="1616" customFormat="1" ht="21.75" customHeight="1">
      <c r="B21" s="1717"/>
      <c r="C21" s="1718"/>
      <c r="D21" s="1719"/>
      <c r="E21" s="1718"/>
      <c r="F21" s="1718"/>
      <c r="G21" s="1718"/>
      <c r="H21" s="1718"/>
      <c r="I21" s="1727"/>
      <c r="J21" s="1727"/>
      <c r="K21" s="1727"/>
      <c r="L21" s="1727"/>
      <c r="M21" s="1727"/>
      <c r="N21" s="1727"/>
      <c r="O21" s="1727"/>
      <c r="P21" s="1718"/>
      <c r="Q21" s="1718"/>
      <c r="R21" s="1718"/>
      <c r="S21" s="1718"/>
      <c r="T21" s="1718"/>
      <c r="U21" s="1718"/>
      <c r="V21" s="1718"/>
      <c r="W21" s="1740"/>
    </row>
    <row r="22" spans="2:15" s="1691" customFormat="1" ht="19.5" customHeight="1">
      <c r="B22" s="1616" t="s">
        <v>606</v>
      </c>
      <c r="D22" s="1720"/>
      <c r="I22" s="1720"/>
      <c r="J22" s="1720"/>
      <c r="K22" s="1720"/>
      <c r="L22" s="1720"/>
      <c r="M22" s="1720"/>
      <c r="N22" s="1720"/>
      <c r="O22" s="1720"/>
    </row>
    <row r="23" spans="2:23" s="1616" customFormat="1" ht="12.75">
      <c r="B23" s="1721"/>
      <c r="C23" s="1721"/>
      <c r="D23" s="1722"/>
      <c r="E23" s="1721"/>
      <c r="F23" s="1721"/>
      <c r="G23" s="1721"/>
      <c r="H23" s="1721"/>
      <c r="I23" s="1722"/>
      <c r="J23" s="1722"/>
      <c r="K23" s="1722"/>
      <c r="L23" s="1722"/>
      <c r="M23" s="1722"/>
      <c r="N23" s="1722"/>
      <c r="O23" s="1722"/>
      <c r="P23" s="1721"/>
      <c r="Q23" s="1721"/>
      <c r="R23" s="1721"/>
      <c r="S23" s="1721"/>
      <c r="T23" s="1721"/>
      <c r="U23" s="1721"/>
      <c r="V23" s="1721"/>
      <c r="W23" s="1721"/>
    </row>
    <row r="24" spans="2:23" s="1616" customFormat="1" ht="12.75">
      <c r="B24" s="1721"/>
      <c r="C24" s="1721"/>
      <c r="D24" s="1722"/>
      <c r="E24" s="1721"/>
      <c r="F24" s="1721"/>
      <c r="G24" s="1721"/>
      <c r="H24" s="1721"/>
      <c r="I24" s="1722"/>
      <c r="J24" s="1722"/>
      <c r="K24" s="1722"/>
      <c r="L24" s="1722"/>
      <c r="M24" s="1722"/>
      <c r="N24" s="1722"/>
      <c r="O24" s="1722"/>
      <c r="P24" s="1721"/>
      <c r="Q24" s="1721"/>
      <c r="R24" s="1721"/>
      <c r="S24" s="1721"/>
      <c r="T24" s="1721"/>
      <c r="U24" s="1721"/>
      <c r="V24" s="1721"/>
      <c r="W24" s="1721"/>
    </row>
    <row r="25" spans="2:23" s="1616" customFormat="1" ht="12.75">
      <c r="B25" s="1721"/>
      <c r="C25" s="1721"/>
      <c r="D25" s="1722"/>
      <c r="E25" s="1721"/>
      <c r="F25" s="1721"/>
      <c r="G25" s="1721"/>
      <c r="H25" s="1721"/>
      <c r="I25" s="1722"/>
      <c r="J25" s="1722"/>
      <c r="K25" s="1722"/>
      <c r="L25" s="1722"/>
      <c r="M25" s="1722"/>
      <c r="N25" s="1722"/>
      <c r="O25" s="1722"/>
      <c r="P25" s="1721"/>
      <c r="Q25" s="1721"/>
      <c r="R25" s="1721"/>
      <c r="S25" s="1721"/>
      <c r="T25" s="1721"/>
      <c r="U25" s="1721"/>
      <c r="V25" s="1721"/>
      <c r="W25" s="1721"/>
    </row>
    <row r="26" spans="2:23" s="1616" customFormat="1" ht="12.75">
      <c r="B26" s="1721"/>
      <c r="C26" s="1721"/>
      <c r="D26" s="1722"/>
      <c r="E26" s="1721"/>
      <c r="F26" s="1721"/>
      <c r="G26" s="1721"/>
      <c r="H26" s="1721"/>
      <c r="I26" s="1722"/>
      <c r="J26" s="1722"/>
      <c r="K26" s="1722"/>
      <c r="L26" s="1722"/>
      <c r="M26" s="1722"/>
      <c r="N26" s="1722"/>
      <c r="O26" s="1722"/>
      <c r="P26" s="1721"/>
      <c r="Q26" s="1721"/>
      <c r="R26" s="1721"/>
      <c r="S26" s="1721"/>
      <c r="T26" s="1721"/>
      <c r="U26" s="1721"/>
      <c r="V26" s="1721"/>
      <c r="W26" s="1721"/>
    </row>
    <row r="27" spans="4:15" s="1616" customFormat="1" ht="14.25">
      <c r="D27" s="1723"/>
      <c r="E27" s="160"/>
      <c r="I27" s="1723"/>
      <c r="J27" s="1723"/>
      <c r="K27" s="1723"/>
      <c r="L27" s="1723"/>
      <c r="M27" s="1723"/>
      <c r="N27" s="1723"/>
      <c r="O27" s="1723"/>
    </row>
    <row r="28" spans="4:15" s="1616" customFormat="1" ht="12.75">
      <c r="D28" s="1723"/>
      <c r="I28" s="1723"/>
      <c r="J28" s="1723"/>
      <c r="K28" s="1723"/>
      <c r="L28" s="1723"/>
      <c r="M28" s="1723"/>
      <c r="N28" s="1723"/>
      <c r="O28" s="1723"/>
    </row>
    <row r="29" spans="4:15" s="1616" customFormat="1" ht="12.75">
      <c r="D29" s="1723"/>
      <c r="I29" s="1723"/>
      <c r="J29" s="1723"/>
      <c r="K29" s="1723"/>
      <c r="L29" s="1723"/>
      <c r="M29" s="1723"/>
      <c r="N29" s="1723"/>
      <c r="O29" s="1723"/>
    </row>
    <row r="30" spans="4:15" s="1616" customFormat="1" ht="12.75">
      <c r="D30" s="1723"/>
      <c r="I30" s="1723"/>
      <c r="J30" s="1723"/>
      <c r="K30" s="1723"/>
      <c r="L30" s="1723"/>
      <c r="M30" s="1723"/>
      <c r="N30" s="1723"/>
      <c r="O30" s="1723"/>
    </row>
    <row r="31" spans="4:15" s="1616" customFormat="1" ht="12.75">
      <c r="D31" s="1723"/>
      <c r="I31" s="1723"/>
      <c r="J31" s="1723"/>
      <c r="K31" s="1723"/>
      <c r="L31" s="1723"/>
      <c r="M31" s="1723"/>
      <c r="N31" s="1723"/>
      <c r="O31" s="1723"/>
    </row>
    <row r="32" spans="4:15" s="1616" customFormat="1" ht="12.75">
      <c r="D32" s="1723"/>
      <c r="I32" s="1723"/>
      <c r="J32" s="1723"/>
      <c r="K32" s="1723"/>
      <c r="L32" s="1723"/>
      <c r="M32" s="1723"/>
      <c r="N32" s="1723"/>
      <c r="O32" s="1723"/>
    </row>
    <row r="33" spans="4:15" s="1616" customFormat="1" ht="12.75">
      <c r="D33" s="1723"/>
      <c r="I33" s="1723"/>
      <c r="J33" s="1723"/>
      <c r="K33" s="1723"/>
      <c r="L33" s="1723"/>
      <c r="M33" s="1723"/>
      <c r="N33" s="1723"/>
      <c r="O33" s="1723"/>
    </row>
    <row r="34" spans="4:15" s="1616" customFormat="1" ht="12.75">
      <c r="D34" s="1723"/>
      <c r="I34" s="1723"/>
      <c r="J34" s="1723"/>
      <c r="K34" s="1723"/>
      <c r="L34" s="1723"/>
      <c r="M34" s="1723"/>
      <c r="N34" s="1723"/>
      <c r="O34" s="1723"/>
    </row>
    <row r="35" spans="4:15" s="1616" customFormat="1" ht="12.75">
      <c r="D35" s="1723"/>
      <c r="I35" s="1723"/>
      <c r="J35" s="1723"/>
      <c r="K35" s="1723"/>
      <c r="L35" s="1723"/>
      <c r="M35" s="1723"/>
      <c r="N35" s="1723"/>
      <c r="O35" s="1723"/>
    </row>
    <row r="36" spans="4:15" s="1616" customFormat="1" ht="12.75">
      <c r="D36" s="1723"/>
      <c r="I36" s="1723"/>
      <c r="J36" s="1723"/>
      <c r="K36" s="1723"/>
      <c r="L36" s="1723"/>
      <c r="M36" s="1723"/>
      <c r="N36" s="1723"/>
      <c r="O36" s="1723"/>
    </row>
    <row r="37" spans="4:15" s="1616" customFormat="1" ht="12.75">
      <c r="D37" s="1723"/>
      <c r="I37" s="1723"/>
      <c r="J37" s="1723"/>
      <c r="K37" s="1723"/>
      <c r="L37" s="1723"/>
      <c r="M37" s="1723"/>
      <c r="N37" s="1723"/>
      <c r="O37" s="1723"/>
    </row>
    <row r="38" spans="4:15" s="1616" customFormat="1" ht="12.75">
      <c r="D38" s="1723"/>
      <c r="I38" s="1723"/>
      <c r="J38" s="1723"/>
      <c r="K38" s="1723"/>
      <c r="L38" s="1723"/>
      <c r="M38" s="1723"/>
      <c r="N38" s="1723"/>
      <c r="O38" s="1723"/>
    </row>
    <row r="39" spans="4:15" s="1616" customFormat="1" ht="12.75">
      <c r="D39" s="1723"/>
      <c r="I39" s="1723"/>
      <c r="J39" s="1723"/>
      <c r="K39" s="1723"/>
      <c r="L39" s="1723"/>
      <c r="M39" s="1723"/>
      <c r="N39" s="1723"/>
      <c r="O39" s="1723"/>
    </row>
    <row r="40" spans="4:15" s="1616" customFormat="1" ht="12.75">
      <c r="D40" s="1723"/>
      <c r="I40" s="1723"/>
      <c r="J40" s="1723"/>
      <c r="K40" s="1723"/>
      <c r="L40" s="1723"/>
      <c r="M40" s="1723"/>
      <c r="N40" s="1723"/>
      <c r="O40" s="1723"/>
    </row>
    <row r="41" spans="4:15" s="1616" customFormat="1" ht="12.75">
      <c r="D41" s="1723"/>
      <c r="I41" s="1723"/>
      <c r="J41" s="1723"/>
      <c r="K41" s="1723"/>
      <c r="L41" s="1723"/>
      <c r="M41" s="1723"/>
      <c r="N41" s="1723"/>
      <c r="O41" s="1723"/>
    </row>
    <row r="42" spans="4:15" s="1616" customFormat="1" ht="12.75">
      <c r="D42" s="1723"/>
      <c r="I42" s="1723"/>
      <c r="J42" s="1723"/>
      <c r="K42" s="1723"/>
      <c r="L42" s="1723"/>
      <c r="M42" s="1723"/>
      <c r="N42" s="1723"/>
      <c r="O42" s="1723"/>
    </row>
    <row r="43" spans="4:15" s="1616" customFormat="1" ht="12.75">
      <c r="D43" s="1723"/>
      <c r="I43" s="1723"/>
      <c r="J43" s="1723"/>
      <c r="K43" s="1723"/>
      <c r="L43" s="1723"/>
      <c r="M43" s="1723"/>
      <c r="N43" s="1723"/>
      <c r="O43" s="1723"/>
    </row>
    <row r="44" spans="4:15" s="1616" customFormat="1" ht="12.75">
      <c r="D44" s="1723"/>
      <c r="I44" s="1723"/>
      <c r="J44" s="1723"/>
      <c r="K44" s="1723"/>
      <c r="L44" s="1723"/>
      <c r="M44" s="1723"/>
      <c r="N44" s="1723"/>
      <c r="O44" s="1723"/>
    </row>
    <row r="45" spans="4:15" s="1616" customFormat="1" ht="12.75">
      <c r="D45" s="1723"/>
      <c r="I45" s="1723"/>
      <c r="J45" s="1723"/>
      <c r="K45" s="1723"/>
      <c r="L45" s="1723"/>
      <c r="M45" s="1723"/>
      <c r="N45" s="1723"/>
      <c r="O45" s="1723"/>
    </row>
    <row r="46" spans="4:15" s="1616" customFormat="1" ht="12.75">
      <c r="D46" s="1723"/>
      <c r="I46" s="1723"/>
      <c r="J46" s="1723"/>
      <c r="K46" s="1723"/>
      <c r="L46" s="1723"/>
      <c r="M46" s="1723"/>
      <c r="N46" s="1723"/>
      <c r="O46" s="1723"/>
    </row>
    <row r="47" spans="4:15" s="1616" customFormat="1" ht="12.75">
      <c r="D47" s="1723"/>
      <c r="I47" s="1723"/>
      <c r="J47" s="1723"/>
      <c r="K47" s="1723"/>
      <c r="L47" s="1723"/>
      <c r="M47" s="1723"/>
      <c r="N47" s="1723"/>
      <c r="O47" s="1723"/>
    </row>
    <row r="48" spans="4:15" s="1616" customFormat="1" ht="12.75">
      <c r="D48" s="1723"/>
      <c r="I48" s="1723"/>
      <c r="J48" s="1723"/>
      <c r="K48" s="1723"/>
      <c r="L48" s="1723"/>
      <c r="M48" s="1723"/>
      <c r="N48" s="1723"/>
      <c r="O48" s="1723"/>
    </row>
    <row r="49" spans="4:15" s="1616" customFormat="1" ht="12.75">
      <c r="D49" s="1723"/>
      <c r="I49" s="1723"/>
      <c r="J49" s="1723"/>
      <c r="K49" s="1723"/>
      <c r="L49" s="1723"/>
      <c r="M49" s="1723"/>
      <c r="N49" s="1723"/>
      <c r="O49" s="1723"/>
    </row>
    <row r="50" spans="4:15" s="1616" customFormat="1" ht="12.75">
      <c r="D50" s="1723"/>
      <c r="I50" s="1723"/>
      <c r="J50" s="1723"/>
      <c r="K50" s="1723"/>
      <c r="L50" s="1723"/>
      <c r="M50" s="1723"/>
      <c r="N50" s="1723"/>
      <c r="O50" s="1723"/>
    </row>
    <row r="51" spans="4:15" s="1616" customFormat="1" ht="12.75">
      <c r="D51" s="1723"/>
      <c r="I51" s="1723"/>
      <c r="J51" s="1723"/>
      <c r="K51" s="1723"/>
      <c r="L51" s="1723"/>
      <c r="M51" s="1723"/>
      <c r="N51" s="1723"/>
      <c r="O51" s="1723"/>
    </row>
    <row r="52" spans="4:15" s="1616" customFormat="1" ht="12.75">
      <c r="D52" s="1723"/>
      <c r="I52" s="1723"/>
      <c r="J52" s="1723"/>
      <c r="K52" s="1723"/>
      <c r="L52" s="1723"/>
      <c r="M52" s="1723"/>
      <c r="N52" s="1723"/>
      <c r="O52" s="1723"/>
    </row>
    <row r="53" spans="4:15" s="1616" customFormat="1" ht="12.75">
      <c r="D53" s="1723"/>
      <c r="I53" s="1723"/>
      <c r="J53" s="1723"/>
      <c r="K53" s="1723"/>
      <c r="L53" s="1723"/>
      <c r="M53" s="1723"/>
      <c r="N53" s="1723"/>
      <c r="O53" s="1723"/>
    </row>
    <row r="54" spans="4:15" s="1616" customFormat="1" ht="12.75">
      <c r="D54" s="1723"/>
      <c r="I54" s="1723"/>
      <c r="J54" s="1723"/>
      <c r="K54" s="1723"/>
      <c r="L54" s="1723"/>
      <c r="M54" s="1723"/>
      <c r="N54" s="1723"/>
      <c r="O54" s="1723"/>
    </row>
    <row r="55" spans="4:15" s="1616" customFormat="1" ht="12.75">
      <c r="D55" s="1723"/>
      <c r="I55" s="1723"/>
      <c r="J55" s="1723"/>
      <c r="K55" s="1723"/>
      <c r="L55" s="1723"/>
      <c r="M55" s="1723"/>
      <c r="N55" s="1723"/>
      <c r="O55" s="1723"/>
    </row>
    <row r="56" spans="4:15" s="1616" customFormat="1" ht="12.75">
      <c r="D56" s="1723"/>
      <c r="I56" s="1723"/>
      <c r="J56" s="1723"/>
      <c r="K56" s="1723"/>
      <c r="L56" s="1723"/>
      <c r="M56" s="1723"/>
      <c r="N56" s="1723"/>
      <c r="O56" s="1723"/>
    </row>
    <row r="57" spans="4:15" s="1616" customFormat="1" ht="12.75">
      <c r="D57" s="1723"/>
      <c r="I57" s="1723"/>
      <c r="J57" s="1723"/>
      <c r="K57" s="1723"/>
      <c r="L57" s="1723"/>
      <c r="M57" s="1723"/>
      <c r="N57" s="1723"/>
      <c r="O57" s="1723"/>
    </row>
  </sheetData>
  <sheetProtection/>
  <mergeCells count="23">
    <mergeCell ref="U1:W1"/>
    <mergeCell ref="F3:H3"/>
    <mergeCell ref="G4:H4"/>
    <mergeCell ref="B3:B5"/>
    <mergeCell ref="C3:C5"/>
    <mergeCell ref="D3:D5"/>
    <mergeCell ref="E3:E5"/>
    <mergeCell ref="F4:F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s>
  <printOptions/>
  <pageMargins left="0.07" right="0.16" top="0.43" bottom="0.35" header="0.31" footer="0.28"/>
  <pageSetup horizontalDpi="180" verticalDpi="180" orientation="landscape" paperSize="9" scale="113"/>
</worksheet>
</file>

<file path=xl/worksheets/sheet33.xml><?xml version="1.0" encoding="utf-8"?>
<worksheet xmlns="http://schemas.openxmlformats.org/spreadsheetml/2006/main" xmlns:r="http://schemas.openxmlformats.org/officeDocument/2006/relationships">
  <dimension ref="A1:J27"/>
  <sheetViews>
    <sheetView zoomScale="75" zoomScaleNormal="75" workbookViewId="0" topLeftCell="A13">
      <selection activeCell="F28" sqref="F28"/>
    </sheetView>
  </sheetViews>
  <sheetFormatPr defaultColWidth="9.00390625" defaultRowHeight="15.75"/>
  <cols>
    <col min="1" max="1" width="3.75390625" style="0" customWidth="1"/>
    <col min="2" max="2" width="9.75390625" style="360" customWidth="1"/>
    <col min="3" max="3" width="12.25390625" style="0" customWidth="1"/>
    <col min="4" max="4" width="5.25390625" style="360" customWidth="1"/>
    <col min="5" max="5" width="9.75390625" style="0" customWidth="1"/>
    <col min="6" max="6" width="7.75390625" style="360" customWidth="1"/>
    <col min="7" max="7" width="8.125" style="0" customWidth="1"/>
    <col min="9" max="9" width="10.50390625" style="0" customWidth="1"/>
    <col min="10" max="10" width="14.125" style="0" customWidth="1"/>
  </cols>
  <sheetData>
    <row r="1" spans="1:10" ht="33" customHeight="1">
      <c r="A1" s="1669" t="s">
        <v>630</v>
      </c>
      <c r="B1" s="362"/>
      <c r="C1" s="362"/>
      <c r="D1" s="362"/>
      <c r="E1" s="362"/>
      <c r="F1" s="362"/>
      <c r="G1" s="362"/>
      <c r="H1" s="362"/>
      <c r="I1" s="362"/>
      <c r="J1" s="161" t="s">
        <v>631</v>
      </c>
    </row>
    <row r="2" ht="21.75" customHeight="1">
      <c r="J2" s="1685" t="s">
        <v>632</v>
      </c>
    </row>
    <row r="3" spans="1:10" ht="42.75" customHeight="1">
      <c r="A3" s="363"/>
      <c r="B3" s="364" t="s">
        <v>450</v>
      </c>
      <c r="C3" s="365"/>
      <c r="D3" s="364" t="s">
        <v>451</v>
      </c>
      <c r="E3" s="365"/>
      <c r="F3" s="364" t="s">
        <v>452</v>
      </c>
      <c r="G3" s="365"/>
      <c r="H3" s="364" t="s">
        <v>175</v>
      </c>
      <c r="I3" s="1637"/>
      <c r="J3" s="1686" t="s">
        <v>633</v>
      </c>
    </row>
    <row r="4" spans="1:10" ht="42.75" customHeight="1">
      <c r="A4" s="366"/>
      <c r="B4" s="1670" t="s">
        <v>33</v>
      </c>
      <c r="C4" s="113"/>
      <c r="D4" s="1670" t="s">
        <v>30</v>
      </c>
      <c r="E4" s="113"/>
      <c r="F4" s="1670" t="s">
        <v>453</v>
      </c>
      <c r="G4" s="113"/>
      <c r="H4" s="1670" t="s">
        <v>454</v>
      </c>
      <c r="I4" s="1642"/>
      <c r="J4" s="1687"/>
    </row>
    <row r="5" spans="1:10" ht="42.75" customHeight="1">
      <c r="A5" s="366"/>
      <c r="B5" s="1670" t="s">
        <v>455</v>
      </c>
      <c r="C5" s="113"/>
      <c r="D5" s="1670" t="s">
        <v>456</v>
      </c>
      <c r="E5" s="113"/>
      <c r="F5" s="1671" t="s">
        <v>371</v>
      </c>
      <c r="G5" s="1672"/>
      <c r="H5" s="99"/>
      <c r="I5" s="99"/>
      <c r="J5" s="1688"/>
    </row>
    <row r="6" spans="1:10" ht="42.75" customHeight="1">
      <c r="A6" s="366"/>
      <c r="B6" s="1670" t="s">
        <v>634</v>
      </c>
      <c r="C6" s="110"/>
      <c r="D6" s="369"/>
      <c r="E6" s="99"/>
      <c r="F6" s="369"/>
      <c r="G6" s="99"/>
      <c r="H6" s="99"/>
      <c r="I6" s="99"/>
      <c r="J6" s="172"/>
    </row>
    <row r="7" spans="1:10" ht="42.75" customHeight="1">
      <c r="A7" s="366"/>
      <c r="B7" s="1670" t="s">
        <v>459</v>
      </c>
      <c r="C7" s="240"/>
      <c r="D7" s="370"/>
      <c r="E7" s="174"/>
      <c r="F7" s="370"/>
      <c r="G7" s="174"/>
      <c r="H7" s="174"/>
      <c r="I7" s="174"/>
      <c r="J7" s="175"/>
    </row>
    <row r="8" spans="1:10" ht="110.25" customHeight="1">
      <c r="A8" s="374" t="s">
        <v>635</v>
      </c>
      <c r="B8" s="375"/>
      <c r="C8" s="174"/>
      <c r="D8" s="370"/>
      <c r="E8" s="174"/>
      <c r="F8" s="370"/>
      <c r="G8" s="174"/>
      <c r="H8" s="174"/>
      <c r="I8" s="174"/>
      <c r="J8" s="175"/>
    </row>
    <row r="9" spans="1:10" ht="110.25" customHeight="1">
      <c r="A9" s="152"/>
      <c r="B9" s="376"/>
      <c r="C9" s="84"/>
      <c r="D9" s="139"/>
      <c r="E9" s="84"/>
      <c r="F9" s="139"/>
      <c r="G9" s="84"/>
      <c r="H9" s="84"/>
      <c r="I9" s="84"/>
      <c r="J9" s="170"/>
    </row>
    <row r="10" spans="1:10" ht="111" customHeight="1">
      <c r="A10" s="152"/>
      <c r="B10" s="376"/>
      <c r="C10" s="84"/>
      <c r="D10" s="139"/>
      <c r="E10" s="84"/>
      <c r="F10" s="139"/>
      <c r="G10" s="84"/>
      <c r="H10" s="84"/>
      <c r="I10" s="84"/>
      <c r="J10" s="170"/>
    </row>
    <row r="11" spans="1:10" ht="104.25" customHeight="1">
      <c r="A11" s="152"/>
      <c r="B11" s="376"/>
      <c r="C11" s="84"/>
      <c r="D11" s="139"/>
      <c r="E11" s="84"/>
      <c r="F11" s="139"/>
      <c r="G11" s="138" t="s">
        <v>636</v>
      </c>
      <c r="H11" s="84"/>
      <c r="I11" s="84"/>
      <c r="J11" s="170"/>
    </row>
    <row r="12" spans="1:10" ht="43.5" customHeight="1">
      <c r="A12" s="952"/>
      <c r="B12" s="1673"/>
      <c r="C12" s="159"/>
      <c r="D12" s="387"/>
      <c r="E12" s="159"/>
      <c r="F12" s="387"/>
      <c r="G12" s="159"/>
      <c r="H12" s="953" t="s">
        <v>637</v>
      </c>
      <c r="I12" s="953"/>
      <c r="J12" s="176"/>
    </row>
    <row r="13" spans="1:10" ht="45.75" customHeight="1">
      <c r="A13" s="84"/>
      <c r="B13" s="376"/>
      <c r="C13" s="84"/>
      <c r="D13" s="139"/>
      <c r="E13" s="84"/>
      <c r="F13" s="1674">
        <v>79</v>
      </c>
      <c r="G13" s="84"/>
      <c r="H13" s="951"/>
      <c r="I13" s="951"/>
      <c r="J13" s="84"/>
    </row>
    <row r="14" spans="2:9" s="84" customFormat="1" ht="45.75" customHeight="1">
      <c r="B14" s="376"/>
      <c r="D14" s="139"/>
      <c r="F14" s="139"/>
      <c r="H14" s="951"/>
      <c r="I14" s="951"/>
    </row>
    <row r="15" spans="1:10" s="84" customFormat="1" ht="6.75" customHeight="1">
      <c r="A15" s="159"/>
      <c r="B15" s="1673"/>
      <c r="C15" s="159"/>
      <c r="D15" s="387"/>
      <c r="E15" s="159"/>
      <c r="F15" s="387"/>
      <c r="G15" s="159"/>
      <c r="H15" s="953"/>
      <c r="I15" s="953"/>
      <c r="J15" s="159"/>
    </row>
    <row r="16" spans="1:10" ht="159" customHeight="1">
      <c r="A16" s="377"/>
      <c r="B16" s="381"/>
      <c r="C16" s="105"/>
      <c r="D16" s="139"/>
      <c r="E16" s="104"/>
      <c r="F16" s="139"/>
      <c r="G16" s="84"/>
      <c r="H16" s="379" t="s">
        <v>462</v>
      </c>
      <c r="I16" s="379"/>
      <c r="J16" s="173"/>
    </row>
    <row r="17" spans="1:10" ht="141" customHeight="1">
      <c r="A17" s="1675"/>
      <c r="B17" s="233"/>
      <c r="C17" s="110"/>
      <c r="D17" s="369" t="s">
        <v>462</v>
      </c>
      <c r="E17" s="104"/>
      <c r="F17" s="233"/>
      <c r="G17" s="1676" t="s">
        <v>91</v>
      </c>
      <c r="H17" s="369" t="s">
        <v>466</v>
      </c>
      <c r="I17" s="369"/>
      <c r="J17" s="172"/>
    </row>
    <row r="18" spans="1:10" ht="135" customHeight="1">
      <c r="A18" s="1675"/>
      <c r="B18" s="233"/>
      <c r="C18" s="240"/>
      <c r="D18" s="370"/>
      <c r="E18" s="370"/>
      <c r="F18" s="370"/>
      <c r="G18" s="370"/>
      <c r="H18" s="370" t="s">
        <v>468</v>
      </c>
      <c r="I18" s="370"/>
      <c r="J18" s="175"/>
    </row>
    <row r="19" spans="1:10" ht="16.5" customHeight="1">
      <c r="A19" s="1677"/>
      <c r="B19" s="370"/>
      <c r="C19" s="1678" t="s">
        <v>638</v>
      </c>
      <c r="D19" s="370"/>
      <c r="E19" s="1678" t="s">
        <v>639</v>
      </c>
      <c r="F19" s="1679"/>
      <c r="G19" s="174" t="s">
        <v>640</v>
      </c>
      <c r="H19" s="370"/>
      <c r="I19" s="370"/>
      <c r="J19" s="175"/>
    </row>
    <row r="20" spans="1:10" ht="132" customHeight="1">
      <c r="A20" s="1575"/>
      <c r="B20" s="379"/>
      <c r="C20" s="1680"/>
      <c r="D20" s="1681" t="s">
        <v>641</v>
      </c>
      <c r="E20" s="105"/>
      <c r="F20" s="1681" t="s">
        <v>641</v>
      </c>
      <c r="G20" s="1546"/>
      <c r="H20" s="379" t="s">
        <v>642</v>
      </c>
      <c r="I20" s="379"/>
      <c r="J20" s="173"/>
    </row>
    <row r="21" spans="1:10" ht="78" customHeight="1">
      <c r="A21" s="1682" t="s">
        <v>188</v>
      </c>
      <c r="B21" s="1683"/>
      <c r="C21" s="1684" t="s">
        <v>643</v>
      </c>
      <c r="D21" s="387"/>
      <c r="E21" s="159"/>
      <c r="F21" s="387"/>
      <c r="G21" s="159"/>
      <c r="H21" s="159"/>
      <c r="I21" s="159"/>
      <c r="J21" s="176"/>
    </row>
    <row r="22" ht="21.75" customHeight="1"/>
    <row r="23" spans="2:8" ht="15.75">
      <c r="B23"/>
      <c r="C23" s="160" t="s">
        <v>644</v>
      </c>
      <c r="D23"/>
      <c r="G23" s="160" t="s">
        <v>645</v>
      </c>
      <c r="H23" s="360"/>
    </row>
    <row r="24" spans="2:8" ht="6.75" customHeight="1">
      <c r="B24"/>
      <c r="C24" s="360"/>
      <c r="D24"/>
      <c r="H24" s="360"/>
    </row>
    <row r="25" spans="2:8" ht="15.75">
      <c r="B25"/>
      <c r="C25" s="160" t="s">
        <v>646</v>
      </c>
      <c r="D25"/>
      <c r="G25" s="160" t="s">
        <v>647</v>
      </c>
      <c r="H25" s="360"/>
    </row>
    <row r="26" spans="4:7" ht="15.75">
      <c r="D26"/>
      <c r="E26" s="360"/>
      <c r="F26"/>
      <c r="G26" s="360"/>
    </row>
    <row r="27" ht="15.75">
      <c r="F27" s="1593">
        <v>80</v>
      </c>
    </row>
  </sheetData>
  <sheetProtection/>
  <mergeCells count="3">
    <mergeCell ref="F5:G5"/>
    <mergeCell ref="J3:J5"/>
    <mergeCell ref="A19:B20"/>
  </mergeCells>
  <printOptions/>
  <pageMargins left="0.31" right="0.28" top="0.51" bottom="0.39" header="0.31" footer="0.35"/>
  <pageSetup horizontalDpi="180" verticalDpi="180" orientation="portrait" paperSize="9"/>
  <drawing r:id="rId1"/>
</worksheet>
</file>

<file path=xl/worksheets/sheet34.xml><?xml version="1.0" encoding="utf-8"?>
<worksheet xmlns="http://schemas.openxmlformats.org/spreadsheetml/2006/main" xmlns:r="http://schemas.openxmlformats.org/officeDocument/2006/relationships">
  <dimension ref="A1:J19"/>
  <sheetViews>
    <sheetView zoomScale="75" zoomScaleNormal="75" workbookViewId="0" topLeftCell="A1">
      <selection activeCell="G19" sqref="G19"/>
    </sheetView>
  </sheetViews>
  <sheetFormatPr defaultColWidth="9.00390625" defaultRowHeight="15.75"/>
  <cols>
    <col min="1" max="1" width="3.75390625" style="0" customWidth="1"/>
    <col min="2" max="2" width="10.125" style="360" customWidth="1"/>
    <col min="3" max="3" width="6.125" style="0" customWidth="1"/>
    <col min="4" max="4" width="5.25390625" style="0" customWidth="1"/>
    <col min="5" max="5" width="6.00390625" style="360" customWidth="1"/>
    <col min="6" max="6" width="6.625" style="0" customWidth="1"/>
    <col min="7" max="7" width="9.00390625" style="360" customWidth="1"/>
    <col min="8" max="8" width="9.50390625" style="0" customWidth="1"/>
    <col min="9" max="9" width="10.50390625" style="0" customWidth="1"/>
    <col min="10" max="10" width="12.75390625" style="0" customWidth="1"/>
  </cols>
  <sheetData>
    <row r="1" spans="1:10" ht="36" customHeight="1">
      <c r="A1" s="604" t="s">
        <v>648</v>
      </c>
      <c r="B1" s="1634"/>
      <c r="D1" s="362"/>
      <c r="E1" s="362"/>
      <c r="F1" s="362"/>
      <c r="G1" s="362"/>
      <c r="H1" s="362"/>
      <c r="I1" s="362"/>
      <c r="J1" s="1663" t="s">
        <v>649</v>
      </c>
    </row>
    <row r="2" spans="1:10" ht="31.5" customHeight="1">
      <c r="A2" s="160" t="s">
        <v>650</v>
      </c>
      <c r="H2" s="1635" t="s">
        <v>651</v>
      </c>
      <c r="J2" s="1664" t="s">
        <v>652</v>
      </c>
    </row>
    <row r="3" spans="1:4" ht="7.5" customHeight="1">
      <c r="A3" s="160"/>
      <c r="C3" s="360"/>
      <c r="D3" s="360"/>
    </row>
    <row r="4" spans="1:10" ht="32.25" customHeight="1">
      <c r="A4" s="1636" t="s">
        <v>653</v>
      </c>
      <c r="B4" s="1637" t="s">
        <v>450</v>
      </c>
      <c r="C4" s="1638"/>
      <c r="D4" s="1639"/>
      <c r="E4" s="1640" t="s">
        <v>451</v>
      </c>
      <c r="F4" s="365"/>
      <c r="G4" s="364" t="s">
        <v>175</v>
      </c>
      <c r="H4" s="365"/>
      <c r="I4" s="364" t="s">
        <v>654</v>
      </c>
      <c r="J4" s="389"/>
    </row>
    <row r="5" spans="1:10" ht="28.5" customHeight="1">
      <c r="A5" s="1641"/>
      <c r="B5" s="1642" t="s">
        <v>33</v>
      </c>
      <c r="C5" s="110"/>
      <c r="D5" s="102"/>
      <c r="E5" s="1643" t="s">
        <v>655</v>
      </c>
      <c r="F5" s="227"/>
      <c r="G5" s="371" t="s">
        <v>453</v>
      </c>
      <c r="H5" s="227"/>
      <c r="I5" s="367" t="s">
        <v>454</v>
      </c>
      <c r="J5" s="390"/>
    </row>
    <row r="6" spans="1:10" ht="29.25" customHeight="1">
      <c r="A6" s="1641"/>
      <c r="B6" s="1642" t="s">
        <v>455</v>
      </c>
      <c r="C6" s="169"/>
      <c r="D6" s="84"/>
      <c r="E6" s="1644"/>
      <c r="F6" s="375" t="s">
        <v>656</v>
      </c>
      <c r="G6" s="1645"/>
      <c r="H6" s="241"/>
      <c r="I6" s="1665" t="s">
        <v>657</v>
      </c>
      <c r="J6" s="391"/>
    </row>
    <row r="7" spans="1:10" ht="34.5" customHeight="1">
      <c r="A7" s="1641"/>
      <c r="B7" s="1646" t="s">
        <v>658</v>
      </c>
      <c r="C7" s="1647" t="s">
        <v>659</v>
      </c>
      <c r="D7" s="1648"/>
      <c r="E7" s="1648"/>
      <c r="F7" s="1648"/>
      <c r="G7" s="1648"/>
      <c r="H7" s="1648"/>
      <c r="I7" s="1648"/>
      <c r="J7" s="1666"/>
    </row>
    <row r="8" spans="1:10" ht="34.5" customHeight="1">
      <c r="A8" s="1641"/>
      <c r="B8" s="1649" t="s">
        <v>660</v>
      </c>
      <c r="C8" s="1650" t="s">
        <v>661</v>
      </c>
      <c r="D8" s="1651"/>
      <c r="E8" s="1651"/>
      <c r="F8" s="1651"/>
      <c r="G8" s="1651"/>
      <c r="H8" s="1651"/>
      <c r="I8" s="1651"/>
      <c r="J8" s="1667"/>
    </row>
    <row r="9" spans="1:10" ht="39.75" customHeight="1">
      <c r="A9" s="1641"/>
      <c r="B9" s="1652"/>
      <c r="C9" s="1650" t="s">
        <v>662</v>
      </c>
      <c r="D9" s="1651"/>
      <c r="E9" s="1651"/>
      <c r="F9" s="1651"/>
      <c r="G9" s="1651"/>
      <c r="H9" s="1651"/>
      <c r="I9" s="1651"/>
      <c r="J9" s="1667"/>
    </row>
    <row r="10" spans="1:10" ht="31.5" customHeight="1">
      <c r="A10" s="1641"/>
      <c r="B10" s="1652"/>
      <c r="C10" s="1650" t="s">
        <v>663</v>
      </c>
      <c r="D10" s="1651"/>
      <c r="E10" s="1651"/>
      <c r="F10" s="1651"/>
      <c r="G10" s="1651"/>
      <c r="H10" s="1651"/>
      <c r="I10" s="1651"/>
      <c r="J10" s="1667"/>
    </row>
    <row r="11" spans="1:10" ht="26.25" customHeight="1">
      <c r="A11" s="1653"/>
      <c r="B11" s="1654"/>
      <c r="C11" s="1650" t="s">
        <v>664</v>
      </c>
      <c r="D11" s="1651"/>
      <c r="E11" s="1651"/>
      <c r="F11" s="1651"/>
      <c r="G11" s="1651"/>
      <c r="H11" s="1651"/>
      <c r="I11" s="1651"/>
      <c r="J11" s="1667"/>
    </row>
    <row r="12" spans="1:10" ht="110.25" customHeight="1">
      <c r="A12" s="1655" t="s">
        <v>665</v>
      </c>
      <c r="B12" s="376"/>
      <c r="C12" s="174"/>
      <c r="D12" s="174"/>
      <c r="E12" s="370"/>
      <c r="F12" s="174"/>
      <c r="G12" s="370"/>
      <c r="H12" s="174"/>
      <c r="I12" s="174"/>
      <c r="J12" s="175"/>
    </row>
    <row r="13" spans="1:10" ht="111" customHeight="1">
      <c r="A13" s="1656"/>
      <c r="B13" s="376"/>
      <c r="C13" s="84"/>
      <c r="D13" s="84"/>
      <c r="E13" s="139"/>
      <c r="F13" s="84"/>
      <c r="G13" s="139"/>
      <c r="H13" s="84"/>
      <c r="I13" s="84"/>
      <c r="J13" s="170"/>
    </row>
    <row r="14" spans="1:10" ht="77.25" customHeight="1">
      <c r="A14" s="1657"/>
      <c r="B14" s="1658"/>
      <c r="C14" s="104"/>
      <c r="D14" s="104"/>
      <c r="E14" s="379"/>
      <c r="F14" s="104"/>
      <c r="G14" s="379"/>
      <c r="H14" s="1659"/>
      <c r="I14" s="104"/>
      <c r="J14" s="173"/>
    </row>
    <row r="15" spans="1:10" ht="44.25" customHeight="1">
      <c r="A15" s="1660" t="s">
        <v>666</v>
      </c>
      <c r="B15" s="1661"/>
      <c r="C15" s="1661"/>
      <c r="D15" s="1661"/>
      <c r="E15" s="1661"/>
      <c r="F15" s="1661"/>
      <c r="G15" s="1661"/>
      <c r="H15" s="1661"/>
      <c r="I15" s="1661"/>
      <c r="J15" s="1668"/>
    </row>
    <row r="16" spans="2:9" ht="15.75">
      <c r="B16" s="199" t="s">
        <v>667</v>
      </c>
      <c r="C16" s="184"/>
      <c r="D16" s="184"/>
      <c r="E16" s="183"/>
      <c r="F16" s="199" t="s">
        <v>668</v>
      </c>
      <c r="G16" s="183"/>
      <c r="H16" s="184"/>
      <c r="I16" s="199" t="s">
        <v>669</v>
      </c>
    </row>
    <row r="17" ht="15.75">
      <c r="F17" s="1662"/>
    </row>
    <row r="18" spans="6:7" ht="15.75">
      <c r="F18" s="1662"/>
      <c r="G18" s="354">
        <v>81</v>
      </c>
    </row>
    <row r="19" ht="15.75">
      <c r="H19" s="160"/>
    </row>
  </sheetData>
  <sheetProtection/>
  <mergeCells count="9">
    <mergeCell ref="C7:J7"/>
    <mergeCell ref="C8:J8"/>
    <mergeCell ref="C9:J9"/>
    <mergeCell ref="C10:J10"/>
    <mergeCell ref="C11:J11"/>
    <mergeCell ref="A15:J15"/>
    <mergeCell ref="A4:A11"/>
    <mergeCell ref="A12:A14"/>
    <mergeCell ref="B8:B11"/>
  </mergeCells>
  <printOptions horizontalCentered="1"/>
  <pageMargins left="0.2" right="0.16" top="0.43" bottom="0.08" header="0.35" footer="0.2"/>
  <pageSetup horizontalDpi="180" verticalDpi="180" orientation="portrait" paperSize="9" scale="115"/>
  <drawing r:id="rId1"/>
</worksheet>
</file>

<file path=xl/worksheets/sheet35.xml><?xml version="1.0" encoding="utf-8"?>
<worksheet xmlns="http://schemas.openxmlformats.org/spreadsheetml/2006/main" xmlns:r="http://schemas.openxmlformats.org/officeDocument/2006/relationships">
  <dimension ref="A1:C32"/>
  <sheetViews>
    <sheetView workbookViewId="0" topLeftCell="A1">
      <pane ySplit="4" topLeftCell="A29" activePane="bottomLeft" state="frozen"/>
      <selection pane="bottomLeft" activeCell="B33" sqref="B33"/>
    </sheetView>
  </sheetViews>
  <sheetFormatPr defaultColWidth="9.00390625" defaultRowHeight="15.75"/>
  <cols>
    <col min="1" max="1" width="30.125" style="1618" customWidth="1"/>
    <col min="2" max="2" width="23.125" style="1618" customWidth="1"/>
    <col min="3" max="3" width="23.875" style="1618" customWidth="1"/>
    <col min="4" max="16384" width="9.00390625" style="1618" customWidth="1"/>
  </cols>
  <sheetData>
    <row r="1" ht="27.75" customHeight="1">
      <c r="C1" s="1619" t="s">
        <v>670</v>
      </c>
    </row>
    <row r="2" spans="1:3" ht="25.5" customHeight="1">
      <c r="A2" s="1620" t="s">
        <v>671</v>
      </c>
      <c r="B2" s="1620"/>
      <c r="C2" s="1620"/>
    </row>
    <row r="3" ht="16.5" customHeight="1">
      <c r="C3" s="1621" t="s">
        <v>672</v>
      </c>
    </row>
    <row r="4" spans="1:3" ht="24" customHeight="1">
      <c r="A4" s="1622" t="s">
        <v>673</v>
      </c>
      <c r="B4" s="1623" t="s">
        <v>674</v>
      </c>
      <c r="C4" s="1624" t="s">
        <v>675</v>
      </c>
    </row>
    <row r="5" spans="1:3" ht="24" customHeight="1">
      <c r="A5" s="1625" t="s">
        <v>676</v>
      </c>
      <c r="B5" s="1626">
        <v>30</v>
      </c>
      <c r="C5" s="1627">
        <v>50</v>
      </c>
    </row>
    <row r="6" spans="1:3" ht="24" customHeight="1">
      <c r="A6" s="1625" t="s">
        <v>677</v>
      </c>
      <c r="B6" s="1626">
        <v>25</v>
      </c>
      <c r="C6" s="1627">
        <v>40</v>
      </c>
    </row>
    <row r="7" spans="1:3" ht="24" customHeight="1">
      <c r="A7" s="1625" t="s">
        <v>678</v>
      </c>
      <c r="B7" s="1626">
        <v>20</v>
      </c>
      <c r="C7" s="1627">
        <v>35</v>
      </c>
    </row>
    <row r="8" spans="1:3" ht="37.5">
      <c r="A8" s="1625" t="s">
        <v>679</v>
      </c>
      <c r="B8" s="1626">
        <v>15</v>
      </c>
      <c r="C8" s="1627">
        <v>30</v>
      </c>
    </row>
    <row r="9" spans="1:3" ht="28.5" customHeight="1">
      <c r="A9" s="1625" t="s">
        <v>680</v>
      </c>
      <c r="B9" s="1626">
        <v>10</v>
      </c>
      <c r="C9" s="1627">
        <v>25</v>
      </c>
    </row>
    <row r="10" spans="1:3" ht="18.75">
      <c r="A10" s="1625" t="s">
        <v>681</v>
      </c>
      <c r="B10" s="1626">
        <v>8</v>
      </c>
      <c r="C10" s="1627">
        <v>20</v>
      </c>
    </row>
    <row r="11" spans="1:3" ht="37.5">
      <c r="A11" s="1625" t="s">
        <v>682</v>
      </c>
      <c r="B11" s="1626">
        <v>8</v>
      </c>
      <c r="C11" s="1627">
        <v>15</v>
      </c>
    </row>
    <row r="12" spans="1:3" ht="19.5">
      <c r="A12" s="1628" t="s">
        <v>683</v>
      </c>
      <c r="B12" s="1629">
        <v>5</v>
      </c>
      <c r="C12" s="1630">
        <v>10</v>
      </c>
    </row>
    <row r="13" spans="1:3" ht="19.5">
      <c r="A13" s="1631"/>
      <c r="B13" s="1632"/>
      <c r="C13" s="1632" t="s">
        <v>684</v>
      </c>
    </row>
    <row r="14" spans="1:3" ht="28.5" customHeight="1">
      <c r="A14" s="1622" t="s">
        <v>685</v>
      </c>
      <c r="B14" s="1623" t="s">
        <v>674</v>
      </c>
      <c r="C14" s="1624" t="s">
        <v>675</v>
      </c>
    </row>
    <row r="15" spans="1:3" ht="28.5" customHeight="1">
      <c r="A15" s="1625" t="s">
        <v>686</v>
      </c>
      <c r="B15" s="1626">
        <v>10</v>
      </c>
      <c r="C15" s="1627">
        <v>20</v>
      </c>
    </row>
    <row r="16" spans="1:3" ht="28.5" customHeight="1">
      <c r="A16" s="1625" t="s">
        <v>687</v>
      </c>
      <c r="B16" s="1626">
        <v>8</v>
      </c>
      <c r="C16" s="1627">
        <v>15</v>
      </c>
    </row>
    <row r="17" spans="1:3" ht="28.5" customHeight="1">
      <c r="A17" s="1625" t="s">
        <v>688</v>
      </c>
      <c r="B17" s="1626">
        <v>6</v>
      </c>
      <c r="C17" s="1627">
        <v>10</v>
      </c>
    </row>
    <row r="18" spans="1:3" ht="28.5" customHeight="1">
      <c r="A18" s="1625" t="s">
        <v>689</v>
      </c>
      <c r="B18" s="1626">
        <v>4</v>
      </c>
      <c r="C18" s="1627">
        <v>8</v>
      </c>
    </row>
    <row r="19" spans="1:3" ht="28.5" customHeight="1">
      <c r="A19" s="1625" t="s">
        <v>690</v>
      </c>
      <c r="B19" s="1626">
        <v>2</v>
      </c>
      <c r="C19" s="1627">
        <v>6</v>
      </c>
    </row>
    <row r="20" spans="1:3" ht="28.5" customHeight="1">
      <c r="A20" s="1625" t="s">
        <v>691</v>
      </c>
      <c r="B20" s="1626">
        <v>1.5</v>
      </c>
      <c r="C20" s="1627">
        <v>4</v>
      </c>
    </row>
    <row r="21" spans="1:3" ht="37.5">
      <c r="A21" s="1625" t="s">
        <v>692</v>
      </c>
      <c r="B21" s="1626">
        <v>1</v>
      </c>
      <c r="C21" s="1627">
        <v>2</v>
      </c>
    </row>
    <row r="22" spans="1:3" ht="38.25">
      <c r="A22" s="1628" t="s">
        <v>693</v>
      </c>
      <c r="B22" s="1629">
        <v>0.5</v>
      </c>
      <c r="C22" s="1630">
        <v>1</v>
      </c>
    </row>
    <row r="23" spans="1:3" ht="19.5">
      <c r="A23" s="1631"/>
      <c r="B23" s="1632"/>
      <c r="C23" s="1632" t="s">
        <v>684</v>
      </c>
    </row>
    <row r="24" spans="1:3" ht="28.5" customHeight="1">
      <c r="A24" s="1622" t="s">
        <v>694</v>
      </c>
      <c r="B24" s="1623" t="s">
        <v>674</v>
      </c>
      <c r="C24" s="1624" t="s">
        <v>675</v>
      </c>
    </row>
    <row r="25" spans="1:3" ht="28.5" customHeight="1">
      <c r="A25" s="1625" t="s">
        <v>695</v>
      </c>
      <c r="B25" s="1626">
        <v>0.3</v>
      </c>
      <c r="C25" s="1627">
        <v>0.5</v>
      </c>
    </row>
    <row r="26" spans="1:3" ht="28.5" customHeight="1">
      <c r="A26" s="1628" t="s">
        <v>696</v>
      </c>
      <c r="B26" s="1629">
        <v>0.1</v>
      </c>
      <c r="C26" s="1630">
        <v>0.3</v>
      </c>
    </row>
    <row r="32" ht="14.25">
      <c r="B32" s="2398" t="s">
        <v>697</v>
      </c>
    </row>
  </sheetData>
  <sheetProtection/>
  <mergeCells count="1">
    <mergeCell ref="A2:C2"/>
  </mergeCells>
  <printOptions horizontalCentered="1"/>
  <pageMargins left="0.55" right="0.55" top="0.79" bottom="0.39" header="0.51" footer="0.51"/>
  <pageSetup horizontalDpi="180" verticalDpi="180" orientation="portrait" paperSize="9"/>
</worksheet>
</file>

<file path=xl/worksheets/sheet36.xml><?xml version="1.0" encoding="utf-8"?>
<worksheet xmlns="http://schemas.openxmlformats.org/spreadsheetml/2006/main" xmlns:r="http://schemas.openxmlformats.org/officeDocument/2006/relationships">
  <dimension ref="A1:I18"/>
  <sheetViews>
    <sheetView workbookViewId="0" topLeftCell="A7">
      <selection activeCell="J13" sqref="J13"/>
    </sheetView>
  </sheetViews>
  <sheetFormatPr defaultColWidth="9.00390625" defaultRowHeight="15.75"/>
  <cols>
    <col min="1" max="1" width="14.625" style="0" customWidth="1"/>
    <col min="2" max="2" width="15.375" style="0" customWidth="1"/>
    <col min="3" max="3" width="12.625" style="0" customWidth="1"/>
    <col min="4" max="4" width="7.375" style="0" customWidth="1"/>
    <col min="6" max="6" width="12.50390625" style="0" customWidth="1"/>
    <col min="7" max="7" width="17.75390625" style="0" customWidth="1"/>
    <col min="8" max="8" width="22.125" style="0" customWidth="1"/>
  </cols>
  <sheetData>
    <row r="1" spans="1:8" s="1601" customFormat="1" ht="27" customHeight="1">
      <c r="A1" s="1605" t="s">
        <v>698</v>
      </c>
      <c r="H1" s="1606" t="s">
        <v>699</v>
      </c>
    </row>
    <row r="2" spans="5:8" ht="23.25" customHeight="1">
      <c r="E2" s="160"/>
      <c r="H2" s="1606"/>
    </row>
    <row r="3" s="1612" customFormat="1" ht="14.25">
      <c r="A3" s="1602" t="s">
        <v>700</v>
      </c>
    </row>
    <row r="4" s="1613" customFormat="1" ht="3" customHeight="1"/>
    <row r="5" spans="1:8" s="1604" customFormat="1" ht="24" customHeight="1">
      <c r="A5" s="1614" t="s">
        <v>701</v>
      </c>
      <c r="H5" s="1615" t="s">
        <v>702</v>
      </c>
    </row>
    <row r="6" s="1604" customFormat="1" ht="8.25" customHeight="1"/>
    <row r="7" s="1604" customFormat="1" ht="21" customHeight="1">
      <c r="A7" s="1604" t="s">
        <v>703</v>
      </c>
    </row>
    <row r="8" s="1604" customFormat="1" ht="21.75" customHeight="1">
      <c r="A8" s="1604" t="s">
        <v>704</v>
      </c>
    </row>
    <row r="9" s="1604" customFormat="1" ht="24" customHeight="1">
      <c r="A9" s="1604" t="s">
        <v>705</v>
      </c>
    </row>
    <row r="10" s="1604" customFormat="1" ht="26.25" customHeight="1"/>
    <row r="11" spans="1:9" s="1604" customFormat="1" ht="20.25" customHeight="1">
      <c r="A11" s="1604" t="s">
        <v>706</v>
      </c>
      <c r="I11" s="1617"/>
    </row>
    <row r="12" s="1604" customFormat="1" ht="18.75">
      <c r="I12" s="1617"/>
    </row>
    <row r="13" spans="1:9" s="1604" customFormat="1" ht="34.5" customHeight="1">
      <c r="A13" s="1604" t="s">
        <v>707</v>
      </c>
      <c r="F13" s="1604" t="s">
        <v>242</v>
      </c>
      <c r="I13" s="1611">
        <v>91</v>
      </c>
    </row>
    <row r="14" s="1604" customFormat="1" ht="20.25" customHeight="1"/>
    <row r="15" spans="1:6" s="1604" customFormat="1" ht="18.75">
      <c r="A15" s="1610" t="s">
        <v>708</v>
      </c>
      <c r="F15" s="1610" t="s">
        <v>709</v>
      </c>
    </row>
    <row r="16" spans="1:6" s="1604" customFormat="1" ht="18.75">
      <c r="A16" s="1610"/>
      <c r="F16" s="1610"/>
    </row>
    <row r="17" s="1604" customFormat="1" ht="53.25" customHeight="1">
      <c r="A17" s="1604" t="s">
        <v>710</v>
      </c>
    </row>
    <row r="18" ht="34.5" customHeight="1">
      <c r="A18" s="1616"/>
    </row>
  </sheetData>
  <sheetProtection/>
  <mergeCells count="1">
    <mergeCell ref="H1:H2"/>
  </mergeCells>
  <printOptions/>
  <pageMargins left="0.51" right="0.2" top="0.71" bottom="0.51" header="0.55" footer="0.24"/>
  <pageSetup horizontalDpi="180" verticalDpi="180" orientation="landscape" paperSize="9" scale="108"/>
  <drawing r:id="rId1"/>
</worksheet>
</file>

<file path=xl/worksheets/sheet37.xml><?xml version="1.0" encoding="utf-8"?>
<worksheet xmlns="http://schemas.openxmlformats.org/spreadsheetml/2006/main" xmlns:r="http://schemas.openxmlformats.org/officeDocument/2006/relationships">
  <dimension ref="A1:K19"/>
  <sheetViews>
    <sheetView workbookViewId="0" topLeftCell="D1">
      <selection activeCell="K11" sqref="K11"/>
    </sheetView>
  </sheetViews>
  <sheetFormatPr defaultColWidth="9.00390625" defaultRowHeight="15.75"/>
  <cols>
    <col min="1" max="1" width="11.00390625" style="0" customWidth="1"/>
    <col min="2" max="2" width="12.50390625" style="0" customWidth="1"/>
    <col min="5" max="5" width="7.625" style="0" customWidth="1"/>
    <col min="6" max="6" width="8.25390625" style="0" customWidth="1"/>
    <col min="7" max="7" width="14.75390625" style="0" customWidth="1"/>
    <col min="8" max="8" width="15.75390625" style="0" customWidth="1"/>
    <col min="10" max="10" width="3.50390625" style="0" customWidth="1"/>
  </cols>
  <sheetData>
    <row r="1" spans="1:9" s="1601" customFormat="1" ht="27" customHeight="1">
      <c r="A1" s="1605" t="s">
        <v>711</v>
      </c>
      <c r="H1" s="1606" t="s">
        <v>712</v>
      </c>
      <c r="I1" s="1606"/>
    </row>
    <row r="2" spans="8:9" ht="23.25" customHeight="1">
      <c r="H2" s="1606"/>
      <c r="I2" s="1606"/>
    </row>
    <row r="3" s="1602" customFormat="1" ht="17.25" customHeight="1">
      <c r="A3" s="1602" t="s">
        <v>713</v>
      </c>
    </row>
    <row r="4" ht="3" customHeight="1"/>
    <row r="5" s="1603" customFormat="1" ht="24" customHeight="1">
      <c r="A5" s="1607" t="s">
        <v>714</v>
      </c>
    </row>
    <row r="6" s="1603" customFormat="1" ht="23.25" customHeight="1"/>
    <row r="7" s="1603" customFormat="1" ht="19.5" customHeight="1">
      <c r="A7" s="1603" t="s">
        <v>715</v>
      </c>
    </row>
    <row r="8" s="1603" customFormat="1" ht="15.75"/>
    <row r="9" spans="1:7" s="1603" customFormat="1" ht="15.75">
      <c r="A9" s="1608" t="s">
        <v>716</v>
      </c>
      <c r="G9" s="1609"/>
    </row>
    <row r="10" spans="1:11" s="1603" customFormat="1" ht="24" customHeight="1">
      <c r="A10" s="160" t="s">
        <v>717</v>
      </c>
      <c r="E10" s="160"/>
      <c r="G10" s="160"/>
      <c r="K10" s="1611"/>
    </row>
    <row r="11" spans="1:11" s="1603" customFormat="1" ht="38.25" customHeight="1">
      <c r="A11" s="1608" t="s">
        <v>718</v>
      </c>
      <c r="K11" s="1611">
        <v>92</v>
      </c>
    </row>
    <row r="12" s="1603" customFormat="1" ht="20.25" customHeight="1">
      <c r="A12" s="160"/>
    </row>
    <row r="13" s="1603" customFormat="1" ht="15.75">
      <c r="B13" s="160" t="s">
        <v>719</v>
      </c>
    </row>
    <row r="14" s="1603" customFormat="1" ht="16.5" customHeight="1"/>
    <row r="15" spans="1:7" s="1604" customFormat="1" ht="34.5" customHeight="1">
      <c r="A15" s="1604" t="s">
        <v>707</v>
      </c>
      <c r="G15" s="1604" t="s">
        <v>242</v>
      </c>
    </row>
    <row r="16" s="1604" customFormat="1" ht="20.25" customHeight="1"/>
    <row r="17" spans="1:7" s="1604" customFormat="1" ht="18.75">
      <c r="A17" s="1610" t="s">
        <v>708</v>
      </c>
      <c r="G17" s="1610" t="s">
        <v>709</v>
      </c>
    </row>
    <row r="18" spans="1:6" s="1604" customFormat="1" ht="18.75">
      <c r="A18" s="1610"/>
      <c r="F18" s="1610"/>
    </row>
    <row r="19" s="1603" customFormat="1" ht="34.5" customHeight="1">
      <c r="A19" s="1603" t="s">
        <v>720</v>
      </c>
    </row>
  </sheetData>
  <sheetProtection/>
  <mergeCells count="1">
    <mergeCell ref="H1:I2"/>
  </mergeCells>
  <printOptions horizontalCentered="1"/>
  <pageMargins left="0.46" right="0.2" top="0.55" bottom="0.28" header="0.47" footer="0.12"/>
  <pageSetup horizontalDpi="180" verticalDpi="180" orientation="landscape" paperSize="9" scale="120"/>
  <drawing r:id="rId1"/>
</worksheet>
</file>

<file path=xl/worksheets/sheet38.xml><?xml version="1.0" encoding="utf-8"?>
<worksheet xmlns="http://schemas.openxmlformats.org/spreadsheetml/2006/main" xmlns:r="http://schemas.openxmlformats.org/officeDocument/2006/relationships">
  <dimension ref="A1:Q19"/>
  <sheetViews>
    <sheetView zoomScale="75" zoomScaleNormal="75" workbookViewId="0" topLeftCell="A1">
      <selection activeCell="Q5" sqref="Q5"/>
    </sheetView>
  </sheetViews>
  <sheetFormatPr defaultColWidth="9.00390625" defaultRowHeight="15.75"/>
  <cols>
    <col min="1" max="1" width="11.125" style="0" customWidth="1"/>
    <col min="2" max="2" width="4.625" style="0" customWidth="1"/>
    <col min="3" max="3" width="6.25390625" style="0" customWidth="1"/>
    <col min="4" max="4" width="3.50390625" style="0" customWidth="1"/>
    <col min="5" max="5" width="5.75390625" style="0" customWidth="1"/>
    <col min="6" max="6" width="5.25390625" style="0" customWidth="1"/>
    <col min="7" max="8" width="7.00390625" style="0" customWidth="1"/>
    <col min="10" max="10" width="10.875" style="0" customWidth="1"/>
    <col min="11" max="11" width="10.25390625" style="0" customWidth="1"/>
    <col min="12" max="12" width="9.50390625" style="0" customWidth="1"/>
    <col min="13" max="13" width="7.625" style="0" customWidth="1"/>
    <col min="14" max="14" width="7.25390625" style="0" customWidth="1"/>
    <col min="16" max="16" width="8.00390625" style="0" customWidth="1"/>
    <col min="17" max="17" width="4.125" style="0" customWidth="1"/>
  </cols>
  <sheetData>
    <row r="1" spans="15:17" ht="15.75">
      <c r="O1" s="1593" t="s">
        <v>721</v>
      </c>
      <c r="P1" s="223"/>
      <c r="Q1" s="223"/>
    </row>
    <row r="2" spans="1:16" ht="27">
      <c r="A2" s="1586" t="s">
        <v>722</v>
      </c>
      <c r="B2" s="1586"/>
      <c r="C2" s="1586"/>
      <c r="D2" s="1586"/>
      <c r="E2" s="1586"/>
      <c r="F2" s="1586"/>
      <c r="G2" s="1586"/>
      <c r="H2" s="1586"/>
      <c r="I2" s="1586"/>
      <c r="J2" s="1586"/>
      <c r="K2" s="1586"/>
      <c r="L2" s="1586"/>
      <c r="M2" s="1586"/>
      <c r="N2" s="1586"/>
      <c r="O2" s="362"/>
      <c r="P2" s="162" t="s">
        <v>723</v>
      </c>
    </row>
    <row r="3" spans="1:16" ht="11.25" customHeight="1">
      <c r="A3" s="1586"/>
      <c r="B3" s="1586"/>
      <c r="C3" s="1586"/>
      <c r="D3" s="1586"/>
      <c r="E3" s="1586"/>
      <c r="F3" s="1586"/>
      <c r="G3" s="1586"/>
      <c r="H3" s="1586"/>
      <c r="I3" s="1586"/>
      <c r="J3" s="1586"/>
      <c r="K3" s="1586"/>
      <c r="L3" s="1586"/>
      <c r="M3" s="1586"/>
      <c r="N3" s="1586"/>
      <c r="O3" s="362"/>
      <c r="P3" s="362"/>
    </row>
    <row r="4" spans="1:16" ht="27">
      <c r="A4" s="1586" t="s">
        <v>724</v>
      </c>
      <c r="B4" s="1586"/>
      <c r="C4" s="1586"/>
      <c r="D4" s="1586"/>
      <c r="E4" s="1586"/>
      <c r="F4" s="1586"/>
      <c r="G4" s="1586"/>
      <c r="H4" s="1586"/>
      <c r="I4" s="1586"/>
      <c r="J4" s="1586"/>
      <c r="K4" s="1586"/>
      <c r="L4" s="1586"/>
      <c r="M4" s="1586"/>
      <c r="N4" s="1586"/>
      <c r="O4" s="362"/>
      <c r="P4" s="362"/>
    </row>
    <row r="5" spans="1:14" ht="51" customHeight="1">
      <c r="A5" s="1586" t="s">
        <v>340</v>
      </c>
      <c r="B5" s="1586"/>
      <c r="C5" s="353"/>
      <c r="M5" s="1586"/>
      <c r="N5" s="1586"/>
    </row>
    <row r="6" ht="11.25" customHeight="1"/>
    <row r="7" ht="15.75">
      <c r="A7" t="s">
        <v>725</v>
      </c>
    </row>
    <row r="9" ht="15.75">
      <c r="A9" t="s">
        <v>726</v>
      </c>
    </row>
    <row r="10" ht="34.5" customHeight="1"/>
    <row r="11" spans="1:16" ht="39" customHeight="1">
      <c r="A11" s="1556" t="s">
        <v>54</v>
      </c>
      <c r="B11" s="1587" t="s">
        <v>55</v>
      </c>
      <c r="C11" s="1588" t="s">
        <v>175</v>
      </c>
      <c r="D11" s="1588" t="s">
        <v>727</v>
      </c>
      <c r="E11" s="1588" t="s">
        <v>33</v>
      </c>
      <c r="F11" s="1588" t="s">
        <v>30</v>
      </c>
      <c r="G11" s="1589" t="s">
        <v>453</v>
      </c>
      <c r="H11" s="1589" t="s">
        <v>728</v>
      </c>
      <c r="I11" s="1589" t="s">
        <v>729</v>
      </c>
      <c r="J11" s="364" t="s">
        <v>730</v>
      </c>
      <c r="K11" s="364" t="s">
        <v>731</v>
      </c>
      <c r="L11" s="364" t="s">
        <v>732</v>
      </c>
      <c r="M11" s="1594" t="s">
        <v>733</v>
      </c>
      <c r="N11" s="946" t="s">
        <v>734</v>
      </c>
      <c r="O11" s="1595" t="s">
        <v>735</v>
      </c>
      <c r="P11" s="1596" t="s">
        <v>736</v>
      </c>
    </row>
    <row r="12" spans="1:17" ht="38.25" customHeight="1">
      <c r="A12" s="949"/>
      <c r="B12" s="113"/>
      <c r="C12" s="113"/>
      <c r="D12" s="113"/>
      <c r="E12" s="113"/>
      <c r="F12" s="113"/>
      <c r="G12" s="113"/>
      <c r="H12" s="113"/>
      <c r="I12" s="113"/>
      <c r="J12" s="113"/>
      <c r="K12" s="113"/>
      <c r="L12" s="113"/>
      <c r="M12" s="113"/>
      <c r="N12" s="113"/>
      <c r="O12" s="113"/>
      <c r="P12" s="956"/>
      <c r="Q12" s="1600" t="s">
        <v>737</v>
      </c>
    </row>
    <row r="13" spans="1:17" ht="36" customHeight="1">
      <c r="A13" s="949"/>
      <c r="B13" s="113"/>
      <c r="C13" s="113"/>
      <c r="D13" s="113"/>
      <c r="E13" s="113"/>
      <c r="F13" s="113"/>
      <c r="G13" s="113"/>
      <c r="H13" s="113"/>
      <c r="I13" s="113"/>
      <c r="J13" s="113"/>
      <c r="K13" s="113"/>
      <c r="L13" s="113"/>
      <c r="M13" s="113"/>
      <c r="N13" s="113"/>
      <c r="O13" s="113"/>
      <c r="P13" s="956"/>
      <c r="Q13" s="1598"/>
    </row>
    <row r="14" spans="1:17" ht="30.75" customHeight="1">
      <c r="A14" s="949"/>
      <c r="B14" s="113"/>
      <c r="C14" s="113"/>
      <c r="D14" s="113"/>
      <c r="E14" s="113"/>
      <c r="F14" s="113"/>
      <c r="G14" s="1590"/>
      <c r="H14" s="1590"/>
      <c r="I14" s="113"/>
      <c r="J14" s="113"/>
      <c r="K14" s="113"/>
      <c r="L14" s="113"/>
      <c r="M14" s="113"/>
      <c r="N14" s="113"/>
      <c r="O14" s="113"/>
      <c r="P14" s="956"/>
      <c r="Q14" s="1598"/>
    </row>
    <row r="15" spans="1:17" ht="33" customHeight="1">
      <c r="A15" s="949"/>
      <c r="B15" s="113"/>
      <c r="C15" s="113"/>
      <c r="D15" s="113"/>
      <c r="E15" s="113"/>
      <c r="F15" s="113"/>
      <c r="G15" s="113"/>
      <c r="H15" s="113"/>
      <c r="I15" s="113"/>
      <c r="J15" s="113"/>
      <c r="K15" s="113"/>
      <c r="L15" s="113"/>
      <c r="M15" s="113"/>
      <c r="N15" s="113"/>
      <c r="O15" s="113"/>
      <c r="P15" s="956"/>
      <c r="Q15" s="1598"/>
    </row>
    <row r="16" spans="1:16" ht="34.5" customHeight="1">
      <c r="A16" s="1591"/>
      <c r="B16" s="1592"/>
      <c r="C16" s="1592"/>
      <c r="D16" s="1592"/>
      <c r="E16" s="1592"/>
      <c r="F16" s="1592"/>
      <c r="G16" s="1592"/>
      <c r="H16" s="1592"/>
      <c r="I16" s="1592"/>
      <c r="J16" s="1592"/>
      <c r="K16" s="1592"/>
      <c r="L16" s="1592"/>
      <c r="M16" s="1592"/>
      <c r="N16" s="1592"/>
      <c r="O16" s="1592"/>
      <c r="P16" s="1597"/>
    </row>
    <row r="18" ht="15.75">
      <c r="L18" s="160" t="s">
        <v>738</v>
      </c>
    </row>
    <row r="19" ht="15.75">
      <c r="M19" s="362" t="s">
        <v>739</v>
      </c>
    </row>
  </sheetData>
  <sheetProtection/>
  <mergeCells count="2">
    <mergeCell ref="O1:Q1"/>
    <mergeCell ref="Q12:Q15"/>
  </mergeCells>
  <printOptions/>
  <pageMargins left="0.43" right="0.16" top="0.47" bottom="0.2" header="0.28" footer="0.16"/>
  <pageSetup horizontalDpi="180" verticalDpi="180" orientation="landscape" paperSize="13" scale="95"/>
  <drawing r:id="rId1"/>
</worksheet>
</file>

<file path=xl/worksheets/sheet39.xml><?xml version="1.0" encoding="utf-8"?>
<worksheet xmlns="http://schemas.openxmlformats.org/spreadsheetml/2006/main" xmlns:r="http://schemas.openxmlformats.org/officeDocument/2006/relationships">
  <dimension ref="A1:Q20"/>
  <sheetViews>
    <sheetView zoomScale="75" zoomScaleNormal="75" workbookViewId="0" topLeftCell="A1">
      <selection activeCell="H13" sqref="H13"/>
    </sheetView>
  </sheetViews>
  <sheetFormatPr defaultColWidth="9.00390625" defaultRowHeight="15.75"/>
  <cols>
    <col min="1" max="1" width="11.50390625" style="0" customWidth="1"/>
    <col min="2" max="2" width="4.625" style="0" customWidth="1"/>
    <col min="3" max="3" width="6.25390625" style="0" customWidth="1"/>
    <col min="4" max="4" width="3.50390625" style="0" customWidth="1"/>
    <col min="5" max="5" width="5.75390625" style="0" customWidth="1"/>
    <col min="6" max="6" width="5.25390625" style="0" customWidth="1"/>
    <col min="7" max="8" width="7.00390625" style="0" customWidth="1"/>
    <col min="10" max="10" width="10.875" style="0" customWidth="1"/>
    <col min="11" max="11" width="10.25390625" style="0" customWidth="1"/>
    <col min="12" max="12" width="9.50390625" style="0" customWidth="1"/>
    <col min="13" max="13" width="7.625" style="0" customWidth="1"/>
    <col min="14" max="14" width="7.25390625" style="0" customWidth="1"/>
    <col min="16" max="16" width="8.00390625" style="0" customWidth="1"/>
    <col min="17" max="17" width="3.25390625" style="0" customWidth="1"/>
  </cols>
  <sheetData>
    <row r="1" spans="15:17" ht="15.75">
      <c r="O1" s="1593" t="s">
        <v>740</v>
      </c>
      <c r="P1" s="223"/>
      <c r="Q1" s="223"/>
    </row>
    <row r="2" spans="1:16" ht="27">
      <c r="A2" s="1586" t="s">
        <v>722</v>
      </c>
      <c r="B2" s="1586"/>
      <c r="C2" s="1586"/>
      <c r="D2" s="1586"/>
      <c r="E2" s="1586"/>
      <c r="F2" s="1586"/>
      <c r="G2" s="1586"/>
      <c r="H2" s="1586"/>
      <c r="I2" s="1586"/>
      <c r="J2" s="1586"/>
      <c r="K2" s="1586"/>
      <c r="L2" s="1586"/>
      <c r="M2" s="1586"/>
      <c r="N2" s="1586"/>
      <c r="O2" s="362"/>
      <c r="P2" s="162" t="s">
        <v>723</v>
      </c>
    </row>
    <row r="3" spans="1:16" ht="11.25" customHeight="1">
      <c r="A3" s="1586"/>
      <c r="B3" s="1586"/>
      <c r="C3" s="1586"/>
      <c r="D3" s="1586"/>
      <c r="E3" s="1586"/>
      <c r="F3" s="1586"/>
      <c r="G3" s="1586"/>
      <c r="H3" s="1586"/>
      <c r="I3" s="1586"/>
      <c r="J3" s="1586"/>
      <c r="K3" s="1586"/>
      <c r="L3" s="1586"/>
      <c r="M3" s="1586"/>
      <c r="N3" s="1586"/>
      <c r="O3" s="362"/>
      <c r="P3" s="362"/>
    </row>
    <row r="4" spans="1:16" ht="27">
      <c r="A4" s="1586" t="s">
        <v>724</v>
      </c>
      <c r="B4" s="1586"/>
      <c r="C4" s="1586"/>
      <c r="D4" s="1586"/>
      <c r="E4" s="1586"/>
      <c r="F4" s="1586"/>
      <c r="G4" s="1586"/>
      <c r="H4" s="1586"/>
      <c r="I4" s="1586"/>
      <c r="J4" s="1586"/>
      <c r="K4" s="1586"/>
      <c r="L4" s="1586"/>
      <c r="M4" s="1586"/>
      <c r="N4" s="1586"/>
      <c r="O4" s="362"/>
      <c r="P4" s="362"/>
    </row>
    <row r="5" spans="1:14" ht="51" customHeight="1">
      <c r="A5" s="1586" t="s">
        <v>340</v>
      </c>
      <c r="B5" s="1586"/>
      <c r="C5" s="353"/>
      <c r="M5" s="1586"/>
      <c r="N5" s="1586"/>
    </row>
    <row r="6" ht="11.25" customHeight="1"/>
    <row r="7" ht="15.75">
      <c r="A7" t="s">
        <v>725</v>
      </c>
    </row>
    <row r="9" ht="15.75">
      <c r="A9" t="s">
        <v>726</v>
      </c>
    </row>
    <row r="10" ht="34.5" customHeight="1"/>
    <row r="11" spans="1:16" ht="39" customHeight="1">
      <c r="A11" s="1556" t="s">
        <v>54</v>
      </c>
      <c r="B11" s="1587" t="s">
        <v>55</v>
      </c>
      <c r="C11" s="1588" t="s">
        <v>175</v>
      </c>
      <c r="D11" s="1588" t="s">
        <v>727</v>
      </c>
      <c r="E11" s="1588" t="s">
        <v>33</v>
      </c>
      <c r="F11" s="1588" t="s">
        <v>30</v>
      </c>
      <c r="G11" s="1589" t="s">
        <v>453</v>
      </c>
      <c r="H11" s="1589" t="s">
        <v>728</v>
      </c>
      <c r="I11" s="1589" t="s">
        <v>729</v>
      </c>
      <c r="J11" s="364" t="s">
        <v>730</v>
      </c>
      <c r="K11" s="364" t="s">
        <v>731</v>
      </c>
      <c r="L11" s="364" t="s">
        <v>732</v>
      </c>
      <c r="M11" s="1594" t="s">
        <v>733</v>
      </c>
      <c r="N11" s="946" t="s">
        <v>734</v>
      </c>
      <c r="O11" s="1595" t="s">
        <v>735</v>
      </c>
      <c r="P11" s="1596" t="s">
        <v>736</v>
      </c>
    </row>
    <row r="12" spans="1:17" ht="38.25" customHeight="1">
      <c r="A12" s="949"/>
      <c r="B12" s="113"/>
      <c r="C12" s="113"/>
      <c r="D12" s="113"/>
      <c r="E12" s="113"/>
      <c r="F12" s="113"/>
      <c r="G12" s="113"/>
      <c r="H12" s="113"/>
      <c r="I12" s="113"/>
      <c r="J12" s="113"/>
      <c r="K12" s="113"/>
      <c r="L12" s="113"/>
      <c r="M12" s="113"/>
      <c r="N12" s="113"/>
      <c r="O12" s="113"/>
      <c r="P12" s="956"/>
      <c r="Q12" s="1598" t="s">
        <v>741</v>
      </c>
    </row>
    <row r="13" spans="1:17" ht="36" customHeight="1">
      <c r="A13" s="949"/>
      <c r="B13" s="113"/>
      <c r="C13" s="113"/>
      <c r="D13" s="113"/>
      <c r="E13" s="113"/>
      <c r="F13" s="113"/>
      <c r="G13" s="113"/>
      <c r="H13" s="113"/>
      <c r="I13" s="113"/>
      <c r="J13" s="113"/>
      <c r="K13" s="113"/>
      <c r="L13" s="113"/>
      <c r="M13" s="113"/>
      <c r="N13" s="113"/>
      <c r="O13" s="113"/>
      <c r="P13" s="956"/>
      <c r="Q13" s="1598"/>
    </row>
    <row r="14" spans="1:17" ht="30.75" customHeight="1">
      <c r="A14" s="949"/>
      <c r="B14" s="113"/>
      <c r="C14" s="113"/>
      <c r="D14" s="113"/>
      <c r="E14" s="113"/>
      <c r="F14" s="113"/>
      <c r="G14" s="1590"/>
      <c r="H14" s="1590"/>
      <c r="I14" s="113"/>
      <c r="J14" s="113"/>
      <c r="K14" s="113"/>
      <c r="L14" s="113"/>
      <c r="M14" s="113"/>
      <c r="N14" s="113"/>
      <c r="O14" s="113"/>
      <c r="P14" s="956"/>
      <c r="Q14" s="1598"/>
    </row>
    <row r="15" spans="1:17" ht="33" customHeight="1">
      <c r="A15" s="949"/>
      <c r="B15" s="113"/>
      <c r="C15" s="113"/>
      <c r="D15" s="113"/>
      <c r="E15" s="113"/>
      <c r="F15" s="113"/>
      <c r="G15" s="113"/>
      <c r="H15" s="113"/>
      <c r="I15" s="113"/>
      <c r="J15" s="113"/>
      <c r="K15" s="113"/>
      <c r="L15" s="113"/>
      <c r="M15" s="113"/>
      <c r="N15" s="113"/>
      <c r="O15" s="113"/>
      <c r="P15" s="956"/>
      <c r="Q15" s="1598"/>
    </row>
    <row r="16" spans="1:16" ht="34.5" customHeight="1">
      <c r="A16" s="1591"/>
      <c r="B16" s="1592"/>
      <c r="C16" s="1592"/>
      <c r="D16" s="1592"/>
      <c r="E16" s="1592"/>
      <c r="F16" s="1592"/>
      <c r="G16" s="1592"/>
      <c r="H16" s="1592"/>
      <c r="I16" s="1592"/>
      <c r="J16" s="1592"/>
      <c r="K16" s="1592"/>
      <c r="L16" s="1592"/>
      <c r="M16" s="1592"/>
      <c r="N16" s="1592"/>
      <c r="O16" s="1592"/>
      <c r="P16" s="1597"/>
    </row>
    <row r="18" ht="15.75">
      <c r="L18" s="160" t="s">
        <v>738</v>
      </c>
    </row>
    <row r="19" ht="15.75">
      <c r="M19" s="1599" t="s">
        <v>742</v>
      </c>
    </row>
    <row r="20" spans="13:15" ht="15.75">
      <c r="M20" s="362"/>
      <c r="N20" s="362"/>
      <c r="O20" s="362"/>
    </row>
  </sheetData>
  <sheetProtection/>
  <mergeCells count="2">
    <mergeCell ref="O1:Q1"/>
    <mergeCell ref="Q12:Q15"/>
  </mergeCells>
  <printOptions/>
  <pageMargins left="0.43" right="0.24" top="0.47" bottom="0.2" header="0.28" footer="0.16"/>
  <pageSetup horizontalDpi="180" verticalDpi="180" orientation="landscape" paperSize="13" scale="95"/>
  <drawing r:id="rId1"/>
</worksheet>
</file>

<file path=xl/worksheets/sheet4.xml><?xml version="1.0" encoding="utf-8"?>
<worksheet xmlns="http://schemas.openxmlformats.org/spreadsheetml/2006/main" xmlns:r="http://schemas.openxmlformats.org/officeDocument/2006/relationships">
  <dimension ref="B1:S23"/>
  <sheetViews>
    <sheetView zoomScale="75" zoomScaleNormal="75" workbookViewId="0" topLeftCell="A1">
      <selection activeCell="C19" sqref="C19"/>
    </sheetView>
  </sheetViews>
  <sheetFormatPr defaultColWidth="9.00390625" defaultRowHeight="15.75"/>
  <cols>
    <col min="1" max="1" width="0.12890625" style="0" customWidth="1"/>
    <col min="2" max="2" width="9.50390625" style="360" customWidth="1"/>
    <col min="3" max="3" width="10.50390625" style="360" customWidth="1"/>
    <col min="4" max="4" width="5.75390625" style="360" customWidth="1"/>
    <col min="5" max="5" width="6.625" style="360" customWidth="1"/>
    <col min="6" max="6" width="10.25390625" style="360" customWidth="1"/>
    <col min="7" max="7" width="10.375" style="360" customWidth="1"/>
    <col min="8" max="8" width="9.00390625" style="360" customWidth="1"/>
    <col min="9" max="9" width="8.25390625" style="360" customWidth="1"/>
    <col min="10" max="10" width="15.50390625" style="360" customWidth="1"/>
    <col min="11" max="11" width="4.50390625" style="0" customWidth="1"/>
    <col min="12" max="12" width="8.50390625" style="0" customWidth="1"/>
    <col min="13" max="13" width="16.50390625" style="0" customWidth="1"/>
    <col min="14" max="14" width="7.75390625" style="0" customWidth="1"/>
    <col min="15" max="15" width="4.375" style="0" customWidth="1"/>
    <col min="17" max="17" width="8.50390625" style="0" customWidth="1"/>
    <col min="18" max="18" width="3.875" style="0" customWidth="1"/>
    <col min="19" max="19" width="18.625" style="0" customWidth="1"/>
  </cols>
  <sheetData>
    <row r="1" spans="9:19" ht="15.75">
      <c r="I1" s="2330" t="s">
        <v>92</v>
      </c>
      <c r="J1" s="1635"/>
      <c r="S1" s="1635"/>
    </row>
    <row r="2" spans="2:19" ht="21" customHeight="1">
      <c r="B2" s="362"/>
      <c r="C2" s="362"/>
      <c r="D2" s="362"/>
      <c r="E2" s="362"/>
      <c r="F2" s="362"/>
      <c r="G2" s="362"/>
      <c r="H2" s="362"/>
      <c r="I2" s="2330" t="s">
        <v>93</v>
      </c>
      <c r="J2" s="2304"/>
      <c r="S2" s="2304"/>
    </row>
    <row r="3" spans="2:19" ht="34.5" customHeight="1">
      <c r="B3" s="2336" t="s">
        <v>94</v>
      </c>
      <c r="C3" s="362"/>
      <c r="D3" s="158"/>
      <c r="E3" s="158"/>
      <c r="F3" s="158"/>
      <c r="G3" s="158"/>
      <c r="H3" s="362"/>
      <c r="I3" s="362"/>
      <c r="J3" s="2337"/>
      <c r="L3" s="2307"/>
      <c r="M3" s="947" t="s">
        <v>95</v>
      </c>
      <c r="N3" s="92"/>
      <c r="O3" s="92"/>
      <c r="P3" s="92"/>
      <c r="Q3" s="2308" t="s">
        <v>96</v>
      </c>
      <c r="R3" s="91"/>
      <c r="S3" s="2311" t="s">
        <v>97</v>
      </c>
    </row>
    <row r="4" spans="2:19" ht="39" customHeight="1">
      <c r="B4" s="945" t="s">
        <v>98</v>
      </c>
      <c r="C4" s="2086"/>
      <c r="D4" s="947" t="s">
        <v>55</v>
      </c>
      <c r="E4" s="2256"/>
      <c r="F4" s="947" t="s">
        <v>99</v>
      </c>
      <c r="G4" s="2256"/>
      <c r="H4" s="947" t="s">
        <v>27</v>
      </c>
      <c r="I4" s="2086"/>
      <c r="J4" s="2332"/>
      <c r="L4" s="2098" t="s">
        <v>100</v>
      </c>
      <c r="M4" s="2309" t="s">
        <v>101</v>
      </c>
      <c r="N4" s="104"/>
      <c r="O4" s="104"/>
      <c r="P4" s="104"/>
      <c r="Q4" s="104"/>
      <c r="R4" s="104"/>
      <c r="S4" s="2312"/>
    </row>
    <row r="5" spans="2:19" ht="33" customHeight="1">
      <c r="B5" s="2087" t="s">
        <v>33</v>
      </c>
      <c r="C5" s="612"/>
      <c r="D5" s="226" t="s">
        <v>102</v>
      </c>
      <c r="E5" s="612"/>
      <c r="F5" s="226" t="s">
        <v>103</v>
      </c>
      <c r="G5" s="612"/>
      <c r="H5" s="226" t="s">
        <v>104</v>
      </c>
      <c r="I5" s="612"/>
      <c r="J5" s="2333" t="s">
        <v>105</v>
      </c>
      <c r="L5" s="152"/>
      <c r="M5" s="2309" t="s">
        <v>106</v>
      </c>
      <c r="N5" s="104"/>
      <c r="O5" s="104"/>
      <c r="P5" s="104"/>
      <c r="Q5" s="104"/>
      <c r="R5" s="104"/>
      <c r="S5" s="2312"/>
    </row>
    <row r="6" spans="2:19" ht="36" customHeight="1">
      <c r="B6" s="2315" t="s">
        <v>107</v>
      </c>
      <c r="C6" s="110"/>
      <c r="D6" s="369"/>
      <c r="E6" s="369"/>
      <c r="F6" s="369" t="s">
        <v>91</v>
      </c>
      <c r="G6" s="369"/>
      <c r="H6" s="369"/>
      <c r="I6" s="369"/>
      <c r="J6" s="2333" t="s">
        <v>108</v>
      </c>
      <c r="L6" s="1570"/>
      <c r="M6" s="226" t="s">
        <v>109</v>
      </c>
      <c r="N6" s="104"/>
      <c r="O6" s="104"/>
      <c r="P6" s="104"/>
      <c r="Q6" s="104"/>
      <c r="R6" s="104"/>
      <c r="S6" s="2312"/>
    </row>
    <row r="7" spans="2:19" ht="31.5" customHeight="1">
      <c r="B7" s="2087" t="s">
        <v>110</v>
      </c>
      <c r="C7" s="1950"/>
      <c r="D7" s="369"/>
      <c r="E7" s="369"/>
      <c r="F7" s="369"/>
      <c r="G7" s="369"/>
      <c r="H7" s="369"/>
      <c r="I7" s="369"/>
      <c r="J7" s="2333" t="s">
        <v>111</v>
      </c>
      <c r="L7" s="2098" t="s">
        <v>112</v>
      </c>
      <c r="M7" s="226" t="s">
        <v>113</v>
      </c>
      <c r="N7" s="104"/>
      <c r="O7" s="104"/>
      <c r="P7" s="104"/>
      <c r="Q7" s="104"/>
      <c r="R7" s="104"/>
      <c r="S7" s="2312"/>
    </row>
    <row r="8" spans="2:19" ht="33" customHeight="1">
      <c r="B8" s="2087" t="s">
        <v>114</v>
      </c>
      <c r="C8" s="1950"/>
      <c r="D8" s="369"/>
      <c r="E8" s="369"/>
      <c r="F8" s="369"/>
      <c r="G8" s="369"/>
      <c r="H8" s="369"/>
      <c r="I8" s="369"/>
      <c r="J8" s="2312" t="s">
        <v>91</v>
      </c>
      <c r="L8" s="152"/>
      <c r="M8" s="240"/>
      <c r="N8" s="110"/>
      <c r="O8" s="99"/>
      <c r="P8" s="226" t="s">
        <v>115</v>
      </c>
      <c r="Q8" s="99"/>
      <c r="R8" s="102"/>
      <c r="S8" s="2312"/>
    </row>
    <row r="9" spans="2:19" ht="30.75" customHeight="1">
      <c r="B9" s="2316"/>
      <c r="C9" s="1918" t="s">
        <v>116</v>
      </c>
      <c r="D9" s="226" t="s">
        <v>117</v>
      </c>
      <c r="E9" s="612"/>
      <c r="F9" s="1918" t="s">
        <v>118</v>
      </c>
      <c r="G9" s="2317" t="s">
        <v>119</v>
      </c>
      <c r="H9" s="137" t="s">
        <v>120</v>
      </c>
      <c r="I9" s="139"/>
      <c r="J9" s="2334" t="s">
        <v>97</v>
      </c>
      <c r="L9" s="152"/>
      <c r="M9" s="105"/>
      <c r="N9" s="105"/>
      <c r="O9" s="104"/>
      <c r="P9" s="1919" t="s">
        <v>121</v>
      </c>
      <c r="Q9" s="104"/>
      <c r="R9" s="243"/>
      <c r="S9" s="2313" t="s">
        <v>122</v>
      </c>
    </row>
    <row r="10" spans="2:19" ht="30.75" customHeight="1">
      <c r="B10" s="2318" t="s">
        <v>123</v>
      </c>
      <c r="C10" s="1919" t="s">
        <v>124</v>
      </c>
      <c r="D10" s="226" t="s">
        <v>125</v>
      </c>
      <c r="E10" s="612"/>
      <c r="F10" s="1919" t="s">
        <v>126</v>
      </c>
      <c r="G10" s="2317" t="s">
        <v>127</v>
      </c>
      <c r="H10" s="1576" t="s">
        <v>128</v>
      </c>
      <c r="I10" s="379"/>
      <c r="J10" s="2312"/>
      <c r="L10" s="377"/>
      <c r="M10" s="226" t="s">
        <v>129</v>
      </c>
      <c r="N10" s="110"/>
      <c r="O10" s="99"/>
      <c r="P10" s="99"/>
      <c r="Q10" s="99"/>
      <c r="R10" s="102"/>
      <c r="S10" s="2263"/>
    </row>
    <row r="11" spans="2:19" ht="30.75" customHeight="1">
      <c r="B11" s="2318"/>
      <c r="C11" s="1918" t="s">
        <v>130</v>
      </c>
      <c r="D11" s="226" t="s">
        <v>117</v>
      </c>
      <c r="E11" s="612"/>
      <c r="F11" s="1918" t="s">
        <v>129</v>
      </c>
      <c r="G11" s="139"/>
      <c r="H11" s="139"/>
      <c r="I11" s="139"/>
      <c r="J11" s="2312"/>
      <c r="L11" s="1892"/>
      <c r="M11" s="240"/>
      <c r="N11" s="174"/>
      <c r="O11" s="174"/>
      <c r="P11" s="174"/>
      <c r="Q11" s="174"/>
      <c r="R11" s="174"/>
      <c r="S11" s="175"/>
    </row>
    <row r="12" spans="2:19" ht="30.75" customHeight="1">
      <c r="B12" s="2318"/>
      <c r="C12" s="1919" t="s">
        <v>131</v>
      </c>
      <c r="D12" s="226" t="s">
        <v>125</v>
      </c>
      <c r="E12" s="612"/>
      <c r="F12" s="1919" t="s">
        <v>132</v>
      </c>
      <c r="G12" s="379"/>
      <c r="H12" s="379"/>
      <c r="I12" s="379"/>
      <c r="J12" s="2312"/>
      <c r="L12" s="366"/>
      <c r="M12" s="169"/>
      <c r="N12" s="84"/>
      <c r="O12" s="84"/>
      <c r="P12" s="84"/>
      <c r="Q12" s="84"/>
      <c r="R12" s="84"/>
      <c r="S12" s="170"/>
    </row>
    <row r="13" spans="2:19" ht="30.75" customHeight="1">
      <c r="B13" s="2318" t="s">
        <v>133</v>
      </c>
      <c r="C13" s="226" t="s">
        <v>117</v>
      </c>
      <c r="D13" s="1950"/>
      <c r="E13" s="233"/>
      <c r="F13" s="1918" t="s">
        <v>134</v>
      </c>
      <c r="G13" s="2319"/>
      <c r="H13" s="370"/>
      <c r="I13" s="1644"/>
      <c r="J13" s="2312"/>
      <c r="L13" s="1901"/>
      <c r="M13" s="105"/>
      <c r="N13" s="104"/>
      <c r="O13" s="104"/>
      <c r="P13" s="104"/>
      <c r="Q13" s="104"/>
      <c r="R13" s="380" t="s">
        <v>135</v>
      </c>
      <c r="S13" s="173"/>
    </row>
    <row r="14" spans="2:19" ht="30.75" customHeight="1">
      <c r="B14" s="2318"/>
      <c r="C14" s="226" t="s">
        <v>125</v>
      </c>
      <c r="D14" s="2179"/>
      <c r="E14" s="381"/>
      <c r="F14" s="1919" t="s">
        <v>136</v>
      </c>
      <c r="G14" s="2179"/>
      <c r="H14" s="379"/>
      <c r="I14" s="381"/>
      <c r="J14" s="2312"/>
      <c r="L14" s="366"/>
      <c r="M14" s="84"/>
      <c r="N14" s="84"/>
      <c r="O14" s="84"/>
      <c r="P14" s="84"/>
      <c r="Q14" s="84"/>
      <c r="R14" s="84"/>
      <c r="S14" s="170"/>
    </row>
    <row r="15" spans="2:19" ht="34.5" customHeight="1">
      <c r="B15" s="2320" t="s">
        <v>137</v>
      </c>
      <c r="C15" s="1826" t="s">
        <v>138</v>
      </c>
      <c r="D15" s="1950"/>
      <c r="E15" s="233"/>
      <c r="F15" s="2309" t="s">
        <v>139</v>
      </c>
      <c r="G15" s="1950"/>
      <c r="H15" s="369"/>
      <c r="I15" s="233"/>
      <c r="J15" s="2312"/>
      <c r="L15" s="1901"/>
      <c r="M15" s="104"/>
      <c r="N15" s="104"/>
      <c r="O15" s="104"/>
      <c r="P15" s="104"/>
      <c r="Q15" s="104"/>
      <c r="R15" s="380" t="s">
        <v>140</v>
      </c>
      <c r="S15" s="173"/>
    </row>
    <row r="16" spans="2:19" ht="28.5" customHeight="1">
      <c r="B16" s="2318" t="s">
        <v>141</v>
      </c>
      <c r="C16" s="1950"/>
      <c r="D16" s="369"/>
      <c r="E16" s="369"/>
      <c r="F16" s="369"/>
      <c r="G16" s="233"/>
      <c r="H16" s="226" t="s">
        <v>142</v>
      </c>
      <c r="I16" s="612"/>
      <c r="J16" s="2312"/>
      <c r="L16" s="1892"/>
      <c r="M16" s="240"/>
      <c r="N16" s="174"/>
      <c r="O16" s="174"/>
      <c r="P16" s="174"/>
      <c r="Q16" s="174"/>
      <c r="R16" s="174"/>
      <c r="S16" s="175"/>
    </row>
    <row r="17" spans="2:19" ht="28.5" customHeight="1">
      <c r="B17" s="2321" t="s">
        <v>143</v>
      </c>
      <c r="C17" s="226" t="s">
        <v>144</v>
      </c>
      <c r="D17" s="369"/>
      <c r="E17" s="233"/>
      <c r="F17" s="226" t="s">
        <v>145</v>
      </c>
      <c r="G17" s="612"/>
      <c r="H17" s="226" t="s">
        <v>146</v>
      </c>
      <c r="I17" s="612"/>
      <c r="J17" s="2313" t="s">
        <v>122</v>
      </c>
      <c r="L17" s="1901"/>
      <c r="M17" s="105"/>
      <c r="N17" s="104"/>
      <c r="O17" s="104"/>
      <c r="P17" s="104"/>
      <c r="Q17" s="104"/>
      <c r="R17" s="104"/>
      <c r="S17" s="173"/>
    </row>
    <row r="18" spans="2:19" ht="32.25" customHeight="1">
      <c r="B18" s="2087" t="s">
        <v>147</v>
      </c>
      <c r="C18" s="1950"/>
      <c r="D18" s="369"/>
      <c r="E18" s="369"/>
      <c r="F18" s="369"/>
      <c r="G18" s="369"/>
      <c r="H18" s="369"/>
      <c r="I18" s="233"/>
      <c r="J18" s="2263"/>
      <c r="L18" s="1892"/>
      <c r="M18" s="240"/>
      <c r="N18" s="174"/>
      <c r="O18" s="174"/>
      <c r="P18" s="174"/>
      <c r="Q18" s="174"/>
      <c r="R18" s="174"/>
      <c r="S18" s="175"/>
    </row>
    <row r="19" spans="2:19" ht="34.5" customHeight="1">
      <c r="B19" s="2322" t="s">
        <v>148</v>
      </c>
      <c r="C19" s="1950"/>
      <c r="D19" s="369"/>
      <c r="E19" s="2323" t="s">
        <v>149</v>
      </c>
      <c r="F19" s="226" t="s">
        <v>150</v>
      </c>
      <c r="G19" s="2324" t="s">
        <v>149</v>
      </c>
      <c r="H19" s="226" t="s">
        <v>151</v>
      </c>
      <c r="I19" s="612"/>
      <c r="J19" s="2334" t="s">
        <v>97</v>
      </c>
      <c r="L19" s="366"/>
      <c r="M19" s="169"/>
      <c r="N19" s="84"/>
      <c r="O19" s="84"/>
      <c r="P19" s="84"/>
      <c r="Q19" s="84"/>
      <c r="R19" s="84"/>
      <c r="S19" s="170"/>
    </row>
    <row r="20" spans="2:19" ht="34.5" customHeight="1">
      <c r="B20" s="2098" t="s">
        <v>152</v>
      </c>
      <c r="C20" s="1950"/>
      <c r="D20" s="369"/>
      <c r="E20" s="2323" t="s">
        <v>153</v>
      </c>
      <c r="F20" s="226" t="s">
        <v>154</v>
      </c>
      <c r="G20" s="2325" t="s">
        <v>149</v>
      </c>
      <c r="H20" s="226" t="s">
        <v>155</v>
      </c>
      <c r="I20" s="612"/>
      <c r="J20" s="2312"/>
      <c r="L20" s="366"/>
      <c r="M20" s="169"/>
      <c r="N20" s="84"/>
      <c r="O20" s="84"/>
      <c r="P20" s="84"/>
      <c r="Q20" s="84"/>
      <c r="R20" s="84"/>
      <c r="S20" s="170"/>
    </row>
    <row r="21" spans="2:19" ht="34.5" customHeight="1">
      <c r="B21" s="2098" t="s">
        <v>156</v>
      </c>
      <c r="C21" s="379"/>
      <c r="D21" s="379"/>
      <c r="E21" s="379"/>
      <c r="F21" s="226" t="s">
        <v>157</v>
      </c>
      <c r="G21" s="612"/>
      <c r="H21" s="226" t="s">
        <v>158</v>
      </c>
      <c r="I21" s="612"/>
      <c r="J21" s="2312"/>
      <c r="L21" s="1901"/>
      <c r="M21" s="105"/>
      <c r="N21" s="104"/>
      <c r="O21" s="380" t="s">
        <v>159</v>
      </c>
      <c r="P21" s="104"/>
      <c r="Q21" s="104"/>
      <c r="R21" s="380" t="s">
        <v>160</v>
      </c>
      <c r="S21" s="173"/>
    </row>
    <row r="22" spans="2:19" ht="33" customHeight="1">
      <c r="B22" s="2326" t="s">
        <v>161</v>
      </c>
      <c r="C22" s="379"/>
      <c r="D22" s="379"/>
      <c r="E22" s="379"/>
      <c r="F22" s="226" t="s">
        <v>162</v>
      </c>
      <c r="G22" s="612"/>
      <c r="H22" s="226" t="s">
        <v>163</v>
      </c>
      <c r="I22" s="612"/>
      <c r="J22" s="2312"/>
      <c r="L22" s="1892"/>
      <c r="M22" s="240"/>
      <c r="N22" s="174"/>
      <c r="O22" s="174"/>
      <c r="P22" s="174"/>
      <c r="Q22" s="174"/>
      <c r="R22" s="174"/>
      <c r="S22" s="175"/>
    </row>
    <row r="23" spans="2:19" ht="51" customHeight="1">
      <c r="B23" s="2327" t="s">
        <v>164</v>
      </c>
      <c r="C23" s="1963"/>
      <c r="D23" s="383"/>
      <c r="E23" s="2328"/>
      <c r="F23" s="2329" t="s">
        <v>165</v>
      </c>
      <c r="G23" s="383"/>
      <c r="H23" s="383"/>
      <c r="I23" s="2328"/>
      <c r="J23" s="2335" t="s">
        <v>122</v>
      </c>
      <c r="L23" s="1903"/>
      <c r="M23" s="1542"/>
      <c r="N23" s="159"/>
      <c r="O23" s="159"/>
      <c r="P23" s="2310" t="s">
        <v>166</v>
      </c>
      <c r="Q23" s="159"/>
      <c r="R23" s="159"/>
      <c r="S23" s="176"/>
    </row>
  </sheetData>
  <sheetProtection/>
  <printOptions/>
  <pageMargins left="0.51" right="0.55" top="0.47" bottom="0.28" header="0.35" footer="0.16"/>
  <pageSetup horizontalDpi="180" verticalDpi="180" orientation="portrait" paperSize="9"/>
  <drawing r:id="rId1"/>
</worksheet>
</file>

<file path=xl/worksheets/sheet40.xml><?xml version="1.0" encoding="utf-8"?>
<worksheet xmlns="http://schemas.openxmlformats.org/spreadsheetml/2006/main" xmlns:r="http://schemas.openxmlformats.org/officeDocument/2006/relationships">
  <dimension ref="A1:Q20"/>
  <sheetViews>
    <sheetView zoomScale="75" zoomScaleNormal="75" workbookViewId="0" topLeftCell="A1">
      <selection activeCell="G12" sqref="G12"/>
    </sheetView>
  </sheetViews>
  <sheetFormatPr defaultColWidth="9.00390625" defaultRowHeight="15.75"/>
  <cols>
    <col min="1" max="1" width="10.125" style="0" customWidth="1"/>
    <col min="2" max="2" width="4.625" style="0" customWidth="1"/>
    <col min="3" max="3" width="6.25390625" style="0" customWidth="1"/>
    <col min="4" max="4" width="3.50390625" style="0" customWidth="1"/>
    <col min="5" max="5" width="5.75390625" style="0" customWidth="1"/>
    <col min="6" max="6" width="5.25390625" style="0" customWidth="1"/>
    <col min="7" max="8" width="7.00390625" style="0" customWidth="1"/>
    <col min="10" max="10" width="10.875" style="0" customWidth="1"/>
    <col min="11" max="11" width="10.25390625" style="0" customWidth="1"/>
    <col min="12" max="12" width="9.50390625" style="0" customWidth="1"/>
    <col min="13" max="13" width="7.625" style="0" customWidth="1"/>
    <col min="14" max="14" width="7.25390625" style="0" customWidth="1"/>
    <col min="16" max="16" width="8.00390625" style="0" customWidth="1"/>
    <col min="17" max="17" width="3.50390625" style="0" customWidth="1"/>
  </cols>
  <sheetData>
    <row r="1" spans="15:17" ht="15.75">
      <c r="O1" s="1593" t="s">
        <v>743</v>
      </c>
      <c r="P1" s="223"/>
      <c r="Q1" s="223"/>
    </row>
    <row r="2" spans="1:16" ht="27">
      <c r="A2" s="1586" t="s">
        <v>722</v>
      </c>
      <c r="B2" s="1586"/>
      <c r="C2" s="1586"/>
      <c r="D2" s="1586"/>
      <c r="E2" s="1586"/>
      <c r="F2" s="1586"/>
      <c r="G2" s="1586"/>
      <c r="H2" s="1586"/>
      <c r="I2" s="1586"/>
      <c r="J2" s="1586"/>
      <c r="K2" s="1586"/>
      <c r="L2" s="1586"/>
      <c r="M2" s="1586"/>
      <c r="N2" s="1586"/>
      <c r="O2" s="362"/>
      <c r="P2" s="162" t="s">
        <v>723</v>
      </c>
    </row>
    <row r="3" spans="1:16" ht="11.25" customHeight="1">
      <c r="A3" s="1586"/>
      <c r="B3" s="1586"/>
      <c r="C3" s="1586"/>
      <c r="D3" s="1586"/>
      <c r="E3" s="1586"/>
      <c r="F3" s="1586"/>
      <c r="G3" s="1586"/>
      <c r="H3" s="1586"/>
      <c r="I3" s="1586"/>
      <c r="J3" s="1586"/>
      <c r="K3" s="1586"/>
      <c r="L3" s="1586"/>
      <c r="M3" s="1586"/>
      <c r="N3" s="1586"/>
      <c r="O3" s="362"/>
      <c r="P3" s="362"/>
    </row>
    <row r="4" spans="1:16" ht="27">
      <c r="A4" s="1586" t="s">
        <v>724</v>
      </c>
      <c r="B4" s="1586"/>
      <c r="C4" s="1586"/>
      <c r="D4" s="1586"/>
      <c r="E4" s="1586"/>
      <c r="F4" s="1586"/>
      <c r="G4" s="1586"/>
      <c r="H4" s="1586"/>
      <c r="I4" s="1586"/>
      <c r="J4" s="1586"/>
      <c r="K4" s="1586"/>
      <c r="L4" s="1586"/>
      <c r="M4" s="1586"/>
      <c r="N4" s="1586"/>
      <c r="O4" s="362"/>
      <c r="P4" s="362"/>
    </row>
    <row r="5" spans="1:14" ht="51" customHeight="1">
      <c r="A5" s="1586" t="s">
        <v>340</v>
      </c>
      <c r="B5" s="1586"/>
      <c r="C5" s="353"/>
      <c r="M5" s="1586"/>
      <c r="N5" s="1586"/>
    </row>
    <row r="6" ht="11.25" customHeight="1"/>
    <row r="7" ht="15.75">
      <c r="A7" t="s">
        <v>725</v>
      </c>
    </row>
    <row r="9" ht="15.75">
      <c r="A9" t="s">
        <v>726</v>
      </c>
    </row>
    <row r="10" ht="34.5" customHeight="1"/>
    <row r="11" spans="1:16" ht="39" customHeight="1">
      <c r="A11" s="1556" t="s">
        <v>54</v>
      </c>
      <c r="B11" s="1587" t="s">
        <v>55</v>
      </c>
      <c r="C11" s="1588" t="s">
        <v>175</v>
      </c>
      <c r="D11" s="1588" t="s">
        <v>727</v>
      </c>
      <c r="E11" s="1588" t="s">
        <v>33</v>
      </c>
      <c r="F11" s="1588" t="s">
        <v>30</v>
      </c>
      <c r="G11" s="1589" t="s">
        <v>453</v>
      </c>
      <c r="H11" s="1589" t="s">
        <v>728</v>
      </c>
      <c r="I11" s="1589" t="s">
        <v>729</v>
      </c>
      <c r="J11" s="364" t="s">
        <v>730</v>
      </c>
      <c r="K11" s="364" t="s">
        <v>731</v>
      </c>
      <c r="L11" s="364" t="s">
        <v>732</v>
      </c>
      <c r="M11" s="1594" t="s">
        <v>733</v>
      </c>
      <c r="N11" s="946" t="s">
        <v>734</v>
      </c>
      <c r="O11" s="1595" t="s">
        <v>735</v>
      </c>
      <c r="P11" s="1596" t="s">
        <v>736</v>
      </c>
    </row>
    <row r="12" spans="1:17" ht="38.25" customHeight="1">
      <c r="A12" s="949"/>
      <c r="B12" s="113"/>
      <c r="C12" s="113"/>
      <c r="D12" s="113"/>
      <c r="E12" s="113"/>
      <c r="F12" s="113"/>
      <c r="G12" s="113"/>
      <c r="H12" s="113"/>
      <c r="I12" s="113"/>
      <c r="J12" s="113"/>
      <c r="K12" s="113"/>
      <c r="L12" s="113"/>
      <c r="M12" s="113"/>
      <c r="N12" s="113"/>
      <c r="O12" s="113"/>
      <c r="P12" s="956"/>
      <c r="Q12" s="1598" t="s">
        <v>744</v>
      </c>
    </row>
    <row r="13" spans="1:17" ht="36" customHeight="1">
      <c r="A13" s="949"/>
      <c r="B13" s="113"/>
      <c r="C13" s="113"/>
      <c r="D13" s="113"/>
      <c r="E13" s="113"/>
      <c r="F13" s="113"/>
      <c r="G13" s="113"/>
      <c r="H13" s="113"/>
      <c r="I13" s="113"/>
      <c r="J13" s="113"/>
      <c r="K13" s="113"/>
      <c r="L13" s="113"/>
      <c r="M13" s="113"/>
      <c r="N13" s="113"/>
      <c r="O13" s="113"/>
      <c r="P13" s="956"/>
      <c r="Q13" s="1598"/>
    </row>
    <row r="14" spans="1:17" ht="30.75" customHeight="1">
      <c r="A14" s="949"/>
      <c r="B14" s="113"/>
      <c r="C14" s="113"/>
      <c r="D14" s="113"/>
      <c r="E14" s="113"/>
      <c r="F14" s="113"/>
      <c r="G14" s="1590"/>
      <c r="H14" s="1590"/>
      <c r="I14" s="113"/>
      <c r="J14" s="113"/>
      <c r="K14" s="113"/>
      <c r="L14" s="113"/>
      <c r="M14" s="113"/>
      <c r="N14" s="113"/>
      <c r="O14" s="113"/>
      <c r="P14" s="956"/>
      <c r="Q14" s="1598"/>
    </row>
    <row r="15" spans="1:17" ht="33" customHeight="1">
      <c r="A15" s="949"/>
      <c r="B15" s="113"/>
      <c r="C15" s="113"/>
      <c r="D15" s="113"/>
      <c r="E15" s="113"/>
      <c r="F15" s="113"/>
      <c r="G15" s="113"/>
      <c r="H15" s="113"/>
      <c r="I15" s="113"/>
      <c r="J15" s="113"/>
      <c r="K15" s="113"/>
      <c r="L15" s="113"/>
      <c r="M15" s="113"/>
      <c r="N15" s="113"/>
      <c r="O15" s="113"/>
      <c r="P15" s="956"/>
      <c r="Q15" s="1598"/>
    </row>
    <row r="16" spans="1:16" ht="34.5" customHeight="1">
      <c r="A16" s="1591"/>
      <c r="B16" s="1592"/>
      <c r="C16" s="1592"/>
      <c r="D16" s="1592"/>
      <c r="E16" s="1592"/>
      <c r="F16" s="1592"/>
      <c r="G16" s="1592"/>
      <c r="H16" s="1592"/>
      <c r="I16" s="1592"/>
      <c r="J16" s="1592"/>
      <c r="K16" s="1592"/>
      <c r="L16" s="1592"/>
      <c r="M16" s="1592"/>
      <c r="N16" s="1592"/>
      <c r="O16" s="1592"/>
      <c r="P16" s="1597"/>
    </row>
    <row r="17" ht="9" customHeight="1"/>
    <row r="18" ht="21.75" customHeight="1">
      <c r="L18" s="160" t="s">
        <v>738</v>
      </c>
    </row>
    <row r="19" ht="28.5" customHeight="1">
      <c r="M19" s="362" t="s">
        <v>745</v>
      </c>
    </row>
    <row r="20" spans="13:15" ht="15.75">
      <c r="M20" s="362"/>
      <c r="N20" s="362"/>
      <c r="O20" s="362"/>
    </row>
  </sheetData>
  <sheetProtection/>
  <mergeCells count="2">
    <mergeCell ref="O1:Q1"/>
    <mergeCell ref="Q12:Q15"/>
  </mergeCells>
  <printOptions/>
  <pageMargins left="0.43" right="0.24" top="0.47" bottom="0.2" header="0.28" footer="0.16"/>
  <pageSetup horizontalDpi="180" verticalDpi="180" orientation="landscape" paperSize="13" scale="95"/>
  <drawing r:id="rId1"/>
</worksheet>
</file>

<file path=xl/worksheets/sheet41.xml><?xml version="1.0" encoding="utf-8"?>
<worksheet xmlns="http://schemas.openxmlformats.org/spreadsheetml/2006/main" xmlns:r="http://schemas.openxmlformats.org/officeDocument/2006/relationships">
  <dimension ref="A1:H24"/>
  <sheetViews>
    <sheetView zoomScale="75" zoomScaleNormal="75" workbookViewId="0" topLeftCell="A2">
      <selection activeCell="J2" sqref="J2"/>
    </sheetView>
  </sheetViews>
  <sheetFormatPr defaultColWidth="9.00390625" defaultRowHeight="15.75"/>
  <cols>
    <col min="1" max="1" width="12.50390625" style="84" customWidth="1"/>
    <col min="2" max="2" width="13.625" style="84" customWidth="1"/>
    <col min="3" max="3" width="7.125" style="84" customWidth="1"/>
    <col min="4" max="4" width="9.125" style="84" customWidth="1"/>
    <col min="5" max="5" width="8.50390625" style="84" customWidth="1"/>
    <col min="6" max="6" width="9.50390625" style="84" customWidth="1"/>
    <col min="7" max="7" width="8.875" style="84" customWidth="1"/>
    <col min="8" max="8" width="14.75390625" style="84" customWidth="1"/>
    <col min="9" max="16384" width="9.00390625" style="84" customWidth="1"/>
  </cols>
  <sheetData>
    <row r="1" spans="1:8" ht="27" customHeight="1">
      <c r="A1" s="1550" t="s">
        <v>746</v>
      </c>
      <c r="D1" s="1551"/>
      <c r="F1" s="1551"/>
      <c r="G1" s="1551"/>
      <c r="H1" s="161" t="s">
        <v>747</v>
      </c>
    </row>
    <row r="2" spans="3:8" ht="30" customHeight="1">
      <c r="C2" s="1552"/>
      <c r="D2" s="1553" t="s">
        <v>748</v>
      </c>
      <c r="E2" s="1553"/>
      <c r="G2" s="1551"/>
      <c r="H2" s="162" t="s">
        <v>723</v>
      </c>
    </row>
    <row r="3" spans="2:8" ht="19.5" customHeight="1">
      <c r="B3" s="1554"/>
      <c r="C3" s="1551"/>
      <c r="D3" s="1551"/>
      <c r="E3" s="1555"/>
      <c r="G3" s="951" t="s">
        <v>749</v>
      </c>
      <c r="H3" s="1551"/>
    </row>
    <row r="4" spans="1:8" s="1549" customFormat="1" ht="39.75" customHeight="1">
      <c r="A4" s="1556" t="s">
        <v>750</v>
      </c>
      <c r="B4" s="1557"/>
      <c r="C4" s="364" t="s">
        <v>253</v>
      </c>
      <c r="D4" s="1557"/>
      <c r="E4" s="364" t="s">
        <v>751</v>
      </c>
      <c r="F4" s="1557"/>
      <c r="G4" s="364" t="s">
        <v>531</v>
      </c>
      <c r="H4" s="1558"/>
    </row>
    <row r="5" spans="1:8" s="139" customFormat="1" ht="39" customHeight="1">
      <c r="A5" s="1559" t="s">
        <v>752</v>
      </c>
      <c r="B5" s="1560"/>
      <c r="C5" s="1561" t="s">
        <v>753</v>
      </c>
      <c r="D5" s="1562" t="s">
        <v>754</v>
      </c>
      <c r="E5" s="1563"/>
      <c r="F5" s="1563"/>
      <c r="G5" s="1564"/>
      <c r="H5" s="1565" t="s">
        <v>755</v>
      </c>
    </row>
    <row r="6" spans="1:8" s="139" customFormat="1" ht="37.5" customHeight="1">
      <c r="A6" s="1566" t="s">
        <v>756</v>
      </c>
      <c r="B6" s="1562" t="s">
        <v>757</v>
      </c>
      <c r="C6" s="1563"/>
      <c r="D6" s="1563"/>
      <c r="E6" s="1563"/>
      <c r="F6" s="1563"/>
      <c r="G6" s="1564"/>
      <c r="H6" s="1565" t="s">
        <v>755</v>
      </c>
    </row>
    <row r="7" spans="1:8" s="139" customFormat="1" ht="29.25" customHeight="1">
      <c r="A7" s="1567" t="s">
        <v>758</v>
      </c>
      <c r="B7" s="1549"/>
      <c r="C7" s="1549"/>
      <c r="D7" s="1568"/>
      <c r="E7" s="1569"/>
      <c r="G7" s="1549"/>
      <c r="H7" s="167"/>
    </row>
    <row r="8" spans="1:8" s="139" customFormat="1" ht="44.25" customHeight="1">
      <c r="A8" s="1570"/>
      <c r="C8" s="1569"/>
      <c r="D8" s="1549"/>
      <c r="E8" s="1569"/>
      <c r="H8" s="167"/>
    </row>
    <row r="9" spans="1:8" s="139" customFormat="1" ht="30.75" customHeight="1">
      <c r="A9" s="1570"/>
      <c r="H9" s="167"/>
    </row>
    <row r="10" spans="1:8" s="139" customFormat="1" ht="42" customHeight="1">
      <c r="A10" s="1570"/>
      <c r="H10" s="167"/>
    </row>
    <row r="11" spans="1:8" s="139" customFormat="1" ht="42" customHeight="1">
      <c r="A11" s="1570"/>
      <c r="H11" s="167"/>
    </row>
    <row r="12" spans="1:8" s="139" customFormat="1" ht="42" customHeight="1">
      <c r="A12" s="1570"/>
      <c r="H12" s="167"/>
    </row>
    <row r="13" spans="1:8" s="139" customFormat="1" ht="42" customHeight="1">
      <c r="A13" s="1570"/>
      <c r="H13" s="167"/>
    </row>
    <row r="14" spans="1:8" s="139" customFormat="1" ht="60.75" customHeight="1">
      <c r="A14" s="1571" t="s">
        <v>759</v>
      </c>
      <c r="B14" s="1572"/>
      <c r="C14" s="1572"/>
      <c r="D14" s="1572"/>
      <c r="E14" s="1572"/>
      <c r="F14" s="1572"/>
      <c r="G14" s="1572"/>
      <c r="H14" s="1573"/>
    </row>
    <row r="15" spans="1:8" s="139" customFormat="1" ht="36" customHeight="1">
      <c r="A15" s="1571" t="s">
        <v>760</v>
      </c>
      <c r="B15" s="1572"/>
      <c r="C15" s="1572"/>
      <c r="D15" s="1572"/>
      <c r="E15" s="1572"/>
      <c r="F15" s="1572"/>
      <c r="G15" s="1572"/>
      <c r="H15" s="1573"/>
    </row>
    <row r="16" spans="1:8" s="139" customFormat="1" ht="20.25" customHeight="1">
      <c r="A16" s="154" t="s">
        <v>761</v>
      </c>
      <c r="H16" s="167"/>
    </row>
    <row r="17" spans="1:8" s="139" customFormat="1" ht="20.25" customHeight="1">
      <c r="A17" s="1570"/>
      <c r="E17" s="1574" t="s">
        <v>762</v>
      </c>
      <c r="F17" s="138" t="s">
        <v>763</v>
      </c>
      <c r="H17" s="167"/>
    </row>
    <row r="18" spans="1:8" s="139" customFormat="1" ht="20.25" customHeight="1">
      <c r="A18" s="1570"/>
      <c r="F18" s="139" t="s">
        <v>764</v>
      </c>
      <c r="H18" s="167"/>
    </row>
    <row r="19" spans="1:8" s="139" customFormat="1" ht="12" customHeight="1">
      <c r="A19" s="1575"/>
      <c r="B19" s="379"/>
      <c r="C19" s="379"/>
      <c r="D19" s="379"/>
      <c r="E19" s="1576"/>
      <c r="F19" s="379"/>
      <c r="G19" s="379"/>
      <c r="H19" s="1577"/>
    </row>
    <row r="20" spans="1:8" s="139" customFormat="1" ht="36" customHeight="1">
      <c r="A20" s="1578"/>
      <c r="B20" s="1572" t="s">
        <v>765</v>
      </c>
      <c r="C20" s="1579"/>
      <c r="D20" s="1579"/>
      <c r="E20" s="1579"/>
      <c r="F20" s="1579"/>
      <c r="G20" s="1579"/>
      <c r="H20" s="1580"/>
    </row>
    <row r="21" spans="1:8" s="139" customFormat="1" ht="50.25" customHeight="1">
      <c r="A21" s="1581" t="s">
        <v>766</v>
      </c>
      <c r="B21" s="1572" t="s">
        <v>767</v>
      </c>
      <c r="C21" s="1579"/>
      <c r="D21" s="1579"/>
      <c r="E21" s="1579"/>
      <c r="F21" s="1579"/>
      <c r="G21" s="1579"/>
      <c r="H21" s="1580"/>
    </row>
    <row r="22" spans="1:8" s="139" customFormat="1" ht="34.5" customHeight="1">
      <c r="A22" s="1581" t="s">
        <v>768</v>
      </c>
      <c r="B22" s="1572" t="s">
        <v>769</v>
      </c>
      <c r="C22" s="1579"/>
      <c r="D22" s="1579"/>
      <c r="E22" s="1579"/>
      <c r="F22" s="1579"/>
      <c r="G22" s="1579"/>
      <c r="H22" s="1580"/>
    </row>
    <row r="23" spans="1:8" s="139" customFormat="1" ht="19.5" customHeight="1">
      <c r="A23" s="1582"/>
      <c r="B23" s="1583" t="s">
        <v>770</v>
      </c>
      <c r="C23" s="1584"/>
      <c r="D23" s="1584"/>
      <c r="E23" s="1584"/>
      <c r="F23" s="1584"/>
      <c r="G23" s="1584"/>
      <c r="H23" s="1585"/>
    </row>
    <row r="24" s="139" customFormat="1" ht="22.5" customHeight="1">
      <c r="E24" s="137"/>
    </row>
    <row r="25" s="139" customFormat="1" ht="30.75" customHeight="1"/>
    <row r="26" s="139" customFormat="1" ht="30.75" customHeight="1"/>
    <row r="27" s="139" customFormat="1" ht="30.75" customHeight="1"/>
    <row r="28" s="139" customFormat="1" ht="30.75" customHeight="1"/>
    <row r="29" s="139" customFormat="1" ht="30.75" customHeight="1"/>
    <row r="30" s="139" customFormat="1" ht="30.75" customHeight="1"/>
    <row r="31" s="139" customFormat="1" ht="30.75" customHeight="1"/>
    <row r="32" s="139" customFormat="1" ht="30.75" customHeight="1"/>
    <row r="33" s="139" customFormat="1" ht="30.75" customHeight="1"/>
    <row r="34" s="139" customFormat="1" ht="30.75" customHeight="1"/>
    <row r="35" s="139" customFormat="1" ht="30.75" customHeight="1"/>
    <row r="36" s="139" customFormat="1" ht="30.75" customHeight="1"/>
    <row r="37" s="139" customFormat="1" ht="30.75" customHeight="1"/>
    <row r="38" s="139" customFormat="1" ht="30.75" customHeight="1"/>
    <row r="39" s="139" customFormat="1" ht="30.75" customHeight="1"/>
    <row r="40" s="139" customFormat="1" ht="30.75" customHeight="1"/>
    <row r="41" s="139" customFormat="1" ht="30.75" customHeight="1"/>
    <row r="42" s="139" customFormat="1" ht="15.75"/>
    <row r="43" s="139" customFormat="1" ht="15.75"/>
    <row r="44" s="139" customFormat="1" ht="15.75"/>
    <row r="45" s="139" customFormat="1" ht="15.75"/>
  </sheetData>
  <sheetProtection/>
  <mergeCells count="8">
    <mergeCell ref="D5:G5"/>
    <mergeCell ref="B6:G6"/>
    <mergeCell ref="A14:H14"/>
    <mergeCell ref="A15:H15"/>
    <mergeCell ref="B20:H20"/>
    <mergeCell ref="B21:H21"/>
    <mergeCell ref="B22:H22"/>
    <mergeCell ref="B23:H23"/>
  </mergeCells>
  <printOptions/>
  <pageMargins left="0.51" right="0.27" top="0.31" bottom="0.2" header="0.24" footer="0"/>
  <pageSetup horizontalDpi="180" verticalDpi="180" orientation="portrait" paperSize="13" scale="90"/>
</worksheet>
</file>

<file path=xl/worksheets/sheet42.xml><?xml version="1.0" encoding="utf-8"?>
<worksheet xmlns="http://schemas.openxmlformats.org/spreadsheetml/2006/main" xmlns:r="http://schemas.openxmlformats.org/officeDocument/2006/relationships">
  <dimension ref="A1:K13"/>
  <sheetViews>
    <sheetView zoomScale="75" zoomScaleNormal="75" workbookViewId="0" topLeftCell="A1">
      <selection activeCell="C8" sqref="C8"/>
    </sheetView>
  </sheetViews>
  <sheetFormatPr defaultColWidth="9.00390625" defaultRowHeight="15.75"/>
  <cols>
    <col min="1" max="1" width="3.625" style="84" customWidth="1"/>
    <col min="2" max="2" width="4.00390625" style="84" customWidth="1"/>
    <col min="3" max="11" width="8.375" style="84" customWidth="1"/>
    <col min="12" max="16384" width="9.00390625" style="84" customWidth="1"/>
  </cols>
  <sheetData>
    <row r="1" spans="1:11" ht="37.5" customHeight="1">
      <c r="A1" s="1531" t="s">
        <v>771</v>
      </c>
      <c r="B1" s="1532"/>
      <c r="C1" s="1532"/>
      <c r="D1" s="1532"/>
      <c r="E1" s="1532"/>
      <c r="F1" s="1532"/>
      <c r="G1" s="1532"/>
      <c r="H1" s="1532"/>
      <c r="I1" s="1532"/>
      <c r="J1" s="161" t="s">
        <v>772</v>
      </c>
      <c r="K1" s="161"/>
    </row>
    <row r="2" spans="10:11" ht="24.75" customHeight="1">
      <c r="J2" s="162" t="s">
        <v>773</v>
      </c>
      <c r="K2" s="162"/>
    </row>
    <row r="3" spans="1:11" ht="163.5" customHeight="1">
      <c r="A3" s="1533" t="s">
        <v>774</v>
      </c>
      <c r="B3" s="1534"/>
      <c r="C3" s="1535"/>
      <c r="D3" s="92"/>
      <c r="E3" s="92"/>
      <c r="F3" s="92"/>
      <c r="G3" s="92"/>
      <c r="H3" s="92"/>
      <c r="I3" s="92"/>
      <c r="J3" s="92"/>
      <c r="K3" s="1544"/>
    </row>
    <row r="4" spans="1:11" ht="141" customHeight="1">
      <c r="A4" s="1536" t="s">
        <v>775</v>
      </c>
      <c r="B4" s="1537"/>
      <c r="C4" s="169"/>
      <c r="E4" s="138" t="s">
        <v>776</v>
      </c>
      <c r="F4" s="138"/>
      <c r="G4" s="138"/>
      <c r="I4" s="1545" t="s">
        <v>777</v>
      </c>
      <c r="K4" s="170"/>
    </row>
    <row r="5" spans="1:11" ht="21.75" customHeight="1">
      <c r="A5" s="1538"/>
      <c r="B5" s="1539"/>
      <c r="C5" s="169"/>
      <c r="H5" s="104"/>
      <c r="I5" s="1546" t="s">
        <v>778</v>
      </c>
      <c r="J5" s="104"/>
      <c r="K5" s="173"/>
    </row>
    <row r="6" spans="1:11" ht="143.25" customHeight="1">
      <c r="A6" s="1536" t="s">
        <v>779</v>
      </c>
      <c r="B6" s="1537"/>
      <c r="C6" s="240"/>
      <c r="D6" s="174"/>
      <c r="E6" s="174"/>
      <c r="F6" s="1540" t="s">
        <v>780</v>
      </c>
      <c r="G6" s="174"/>
      <c r="I6" s="1545" t="s">
        <v>763</v>
      </c>
      <c r="K6" s="170"/>
    </row>
    <row r="7" spans="1:11" ht="36" customHeight="1">
      <c r="A7" s="1538"/>
      <c r="B7" s="1539"/>
      <c r="C7" s="169"/>
      <c r="I7" s="1547" t="s">
        <v>778</v>
      </c>
      <c r="K7" s="170"/>
    </row>
    <row r="8" spans="1:11" ht="128.25" customHeight="1">
      <c r="A8" s="151" t="s">
        <v>781</v>
      </c>
      <c r="B8" s="128"/>
      <c r="C8" s="240"/>
      <c r="D8" s="174"/>
      <c r="E8" s="174"/>
      <c r="F8" s="174"/>
      <c r="G8" s="174"/>
      <c r="H8" s="174"/>
      <c r="I8" s="1545" t="s">
        <v>763</v>
      </c>
      <c r="J8" s="174"/>
      <c r="K8" s="175"/>
    </row>
    <row r="9" spans="1:11" ht="21.75" customHeight="1">
      <c r="A9" s="1541"/>
      <c r="B9" s="132"/>
      <c r="C9" s="1542"/>
      <c r="D9" s="159"/>
      <c r="E9" s="159"/>
      <c r="F9" s="159"/>
      <c r="G9" s="159"/>
      <c r="H9" s="159"/>
      <c r="I9" s="1548" t="s">
        <v>778</v>
      </c>
      <c r="J9" s="159"/>
      <c r="K9" s="176"/>
    </row>
    <row r="10" spans="1:11" ht="28.5" customHeight="1">
      <c r="A10" s="1543" t="s">
        <v>782</v>
      </c>
      <c r="B10" s="1543"/>
      <c r="C10" s="1543"/>
      <c r="D10" s="1543"/>
      <c r="E10" s="1543"/>
      <c r="F10" s="1543"/>
      <c r="G10" s="1543"/>
      <c r="H10" s="1543"/>
      <c r="I10" s="1543"/>
      <c r="J10" s="1543"/>
      <c r="K10" s="1543"/>
    </row>
    <row r="13" ht="15.75">
      <c r="D13" s="951"/>
    </row>
  </sheetData>
  <sheetProtection/>
  <mergeCells count="6">
    <mergeCell ref="A3:B3"/>
    <mergeCell ref="E4:G4"/>
    <mergeCell ref="A10:K10"/>
    <mergeCell ref="A4:B5"/>
    <mergeCell ref="A6:B7"/>
    <mergeCell ref="A8:B9"/>
  </mergeCells>
  <printOptions/>
  <pageMargins left="0.39" right="0.12" top="0.39" bottom="0.24" header="0.2" footer="0.2"/>
  <pageSetup horizontalDpi="180" verticalDpi="180" orientation="portrait" paperSize="13" scale="95"/>
</worksheet>
</file>

<file path=xl/worksheets/sheet43.xml><?xml version="1.0" encoding="utf-8"?>
<worksheet xmlns="http://schemas.openxmlformats.org/spreadsheetml/2006/main" xmlns:r="http://schemas.openxmlformats.org/officeDocument/2006/relationships">
  <dimension ref="A1:X30"/>
  <sheetViews>
    <sheetView zoomScale="75" zoomScaleNormal="75" workbookViewId="0" topLeftCell="G1">
      <selection activeCell="L14" sqref="L14"/>
    </sheetView>
  </sheetViews>
  <sheetFormatPr defaultColWidth="9.00390625" defaultRowHeight="15.75"/>
  <cols>
    <col min="1" max="1" width="3.875" style="1448" customWidth="1"/>
    <col min="2" max="2" width="5.375" style="1448" customWidth="1"/>
    <col min="3" max="3" width="7.125" style="1448" customWidth="1"/>
    <col min="4" max="4" width="9.625" style="1449" customWidth="1"/>
    <col min="5" max="5" width="9.125" style="1449" customWidth="1"/>
    <col min="6" max="6" width="7.25390625" style="1449" customWidth="1"/>
    <col min="7" max="7" width="6.625" style="1449" customWidth="1"/>
    <col min="8" max="8" width="7.625" style="1449" customWidth="1"/>
    <col min="9" max="9" width="6.875" style="1449" customWidth="1"/>
    <col min="10" max="10" width="7.00390625" style="1449" customWidth="1"/>
    <col min="11" max="11" width="6.375" style="1449" customWidth="1"/>
    <col min="12" max="13" width="7.25390625" style="1449" customWidth="1"/>
    <col min="14" max="14" width="7.375" style="1449" customWidth="1"/>
    <col min="15" max="15" width="11.25390625" style="1449" customWidth="1"/>
    <col min="16" max="16" width="6.625" style="1449" customWidth="1"/>
    <col min="17" max="17" width="8.25390625" style="1449" customWidth="1"/>
    <col min="18" max="18" width="6.375" style="1449" customWidth="1"/>
    <col min="19" max="19" width="10.25390625" style="1449" customWidth="1"/>
    <col min="20" max="20" width="6.25390625" style="1449" customWidth="1"/>
    <col min="21" max="21" width="7.25390625" style="1449" customWidth="1"/>
    <col min="22" max="22" width="3.00390625" style="1448" customWidth="1"/>
    <col min="23" max="23" width="3.625" style="1448" customWidth="1"/>
    <col min="24" max="24" width="14.25390625" style="1450" customWidth="1"/>
    <col min="25" max="27" width="3.625" style="1448" customWidth="1"/>
    <col min="28" max="28" width="11.75390625" style="1448" customWidth="1"/>
    <col min="29" max="46" width="3.625" style="1448" customWidth="1"/>
    <col min="47" max="16384" width="9.00390625" style="1448" customWidth="1"/>
  </cols>
  <sheetData>
    <row r="1" spans="2:21" ht="43.5" customHeight="1">
      <c r="B1" s="1451" t="s">
        <v>783</v>
      </c>
      <c r="C1" s="1452"/>
      <c r="D1" s="1453"/>
      <c r="E1" s="1453"/>
      <c r="F1" s="1453"/>
      <c r="G1" s="1453"/>
      <c r="H1" s="1453"/>
      <c r="I1" s="1453"/>
      <c r="J1" s="1453"/>
      <c r="K1" s="1453"/>
      <c r="L1" s="1453"/>
      <c r="M1" s="1453"/>
      <c r="N1" s="1453"/>
      <c r="O1" s="1453"/>
      <c r="P1" s="1453"/>
      <c r="Q1" s="1453"/>
      <c r="R1" s="1453"/>
      <c r="S1" s="1452"/>
      <c r="T1" s="1510" t="s">
        <v>784</v>
      </c>
      <c r="U1" s="833"/>
    </row>
    <row r="2" spans="1:21" ht="22.5" customHeight="1">
      <c r="A2" s="1454" t="s">
        <v>785</v>
      </c>
      <c r="B2" s="1455"/>
      <c r="C2" s="1456"/>
      <c r="D2" s="1457"/>
      <c r="E2" s="1457"/>
      <c r="F2" s="1457"/>
      <c r="G2" s="1457"/>
      <c r="H2" s="1457"/>
      <c r="I2" s="1457"/>
      <c r="J2" s="1457"/>
      <c r="K2" s="1457"/>
      <c r="L2" s="1457"/>
      <c r="M2" s="1457"/>
      <c r="N2" s="1498" t="s">
        <v>786</v>
      </c>
      <c r="O2" s="1457"/>
      <c r="P2" s="1457"/>
      <c r="Q2" s="1498"/>
      <c r="R2" s="1457"/>
      <c r="S2" s="1457"/>
      <c r="T2" s="833" t="s">
        <v>787</v>
      </c>
      <c r="U2" s="833"/>
    </row>
    <row r="3" spans="1:21" ht="19.5" customHeight="1">
      <c r="A3" s="1458" t="s">
        <v>788</v>
      </c>
      <c r="B3" s="1459"/>
      <c r="C3" s="1459"/>
      <c r="D3" s="1459"/>
      <c r="E3" s="1460" t="s">
        <v>789</v>
      </c>
      <c r="F3" s="1460"/>
      <c r="G3" s="1461"/>
      <c r="H3" s="1461"/>
      <c r="I3" s="1461"/>
      <c r="J3" s="1499"/>
      <c r="K3" s="1499"/>
      <c r="L3" s="1499"/>
      <c r="M3" s="1499"/>
      <c r="N3" s="1499"/>
      <c r="O3" s="1499"/>
      <c r="P3" s="1499"/>
      <c r="Q3" s="1499"/>
      <c r="R3" s="1461"/>
      <c r="S3" s="1459" t="s">
        <v>790</v>
      </c>
      <c r="T3" s="1459"/>
      <c r="U3" s="1511"/>
    </row>
    <row r="4" spans="1:21" ht="25.5" customHeight="1">
      <c r="A4" s="1462"/>
      <c r="B4" s="1463"/>
      <c r="C4" s="1463"/>
      <c r="D4" s="1463"/>
      <c r="E4" s="1464" t="s">
        <v>791</v>
      </c>
      <c r="F4" s="1464"/>
      <c r="G4" s="1464"/>
      <c r="H4" s="1464"/>
      <c r="I4" s="1500"/>
      <c r="J4" s="1501" t="s">
        <v>792</v>
      </c>
      <c r="K4" s="1502"/>
      <c r="L4" s="1502"/>
      <c r="M4" s="1502"/>
      <c r="N4" s="1502"/>
      <c r="O4" s="1502"/>
      <c r="P4" s="1503"/>
      <c r="Q4" s="1512" t="s">
        <v>793</v>
      </c>
      <c r="R4" s="1512"/>
      <c r="S4" s="1463"/>
      <c r="T4" s="1463"/>
      <c r="U4" s="1513"/>
    </row>
    <row r="5" spans="1:22" ht="31.5" customHeight="1">
      <c r="A5" s="1462"/>
      <c r="B5" s="1463"/>
      <c r="C5" s="1463"/>
      <c r="D5" s="1463"/>
      <c r="E5" s="1465" t="s">
        <v>794</v>
      </c>
      <c r="F5" s="1466" t="s">
        <v>795</v>
      </c>
      <c r="G5" s="1467" t="s">
        <v>796</v>
      </c>
      <c r="H5" s="1468" t="s">
        <v>797</v>
      </c>
      <c r="I5" s="1468"/>
      <c r="J5" s="1504" t="s">
        <v>798</v>
      </c>
      <c r="K5" s="1504" t="s">
        <v>799</v>
      </c>
      <c r="L5" s="1504" t="s">
        <v>800</v>
      </c>
      <c r="M5" s="1504" t="s">
        <v>801</v>
      </c>
      <c r="N5" s="1504" t="s">
        <v>802</v>
      </c>
      <c r="O5" s="1468" t="s">
        <v>797</v>
      </c>
      <c r="P5" s="1468"/>
      <c r="Q5" s="1465" t="s">
        <v>803</v>
      </c>
      <c r="R5" s="1514" t="s">
        <v>804</v>
      </c>
      <c r="S5" s="1463" t="s">
        <v>805</v>
      </c>
      <c r="T5" s="1515" t="s">
        <v>806</v>
      </c>
      <c r="U5" s="1513" t="s">
        <v>807</v>
      </c>
      <c r="V5" s="1516" t="s">
        <v>808</v>
      </c>
    </row>
    <row r="6" spans="1:22" ht="48.75" customHeight="1">
      <c r="A6" s="1462"/>
      <c r="B6" s="1463"/>
      <c r="C6" s="1463"/>
      <c r="D6" s="1463"/>
      <c r="E6" s="1465"/>
      <c r="F6" s="1466"/>
      <c r="G6" s="1469"/>
      <c r="H6" s="1468" t="s">
        <v>809</v>
      </c>
      <c r="I6" s="1468" t="s">
        <v>810</v>
      </c>
      <c r="J6" s="1466"/>
      <c r="K6" s="1466"/>
      <c r="L6" s="1466"/>
      <c r="M6" s="1466"/>
      <c r="N6" s="1466"/>
      <c r="O6" s="1468" t="s">
        <v>809</v>
      </c>
      <c r="P6" s="1468" t="s">
        <v>811</v>
      </c>
      <c r="Q6" s="1465"/>
      <c r="R6" s="1517"/>
      <c r="S6" s="1518"/>
      <c r="T6" s="1515"/>
      <c r="U6" s="1513"/>
      <c r="V6" s="1516"/>
    </row>
    <row r="7" spans="1:24" s="1447" customFormat="1" ht="23.25" customHeight="1">
      <c r="A7" s="1470" t="s">
        <v>812</v>
      </c>
      <c r="B7" s="1471"/>
      <c r="C7" s="1471"/>
      <c r="D7" s="1471"/>
      <c r="E7" s="1472">
        <v>1</v>
      </c>
      <c r="F7" s="1472">
        <v>2</v>
      </c>
      <c r="G7" s="1472">
        <v>3</v>
      </c>
      <c r="H7" s="1472" t="s">
        <v>813</v>
      </c>
      <c r="I7" s="1472" t="s">
        <v>814</v>
      </c>
      <c r="J7" s="1472">
        <v>6</v>
      </c>
      <c r="K7" s="1472">
        <v>7</v>
      </c>
      <c r="L7" s="1472">
        <v>8</v>
      </c>
      <c r="M7" s="1472">
        <v>9</v>
      </c>
      <c r="N7" s="1472">
        <v>10</v>
      </c>
      <c r="O7" s="1505" t="s">
        <v>815</v>
      </c>
      <c r="P7" s="1505" t="s">
        <v>816</v>
      </c>
      <c r="Q7" s="1519">
        <v>13</v>
      </c>
      <c r="R7" s="1505" t="s">
        <v>817</v>
      </c>
      <c r="S7" s="1519" t="s">
        <v>818</v>
      </c>
      <c r="T7" s="1472">
        <v>16</v>
      </c>
      <c r="U7" s="1520" t="s">
        <v>819</v>
      </c>
      <c r="V7" s="1516"/>
      <c r="X7" s="1521"/>
    </row>
    <row r="8" spans="1:24" s="1447" customFormat="1" ht="35.25" customHeight="1">
      <c r="A8" s="1470" t="s">
        <v>820</v>
      </c>
      <c r="B8" s="1471"/>
      <c r="C8" s="1471"/>
      <c r="D8" s="1471"/>
      <c r="E8" s="1473"/>
      <c r="F8" s="1473"/>
      <c r="G8" s="1473"/>
      <c r="H8" s="1473"/>
      <c r="I8" s="1473"/>
      <c r="J8" s="1473"/>
      <c r="K8" s="1473"/>
      <c r="L8" s="1473"/>
      <c r="M8" s="1473"/>
      <c r="N8" s="1473"/>
      <c r="O8" s="1473"/>
      <c r="P8" s="1477"/>
      <c r="Q8" s="1477"/>
      <c r="R8" s="1473"/>
      <c r="S8" s="1473"/>
      <c r="T8" s="1473"/>
      <c r="U8" s="1522"/>
      <c r="V8" s="1516"/>
      <c r="X8" s="1521"/>
    </row>
    <row r="9" spans="1:24" ht="31.5" customHeight="1">
      <c r="A9" s="1474" t="s">
        <v>821</v>
      </c>
      <c r="B9" s="1475" t="s">
        <v>822</v>
      </c>
      <c r="C9" s="1476" t="s">
        <v>823</v>
      </c>
      <c r="D9" s="1471" t="s">
        <v>824</v>
      </c>
      <c r="E9" s="1477"/>
      <c r="F9" s="1477"/>
      <c r="G9" s="1477"/>
      <c r="H9" s="1477"/>
      <c r="I9" s="1506"/>
      <c r="J9" s="1506"/>
      <c r="K9" s="1506"/>
      <c r="L9" s="1477"/>
      <c r="M9" s="1477"/>
      <c r="N9" s="1477"/>
      <c r="O9" s="1477"/>
      <c r="P9" s="1477"/>
      <c r="Q9" s="1477"/>
      <c r="R9" s="1477"/>
      <c r="S9" s="1477"/>
      <c r="T9" s="1477"/>
      <c r="U9" s="1523"/>
      <c r="V9" s="1516"/>
      <c r="X9" s="1524"/>
    </row>
    <row r="10" spans="1:24" ht="30" customHeight="1">
      <c r="A10" s="1474"/>
      <c r="B10" s="1475"/>
      <c r="C10" s="1476"/>
      <c r="D10" s="1471" t="s">
        <v>825</v>
      </c>
      <c r="E10" s="1477"/>
      <c r="F10" s="1477"/>
      <c r="G10" s="1477"/>
      <c r="H10" s="1477"/>
      <c r="I10" s="1506"/>
      <c r="J10" s="1506"/>
      <c r="K10" s="1506"/>
      <c r="L10" s="1477"/>
      <c r="M10" s="1477"/>
      <c r="N10" s="1477"/>
      <c r="O10" s="1477"/>
      <c r="P10" s="1477"/>
      <c r="Q10" s="1477"/>
      <c r="R10" s="1477"/>
      <c r="S10" s="1477"/>
      <c r="T10" s="1477"/>
      <c r="U10" s="1523"/>
      <c r="V10" s="1516"/>
      <c r="X10" s="1524"/>
    </row>
    <row r="11" spans="1:24" ht="30" customHeight="1">
      <c r="A11" s="1474"/>
      <c r="B11" s="1475"/>
      <c r="C11" s="1476" t="s">
        <v>826</v>
      </c>
      <c r="D11" s="1471" t="s">
        <v>824</v>
      </c>
      <c r="E11" s="1477"/>
      <c r="F11" s="1477"/>
      <c r="G11" s="1477"/>
      <c r="H11" s="1478"/>
      <c r="I11" s="1506"/>
      <c r="J11" s="1506"/>
      <c r="K11" s="1506"/>
      <c r="L11" s="1477"/>
      <c r="M11" s="1477"/>
      <c r="N11" s="1477"/>
      <c r="O11" s="1477"/>
      <c r="P11" s="1477"/>
      <c r="Q11" s="1477"/>
      <c r="R11" s="1477"/>
      <c r="S11" s="1477"/>
      <c r="T11" s="1477"/>
      <c r="U11" s="1523"/>
      <c r="V11" s="1516"/>
      <c r="X11" s="1524"/>
    </row>
    <row r="12" spans="1:24" ht="29.25" customHeight="1">
      <c r="A12" s="1474"/>
      <c r="B12" s="1475"/>
      <c r="C12" s="1476"/>
      <c r="D12" s="1471" t="s">
        <v>825</v>
      </c>
      <c r="E12" s="1477"/>
      <c r="F12" s="1477"/>
      <c r="G12" s="1477"/>
      <c r="H12" s="1477"/>
      <c r="I12" s="1506"/>
      <c r="J12" s="1506"/>
      <c r="K12" s="1506"/>
      <c r="L12" s="1477"/>
      <c r="M12" s="1477"/>
      <c r="N12" s="1477"/>
      <c r="O12" s="1477"/>
      <c r="P12" s="1477"/>
      <c r="Q12" s="1477"/>
      <c r="R12" s="1477"/>
      <c r="S12" s="1477"/>
      <c r="T12" s="1477"/>
      <c r="U12" s="1523"/>
      <c r="V12" s="1516"/>
      <c r="X12" s="1524"/>
    </row>
    <row r="13" spans="1:22" ht="27.75" customHeight="1">
      <c r="A13" s="1474"/>
      <c r="B13" s="1475"/>
      <c r="C13" s="1475" t="s">
        <v>827</v>
      </c>
      <c r="D13" s="1471" t="s">
        <v>824</v>
      </c>
      <c r="E13" s="1479"/>
      <c r="F13" s="1479"/>
      <c r="G13" s="1479"/>
      <c r="H13" s="1477"/>
      <c r="I13" s="1506"/>
      <c r="J13" s="1507"/>
      <c r="K13" s="1507"/>
      <c r="L13" s="1479"/>
      <c r="M13" s="1479"/>
      <c r="N13" s="1479"/>
      <c r="O13" s="1479"/>
      <c r="P13" s="1507"/>
      <c r="Q13" s="1507"/>
      <c r="R13" s="1479"/>
      <c r="S13" s="1479"/>
      <c r="T13" s="1479"/>
      <c r="U13" s="1525"/>
      <c r="V13" s="1516"/>
    </row>
    <row r="14" spans="1:22" ht="27.75" customHeight="1">
      <c r="A14" s="1474"/>
      <c r="B14" s="1475"/>
      <c r="C14" s="1475"/>
      <c r="D14" s="1471" t="s">
        <v>825</v>
      </c>
      <c r="E14" s="1479"/>
      <c r="F14" s="1479"/>
      <c r="G14" s="1479"/>
      <c r="H14" s="1479"/>
      <c r="I14" s="1507"/>
      <c r="J14" s="1507"/>
      <c r="K14" s="1507"/>
      <c r="L14" s="1479"/>
      <c r="M14" s="1479"/>
      <c r="N14" s="1479"/>
      <c r="O14" s="1479"/>
      <c r="P14" s="1507"/>
      <c r="Q14" s="1507"/>
      <c r="R14" s="1479"/>
      <c r="S14" s="1479"/>
      <c r="T14" s="1479"/>
      <c r="U14" s="1525"/>
      <c r="V14" s="1516"/>
    </row>
    <row r="15" spans="1:22" ht="28.5" customHeight="1">
      <c r="A15" s="1474"/>
      <c r="B15" s="1475" t="s">
        <v>828</v>
      </c>
      <c r="C15" s="1480" t="s">
        <v>829</v>
      </c>
      <c r="D15" s="1471" t="s">
        <v>824</v>
      </c>
      <c r="E15" s="1479"/>
      <c r="F15" s="1479"/>
      <c r="G15" s="1479"/>
      <c r="H15" s="1479"/>
      <c r="I15" s="1507"/>
      <c r="J15" s="1507"/>
      <c r="K15" s="1507"/>
      <c r="L15" s="1479"/>
      <c r="M15" s="1479"/>
      <c r="N15" s="1479"/>
      <c r="O15" s="1479"/>
      <c r="P15" s="1507"/>
      <c r="Q15" s="1507"/>
      <c r="R15" s="1479"/>
      <c r="S15" s="1479"/>
      <c r="T15" s="1479"/>
      <c r="U15" s="1525"/>
      <c r="V15" s="1516"/>
    </row>
    <row r="16" spans="1:22" ht="28.5" customHeight="1">
      <c r="A16" s="1474"/>
      <c r="B16" s="1475"/>
      <c r="C16" s="1480"/>
      <c r="D16" s="1471" t="s">
        <v>825</v>
      </c>
      <c r="E16" s="1479"/>
      <c r="F16" s="1479"/>
      <c r="G16" s="1479"/>
      <c r="H16" s="1479"/>
      <c r="I16" s="1507"/>
      <c r="J16" s="1507"/>
      <c r="K16" s="1507"/>
      <c r="L16" s="1479"/>
      <c r="M16" s="1479"/>
      <c r="N16" s="1479"/>
      <c r="O16" s="1479"/>
      <c r="P16" s="1507"/>
      <c r="Q16" s="1507"/>
      <c r="R16" s="1479"/>
      <c r="S16" s="1479"/>
      <c r="T16" s="1479"/>
      <c r="U16" s="1525"/>
      <c r="V16" s="1516"/>
    </row>
    <row r="17" spans="1:22" ht="24.75" customHeight="1">
      <c r="A17" s="1474"/>
      <c r="B17" s="1475"/>
      <c r="C17" s="1480" t="s">
        <v>830</v>
      </c>
      <c r="D17" s="1471" t="s">
        <v>824</v>
      </c>
      <c r="E17" s="1479"/>
      <c r="F17" s="1479"/>
      <c r="G17" s="1479"/>
      <c r="H17" s="1479"/>
      <c r="I17" s="1507"/>
      <c r="J17" s="1507"/>
      <c r="K17" s="1507"/>
      <c r="L17" s="1479"/>
      <c r="M17" s="1479"/>
      <c r="N17" s="1479"/>
      <c r="O17" s="1479"/>
      <c r="P17" s="1507"/>
      <c r="Q17" s="1507"/>
      <c r="R17" s="1479"/>
      <c r="S17" s="1479"/>
      <c r="T17" s="1479"/>
      <c r="U17" s="1525"/>
      <c r="V17" s="1516"/>
    </row>
    <row r="18" spans="1:22" ht="25.5" customHeight="1">
      <c r="A18" s="1474"/>
      <c r="B18" s="1475"/>
      <c r="C18" s="1480"/>
      <c r="D18" s="1471" t="s">
        <v>825</v>
      </c>
      <c r="E18" s="1479"/>
      <c r="F18" s="1479"/>
      <c r="G18" s="1479"/>
      <c r="H18" s="1479"/>
      <c r="I18" s="1507"/>
      <c r="J18" s="1507"/>
      <c r="K18" s="1507"/>
      <c r="L18" s="1479"/>
      <c r="M18" s="1479"/>
      <c r="N18" s="1479"/>
      <c r="O18" s="1479"/>
      <c r="P18" s="1507"/>
      <c r="Q18" s="1507"/>
      <c r="R18" s="1479"/>
      <c r="S18" s="1479"/>
      <c r="T18" s="1479"/>
      <c r="U18" s="1525"/>
      <c r="V18" s="1516"/>
    </row>
    <row r="19" spans="1:22" ht="25.5" customHeight="1">
      <c r="A19" s="1474"/>
      <c r="B19" s="1475"/>
      <c r="C19" s="1475" t="s">
        <v>831</v>
      </c>
      <c r="D19" s="1471" t="s">
        <v>824</v>
      </c>
      <c r="E19" s="1479"/>
      <c r="F19" s="1479"/>
      <c r="G19" s="1479"/>
      <c r="H19" s="1479"/>
      <c r="I19" s="1507"/>
      <c r="J19" s="1507"/>
      <c r="K19" s="1507"/>
      <c r="L19" s="1479"/>
      <c r="M19" s="1479"/>
      <c r="N19" s="1479"/>
      <c r="O19" s="1479"/>
      <c r="P19" s="1507"/>
      <c r="Q19" s="1507"/>
      <c r="R19" s="1479"/>
      <c r="S19" s="1479"/>
      <c r="T19" s="1479"/>
      <c r="U19" s="1525"/>
      <c r="V19" s="1516"/>
    </row>
    <row r="20" spans="1:22" ht="26.25" customHeight="1">
      <c r="A20" s="1474"/>
      <c r="B20" s="1475"/>
      <c r="C20" s="1475"/>
      <c r="D20" s="1471" t="s">
        <v>825</v>
      </c>
      <c r="E20" s="1479"/>
      <c r="F20" s="1479"/>
      <c r="G20" s="1479"/>
      <c r="H20" s="1479"/>
      <c r="I20" s="1507"/>
      <c r="J20" s="1507"/>
      <c r="K20" s="1507"/>
      <c r="L20" s="1479"/>
      <c r="M20" s="1479"/>
      <c r="N20" s="1479"/>
      <c r="O20" s="1479"/>
      <c r="P20" s="1507"/>
      <c r="Q20" s="1507"/>
      <c r="R20" s="1479"/>
      <c r="S20" s="1479"/>
      <c r="T20" s="1479"/>
      <c r="U20" s="1525"/>
      <c r="V20" s="1516"/>
    </row>
    <row r="21" spans="1:22" ht="30.75" customHeight="1">
      <c r="A21" s="1474"/>
      <c r="B21" s="1481" t="s">
        <v>832</v>
      </c>
      <c r="C21" s="1482"/>
      <c r="D21" s="1471" t="s">
        <v>824</v>
      </c>
      <c r="E21" s="1479"/>
      <c r="F21" s="1479"/>
      <c r="G21" s="1479"/>
      <c r="H21" s="1479"/>
      <c r="I21" s="1507"/>
      <c r="J21" s="1507"/>
      <c r="K21" s="1507"/>
      <c r="L21" s="1479"/>
      <c r="M21" s="1479"/>
      <c r="N21" s="1479"/>
      <c r="O21" s="1479"/>
      <c r="P21" s="1507"/>
      <c r="Q21" s="1507"/>
      <c r="R21" s="1479"/>
      <c r="S21" s="1479"/>
      <c r="T21" s="1479"/>
      <c r="U21" s="1525"/>
      <c r="V21" s="1516"/>
    </row>
    <row r="22" spans="1:22" ht="31.5" customHeight="1">
      <c r="A22" s="1474"/>
      <c r="B22" s="1483"/>
      <c r="C22" s="1484"/>
      <c r="D22" s="1471" t="s">
        <v>825</v>
      </c>
      <c r="E22" s="1479"/>
      <c r="F22" s="1479"/>
      <c r="G22" s="1479"/>
      <c r="H22" s="1479"/>
      <c r="I22" s="1507"/>
      <c r="J22" s="1507"/>
      <c r="K22" s="1507"/>
      <c r="L22" s="1479"/>
      <c r="M22" s="1479"/>
      <c r="N22" s="1479"/>
      <c r="O22" s="1479"/>
      <c r="P22" s="1507"/>
      <c r="Q22" s="1507"/>
      <c r="R22" s="1479"/>
      <c r="S22" s="1479"/>
      <c r="T22" s="1479"/>
      <c r="U22" s="1525"/>
      <c r="V22" s="1516"/>
    </row>
    <row r="23" spans="1:22" ht="26.25" customHeight="1">
      <c r="A23" s="1485" t="s">
        <v>833</v>
      </c>
      <c r="B23" s="1486"/>
      <c r="C23" s="1487"/>
      <c r="D23" s="1487"/>
      <c r="E23" s="1479"/>
      <c r="F23" s="1479"/>
      <c r="G23" s="1479"/>
      <c r="H23" s="1479"/>
      <c r="I23" s="1479"/>
      <c r="J23" s="1479"/>
      <c r="K23" s="1479"/>
      <c r="L23" s="1479"/>
      <c r="M23" s="1479"/>
      <c r="N23" s="1479"/>
      <c r="O23" s="1479"/>
      <c r="P23" s="1479"/>
      <c r="Q23" s="1479"/>
      <c r="R23" s="1479"/>
      <c r="S23" s="1479"/>
      <c r="T23" s="1479"/>
      <c r="U23" s="1526"/>
      <c r="V23" s="1516"/>
    </row>
    <row r="24" spans="1:24" ht="24" customHeight="1">
      <c r="A24" s="1488" t="s">
        <v>188</v>
      </c>
      <c r="B24" s="1489"/>
      <c r="C24" s="1489"/>
      <c r="D24" s="1489"/>
      <c r="E24" s="1490" t="s">
        <v>834</v>
      </c>
      <c r="F24" s="1490"/>
      <c r="G24" s="1490"/>
      <c r="H24" s="1490"/>
      <c r="I24" s="1490"/>
      <c r="J24" s="1490"/>
      <c r="K24" s="1490"/>
      <c r="L24" s="1490"/>
      <c r="M24" s="1490"/>
      <c r="N24" s="1490"/>
      <c r="O24" s="1490"/>
      <c r="P24" s="1490"/>
      <c r="Q24" s="1490"/>
      <c r="R24" s="1490"/>
      <c r="S24" s="1490"/>
      <c r="T24" s="1490"/>
      <c r="U24" s="1527"/>
      <c r="V24" s="1516"/>
      <c r="X24" s="1448"/>
    </row>
    <row r="25" spans="1:24" ht="24" customHeight="1">
      <c r="A25" s="1454" t="s">
        <v>835</v>
      </c>
      <c r="B25" s="1491"/>
      <c r="C25" s="1491"/>
      <c r="D25" s="1491"/>
      <c r="E25" s="1492" t="s">
        <v>836</v>
      </c>
      <c r="F25" s="1493"/>
      <c r="G25" s="1493"/>
      <c r="H25" s="1493"/>
      <c r="I25" s="1508" t="s">
        <v>837</v>
      </c>
      <c r="J25" s="1448"/>
      <c r="K25" s="1493"/>
      <c r="L25" s="1496" t="s">
        <v>838</v>
      </c>
      <c r="M25" s="1448"/>
      <c r="N25" s="1493"/>
      <c r="O25" s="1495" t="s">
        <v>839</v>
      </c>
      <c r="P25" s="1448"/>
      <c r="Q25" s="1448"/>
      <c r="R25" s="1494" t="s">
        <v>840</v>
      </c>
      <c r="S25" s="1494"/>
      <c r="T25" s="1528" t="s">
        <v>841</v>
      </c>
      <c r="U25" s="1528"/>
      <c r="V25" s="1528"/>
      <c r="X25" s="1448"/>
    </row>
    <row r="26" spans="1:24" ht="11.25" customHeight="1">
      <c r="A26" s="1494"/>
      <c r="B26" s="1494"/>
      <c r="D26" s="1494"/>
      <c r="E26" s="1494"/>
      <c r="F26" s="1495"/>
      <c r="I26" s="1508"/>
      <c r="J26" s="1454"/>
      <c r="L26" s="1496"/>
      <c r="M26" s="1496"/>
      <c r="P26" s="1454"/>
      <c r="Q26" s="1529"/>
      <c r="S26" s="1454"/>
      <c r="T26" s="1448"/>
      <c r="U26" s="1448"/>
      <c r="X26" s="1448"/>
    </row>
    <row r="27" spans="1:24" ht="15.75">
      <c r="A27" s="1496" t="s">
        <v>842</v>
      </c>
      <c r="E27" s="1448"/>
      <c r="G27" s="1496" t="s">
        <v>843</v>
      </c>
      <c r="I27" s="1496" t="s">
        <v>844</v>
      </c>
      <c r="J27" s="1496"/>
      <c r="L27" s="1497"/>
      <c r="M27" s="1497"/>
      <c r="N27" s="1496" t="s">
        <v>845</v>
      </c>
      <c r="O27" s="1497"/>
      <c r="P27" s="1509" t="s">
        <v>846</v>
      </c>
      <c r="Q27" s="1497"/>
      <c r="S27" s="1496" t="s">
        <v>847</v>
      </c>
      <c r="T27" s="1448"/>
      <c r="U27" s="1496" t="s">
        <v>847</v>
      </c>
      <c r="X27" s="1448"/>
    </row>
    <row r="28" spans="4:22" ht="15.75">
      <c r="D28" s="1448"/>
      <c r="E28" s="1497"/>
      <c r="F28" s="1497"/>
      <c r="G28" s="1497"/>
      <c r="H28" s="1497"/>
      <c r="I28" s="1497"/>
      <c r="J28" s="1497"/>
      <c r="K28" s="1497"/>
      <c r="L28" s="1497"/>
      <c r="M28" s="1497"/>
      <c r="N28" s="1497"/>
      <c r="O28" s="1497"/>
      <c r="P28" s="1497"/>
      <c r="Q28" s="1497"/>
      <c r="R28" s="1497"/>
      <c r="U28" s="1497"/>
      <c r="V28" s="1530"/>
    </row>
    <row r="29" spans="4:22" ht="15.75">
      <c r="D29" s="1497"/>
      <c r="E29" s="1497"/>
      <c r="F29" s="1497"/>
      <c r="G29" s="1497"/>
      <c r="H29" s="1497"/>
      <c r="I29" s="1497"/>
      <c r="J29" s="1497"/>
      <c r="K29" s="1497"/>
      <c r="L29" s="1497"/>
      <c r="M29" s="1497"/>
      <c r="N29" s="1497"/>
      <c r="O29" s="1497"/>
      <c r="P29" s="1497"/>
      <c r="Q29" s="1497"/>
      <c r="R29" s="1497"/>
      <c r="S29" s="1497"/>
      <c r="T29" s="1497"/>
      <c r="U29" s="1497"/>
      <c r="V29" s="1530"/>
    </row>
    <row r="30" spans="4:22" ht="15.75">
      <c r="D30" s="1497"/>
      <c r="E30" s="1497"/>
      <c r="F30" s="1497"/>
      <c r="G30" s="1497"/>
      <c r="H30" s="1497"/>
      <c r="I30" s="1497"/>
      <c r="J30" s="1497"/>
      <c r="K30" s="1497"/>
      <c r="L30" s="1497"/>
      <c r="M30" s="1497"/>
      <c r="N30" s="1497"/>
      <c r="O30" s="1497"/>
      <c r="P30" s="1497"/>
      <c r="Q30" s="1497"/>
      <c r="R30" s="1497"/>
      <c r="S30" s="1497"/>
      <c r="T30" s="1497"/>
      <c r="U30" s="1497"/>
      <c r="V30" s="1530"/>
    </row>
  </sheetData>
  <sheetProtection/>
  <mergeCells count="40">
    <mergeCell ref="T1:U1"/>
    <mergeCell ref="T2:U2"/>
    <mergeCell ref="E4:I4"/>
    <mergeCell ref="J4:P4"/>
    <mergeCell ref="Q4:R4"/>
    <mergeCell ref="H5:I5"/>
    <mergeCell ref="O5:P5"/>
    <mergeCell ref="A7:D7"/>
    <mergeCell ref="A8:D8"/>
    <mergeCell ref="A23:D23"/>
    <mergeCell ref="A24:D24"/>
    <mergeCell ref="E24:U24"/>
    <mergeCell ref="R25:S25"/>
    <mergeCell ref="T25:V25"/>
    <mergeCell ref="A9:A22"/>
    <mergeCell ref="B9:B14"/>
    <mergeCell ref="B15:B20"/>
    <mergeCell ref="C9:C10"/>
    <mergeCell ref="C11:C12"/>
    <mergeCell ref="C13:C14"/>
    <mergeCell ref="C15:C16"/>
    <mergeCell ref="C17:C18"/>
    <mergeCell ref="C19:C20"/>
    <mergeCell ref="E5:E6"/>
    <mergeCell ref="F5:F6"/>
    <mergeCell ref="G5:G6"/>
    <mergeCell ref="J5:J6"/>
    <mergeCell ref="K5:K6"/>
    <mergeCell ref="L5:L6"/>
    <mergeCell ref="M5:M6"/>
    <mergeCell ref="N5:N6"/>
    <mergeCell ref="Q5:Q6"/>
    <mergeCell ref="R5:R6"/>
    <mergeCell ref="S5:S6"/>
    <mergeCell ref="T5:T6"/>
    <mergeCell ref="U5:U6"/>
    <mergeCell ref="V5:V24"/>
    <mergeCell ref="B21:C22"/>
    <mergeCell ref="A3:D6"/>
    <mergeCell ref="S3:U4"/>
  </mergeCells>
  <printOptions/>
  <pageMargins left="0.61" right="0.32" top="0.15" bottom="0.12" header="0.08" footer="0.17"/>
  <pageSetup horizontalDpi="180" verticalDpi="180" orientation="landscape" paperSize="12"/>
  <drawing r:id="rId1"/>
</worksheet>
</file>

<file path=xl/worksheets/sheet44.xml><?xml version="1.0" encoding="utf-8"?>
<worksheet xmlns="http://schemas.openxmlformats.org/spreadsheetml/2006/main" xmlns:r="http://schemas.openxmlformats.org/officeDocument/2006/relationships">
  <dimension ref="A1:AM39"/>
  <sheetViews>
    <sheetView zoomScale="75" zoomScaleNormal="75" workbookViewId="0" topLeftCell="K1">
      <selection activeCell="D7" sqref="D7"/>
    </sheetView>
  </sheetViews>
  <sheetFormatPr defaultColWidth="9.00390625" defaultRowHeight="15.75"/>
  <cols>
    <col min="1" max="1" width="3.25390625" style="1127" customWidth="1"/>
    <col min="2" max="2" width="10.625" style="1127" customWidth="1"/>
    <col min="3" max="3" width="5.75390625" style="1007" customWidth="1"/>
    <col min="4" max="4" width="4.125" style="1007" customWidth="1"/>
    <col min="5" max="5" width="3.75390625" style="1007" customWidth="1"/>
    <col min="6" max="6" width="6.375" style="1007" customWidth="1"/>
    <col min="7" max="7" width="4.75390625" style="1007" customWidth="1"/>
    <col min="8" max="8" width="4.00390625" style="1007" customWidth="1"/>
    <col min="9" max="9" width="4.25390625" style="1007" customWidth="1"/>
    <col min="10" max="10" width="4.75390625" style="1007" customWidth="1"/>
    <col min="11" max="11" width="4.25390625" style="1007" customWidth="1"/>
    <col min="12" max="12" width="5.125" style="1007" customWidth="1"/>
    <col min="13" max="14" width="5.75390625" style="1007" customWidth="1"/>
    <col min="15" max="15" width="5.125" style="1007" customWidth="1"/>
    <col min="16" max="16" width="5.625" style="1007" customWidth="1"/>
    <col min="17" max="17" width="4.875" style="1007" customWidth="1"/>
    <col min="18" max="18" width="4.625" style="1072" customWidth="1"/>
    <col min="19" max="20" width="3.25390625" style="1072" customWidth="1"/>
    <col min="21" max="21" width="5.125" style="1007" customWidth="1"/>
    <col min="22" max="22" width="3.625" style="1007" customWidth="1"/>
    <col min="23" max="23" width="5.125" style="1007" customWidth="1"/>
    <col min="24" max="24" width="5.50390625" style="1007" customWidth="1"/>
    <col min="25" max="25" width="4.875" style="1007" customWidth="1"/>
    <col min="26" max="26" width="5.25390625" style="1007" customWidth="1"/>
    <col min="27" max="28" width="4.00390625" style="1007" customWidth="1"/>
    <col min="29" max="29" width="4.50390625" style="1007" customWidth="1"/>
    <col min="30" max="30" width="4.375" style="1007" customWidth="1"/>
    <col min="31" max="31" width="4.75390625" style="1007" customWidth="1"/>
    <col min="32" max="32" width="4.375" style="1007" customWidth="1"/>
    <col min="33" max="33" width="4.50390625" style="1007" customWidth="1"/>
    <col min="34" max="34" width="4.625" style="1007" customWidth="1"/>
    <col min="35" max="35" width="4.125" style="1007" customWidth="1"/>
    <col min="36" max="36" width="4.00390625" style="1007" customWidth="1"/>
    <col min="37" max="37" width="5.00390625" style="1007" customWidth="1"/>
    <col min="38" max="38" width="7.875" style="1007" customWidth="1"/>
    <col min="39" max="39" width="8.375" style="1007" customWidth="1"/>
    <col min="40" max="40" width="8.875" style="1127" customWidth="1"/>
    <col min="41" max="16384" width="9.00390625" style="1127" customWidth="1"/>
  </cols>
  <sheetData>
    <row r="1" spans="2:36" s="993" customFormat="1" ht="34.5" customHeight="1">
      <c r="B1" s="1355" t="s">
        <v>848</v>
      </c>
      <c r="C1" s="1003"/>
      <c r="D1" s="1003"/>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004"/>
      <c r="AG1" s="223" t="s">
        <v>849</v>
      </c>
      <c r="AH1" s="223"/>
      <c r="AI1" s="223"/>
      <c r="AJ1" s="223"/>
    </row>
    <row r="2" spans="2:36" s="994" customFormat="1" ht="15" customHeight="1">
      <c r="B2" s="1006"/>
      <c r="C2" s="1000"/>
      <c r="D2" s="1007"/>
      <c r="E2" s="1007"/>
      <c r="F2" s="1007"/>
      <c r="G2" s="1007"/>
      <c r="H2" s="1007"/>
      <c r="I2" s="1007"/>
      <c r="J2" s="1007"/>
      <c r="K2" s="1007"/>
      <c r="L2" s="1007"/>
      <c r="M2" s="1007"/>
      <c r="N2" s="1007"/>
      <c r="O2" s="1007"/>
      <c r="P2" s="1007"/>
      <c r="Q2" s="1007"/>
      <c r="R2" s="1072"/>
      <c r="S2" s="1072"/>
      <c r="T2" s="1072"/>
      <c r="U2" s="1007"/>
      <c r="W2" s="1007"/>
      <c r="Y2" s="1007"/>
      <c r="Z2" s="1007"/>
      <c r="AA2" s="1007"/>
      <c r="AB2" s="1007"/>
      <c r="AC2" s="1007"/>
      <c r="AE2" s="1439" t="s">
        <v>850</v>
      </c>
      <c r="AF2" s="1074"/>
      <c r="AG2" s="162" t="s">
        <v>773</v>
      </c>
      <c r="AI2" s="162"/>
      <c r="AJ2" s="1417"/>
    </row>
    <row r="3" spans="1:36" s="1245" customFormat="1" ht="25.5" customHeight="1">
      <c r="A3" s="1250" t="s">
        <v>851</v>
      </c>
      <c r="B3" s="1251"/>
      <c r="C3" s="2399" t="s">
        <v>852</v>
      </c>
      <c r="D3" s="1253"/>
      <c r="E3" s="1253"/>
      <c r="F3" s="1253"/>
      <c r="G3" s="1253"/>
      <c r="H3" s="1253"/>
      <c r="I3" s="1253"/>
      <c r="J3" s="1253"/>
      <c r="K3" s="1253"/>
      <c r="L3" s="1253"/>
      <c r="M3" s="1253"/>
      <c r="N3" s="1287" t="s">
        <v>853</v>
      </c>
      <c r="O3" s="1253"/>
      <c r="P3" s="1253"/>
      <c r="Q3" s="1253"/>
      <c r="R3" s="1253"/>
      <c r="S3" s="1253"/>
      <c r="T3" s="1253"/>
      <c r="U3" s="1253"/>
      <c r="V3" s="1253"/>
      <c r="W3" s="1253"/>
      <c r="X3" s="1253"/>
      <c r="Y3" s="1253"/>
      <c r="Z3" s="1253"/>
      <c r="AA3" s="1253"/>
      <c r="AB3" s="1253"/>
      <c r="AC3" s="1253"/>
      <c r="AD3" s="1253"/>
      <c r="AE3" s="1253"/>
      <c r="AF3" s="1253"/>
      <c r="AG3" s="1253"/>
      <c r="AH3" s="1319"/>
      <c r="AI3" s="1320" t="s">
        <v>854</v>
      </c>
      <c r="AJ3" s="1441"/>
    </row>
    <row r="4" spans="1:36" s="1245" customFormat="1" ht="25.5" customHeight="1">
      <c r="A4" s="2400" t="s">
        <v>855</v>
      </c>
      <c r="B4" s="1255"/>
      <c r="C4" s="1256"/>
      <c r="D4" s="1257"/>
      <c r="E4" s="1257"/>
      <c r="F4" s="1258" t="s">
        <v>856</v>
      </c>
      <c r="G4" s="1259"/>
      <c r="H4" s="1259"/>
      <c r="I4" s="1259"/>
      <c r="J4" s="1259"/>
      <c r="K4" s="1259"/>
      <c r="L4" s="1259"/>
      <c r="M4" s="1259"/>
      <c r="N4" s="1288" t="s">
        <v>857</v>
      </c>
      <c r="O4" s="1259"/>
      <c r="P4" s="1288" t="s">
        <v>858</v>
      </c>
      <c r="Q4" s="1258"/>
      <c r="R4" s="1258"/>
      <c r="S4" s="1258"/>
      <c r="T4" s="1258"/>
      <c r="U4" s="1258"/>
      <c r="V4" s="1258"/>
      <c r="W4" s="1258"/>
      <c r="X4" s="1258"/>
      <c r="Y4" s="1258"/>
      <c r="Z4" s="1258"/>
      <c r="AA4" s="1258"/>
      <c r="AB4" s="1258"/>
      <c r="AC4" s="1258"/>
      <c r="AD4" s="1258"/>
      <c r="AE4" s="1258"/>
      <c r="AF4" s="1258"/>
      <c r="AG4" s="1307"/>
      <c r="AH4" s="1307"/>
      <c r="AI4" s="1324"/>
      <c r="AJ4" s="1442" t="s">
        <v>859</v>
      </c>
    </row>
    <row r="5" spans="1:36" s="1245" customFormat="1" ht="25.5" customHeight="1">
      <c r="A5" s="1254" t="s">
        <v>860</v>
      </c>
      <c r="B5" s="1255"/>
      <c r="C5" s="1260" t="s">
        <v>861</v>
      </c>
      <c r="D5" s="1261" t="s">
        <v>49</v>
      </c>
      <c r="E5" s="1261" t="s">
        <v>49</v>
      </c>
      <c r="F5" s="999"/>
      <c r="G5" s="1262" t="s">
        <v>862</v>
      </c>
      <c r="H5" s="1263"/>
      <c r="I5" s="1263"/>
      <c r="J5" s="1289" t="s">
        <v>863</v>
      </c>
      <c r="K5" s="1290"/>
      <c r="L5" s="1290"/>
      <c r="M5" s="1291"/>
      <c r="N5" s="1292"/>
      <c r="O5" s="1293" t="s">
        <v>864</v>
      </c>
      <c r="P5" s="1294"/>
      <c r="Q5" s="1288" t="s">
        <v>865</v>
      </c>
      <c r="R5" s="1306"/>
      <c r="S5" s="1306"/>
      <c r="T5" s="1306"/>
      <c r="U5" s="1258"/>
      <c r="V5" s="1258"/>
      <c r="W5" s="1258"/>
      <c r="X5" s="1258"/>
      <c r="Y5" s="1258"/>
      <c r="Z5" s="1258"/>
      <c r="AA5" s="1258"/>
      <c r="AB5" s="1258"/>
      <c r="AC5" s="1258"/>
      <c r="AD5" s="1258"/>
      <c r="AE5" s="1258"/>
      <c r="AF5" s="1315" t="s">
        <v>866</v>
      </c>
      <c r="AG5" s="1261" t="s">
        <v>867</v>
      </c>
      <c r="AH5" s="1261" t="s">
        <v>286</v>
      </c>
      <c r="AI5" s="1324"/>
      <c r="AJ5" s="1442" t="s">
        <v>868</v>
      </c>
    </row>
    <row r="6" spans="1:36" s="1245" customFormat="1" ht="25.5" customHeight="1">
      <c r="A6" s="1254" t="s">
        <v>869</v>
      </c>
      <c r="B6" s="1255"/>
      <c r="C6" s="1260" t="s">
        <v>400</v>
      </c>
      <c r="D6" s="1261" t="s">
        <v>400</v>
      </c>
      <c r="E6" s="1261" t="s">
        <v>400</v>
      </c>
      <c r="F6" s="1264" t="s">
        <v>870</v>
      </c>
      <c r="G6" s="1265"/>
      <c r="H6" s="1424" t="s">
        <v>871</v>
      </c>
      <c r="I6" s="1295"/>
      <c r="J6" s="1295"/>
      <c r="K6" s="1295"/>
      <c r="L6" s="1296"/>
      <c r="M6" s="1297"/>
      <c r="N6" s="1298" t="s">
        <v>872</v>
      </c>
      <c r="O6" s="1299"/>
      <c r="P6" s="1298" t="s">
        <v>872</v>
      </c>
      <c r="Q6" s="1307"/>
      <c r="R6" s="1308" t="s">
        <v>873</v>
      </c>
      <c r="S6" s="1308"/>
      <c r="T6" s="1308"/>
      <c r="U6" s="1306"/>
      <c r="V6" s="1306"/>
      <c r="W6" s="1306"/>
      <c r="X6" s="1306"/>
      <c r="Y6" s="1306"/>
      <c r="Z6" s="1306"/>
      <c r="AA6" s="1306"/>
      <c r="AB6" s="1306"/>
      <c r="AC6" s="1258"/>
      <c r="AD6" s="1259"/>
      <c r="AE6" s="1261" t="s">
        <v>874</v>
      </c>
      <c r="AF6" s="1316"/>
      <c r="AG6" s="1261" t="s">
        <v>875</v>
      </c>
      <c r="AH6" s="1261" t="s">
        <v>876</v>
      </c>
      <c r="AI6" s="1324"/>
      <c r="AJ6" s="1442" t="s">
        <v>877</v>
      </c>
    </row>
    <row r="7" spans="1:36" s="1246" customFormat="1" ht="98.25" customHeight="1">
      <c r="A7" s="1407" t="s">
        <v>878</v>
      </c>
      <c r="B7" s="1408"/>
      <c r="C7" s="2401" t="s">
        <v>879</v>
      </c>
      <c r="D7" s="2402" t="s">
        <v>880</v>
      </c>
      <c r="E7" s="2402" t="s">
        <v>881</v>
      </c>
      <c r="F7" s="1271" t="s">
        <v>882</v>
      </c>
      <c r="G7" s="1272" t="s">
        <v>883</v>
      </c>
      <c r="H7" s="1425" t="s">
        <v>884</v>
      </c>
      <c r="I7" s="1437" t="s">
        <v>885</v>
      </c>
      <c r="J7" s="1300" t="s">
        <v>886</v>
      </c>
      <c r="K7" s="1300" t="s">
        <v>887</v>
      </c>
      <c r="L7" s="1300" t="s">
        <v>888</v>
      </c>
      <c r="M7" s="1438" t="s">
        <v>889</v>
      </c>
      <c r="N7" s="1302" t="s">
        <v>882</v>
      </c>
      <c r="O7" s="2403" t="s">
        <v>890</v>
      </c>
      <c r="P7" s="1271" t="s">
        <v>882</v>
      </c>
      <c r="Q7" s="2404" t="s">
        <v>891</v>
      </c>
      <c r="R7" s="2402" t="s">
        <v>892</v>
      </c>
      <c r="S7" s="1270" t="s">
        <v>893</v>
      </c>
      <c r="T7" s="1270" t="s">
        <v>894</v>
      </c>
      <c r="U7" s="1310" t="s">
        <v>895</v>
      </c>
      <c r="V7" s="2402" t="s">
        <v>896</v>
      </c>
      <c r="W7" s="1311" t="s">
        <v>897</v>
      </c>
      <c r="X7" s="1310" t="s">
        <v>898</v>
      </c>
      <c r="Y7" s="1310" t="s">
        <v>899</v>
      </c>
      <c r="Z7" s="1310" t="s">
        <v>900</v>
      </c>
      <c r="AA7" s="2402" t="s">
        <v>901</v>
      </c>
      <c r="AB7" s="2402" t="s">
        <v>902</v>
      </c>
      <c r="AC7" s="2402" t="s">
        <v>903</v>
      </c>
      <c r="AD7" s="2402" t="s">
        <v>904</v>
      </c>
      <c r="AE7" s="2402" t="s">
        <v>905</v>
      </c>
      <c r="AF7" s="1316"/>
      <c r="AG7" s="2402" t="s">
        <v>906</v>
      </c>
      <c r="AH7" s="2402" t="s">
        <v>907</v>
      </c>
      <c r="AI7" s="1324"/>
      <c r="AJ7" s="2405" t="s">
        <v>908</v>
      </c>
    </row>
    <row r="8" spans="1:36" s="1247" customFormat="1" ht="15" customHeight="1">
      <c r="A8" s="1426" t="s">
        <v>909</v>
      </c>
      <c r="B8" s="1275"/>
      <c r="C8" s="1276">
        <v>2</v>
      </c>
      <c r="D8" s="1276">
        <v>3</v>
      </c>
      <c r="E8" s="1276">
        <v>4</v>
      </c>
      <c r="F8" s="1276">
        <v>5</v>
      </c>
      <c r="G8" s="1276">
        <v>6</v>
      </c>
      <c r="H8" s="1276">
        <v>8</v>
      </c>
      <c r="I8" s="1276">
        <v>9</v>
      </c>
      <c r="J8" s="1276">
        <v>10</v>
      </c>
      <c r="K8" s="1276">
        <v>11</v>
      </c>
      <c r="L8" s="1276">
        <v>12</v>
      </c>
      <c r="M8" s="1276">
        <v>13</v>
      </c>
      <c r="N8" s="1276">
        <v>14</v>
      </c>
      <c r="O8" s="1276">
        <v>15</v>
      </c>
      <c r="P8" s="1276">
        <v>16</v>
      </c>
      <c r="Q8" s="1276">
        <v>17</v>
      </c>
      <c r="R8" s="1276">
        <v>18</v>
      </c>
      <c r="S8" s="1276">
        <v>19</v>
      </c>
      <c r="T8" s="1276">
        <v>20</v>
      </c>
      <c r="U8" s="1276">
        <v>21</v>
      </c>
      <c r="V8" s="1276">
        <v>22</v>
      </c>
      <c r="W8" s="1276">
        <v>23</v>
      </c>
      <c r="X8" s="1276">
        <v>24</v>
      </c>
      <c r="Y8" s="1276">
        <v>25</v>
      </c>
      <c r="Z8" s="1276">
        <v>26</v>
      </c>
      <c r="AA8" s="1276">
        <v>27</v>
      </c>
      <c r="AB8" s="1276">
        <v>28</v>
      </c>
      <c r="AC8" s="1276">
        <v>29</v>
      </c>
      <c r="AD8" s="1276">
        <v>30</v>
      </c>
      <c r="AE8" s="1276">
        <v>31</v>
      </c>
      <c r="AF8" s="1276">
        <v>32</v>
      </c>
      <c r="AG8" s="1276">
        <v>33</v>
      </c>
      <c r="AH8" s="1444">
        <v>34</v>
      </c>
      <c r="AI8" s="1276">
        <v>35</v>
      </c>
      <c r="AJ8" s="1444">
        <v>36</v>
      </c>
    </row>
    <row r="9" spans="1:36" s="1245" customFormat="1" ht="18.75" customHeight="1">
      <c r="A9" s="1282" t="s">
        <v>910</v>
      </c>
      <c r="B9" s="1056"/>
      <c r="C9" s="1279"/>
      <c r="D9" s="1280"/>
      <c r="E9" s="1280"/>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331"/>
    </row>
    <row r="10" spans="1:36" s="1245" customFormat="1" ht="18.75" customHeight="1">
      <c r="A10" s="1282" t="s">
        <v>911</v>
      </c>
      <c r="B10" s="1056"/>
      <c r="C10" s="1281"/>
      <c r="D10" s="1281"/>
      <c r="E10" s="1281"/>
      <c r="F10" s="1281"/>
      <c r="G10" s="1281"/>
      <c r="H10" s="1281"/>
      <c r="I10" s="1281"/>
      <c r="J10" s="1281"/>
      <c r="K10" s="1281"/>
      <c r="L10" s="1281"/>
      <c r="M10" s="1281"/>
      <c r="N10" s="1281"/>
      <c r="O10" s="1281"/>
      <c r="P10" s="1281"/>
      <c r="Q10" s="1281"/>
      <c r="R10" s="1281"/>
      <c r="S10" s="1281"/>
      <c r="T10" s="1281"/>
      <c r="U10" s="1281"/>
      <c r="V10" s="1281"/>
      <c r="W10" s="1281"/>
      <c r="X10" s="1281"/>
      <c r="Y10" s="1281"/>
      <c r="Z10" s="1281"/>
      <c r="AA10" s="1281"/>
      <c r="AB10" s="1281"/>
      <c r="AC10" s="1281"/>
      <c r="AD10" s="1281"/>
      <c r="AE10" s="1281"/>
      <c r="AF10" s="1281"/>
      <c r="AG10" s="1281"/>
      <c r="AH10" s="1281"/>
      <c r="AI10" s="1281"/>
      <c r="AJ10" s="1333"/>
    </row>
    <row r="11" spans="1:36" s="1245" customFormat="1" ht="18" customHeight="1">
      <c r="A11" s="1283">
        <v>1</v>
      </c>
      <c r="B11" s="1056"/>
      <c r="C11" s="1281"/>
      <c r="D11" s="1281"/>
      <c r="E11" s="1281"/>
      <c r="F11" s="1281"/>
      <c r="G11" s="1281"/>
      <c r="H11" s="1281"/>
      <c r="I11" s="1281"/>
      <c r="J11" s="1281"/>
      <c r="K11" s="1281"/>
      <c r="L11" s="1281"/>
      <c r="M11" s="1281"/>
      <c r="N11" s="1281"/>
      <c r="O11" s="1281"/>
      <c r="P11" s="1281"/>
      <c r="Q11" s="1281"/>
      <c r="R11" s="1281"/>
      <c r="S11" s="1281"/>
      <c r="T11" s="1281"/>
      <c r="U11" s="1281"/>
      <c r="V11" s="1281"/>
      <c r="W11" s="1281"/>
      <c r="X11" s="1281"/>
      <c r="Y11" s="1281"/>
      <c r="Z11" s="1281"/>
      <c r="AA11" s="1281"/>
      <c r="AB11" s="1281"/>
      <c r="AC11" s="1281"/>
      <c r="AD11" s="1281"/>
      <c r="AE11" s="1281"/>
      <c r="AF11" s="1281"/>
      <c r="AG11" s="1281"/>
      <c r="AH11" s="1281"/>
      <c r="AI11" s="1281"/>
      <c r="AJ11" s="1333"/>
    </row>
    <row r="12" spans="1:36" s="1245" customFormat="1" ht="18" customHeight="1">
      <c r="A12" s="1283"/>
      <c r="B12" s="1056" t="s">
        <v>912</v>
      </c>
      <c r="C12" s="1281"/>
      <c r="D12" s="1281"/>
      <c r="E12" s="1281"/>
      <c r="F12" s="1281"/>
      <c r="G12" s="1281"/>
      <c r="H12" s="1281"/>
      <c r="I12" s="1281"/>
      <c r="J12" s="1281"/>
      <c r="K12" s="1281"/>
      <c r="L12" s="1281"/>
      <c r="M12" s="1281"/>
      <c r="N12" s="1281"/>
      <c r="O12" s="1281"/>
      <c r="P12" s="1281"/>
      <c r="Q12" s="1281"/>
      <c r="R12" s="1281"/>
      <c r="S12" s="1281"/>
      <c r="T12" s="1281"/>
      <c r="U12" s="1281"/>
      <c r="V12" s="1281"/>
      <c r="W12" s="1281"/>
      <c r="X12" s="1281"/>
      <c r="Y12" s="1281"/>
      <c r="Z12" s="1281"/>
      <c r="AA12" s="1281"/>
      <c r="AB12" s="1281"/>
      <c r="AC12" s="1281"/>
      <c r="AD12" s="1281"/>
      <c r="AE12" s="1281"/>
      <c r="AF12" s="1281"/>
      <c r="AG12" s="1281"/>
      <c r="AH12" s="1281"/>
      <c r="AI12" s="1281"/>
      <c r="AJ12" s="1333"/>
    </row>
    <row r="13" spans="1:36" s="1245" customFormat="1" ht="18" customHeight="1">
      <c r="A13" s="1283">
        <v>2</v>
      </c>
      <c r="B13" s="1056"/>
      <c r="C13" s="1281"/>
      <c r="D13" s="1281"/>
      <c r="E13" s="1281"/>
      <c r="F13" s="1281"/>
      <c r="G13" s="1281"/>
      <c r="H13" s="1281"/>
      <c r="I13" s="1281"/>
      <c r="J13" s="1281"/>
      <c r="K13" s="1281"/>
      <c r="L13" s="1281"/>
      <c r="M13" s="1281"/>
      <c r="N13" s="1281"/>
      <c r="O13" s="1281"/>
      <c r="P13" s="1281"/>
      <c r="Q13" s="1281"/>
      <c r="R13" s="1281"/>
      <c r="S13" s="1281"/>
      <c r="T13" s="1281"/>
      <c r="U13" s="1281"/>
      <c r="V13" s="1281"/>
      <c r="W13" s="1281"/>
      <c r="X13" s="1281"/>
      <c r="Y13" s="1281"/>
      <c r="Z13" s="1281"/>
      <c r="AA13" s="1281"/>
      <c r="AB13" s="1281"/>
      <c r="AC13" s="1281"/>
      <c r="AD13" s="1281"/>
      <c r="AE13" s="1281"/>
      <c r="AF13" s="1281"/>
      <c r="AG13" s="1281"/>
      <c r="AH13" s="1281"/>
      <c r="AI13" s="1281"/>
      <c r="AJ13" s="1333"/>
    </row>
    <row r="14" spans="1:36" s="1245" customFormat="1" ht="18" customHeight="1">
      <c r="A14" s="1283"/>
      <c r="B14" s="1056" t="s">
        <v>912</v>
      </c>
      <c r="C14" s="1281"/>
      <c r="D14" s="1281"/>
      <c r="E14" s="1281"/>
      <c r="F14" s="1281"/>
      <c r="G14" s="1281"/>
      <c r="H14" s="1281"/>
      <c r="I14" s="1281"/>
      <c r="J14" s="1281"/>
      <c r="K14" s="1281"/>
      <c r="L14" s="1281"/>
      <c r="M14" s="1281"/>
      <c r="N14" s="1281"/>
      <c r="O14" s="1281"/>
      <c r="P14" s="1281"/>
      <c r="Q14" s="1281"/>
      <c r="R14" s="1281"/>
      <c r="S14" s="1281"/>
      <c r="T14" s="1281"/>
      <c r="U14" s="1281"/>
      <c r="V14" s="1281"/>
      <c r="W14" s="1281"/>
      <c r="X14" s="1281"/>
      <c r="Y14" s="1281"/>
      <c r="Z14" s="1281"/>
      <c r="AA14" s="1281"/>
      <c r="AB14" s="1281"/>
      <c r="AC14" s="1281"/>
      <c r="AD14" s="1281"/>
      <c r="AE14" s="1281"/>
      <c r="AF14" s="1281"/>
      <c r="AG14" s="1281"/>
      <c r="AH14" s="1281"/>
      <c r="AI14" s="1281"/>
      <c r="AJ14" s="1333"/>
    </row>
    <row r="15" spans="1:36" s="1245" customFormat="1" ht="18" customHeight="1">
      <c r="A15" s="1283">
        <v>3</v>
      </c>
      <c r="B15" s="1284"/>
      <c r="C15" s="1281"/>
      <c r="D15" s="1281"/>
      <c r="E15" s="1281"/>
      <c r="F15" s="1281"/>
      <c r="G15" s="1281"/>
      <c r="H15" s="1281"/>
      <c r="I15" s="1281"/>
      <c r="J15" s="1281"/>
      <c r="K15" s="1281"/>
      <c r="L15" s="1281"/>
      <c r="M15" s="1281"/>
      <c r="N15" s="1281"/>
      <c r="O15" s="1281"/>
      <c r="P15" s="1281"/>
      <c r="Q15" s="1281"/>
      <c r="R15" s="1281"/>
      <c r="S15" s="1281"/>
      <c r="T15" s="1281"/>
      <c r="U15" s="1281"/>
      <c r="V15" s="1281"/>
      <c r="W15" s="1281"/>
      <c r="X15" s="1281"/>
      <c r="Y15" s="1281"/>
      <c r="Z15" s="1281"/>
      <c r="AA15" s="1281"/>
      <c r="AB15" s="1281"/>
      <c r="AC15" s="1281"/>
      <c r="AD15" s="1281"/>
      <c r="AE15" s="1281"/>
      <c r="AF15" s="1281"/>
      <c r="AG15" s="1281"/>
      <c r="AH15" s="1281"/>
      <c r="AI15" s="1281"/>
      <c r="AJ15" s="1333"/>
    </row>
    <row r="16" spans="1:36" s="1245" customFormat="1" ht="18" customHeight="1">
      <c r="A16" s="1283"/>
      <c r="B16" s="1056" t="s">
        <v>912</v>
      </c>
      <c r="C16" s="1281"/>
      <c r="D16" s="1281"/>
      <c r="E16" s="1281"/>
      <c r="F16" s="1281"/>
      <c r="G16" s="1281"/>
      <c r="H16" s="1281"/>
      <c r="I16" s="1281"/>
      <c r="J16" s="1281"/>
      <c r="K16" s="1281"/>
      <c r="L16" s="1281"/>
      <c r="M16" s="1281"/>
      <c r="N16" s="1281"/>
      <c r="O16" s="1281"/>
      <c r="P16" s="1281"/>
      <c r="Q16" s="1281"/>
      <c r="R16" s="1281"/>
      <c r="S16" s="1281"/>
      <c r="T16" s="1281"/>
      <c r="U16" s="1281"/>
      <c r="V16" s="1281"/>
      <c r="W16" s="1281"/>
      <c r="X16" s="1281"/>
      <c r="Y16" s="1281"/>
      <c r="Z16" s="1281"/>
      <c r="AA16" s="1281"/>
      <c r="AB16" s="1281"/>
      <c r="AC16" s="1281"/>
      <c r="AD16" s="1281"/>
      <c r="AE16" s="1281"/>
      <c r="AF16" s="1281"/>
      <c r="AG16" s="1281"/>
      <c r="AH16" s="1281"/>
      <c r="AI16" s="1281"/>
      <c r="AJ16" s="1333"/>
    </row>
    <row r="17" spans="1:36" s="1245" customFormat="1" ht="18" customHeight="1">
      <c r="A17" s="1283">
        <v>4</v>
      </c>
      <c r="B17" s="1056"/>
      <c r="C17" s="1281"/>
      <c r="D17" s="1281"/>
      <c r="E17" s="1281"/>
      <c r="F17" s="1281"/>
      <c r="G17" s="1281"/>
      <c r="H17" s="1281"/>
      <c r="I17" s="1281"/>
      <c r="J17" s="1281"/>
      <c r="K17" s="1281"/>
      <c r="L17" s="1281"/>
      <c r="M17" s="1281"/>
      <c r="N17" s="1281"/>
      <c r="O17" s="1281"/>
      <c r="P17" s="1281"/>
      <c r="Q17" s="1281"/>
      <c r="R17" s="1281"/>
      <c r="S17" s="1281"/>
      <c r="T17" s="1281"/>
      <c r="U17" s="1281"/>
      <c r="V17" s="1281"/>
      <c r="W17" s="1281"/>
      <c r="X17" s="1281"/>
      <c r="Y17" s="1281"/>
      <c r="Z17" s="1281"/>
      <c r="AA17" s="1281"/>
      <c r="AB17" s="1281"/>
      <c r="AC17" s="1281"/>
      <c r="AD17" s="1281"/>
      <c r="AE17" s="1281"/>
      <c r="AF17" s="1281"/>
      <c r="AG17" s="1281"/>
      <c r="AH17" s="1281"/>
      <c r="AI17" s="1281"/>
      <c r="AJ17" s="1333"/>
    </row>
    <row r="18" spans="1:36" s="1245" customFormat="1" ht="18" customHeight="1">
      <c r="A18" s="1283"/>
      <c r="B18" s="1056" t="s">
        <v>912</v>
      </c>
      <c r="C18" s="1281"/>
      <c r="D18" s="1281"/>
      <c r="E18" s="1281"/>
      <c r="F18" s="1281"/>
      <c r="G18" s="1281"/>
      <c r="H18" s="1281"/>
      <c r="I18" s="1281"/>
      <c r="J18" s="1281"/>
      <c r="K18" s="1281"/>
      <c r="L18" s="1281"/>
      <c r="M18" s="1281"/>
      <c r="N18" s="1281"/>
      <c r="O18" s="1281"/>
      <c r="P18" s="1281"/>
      <c r="Q18" s="1281"/>
      <c r="R18" s="1281"/>
      <c r="S18" s="1281"/>
      <c r="T18" s="1281"/>
      <c r="U18" s="1281"/>
      <c r="V18" s="1281"/>
      <c r="W18" s="1281"/>
      <c r="X18" s="1281"/>
      <c r="Y18" s="1281"/>
      <c r="Z18" s="1281"/>
      <c r="AA18" s="1281"/>
      <c r="AB18" s="1281"/>
      <c r="AC18" s="1281"/>
      <c r="AD18" s="1281"/>
      <c r="AE18" s="1281"/>
      <c r="AF18" s="1281"/>
      <c r="AG18" s="1281"/>
      <c r="AH18" s="1281"/>
      <c r="AI18" s="1281"/>
      <c r="AJ18" s="1333"/>
    </row>
    <row r="19" spans="1:36" s="1245" customFormat="1" ht="18" customHeight="1">
      <c r="A19" s="1283">
        <v>5</v>
      </c>
      <c r="B19" s="1056"/>
      <c r="C19" s="1281"/>
      <c r="D19" s="1281"/>
      <c r="E19" s="1281"/>
      <c r="F19" s="1281"/>
      <c r="G19" s="1281"/>
      <c r="H19" s="1281"/>
      <c r="I19" s="1281"/>
      <c r="J19" s="1281"/>
      <c r="K19" s="1281"/>
      <c r="L19" s="1281"/>
      <c r="M19" s="1281"/>
      <c r="N19" s="1281"/>
      <c r="O19" s="1281"/>
      <c r="P19" s="1281"/>
      <c r="Q19" s="1281"/>
      <c r="R19" s="1281"/>
      <c r="S19" s="1281"/>
      <c r="T19" s="1281"/>
      <c r="U19" s="1281"/>
      <c r="V19" s="1281"/>
      <c r="W19" s="1281"/>
      <c r="X19" s="1281"/>
      <c r="Y19" s="1281"/>
      <c r="Z19" s="1281"/>
      <c r="AA19" s="1281"/>
      <c r="AB19" s="1281"/>
      <c r="AC19" s="1281"/>
      <c r="AD19" s="1281"/>
      <c r="AE19" s="1281"/>
      <c r="AF19" s="1281"/>
      <c r="AG19" s="1281"/>
      <c r="AH19" s="1281"/>
      <c r="AI19" s="1281"/>
      <c r="AJ19" s="1333"/>
    </row>
    <row r="20" spans="1:36" s="1245" customFormat="1" ht="18" customHeight="1">
      <c r="A20" s="1283"/>
      <c r="B20" s="1056" t="s">
        <v>912</v>
      </c>
      <c r="C20" s="1281"/>
      <c r="D20" s="1281"/>
      <c r="E20" s="1281"/>
      <c r="F20" s="1281"/>
      <c r="G20" s="1281"/>
      <c r="H20" s="1281"/>
      <c r="I20" s="1281"/>
      <c r="J20" s="1281"/>
      <c r="K20" s="1281"/>
      <c r="L20" s="1281"/>
      <c r="M20" s="1281"/>
      <c r="N20" s="1281"/>
      <c r="O20" s="1281"/>
      <c r="P20" s="1281"/>
      <c r="Q20" s="1281"/>
      <c r="R20" s="1281"/>
      <c r="S20" s="1281"/>
      <c r="T20" s="1281"/>
      <c r="U20" s="1281"/>
      <c r="V20" s="1281"/>
      <c r="W20" s="1281"/>
      <c r="X20" s="1281"/>
      <c r="Y20" s="1281"/>
      <c r="Z20" s="1281"/>
      <c r="AA20" s="1281"/>
      <c r="AB20" s="1281"/>
      <c r="AC20" s="1281"/>
      <c r="AD20" s="1281"/>
      <c r="AE20" s="1281"/>
      <c r="AF20" s="1281"/>
      <c r="AG20" s="1281"/>
      <c r="AH20" s="1281"/>
      <c r="AI20" s="1281"/>
      <c r="AJ20" s="1333"/>
    </row>
    <row r="21" spans="1:36" s="1245" customFormat="1" ht="18" customHeight="1">
      <c r="A21" s="1283">
        <v>6</v>
      </c>
      <c r="B21" s="1056"/>
      <c r="C21" s="1281"/>
      <c r="D21" s="1281"/>
      <c r="E21" s="1281"/>
      <c r="F21" s="1281"/>
      <c r="G21" s="1281"/>
      <c r="H21" s="1281"/>
      <c r="I21" s="1281"/>
      <c r="J21" s="1281"/>
      <c r="K21" s="1281"/>
      <c r="L21" s="1281"/>
      <c r="M21" s="1281"/>
      <c r="N21" s="1281"/>
      <c r="O21" s="1281"/>
      <c r="P21" s="1281"/>
      <c r="Q21" s="1281"/>
      <c r="R21" s="1281"/>
      <c r="S21" s="1281"/>
      <c r="T21" s="1281"/>
      <c r="U21" s="1281"/>
      <c r="V21" s="1313"/>
      <c r="W21" s="1281"/>
      <c r="X21" s="1281"/>
      <c r="Y21" s="1281"/>
      <c r="Z21" s="1281"/>
      <c r="AA21" s="1281"/>
      <c r="AB21" s="1281"/>
      <c r="AC21" s="1281"/>
      <c r="AD21" s="1281"/>
      <c r="AE21" s="1281"/>
      <c r="AF21" s="1281"/>
      <c r="AG21" s="1281"/>
      <c r="AH21" s="1281"/>
      <c r="AI21" s="1281"/>
      <c r="AJ21" s="1333"/>
    </row>
    <row r="22" spans="1:36" s="1245" customFormat="1" ht="18" customHeight="1">
      <c r="A22" s="1283"/>
      <c r="B22" s="1056" t="s">
        <v>912</v>
      </c>
      <c r="C22" s="1281"/>
      <c r="D22" s="1281"/>
      <c r="E22" s="1281"/>
      <c r="F22" s="1281"/>
      <c r="G22" s="1281"/>
      <c r="H22" s="1281"/>
      <c r="I22" s="1281"/>
      <c r="J22" s="1281"/>
      <c r="K22" s="1281"/>
      <c r="L22" s="1281"/>
      <c r="M22" s="1281"/>
      <c r="N22" s="1281"/>
      <c r="O22" s="1281"/>
      <c r="P22" s="1281"/>
      <c r="Q22" s="1281"/>
      <c r="R22" s="1281"/>
      <c r="S22" s="1281"/>
      <c r="T22" s="1281"/>
      <c r="U22" s="1281"/>
      <c r="V22" s="1281"/>
      <c r="W22" s="1281"/>
      <c r="X22" s="1281"/>
      <c r="Y22" s="1281"/>
      <c r="Z22" s="1281"/>
      <c r="AA22" s="1281"/>
      <c r="AB22" s="1281"/>
      <c r="AC22" s="1281"/>
      <c r="AD22" s="1281"/>
      <c r="AE22" s="1281"/>
      <c r="AF22" s="1281"/>
      <c r="AG22" s="1281"/>
      <c r="AH22" s="1281"/>
      <c r="AI22" s="1281"/>
      <c r="AJ22" s="1333"/>
    </row>
    <row r="23" spans="1:36" s="1245" customFormat="1" ht="18" customHeight="1">
      <c r="A23" s="1283">
        <v>7</v>
      </c>
      <c r="B23" s="1056"/>
      <c r="C23" s="1281"/>
      <c r="D23" s="1281"/>
      <c r="E23" s="1281"/>
      <c r="F23" s="1281"/>
      <c r="G23" s="1281"/>
      <c r="H23" s="1281"/>
      <c r="I23" s="1281"/>
      <c r="J23" s="1281"/>
      <c r="K23" s="1281"/>
      <c r="L23" s="1281"/>
      <c r="M23" s="1281"/>
      <c r="N23" s="1281"/>
      <c r="O23" s="1281"/>
      <c r="P23" s="1281"/>
      <c r="Q23" s="1281"/>
      <c r="R23" s="1281"/>
      <c r="S23" s="1281"/>
      <c r="T23" s="1281"/>
      <c r="U23" s="1281"/>
      <c r="V23" s="1281"/>
      <c r="W23" s="1281"/>
      <c r="X23" s="1281"/>
      <c r="Y23" s="1281"/>
      <c r="Z23" s="1281"/>
      <c r="AA23" s="1281"/>
      <c r="AB23" s="1281"/>
      <c r="AC23" s="1281"/>
      <c r="AD23" s="1281"/>
      <c r="AE23" s="1281"/>
      <c r="AF23" s="1281"/>
      <c r="AG23" s="1281"/>
      <c r="AH23" s="1281"/>
      <c r="AI23" s="1281"/>
      <c r="AJ23" s="1333"/>
    </row>
    <row r="24" spans="1:36" s="1245" customFormat="1" ht="18" customHeight="1">
      <c r="A24" s="1283"/>
      <c r="B24" s="1056" t="s">
        <v>912</v>
      </c>
      <c r="C24" s="1281"/>
      <c r="D24" s="1281"/>
      <c r="E24" s="1281"/>
      <c r="F24" s="1281"/>
      <c r="G24" s="1281"/>
      <c r="H24" s="1281"/>
      <c r="I24" s="1281"/>
      <c r="J24" s="1281"/>
      <c r="K24" s="1281"/>
      <c r="L24" s="1281"/>
      <c r="M24" s="1281"/>
      <c r="N24" s="1281"/>
      <c r="O24" s="1281"/>
      <c r="P24" s="1281"/>
      <c r="Q24" s="1281"/>
      <c r="R24" s="1281"/>
      <c r="S24" s="1281"/>
      <c r="T24" s="1281"/>
      <c r="U24" s="1281"/>
      <c r="V24" s="1281"/>
      <c r="W24" s="1281"/>
      <c r="X24" s="1281"/>
      <c r="Y24" s="1281"/>
      <c r="Z24" s="1281"/>
      <c r="AA24" s="1281"/>
      <c r="AB24" s="1281"/>
      <c r="AC24" s="1281"/>
      <c r="AD24" s="1281"/>
      <c r="AE24" s="1281"/>
      <c r="AF24" s="1281"/>
      <c r="AG24" s="1281"/>
      <c r="AH24" s="1281"/>
      <c r="AI24" s="1281"/>
      <c r="AJ24" s="1333"/>
    </row>
    <row r="25" spans="1:36" s="1245" customFormat="1" ht="18" customHeight="1">
      <c r="A25" s="1283">
        <v>8</v>
      </c>
      <c r="B25" s="1056"/>
      <c r="C25" s="1281"/>
      <c r="D25" s="1281"/>
      <c r="E25" s="1281"/>
      <c r="F25" s="1281"/>
      <c r="G25" s="1281"/>
      <c r="H25" s="1281"/>
      <c r="I25" s="1281"/>
      <c r="J25" s="1281"/>
      <c r="K25" s="1281"/>
      <c r="L25" s="1281"/>
      <c r="M25" s="1281"/>
      <c r="N25" s="1281"/>
      <c r="O25" s="1281"/>
      <c r="P25" s="1281"/>
      <c r="Q25" s="1281"/>
      <c r="R25" s="1281"/>
      <c r="S25" s="1281"/>
      <c r="T25" s="1281"/>
      <c r="U25" s="1281"/>
      <c r="V25" s="1281"/>
      <c r="W25" s="1281"/>
      <c r="X25" s="1281"/>
      <c r="Y25" s="1281"/>
      <c r="Z25" s="1281"/>
      <c r="AA25" s="1281"/>
      <c r="AB25" s="1281"/>
      <c r="AC25" s="1281"/>
      <c r="AD25" s="1281"/>
      <c r="AE25" s="1281"/>
      <c r="AF25" s="1281"/>
      <c r="AG25" s="1281"/>
      <c r="AH25" s="1281"/>
      <c r="AI25" s="1281"/>
      <c r="AJ25" s="1333"/>
    </row>
    <row r="26" spans="1:36" s="1245" customFormat="1" ht="18" customHeight="1">
      <c r="A26" s="1283"/>
      <c r="B26" s="1056" t="s">
        <v>912</v>
      </c>
      <c r="C26" s="1281"/>
      <c r="D26" s="1281"/>
      <c r="E26" s="1281"/>
      <c r="F26" s="1281"/>
      <c r="G26" s="1281"/>
      <c r="H26" s="1281"/>
      <c r="I26" s="1281"/>
      <c r="J26" s="1281"/>
      <c r="K26" s="1281"/>
      <c r="L26" s="1281"/>
      <c r="M26" s="1281"/>
      <c r="N26" s="1281"/>
      <c r="O26" s="1281"/>
      <c r="P26" s="1281"/>
      <c r="Q26" s="1281"/>
      <c r="R26" s="1281"/>
      <c r="S26" s="1281"/>
      <c r="T26" s="1281"/>
      <c r="U26" s="1281"/>
      <c r="V26" s="1281"/>
      <c r="W26" s="1281"/>
      <c r="X26" s="1281"/>
      <c r="Y26" s="1281"/>
      <c r="Z26" s="1281"/>
      <c r="AA26" s="1281"/>
      <c r="AB26" s="1281"/>
      <c r="AC26" s="1281"/>
      <c r="AD26" s="1281"/>
      <c r="AE26" s="1281"/>
      <c r="AF26" s="1281"/>
      <c r="AG26" s="1281"/>
      <c r="AH26" s="1281"/>
      <c r="AI26" s="1281"/>
      <c r="AJ26" s="1333"/>
    </row>
    <row r="27" spans="1:36" s="1245" customFormat="1" ht="18" customHeight="1">
      <c r="A27" s="1283">
        <v>9</v>
      </c>
      <c r="B27" s="1056"/>
      <c r="C27" s="1281"/>
      <c r="D27" s="1281"/>
      <c r="E27" s="1281"/>
      <c r="F27" s="1281"/>
      <c r="G27" s="1281"/>
      <c r="H27" s="1281"/>
      <c r="I27" s="1281"/>
      <c r="J27" s="1281"/>
      <c r="K27" s="1281"/>
      <c r="L27" s="1281"/>
      <c r="M27" s="1281"/>
      <c r="N27" s="1281"/>
      <c r="O27" s="1281"/>
      <c r="P27" s="1281"/>
      <c r="Q27" s="1281"/>
      <c r="R27" s="1281"/>
      <c r="S27" s="1281"/>
      <c r="T27" s="1281"/>
      <c r="U27" s="1281"/>
      <c r="V27" s="1281"/>
      <c r="W27" s="1281"/>
      <c r="X27" s="1281"/>
      <c r="Y27" s="1281"/>
      <c r="Z27" s="1281"/>
      <c r="AA27" s="1281"/>
      <c r="AB27" s="1281"/>
      <c r="AC27" s="1281"/>
      <c r="AD27" s="1281"/>
      <c r="AE27" s="1281"/>
      <c r="AF27" s="1281"/>
      <c r="AG27" s="1281"/>
      <c r="AH27" s="1281"/>
      <c r="AI27" s="1281"/>
      <c r="AJ27" s="1333"/>
    </row>
    <row r="28" spans="1:36" s="1245" customFormat="1" ht="18" customHeight="1">
      <c r="A28" s="1283"/>
      <c r="B28" s="1056" t="s">
        <v>912</v>
      </c>
      <c r="C28" s="1281"/>
      <c r="D28" s="1281"/>
      <c r="E28" s="1281"/>
      <c r="F28" s="1281"/>
      <c r="G28" s="1281"/>
      <c r="H28" s="1281"/>
      <c r="I28" s="1281"/>
      <c r="J28" s="1281"/>
      <c r="K28" s="1281"/>
      <c r="L28" s="1281"/>
      <c r="M28" s="1281"/>
      <c r="N28" s="1281"/>
      <c r="O28" s="1281"/>
      <c r="P28" s="1281"/>
      <c r="Q28" s="1281"/>
      <c r="R28" s="1281"/>
      <c r="S28" s="1281"/>
      <c r="T28" s="1281"/>
      <c r="U28" s="1281"/>
      <c r="V28" s="1281"/>
      <c r="W28" s="1281"/>
      <c r="X28" s="1314"/>
      <c r="Y28" s="1281"/>
      <c r="Z28" s="1281"/>
      <c r="AA28" s="1318"/>
      <c r="AB28" s="1281"/>
      <c r="AC28" s="1281"/>
      <c r="AD28" s="1281"/>
      <c r="AE28" s="1281"/>
      <c r="AF28" s="1281"/>
      <c r="AG28" s="1281"/>
      <c r="AH28" s="1281"/>
      <c r="AI28" s="1281"/>
      <c r="AJ28" s="1333"/>
    </row>
    <row r="29" spans="1:36" s="1245" customFormat="1" ht="18" customHeight="1">
      <c r="A29" s="1283">
        <v>10</v>
      </c>
      <c r="B29" s="1056"/>
      <c r="C29" s="1281"/>
      <c r="D29" s="1281"/>
      <c r="E29" s="1281"/>
      <c r="F29" s="1281"/>
      <c r="G29" s="1281"/>
      <c r="H29" s="1281"/>
      <c r="I29" s="1281"/>
      <c r="J29" s="1281"/>
      <c r="K29" s="1281"/>
      <c r="L29" s="1281"/>
      <c r="M29" s="1281"/>
      <c r="N29" s="1281"/>
      <c r="O29" s="1281"/>
      <c r="P29" s="1281"/>
      <c r="Q29" s="1281"/>
      <c r="R29" s="1281"/>
      <c r="S29" s="1281"/>
      <c r="T29" s="1281"/>
      <c r="U29" s="1281"/>
      <c r="V29" s="1281"/>
      <c r="W29" s="1281"/>
      <c r="X29" s="1281"/>
      <c r="Y29" s="1281"/>
      <c r="Z29" s="1281"/>
      <c r="AA29" s="1281"/>
      <c r="AB29" s="1281"/>
      <c r="AC29" s="1281"/>
      <c r="AD29" s="1281"/>
      <c r="AE29" s="1281"/>
      <c r="AF29" s="1281"/>
      <c r="AG29" s="1281"/>
      <c r="AH29" s="1281"/>
      <c r="AI29" s="1281"/>
      <c r="AJ29" s="1333"/>
    </row>
    <row r="30" spans="1:36" s="1245" customFormat="1" ht="18" customHeight="1">
      <c r="A30" s="1283"/>
      <c r="B30" s="1056" t="s">
        <v>912</v>
      </c>
      <c r="C30" s="1281"/>
      <c r="D30" s="1281"/>
      <c r="E30" s="1281"/>
      <c r="F30" s="1281"/>
      <c r="G30" s="1281"/>
      <c r="H30" s="1281"/>
      <c r="I30" s="1281"/>
      <c r="J30" s="1281"/>
      <c r="K30" s="1281"/>
      <c r="L30" s="1281"/>
      <c r="M30" s="1281"/>
      <c r="N30" s="1281"/>
      <c r="O30" s="1281"/>
      <c r="P30" s="1281"/>
      <c r="Q30" s="1281"/>
      <c r="R30" s="1281"/>
      <c r="S30" s="1281"/>
      <c r="T30" s="1281"/>
      <c r="U30" s="1281"/>
      <c r="V30" s="1281"/>
      <c r="W30" s="1281"/>
      <c r="X30" s="1281"/>
      <c r="Y30" s="1281"/>
      <c r="Z30" s="1281"/>
      <c r="AA30" s="1281"/>
      <c r="AB30" s="1281"/>
      <c r="AC30" s="1281"/>
      <c r="AD30" s="1281"/>
      <c r="AE30" s="1281"/>
      <c r="AF30" s="1281"/>
      <c r="AG30" s="1281"/>
      <c r="AH30" s="1281"/>
      <c r="AI30" s="1281"/>
      <c r="AJ30" s="1333"/>
    </row>
    <row r="31" spans="1:36" s="1245" customFormat="1" ht="18" customHeight="1">
      <c r="A31" s="1283">
        <v>11</v>
      </c>
      <c r="B31" s="1056"/>
      <c r="C31" s="1281"/>
      <c r="D31" s="1281"/>
      <c r="E31" s="1281"/>
      <c r="F31" s="1281"/>
      <c r="G31" s="1281"/>
      <c r="H31" s="1281"/>
      <c r="I31" s="1281"/>
      <c r="J31" s="1281"/>
      <c r="K31" s="1281"/>
      <c r="L31" s="1281"/>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333"/>
    </row>
    <row r="32" spans="1:36" s="1245" customFormat="1" ht="18" customHeight="1">
      <c r="A32" s="1283"/>
      <c r="B32" s="1056" t="s">
        <v>912</v>
      </c>
      <c r="C32" s="1281"/>
      <c r="D32" s="1281"/>
      <c r="E32" s="1281"/>
      <c r="F32" s="1281"/>
      <c r="G32" s="1281"/>
      <c r="H32" s="1281"/>
      <c r="I32" s="1281"/>
      <c r="J32" s="1281"/>
      <c r="K32" s="1281"/>
      <c r="L32" s="1281"/>
      <c r="M32" s="1281"/>
      <c r="N32" s="1281"/>
      <c r="O32" s="1281"/>
      <c r="P32" s="1281"/>
      <c r="Q32" s="1281"/>
      <c r="R32" s="1281"/>
      <c r="S32" s="1281"/>
      <c r="T32" s="1281"/>
      <c r="U32" s="1281"/>
      <c r="V32" s="1281"/>
      <c r="W32" s="1281"/>
      <c r="X32" s="1281"/>
      <c r="Y32" s="1281"/>
      <c r="Z32" s="1281"/>
      <c r="AA32" s="1281"/>
      <c r="AB32" s="1281"/>
      <c r="AC32" s="1281"/>
      <c r="AD32" s="1281"/>
      <c r="AE32" s="1281"/>
      <c r="AF32" s="1281"/>
      <c r="AG32" s="1281"/>
      <c r="AH32" s="1281"/>
      <c r="AI32" s="1281"/>
      <c r="AJ32" s="1333"/>
    </row>
    <row r="33" spans="1:36" s="1245" customFormat="1" ht="18" customHeight="1">
      <c r="A33" s="1283">
        <v>12</v>
      </c>
      <c r="B33" s="1056"/>
      <c r="C33" s="1281"/>
      <c r="D33" s="1281"/>
      <c r="E33" s="1281"/>
      <c r="F33" s="1281"/>
      <c r="G33" s="1281"/>
      <c r="H33" s="1281"/>
      <c r="I33" s="1281"/>
      <c r="J33" s="1281"/>
      <c r="K33" s="1281"/>
      <c r="L33" s="1281"/>
      <c r="M33" s="1281"/>
      <c r="N33" s="1281"/>
      <c r="O33" s="1281"/>
      <c r="P33" s="1281"/>
      <c r="Q33" s="1281"/>
      <c r="R33" s="1281"/>
      <c r="S33" s="1281"/>
      <c r="T33" s="1281"/>
      <c r="U33" s="1281"/>
      <c r="V33" s="1281"/>
      <c r="W33" s="1281"/>
      <c r="X33" s="1281"/>
      <c r="Y33" s="1281"/>
      <c r="Z33" s="1281"/>
      <c r="AA33" s="1281"/>
      <c r="AB33" s="1281"/>
      <c r="AC33" s="1281"/>
      <c r="AD33" s="1281"/>
      <c r="AE33" s="1281"/>
      <c r="AF33" s="1281"/>
      <c r="AG33" s="1281"/>
      <c r="AH33" s="1281"/>
      <c r="AI33" s="1281"/>
      <c r="AJ33" s="1333"/>
    </row>
    <row r="34" spans="1:36" s="1245" customFormat="1" ht="18" customHeight="1">
      <c r="A34" s="1283"/>
      <c r="B34" s="1056" t="s">
        <v>912</v>
      </c>
      <c r="C34" s="1281"/>
      <c r="D34" s="1281"/>
      <c r="E34" s="1281"/>
      <c r="F34" s="1281"/>
      <c r="G34" s="1281"/>
      <c r="H34" s="1281"/>
      <c r="I34" s="1281"/>
      <c r="J34" s="1281"/>
      <c r="K34" s="1281"/>
      <c r="L34" s="1281"/>
      <c r="M34" s="1281"/>
      <c r="N34" s="1281"/>
      <c r="O34" s="1281"/>
      <c r="P34" s="1281"/>
      <c r="Q34" s="1281"/>
      <c r="R34" s="1281"/>
      <c r="S34" s="1281"/>
      <c r="T34" s="1281"/>
      <c r="U34" s="1281"/>
      <c r="V34" s="1281"/>
      <c r="W34" s="1281"/>
      <c r="X34" s="1281"/>
      <c r="Y34" s="1281"/>
      <c r="Z34" s="1281"/>
      <c r="AA34" s="1281"/>
      <c r="AB34" s="1281"/>
      <c r="AC34" s="1281"/>
      <c r="AD34" s="1281"/>
      <c r="AE34" s="1281"/>
      <c r="AF34" s="1281"/>
      <c r="AG34" s="1281"/>
      <c r="AH34" s="1281"/>
      <c r="AI34" s="1281"/>
      <c r="AJ34" s="1333"/>
    </row>
    <row r="35" spans="1:36" s="1423" customFormat="1" ht="27.75" customHeight="1">
      <c r="A35" s="1427" t="s">
        <v>766</v>
      </c>
      <c r="B35" s="1428"/>
      <c r="C35" s="1429" t="s">
        <v>913</v>
      </c>
      <c r="D35" s="1430"/>
      <c r="E35" s="1430"/>
      <c r="F35" s="1430"/>
      <c r="G35" s="1430"/>
      <c r="H35" s="1430"/>
      <c r="I35" s="1430"/>
      <c r="J35" s="1430"/>
      <c r="K35" s="1430"/>
      <c r="L35" s="1430"/>
      <c r="M35" s="1430"/>
      <c r="N35" s="1430"/>
      <c r="O35" s="1430"/>
      <c r="P35" s="1430"/>
      <c r="Q35" s="1430"/>
      <c r="R35" s="1430"/>
      <c r="S35" s="1430"/>
      <c r="T35" s="1430"/>
      <c r="U35" s="1430"/>
      <c r="V35" s="1430"/>
      <c r="W35" s="1430"/>
      <c r="X35" s="1430"/>
      <c r="Y35" s="1430"/>
      <c r="Z35" s="1430"/>
      <c r="AA35" s="1430"/>
      <c r="AB35" s="1430"/>
      <c r="AC35" s="1430"/>
      <c r="AD35" s="1430"/>
      <c r="AE35" s="1430"/>
      <c r="AF35" s="1430"/>
      <c r="AG35" s="1430"/>
      <c r="AH35" s="1430"/>
      <c r="AI35" s="1430"/>
      <c r="AJ35" s="1445"/>
    </row>
    <row r="36" spans="1:36" s="1423" customFormat="1" ht="19.5" customHeight="1">
      <c r="A36" s="1431" t="s">
        <v>768</v>
      </c>
      <c r="B36" s="1432"/>
      <c r="C36" s="1433" t="s">
        <v>914</v>
      </c>
      <c r="D36" s="1434"/>
      <c r="E36" s="1434"/>
      <c r="F36" s="1434"/>
      <c r="G36" s="1434"/>
      <c r="H36" s="1434"/>
      <c r="I36" s="1434"/>
      <c r="J36" s="1434"/>
      <c r="K36" s="1434"/>
      <c r="L36" s="1434"/>
      <c r="M36" s="1434"/>
      <c r="N36" s="1434"/>
      <c r="O36" s="1434"/>
      <c r="P36" s="1434"/>
      <c r="Q36" s="1434"/>
      <c r="R36" s="1434"/>
      <c r="S36" s="1434"/>
      <c r="T36" s="1434"/>
      <c r="U36" s="1434"/>
      <c r="V36" s="1434"/>
      <c r="W36" s="1434"/>
      <c r="X36" s="1434"/>
      <c r="Y36" s="1434"/>
      <c r="Z36" s="1434"/>
      <c r="AA36" s="1434"/>
      <c r="AB36" s="1434"/>
      <c r="AC36" s="1434"/>
      <c r="AD36" s="1434"/>
      <c r="AE36" s="1434"/>
      <c r="AF36" s="1434"/>
      <c r="AG36" s="1434"/>
      <c r="AH36" s="1434"/>
      <c r="AI36" s="1434"/>
      <c r="AJ36" s="1446"/>
    </row>
    <row r="37" spans="4:37" s="1423" customFormat="1" ht="15.75" customHeight="1">
      <c r="D37" s="1435" t="s">
        <v>915</v>
      </c>
      <c r="E37" s="1436"/>
      <c r="F37" s="1436"/>
      <c r="G37" s="1436"/>
      <c r="H37" s="1436"/>
      <c r="I37" s="1436"/>
      <c r="J37" s="1436"/>
      <c r="K37" s="1435" t="s">
        <v>840</v>
      </c>
      <c r="L37" s="1436"/>
      <c r="M37" s="1436"/>
      <c r="N37" s="1436"/>
      <c r="O37" s="1436"/>
      <c r="P37" s="1436"/>
      <c r="Q37" s="1436"/>
      <c r="R37" s="1436"/>
      <c r="V37" s="1436"/>
      <c r="W37" s="1436"/>
      <c r="X37" s="1435" t="s">
        <v>916</v>
      </c>
      <c r="Y37" s="1436"/>
      <c r="Z37" s="1436"/>
      <c r="AA37" s="1436"/>
      <c r="AB37" s="1436"/>
      <c r="AC37" s="1436"/>
      <c r="AD37" s="1436"/>
      <c r="AE37" s="1440"/>
      <c r="AF37" s="1436"/>
      <c r="AG37" s="1436"/>
      <c r="AH37" s="1436"/>
      <c r="AI37" s="1435"/>
      <c r="AJ37" s="1436"/>
      <c r="AK37" s="1436"/>
    </row>
    <row r="38" spans="3:39" ht="15.75">
      <c r="C38" s="1000"/>
      <c r="D38" s="1000"/>
      <c r="E38" s="1000"/>
      <c r="K38" s="1000"/>
      <c r="L38" s="1000"/>
      <c r="M38" s="1000"/>
      <c r="N38" s="1000"/>
      <c r="U38" s="1005"/>
      <c r="AC38" s="1000"/>
      <c r="AD38" s="1000"/>
      <c r="AK38" s="1127"/>
      <c r="AL38" s="1127"/>
      <c r="AM38" s="1127"/>
    </row>
    <row r="39" spans="37:39" ht="15.75">
      <c r="AK39" s="1127"/>
      <c r="AL39" s="1127"/>
      <c r="AM39" s="1127"/>
    </row>
  </sheetData>
  <sheetProtection/>
  <mergeCells count="28">
    <mergeCell ref="AG1:AJ1"/>
    <mergeCell ref="A3:B3"/>
    <mergeCell ref="A4:B4"/>
    <mergeCell ref="A5:B5"/>
    <mergeCell ref="A6:B6"/>
    <mergeCell ref="A7:B7"/>
    <mergeCell ref="A8:B8"/>
    <mergeCell ref="A9:B9"/>
    <mergeCell ref="A10:B10"/>
    <mergeCell ref="A35:B35"/>
    <mergeCell ref="C35:AJ35"/>
    <mergeCell ref="A36:B36"/>
    <mergeCell ref="C36:AJ36"/>
    <mergeCell ref="A11:A12"/>
    <mergeCell ref="A13:A14"/>
    <mergeCell ref="A15:A16"/>
    <mergeCell ref="A17:A18"/>
    <mergeCell ref="A19:A20"/>
    <mergeCell ref="A21:A22"/>
    <mergeCell ref="A23:A24"/>
    <mergeCell ref="A25:A26"/>
    <mergeCell ref="A27:A28"/>
    <mergeCell ref="A29:A30"/>
    <mergeCell ref="A31:A32"/>
    <mergeCell ref="A33:A34"/>
    <mergeCell ref="G5:G6"/>
    <mergeCell ref="AF5:AF7"/>
    <mergeCell ref="AI3:AI7"/>
  </mergeCells>
  <printOptions/>
  <pageMargins left="0.34" right="0.22" top="0.23" bottom="0.17" header="0.18" footer="0.12"/>
  <pageSetup horizontalDpi="180" verticalDpi="180" orientation="landscape" paperSize="13" scale="65"/>
  <drawing r:id="rId1"/>
</worksheet>
</file>

<file path=xl/worksheets/sheet45.xml><?xml version="1.0" encoding="utf-8"?>
<worksheet xmlns="http://schemas.openxmlformats.org/spreadsheetml/2006/main" xmlns:r="http://schemas.openxmlformats.org/officeDocument/2006/relationships">
  <dimension ref="A1:BE137"/>
  <sheetViews>
    <sheetView zoomScale="75" zoomScaleNormal="75" workbookViewId="0" topLeftCell="AC1">
      <selection activeCell="AU11" sqref="AU11"/>
    </sheetView>
  </sheetViews>
  <sheetFormatPr defaultColWidth="9.00390625" defaultRowHeight="15.75"/>
  <cols>
    <col min="1" max="1" width="4.75390625" style="1000" customWidth="1"/>
    <col min="2" max="2" width="11.25390625" style="1000" customWidth="1"/>
    <col min="3" max="3" width="6.75390625" style="1000" customWidth="1"/>
    <col min="4" max="5" width="4.50390625" style="1000" customWidth="1"/>
    <col min="6" max="6" width="4.875" style="1000" customWidth="1"/>
    <col min="7" max="7" width="4.375" style="1000" customWidth="1"/>
    <col min="8" max="8" width="4.875" style="1000" customWidth="1"/>
    <col min="9" max="9" width="4.625" style="1000" customWidth="1"/>
    <col min="10" max="10" width="4.00390625" style="1128" customWidth="1"/>
    <col min="11" max="11" width="5.125" style="1000" customWidth="1"/>
    <col min="12" max="12" width="3.625" style="1000" customWidth="1"/>
    <col min="13" max="13" width="3.75390625" style="1000" customWidth="1"/>
    <col min="14" max="14" width="2.875" style="1000" customWidth="1"/>
    <col min="15" max="16" width="3.50390625" style="1000" customWidth="1"/>
    <col min="17" max="17" width="2.75390625" style="1000" customWidth="1"/>
    <col min="18" max="19" width="3.00390625" style="1000" customWidth="1"/>
    <col min="20" max="20" width="2.50390625" style="1000" customWidth="1"/>
    <col min="21" max="21" width="3.625" style="1000" customWidth="1"/>
    <col min="22" max="22" width="3.00390625" style="1000" customWidth="1"/>
    <col min="23" max="23" width="2.75390625" style="1000" customWidth="1"/>
    <col min="24" max="24" width="3.00390625" style="1000" customWidth="1"/>
    <col min="25" max="25" width="2.875" style="1000" customWidth="1"/>
    <col min="26" max="26" width="3.50390625" style="1000" customWidth="1"/>
    <col min="27" max="27" width="2.75390625" style="1000" customWidth="1"/>
    <col min="28" max="29" width="2.625" style="1000" customWidth="1"/>
    <col min="30" max="30" width="3.00390625" style="1000" customWidth="1"/>
    <col min="31" max="31" width="3.75390625" style="1000" customWidth="1"/>
    <col min="32" max="32" width="2.875" style="1000" customWidth="1"/>
    <col min="33" max="34" width="2.625" style="1000" customWidth="1"/>
    <col min="35" max="35" width="2.50390625" style="1000" customWidth="1"/>
    <col min="36" max="36" width="3.875" style="1000" customWidth="1"/>
    <col min="37" max="42" width="2.625" style="1000" customWidth="1"/>
    <col min="43" max="43" width="3.75390625" style="1000" customWidth="1"/>
    <col min="44" max="44" width="2.50390625" style="1000" customWidth="1"/>
    <col min="45" max="46" width="2.625" style="1000" customWidth="1"/>
    <col min="47" max="47" width="2.50390625" style="1000" customWidth="1"/>
    <col min="48" max="48" width="2.875" style="1000" customWidth="1"/>
    <col min="49" max="49" width="4.875" style="1000" customWidth="1"/>
    <col min="50" max="50" width="4.50390625" style="1000" customWidth="1"/>
    <col min="51" max="51" width="4.375" style="1000" customWidth="1"/>
    <col min="52" max="53" width="4.75390625" style="1000" customWidth="1"/>
    <col min="54" max="54" width="4.25390625" style="1000" customWidth="1"/>
    <col min="55" max="55" width="4.50390625" style="1000" customWidth="1"/>
    <col min="56" max="56" width="4.625" style="1000" customWidth="1"/>
    <col min="57" max="57" width="4.125" style="1000" customWidth="1"/>
    <col min="58" max="16384" width="9.00390625" style="1000" customWidth="1"/>
  </cols>
  <sheetData>
    <row r="1" spans="2:57" s="993" customFormat="1" ht="36" customHeight="1">
      <c r="B1" s="1402" t="s">
        <v>917</v>
      </c>
      <c r="C1" s="1403"/>
      <c r="D1" s="1403"/>
      <c r="E1" s="1403"/>
      <c r="F1" s="1403"/>
      <c r="G1" s="1403"/>
      <c r="H1" s="1403"/>
      <c r="I1" s="1403"/>
      <c r="J1" s="1403"/>
      <c r="K1" s="1403"/>
      <c r="L1" s="1403"/>
      <c r="M1" s="1403"/>
      <c r="N1" s="1403"/>
      <c r="O1" s="1403"/>
      <c r="P1" s="1403"/>
      <c r="Q1" s="1403"/>
      <c r="R1" s="1403"/>
      <c r="S1" s="1403"/>
      <c r="T1" s="1403"/>
      <c r="U1" s="1403"/>
      <c r="V1" s="1403"/>
      <c r="W1" s="1403"/>
      <c r="X1" s="1403"/>
      <c r="Y1" s="1403"/>
      <c r="Z1" s="1403"/>
      <c r="AA1" s="1403"/>
      <c r="AB1" s="1403"/>
      <c r="AC1" s="1403"/>
      <c r="AD1" s="1403"/>
      <c r="AE1" s="1403"/>
      <c r="AF1" s="1403"/>
      <c r="AG1" s="1403"/>
      <c r="AH1" s="1403"/>
      <c r="AI1" s="1403"/>
      <c r="AJ1" s="1403"/>
      <c r="AK1" s="1403"/>
      <c r="AL1" s="1403"/>
      <c r="AM1" s="1403"/>
      <c r="AN1" s="1403"/>
      <c r="AO1" s="1403"/>
      <c r="AP1" s="1403"/>
      <c r="AQ1" s="1403"/>
      <c r="AR1" s="1403"/>
      <c r="AS1" s="1403"/>
      <c r="AT1" s="1403"/>
      <c r="AU1" s="1403"/>
      <c r="AV1" s="1403"/>
      <c r="AW1" s="1403"/>
      <c r="AX1" s="1403"/>
      <c r="AY1" s="1403"/>
      <c r="AZ1" s="1403"/>
      <c r="BA1" s="1403"/>
      <c r="BB1" s="223" t="s">
        <v>918</v>
      </c>
      <c r="BC1" s="223"/>
      <c r="BD1" s="223"/>
      <c r="BE1" s="223"/>
    </row>
    <row r="2" spans="2:57" s="994" customFormat="1" ht="22.5" customHeight="1">
      <c r="B2" s="1358"/>
      <c r="C2" s="1360"/>
      <c r="D2" s="1361"/>
      <c r="E2" s="1404"/>
      <c r="F2" s="1404"/>
      <c r="G2" s="1404"/>
      <c r="H2" s="1404"/>
      <c r="I2" s="1404"/>
      <c r="J2" s="1417"/>
      <c r="K2" s="1418"/>
      <c r="L2" s="1418"/>
      <c r="M2" s="1418"/>
      <c r="N2" s="1418"/>
      <c r="O2" s="1418"/>
      <c r="P2" s="1418"/>
      <c r="Q2" s="1420"/>
      <c r="R2" s="1404"/>
      <c r="S2" s="1404"/>
      <c r="T2" s="1404"/>
      <c r="U2" s="1404"/>
      <c r="V2" s="1404"/>
      <c r="W2" s="1404"/>
      <c r="X2" s="1404"/>
      <c r="Y2" s="1418"/>
      <c r="Z2" s="1418"/>
      <c r="AA2" s="1420"/>
      <c r="AB2" s="1404"/>
      <c r="AC2" s="1404"/>
      <c r="AD2" s="1404"/>
      <c r="AE2" s="1418"/>
      <c r="AF2" s="1418"/>
      <c r="AH2" s="1418"/>
      <c r="AI2" s="1418"/>
      <c r="AJ2" s="1418"/>
      <c r="AK2" s="1418"/>
      <c r="AL2" s="1418"/>
      <c r="AM2" s="1418"/>
      <c r="AO2" s="1418"/>
      <c r="AQ2" s="1418"/>
      <c r="AR2" s="1418"/>
      <c r="AU2" s="1421"/>
      <c r="AV2" s="1418"/>
      <c r="AW2" s="1000"/>
      <c r="AX2" s="1000"/>
      <c r="AY2" s="1422" t="s">
        <v>919</v>
      </c>
      <c r="BA2" s="1000"/>
      <c r="BB2" s="162" t="s">
        <v>773</v>
      </c>
      <c r="BD2" s="162"/>
      <c r="BE2" s="1417"/>
    </row>
    <row r="3" spans="1:57" s="995" customFormat="1" ht="23.25" customHeight="1">
      <c r="A3" s="2406" t="s">
        <v>920</v>
      </c>
      <c r="B3" s="1131"/>
      <c r="C3" s="1009"/>
      <c r="D3" s="1132"/>
      <c r="E3" s="1133" t="s">
        <v>33</v>
      </c>
      <c r="F3" s="1134"/>
      <c r="G3" s="1132"/>
      <c r="H3" s="1132"/>
      <c r="I3" s="1134"/>
      <c r="J3" s="1181"/>
      <c r="K3" s="1133" t="s">
        <v>921</v>
      </c>
      <c r="L3" s="1134"/>
      <c r="M3" s="1134"/>
      <c r="N3" s="1134"/>
      <c r="O3" s="1134"/>
      <c r="P3" s="1134"/>
      <c r="Q3" s="1134"/>
      <c r="R3" s="1134"/>
      <c r="S3" s="1134"/>
      <c r="T3" s="1134"/>
      <c r="U3" s="1134"/>
      <c r="V3" s="1134"/>
      <c r="W3" s="1134"/>
      <c r="X3" s="1134"/>
      <c r="Y3" s="1134"/>
      <c r="Z3" s="1134"/>
      <c r="AA3" s="1134"/>
      <c r="AB3" s="1134"/>
      <c r="AC3" s="1134"/>
      <c r="AD3" s="1134"/>
      <c r="AE3" s="1134"/>
      <c r="AF3" s="1134"/>
      <c r="AG3" s="1134"/>
      <c r="AH3" s="1134"/>
      <c r="AI3" s="1134"/>
      <c r="AJ3" s="1133" t="s">
        <v>922</v>
      </c>
      <c r="AK3" s="1134"/>
      <c r="AL3" s="1134"/>
      <c r="AM3" s="1134"/>
      <c r="AN3" s="1134"/>
      <c r="AO3" s="1134"/>
      <c r="AP3" s="1134"/>
      <c r="AQ3" s="1134"/>
      <c r="AR3" s="1134"/>
      <c r="AS3" s="1134"/>
      <c r="AT3" s="1134"/>
      <c r="AU3" s="1134"/>
      <c r="AV3" s="1134"/>
      <c r="AW3" s="1211" t="s">
        <v>923</v>
      </c>
      <c r="AX3" s="1211"/>
      <c r="AY3" s="1211"/>
      <c r="AZ3" s="1211"/>
      <c r="BA3" s="1211"/>
      <c r="BB3" s="1211"/>
      <c r="BC3" s="1211"/>
      <c r="BD3" s="1212"/>
      <c r="BE3" s="1217"/>
    </row>
    <row r="4" spans="1:57" s="995" customFormat="1" ht="23.25" customHeight="1">
      <c r="A4" s="1135" t="s">
        <v>924</v>
      </c>
      <c r="B4" s="1136"/>
      <c r="C4" s="1137" t="s">
        <v>49</v>
      </c>
      <c r="D4" s="1138" t="s">
        <v>925</v>
      </c>
      <c r="E4" s="1138" t="s">
        <v>926</v>
      </c>
      <c r="F4" s="1139" t="s">
        <v>927</v>
      </c>
      <c r="G4" s="1140" t="s">
        <v>928</v>
      </c>
      <c r="H4" s="1141" t="s">
        <v>929</v>
      </c>
      <c r="I4" s="1140" t="s">
        <v>930</v>
      </c>
      <c r="J4" s="1182" t="s">
        <v>931</v>
      </c>
      <c r="K4" s="1183" t="s">
        <v>932</v>
      </c>
      <c r="L4" s="1068"/>
      <c r="M4" s="1068"/>
      <c r="N4" s="1068"/>
      <c r="O4" s="1068"/>
      <c r="P4" s="1183" t="s">
        <v>933</v>
      </c>
      <c r="Q4" s="1068"/>
      <c r="R4" s="1068"/>
      <c r="S4" s="1068"/>
      <c r="T4" s="1068"/>
      <c r="U4" s="1068"/>
      <c r="V4" s="1068"/>
      <c r="W4" s="1068"/>
      <c r="X4" s="1068"/>
      <c r="Y4" s="1068"/>
      <c r="Z4" s="1068"/>
      <c r="AA4" s="1068"/>
      <c r="AB4" s="1068"/>
      <c r="AC4" s="1068"/>
      <c r="AD4" s="1068"/>
      <c r="AE4" s="1068"/>
      <c r="AF4" s="1068"/>
      <c r="AG4" s="1068"/>
      <c r="AH4" s="1068"/>
      <c r="AI4" s="1068"/>
      <c r="AJ4" s="1016"/>
      <c r="AK4" s="1017" t="s">
        <v>934</v>
      </c>
      <c r="AL4" s="1018"/>
      <c r="AM4" s="1018"/>
      <c r="AN4" s="1018"/>
      <c r="AO4" s="1018"/>
      <c r="AP4" s="1018"/>
      <c r="AQ4" s="1018"/>
      <c r="AR4" s="1018"/>
      <c r="AS4" s="1018"/>
      <c r="AT4" s="1018"/>
      <c r="AU4" s="1018"/>
      <c r="AV4" s="1066"/>
      <c r="AW4" s="1213">
        <v>18</v>
      </c>
      <c r="AX4" s="1213">
        <v>21</v>
      </c>
      <c r="AY4" s="1213">
        <v>26</v>
      </c>
      <c r="AZ4" s="1213">
        <v>29</v>
      </c>
      <c r="BA4" s="1213">
        <v>34</v>
      </c>
      <c r="BB4" s="1213">
        <v>41</v>
      </c>
      <c r="BC4" s="1184">
        <v>46</v>
      </c>
      <c r="BD4" s="1184">
        <v>51</v>
      </c>
      <c r="BE4" s="1218">
        <v>56</v>
      </c>
    </row>
    <row r="5" spans="1:57" s="995" customFormat="1" ht="23.25" customHeight="1">
      <c r="A5" s="2407" t="s">
        <v>935</v>
      </c>
      <c r="B5" s="1136"/>
      <c r="C5" s="1137" t="s">
        <v>400</v>
      </c>
      <c r="D5" s="1142"/>
      <c r="E5" s="1143"/>
      <c r="F5" s="1144"/>
      <c r="G5" s="1145"/>
      <c r="H5" s="1143"/>
      <c r="I5" s="1145" t="s">
        <v>91</v>
      </c>
      <c r="J5" s="1143" t="s">
        <v>91</v>
      </c>
      <c r="K5" s="1184"/>
      <c r="L5" s="1067"/>
      <c r="M5" s="1185" t="s">
        <v>936</v>
      </c>
      <c r="N5" s="1185" t="s">
        <v>928</v>
      </c>
      <c r="O5" s="1068"/>
      <c r="P5" s="1186"/>
      <c r="Q5" s="1201" t="s">
        <v>864</v>
      </c>
      <c r="R5" s="1202"/>
      <c r="S5" s="1202"/>
      <c r="T5" s="1202"/>
      <c r="U5" s="1203"/>
      <c r="V5" s="1201" t="s">
        <v>864</v>
      </c>
      <c r="W5" s="1067"/>
      <c r="X5" s="1067"/>
      <c r="Y5" s="1067"/>
      <c r="Z5" s="1143"/>
      <c r="AA5" s="1025" t="s">
        <v>864</v>
      </c>
      <c r="AB5" s="1067"/>
      <c r="AC5" s="1067"/>
      <c r="AD5" s="1067"/>
      <c r="AE5" s="1143"/>
      <c r="AF5" s="1183" t="s">
        <v>864</v>
      </c>
      <c r="AG5" s="1068"/>
      <c r="AH5" s="1068"/>
      <c r="AI5" s="1068"/>
      <c r="AJ5" s="1016"/>
      <c r="AK5" s="1022" t="s">
        <v>937</v>
      </c>
      <c r="AL5" s="1023"/>
      <c r="AM5" s="1024"/>
      <c r="AN5" s="1025" t="s">
        <v>938</v>
      </c>
      <c r="AO5" s="1067"/>
      <c r="AP5" s="1068"/>
      <c r="AQ5" s="1022" t="s">
        <v>939</v>
      </c>
      <c r="AR5" s="1023"/>
      <c r="AS5" s="1024"/>
      <c r="AT5" s="1022" t="s">
        <v>940</v>
      </c>
      <c r="AU5" s="1023"/>
      <c r="AV5" s="1024"/>
      <c r="AW5" s="1016"/>
      <c r="AX5" s="1016"/>
      <c r="AY5" s="1016"/>
      <c r="AZ5" s="1016"/>
      <c r="BA5" s="1016"/>
      <c r="BB5" s="1016"/>
      <c r="BC5" s="1016"/>
      <c r="BD5" s="1016"/>
      <c r="BE5" s="1219"/>
    </row>
    <row r="6" spans="1:57" s="995" customFormat="1" ht="23.25" customHeight="1">
      <c r="A6" s="1135" t="s">
        <v>941</v>
      </c>
      <c r="B6" s="1136"/>
      <c r="C6" s="1137" t="s">
        <v>50</v>
      </c>
      <c r="D6" s="1138" t="s">
        <v>942</v>
      </c>
      <c r="E6" s="1143"/>
      <c r="F6" s="1146" t="s">
        <v>928</v>
      </c>
      <c r="G6" s="1147"/>
      <c r="H6" s="1028"/>
      <c r="I6" s="1021"/>
      <c r="J6" s="1187" t="s">
        <v>943</v>
      </c>
      <c r="K6" s="1188" t="s">
        <v>944</v>
      </c>
      <c r="L6" s="2408" t="s">
        <v>945</v>
      </c>
      <c r="M6" s="1138" t="s">
        <v>946</v>
      </c>
      <c r="N6" s="1138" t="s">
        <v>286</v>
      </c>
      <c r="O6" s="1021" t="s">
        <v>927</v>
      </c>
      <c r="P6" s="1189" t="s">
        <v>944</v>
      </c>
      <c r="Q6" s="1139" t="s">
        <v>947</v>
      </c>
      <c r="R6" s="1139" t="s">
        <v>946</v>
      </c>
      <c r="S6" s="1139" t="s">
        <v>947</v>
      </c>
      <c r="T6" s="1139" t="s">
        <v>927</v>
      </c>
      <c r="U6" s="1138" t="s">
        <v>944</v>
      </c>
      <c r="V6" s="1138" t="s">
        <v>868</v>
      </c>
      <c r="W6" s="1138" t="s">
        <v>946</v>
      </c>
      <c r="X6" s="1138" t="s">
        <v>868</v>
      </c>
      <c r="Y6" s="1138" t="s">
        <v>927</v>
      </c>
      <c r="Z6" s="1138" t="s">
        <v>944</v>
      </c>
      <c r="AA6" s="1138" t="s">
        <v>948</v>
      </c>
      <c r="AB6" s="1138" t="s">
        <v>946</v>
      </c>
      <c r="AC6" s="1138" t="s">
        <v>948</v>
      </c>
      <c r="AD6" s="1138" t="s">
        <v>927</v>
      </c>
      <c r="AE6" s="1138" t="s">
        <v>944</v>
      </c>
      <c r="AF6" s="1143"/>
      <c r="AG6" s="1209"/>
      <c r="AH6" s="1209"/>
      <c r="AI6" s="1209"/>
      <c r="AJ6" s="1029" t="s">
        <v>944</v>
      </c>
      <c r="AK6" s="1020"/>
      <c r="AL6" s="1020"/>
      <c r="AM6" s="1020"/>
      <c r="AN6" s="1020"/>
      <c r="AO6" s="1020"/>
      <c r="AP6" s="1020"/>
      <c r="AQ6" s="1020"/>
      <c r="AR6" s="1020"/>
      <c r="AS6" s="1020"/>
      <c r="AT6" s="1020"/>
      <c r="AU6" s="1020"/>
      <c r="AV6" s="1020"/>
      <c r="AW6" s="1016"/>
      <c r="AX6" s="1016"/>
      <c r="AY6" s="1016"/>
      <c r="AZ6" s="1016"/>
      <c r="BA6" s="1016"/>
      <c r="BB6" s="1016"/>
      <c r="BC6" s="1016"/>
      <c r="BD6" s="1016"/>
      <c r="BE6" s="1219"/>
    </row>
    <row r="7" spans="1:57" s="1125" customFormat="1" ht="19.5" customHeight="1">
      <c r="A7" s="1135"/>
      <c r="B7" s="1136"/>
      <c r="C7" s="1148" t="s">
        <v>942</v>
      </c>
      <c r="D7" s="1031"/>
      <c r="E7" s="1031"/>
      <c r="F7" s="1149"/>
      <c r="G7" s="1031"/>
      <c r="H7" s="1031"/>
      <c r="I7" s="1187"/>
      <c r="J7" s="1034" t="s">
        <v>949</v>
      </c>
      <c r="K7" s="1032"/>
      <c r="L7" s="1031"/>
      <c r="M7" s="1031"/>
      <c r="N7" s="1031"/>
      <c r="O7" s="1034" t="s">
        <v>950</v>
      </c>
      <c r="P7" s="1190"/>
      <c r="Q7" s="1204"/>
      <c r="R7" s="1204"/>
      <c r="S7" s="1204"/>
      <c r="T7" s="1204"/>
      <c r="U7" s="1031"/>
      <c r="V7" s="1031"/>
      <c r="W7" s="1031"/>
      <c r="X7" s="1031"/>
      <c r="Y7" s="1034" t="s">
        <v>950</v>
      </c>
      <c r="Z7" s="1031"/>
      <c r="AA7" s="1031"/>
      <c r="AB7" s="1031"/>
      <c r="AC7" s="1031"/>
      <c r="AD7" s="1034" t="s">
        <v>950</v>
      </c>
      <c r="AE7" s="1031"/>
      <c r="AF7" s="1031"/>
      <c r="AG7" s="1031"/>
      <c r="AH7" s="1031"/>
      <c r="AI7" s="1031"/>
      <c r="AJ7" s="1210"/>
      <c r="AK7" s="1033" t="s">
        <v>951</v>
      </c>
      <c r="AL7" s="1033" t="s">
        <v>952</v>
      </c>
      <c r="AM7" s="1033" t="s">
        <v>874</v>
      </c>
      <c r="AN7" s="1033" t="s">
        <v>951</v>
      </c>
      <c r="AO7" s="1033" t="s">
        <v>952</v>
      </c>
      <c r="AP7" s="1033" t="s">
        <v>953</v>
      </c>
      <c r="AQ7" s="1033" t="s">
        <v>951</v>
      </c>
      <c r="AR7" s="1033" t="s">
        <v>952</v>
      </c>
      <c r="AS7" s="1033" t="s">
        <v>874</v>
      </c>
      <c r="AT7" s="1033" t="s">
        <v>951</v>
      </c>
      <c r="AU7" s="1033" t="s">
        <v>952</v>
      </c>
      <c r="AV7" s="1033" t="s">
        <v>953</v>
      </c>
      <c r="AW7" s="1214"/>
      <c r="AX7" s="1214"/>
      <c r="AY7" s="1214"/>
      <c r="AZ7" s="1214"/>
      <c r="BA7" s="1214"/>
      <c r="BB7" s="1214"/>
      <c r="BC7" s="1214"/>
      <c r="BD7" s="1214"/>
      <c r="BE7" s="1220"/>
    </row>
    <row r="8" spans="1:57" s="997" customFormat="1" ht="19.5" customHeight="1">
      <c r="A8" s="1405"/>
      <c r="B8" s="1406"/>
      <c r="C8" s="1150" t="s">
        <v>870</v>
      </c>
      <c r="D8" s="1151" t="s">
        <v>954</v>
      </c>
      <c r="E8" s="1152"/>
      <c r="F8" s="1153" t="s">
        <v>928</v>
      </c>
      <c r="G8" s="1154"/>
      <c r="H8" s="1155"/>
      <c r="I8" s="1021"/>
      <c r="J8" s="1191" t="s">
        <v>955</v>
      </c>
      <c r="K8" s="1043"/>
      <c r="L8" s="1151" t="s">
        <v>956</v>
      </c>
      <c r="M8" s="1044"/>
      <c r="N8" s="1151" t="s">
        <v>876</v>
      </c>
      <c r="O8" s="1038" t="s">
        <v>286</v>
      </c>
      <c r="P8" s="1114"/>
      <c r="Q8" s="1153" t="s">
        <v>882</v>
      </c>
      <c r="R8" s="1153" t="s">
        <v>947</v>
      </c>
      <c r="S8" s="1153" t="s">
        <v>882</v>
      </c>
      <c r="T8" s="1153" t="s">
        <v>947</v>
      </c>
      <c r="U8" s="1152"/>
      <c r="V8" s="1151" t="s">
        <v>882</v>
      </c>
      <c r="W8" s="1151" t="s">
        <v>868</v>
      </c>
      <c r="X8" s="1151" t="s">
        <v>882</v>
      </c>
      <c r="Y8" s="1151" t="s">
        <v>868</v>
      </c>
      <c r="Z8" s="1152"/>
      <c r="AA8" s="1151" t="s">
        <v>957</v>
      </c>
      <c r="AB8" s="1151" t="s">
        <v>948</v>
      </c>
      <c r="AC8" s="1151" t="s">
        <v>957</v>
      </c>
      <c r="AD8" s="1151" t="s">
        <v>948</v>
      </c>
      <c r="AE8" s="1152"/>
      <c r="AF8" s="1151" t="s">
        <v>63</v>
      </c>
      <c r="AG8" s="1151" t="s">
        <v>946</v>
      </c>
      <c r="AH8" s="1151" t="s">
        <v>928</v>
      </c>
      <c r="AI8" s="1151" t="s">
        <v>927</v>
      </c>
      <c r="AJ8" s="1036"/>
      <c r="AK8" s="1036"/>
      <c r="AL8" s="1036"/>
      <c r="AM8" s="1036"/>
      <c r="AN8" s="1036"/>
      <c r="AO8" s="1036"/>
      <c r="AP8" s="1036"/>
      <c r="AQ8" s="1036"/>
      <c r="AR8" s="1070"/>
      <c r="AS8" s="1036"/>
      <c r="AT8" s="1036"/>
      <c r="AU8" s="1036"/>
      <c r="AV8" s="1036"/>
      <c r="AW8" s="1043"/>
      <c r="AX8" s="1043"/>
      <c r="AY8" s="1043"/>
      <c r="AZ8" s="1043"/>
      <c r="BA8" s="1043"/>
      <c r="BB8" s="1043"/>
      <c r="BC8" s="1043"/>
      <c r="BD8" s="1043"/>
      <c r="BE8" s="1222"/>
    </row>
    <row r="9" spans="1:57" s="997" customFormat="1" ht="19.5" customHeight="1">
      <c r="A9" s="1405"/>
      <c r="B9" s="1406"/>
      <c r="C9" s="1150" t="s">
        <v>882</v>
      </c>
      <c r="D9" s="1156"/>
      <c r="E9" s="1152"/>
      <c r="F9" s="1123"/>
      <c r="G9" s="1154"/>
      <c r="H9" s="1155"/>
      <c r="I9" s="1021"/>
      <c r="J9" s="1192"/>
      <c r="K9" s="2409" t="s">
        <v>958</v>
      </c>
      <c r="L9" s="1156"/>
      <c r="M9" s="1044"/>
      <c r="N9" s="1156"/>
      <c r="O9" s="1038" t="s">
        <v>876</v>
      </c>
      <c r="P9" s="1193" t="s">
        <v>882</v>
      </c>
      <c r="Q9" s="1205"/>
      <c r="R9" s="1206"/>
      <c r="S9" s="1206"/>
      <c r="T9" s="1206"/>
      <c r="U9" s="1151" t="s">
        <v>882</v>
      </c>
      <c r="V9" s="1152"/>
      <c r="W9" s="1156"/>
      <c r="X9" s="1156"/>
      <c r="Y9" s="1151" t="s">
        <v>882</v>
      </c>
      <c r="Z9" s="1151" t="s">
        <v>882</v>
      </c>
      <c r="AA9" s="1152"/>
      <c r="AB9" s="1156"/>
      <c r="AC9" s="1156"/>
      <c r="AD9" s="1151" t="s">
        <v>957</v>
      </c>
      <c r="AE9" s="1151" t="s">
        <v>882</v>
      </c>
      <c r="AF9" s="1152"/>
      <c r="AG9" s="1044"/>
      <c r="AH9" s="1044"/>
      <c r="AI9" s="1044"/>
      <c r="AJ9" s="1039" t="s">
        <v>882</v>
      </c>
      <c r="AK9" s="1039" t="s">
        <v>950</v>
      </c>
      <c r="AL9" s="1039" t="s">
        <v>950</v>
      </c>
      <c r="AM9" s="1039" t="s">
        <v>950</v>
      </c>
      <c r="AN9" s="1039" t="s">
        <v>950</v>
      </c>
      <c r="AO9" s="1039" t="s">
        <v>950</v>
      </c>
      <c r="AP9" s="1038" t="s">
        <v>950</v>
      </c>
      <c r="AQ9" s="1038" t="s">
        <v>950</v>
      </c>
      <c r="AR9" s="1038" t="s">
        <v>950</v>
      </c>
      <c r="AS9" s="1039" t="s">
        <v>950</v>
      </c>
      <c r="AT9" s="1039" t="s">
        <v>950</v>
      </c>
      <c r="AU9" s="1039" t="s">
        <v>950</v>
      </c>
      <c r="AV9" s="1039" t="s">
        <v>950</v>
      </c>
      <c r="AW9" s="1036">
        <v>20</v>
      </c>
      <c r="AX9" s="1036">
        <v>25</v>
      </c>
      <c r="AY9" s="1036">
        <v>28</v>
      </c>
      <c r="AZ9" s="1036">
        <v>33</v>
      </c>
      <c r="BA9" s="1036">
        <v>40</v>
      </c>
      <c r="BB9" s="1036">
        <v>45</v>
      </c>
      <c r="BC9" s="1036">
        <v>50</v>
      </c>
      <c r="BD9" s="1194">
        <v>55</v>
      </c>
      <c r="BE9" s="1223">
        <v>60</v>
      </c>
    </row>
    <row r="10" spans="1:57" s="997" customFormat="1" ht="19.5" customHeight="1">
      <c r="A10" s="1407" t="s">
        <v>878</v>
      </c>
      <c r="B10" s="1408"/>
      <c r="C10" s="1159"/>
      <c r="D10" s="1151" t="s">
        <v>959</v>
      </c>
      <c r="E10" s="1151" t="s">
        <v>928</v>
      </c>
      <c r="F10" s="2410" t="s">
        <v>945</v>
      </c>
      <c r="G10" s="1021" t="s">
        <v>960</v>
      </c>
      <c r="H10" s="1160" t="s">
        <v>960</v>
      </c>
      <c r="I10" s="1021" t="s">
        <v>961</v>
      </c>
      <c r="J10" s="1191" t="s">
        <v>861</v>
      </c>
      <c r="K10" s="1194"/>
      <c r="L10" s="1151" t="s">
        <v>63</v>
      </c>
      <c r="M10" s="1151" t="s">
        <v>286</v>
      </c>
      <c r="N10" s="1151" t="s">
        <v>962</v>
      </c>
      <c r="O10" s="1038" t="s">
        <v>962</v>
      </c>
      <c r="P10" s="1114"/>
      <c r="Q10" s="1153" t="s">
        <v>63</v>
      </c>
      <c r="R10" s="1153" t="s">
        <v>962</v>
      </c>
      <c r="S10" s="1153" t="s">
        <v>962</v>
      </c>
      <c r="T10" s="1153" t="s">
        <v>962</v>
      </c>
      <c r="U10" s="1152"/>
      <c r="V10" s="1151" t="s">
        <v>63</v>
      </c>
      <c r="W10" s="1151" t="s">
        <v>962</v>
      </c>
      <c r="X10" s="1151" t="s">
        <v>962</v>
      </c>
      <c r="Y10" s="1151" t="s">
        <v>962</v>
      </c>
      <c r="Z10" s="1152"/>
      <c r="AA10" s="1151" t="s">
        <v>63</v>
      </c>
      <c r="AB10" s="1151" t="s">
        <v>962</v>
      </c>
      <c r="AC10" s="1151" t="s">
        <v>962</v>
      </c>
      <c r="AD10" s="1151" t="s">
        <v>962</v>
      </c>
      <c r="AE10" s="1208"/>
      <c r="AF10" s="1152"/>
      <c r="AG10" s="1044"/>
      <c r="AH10" s="1044"/>
      <c r="AI10" s="1044"/>
      <c r="AJ10" s="1043"/>
      <c r="AK10" s="1043"/>
      <c r="AL10" s="1043"/>
      <c r="AM10" s="1043"/>
      <c r="AN10" s="1043"/>
      <c r="AO10" s="1043"/>
      <c r="AP10" s="1043"/>
      <c r="AQ10" s="1043"/>
      <c r="AR10" s="1043"/>
      <c r="AS10" s="1043"/>
      <c r="AT10" s="1043"/>
      <c r="AU10" s="1043"/>
      <c r="AV10" s="1043"/>
      <c r="AW10" s="1039" t="s">
        <v>963</v>
      </c>
      <c r="AX10" s="1039" t="s">
        <v>963</v>
      </c>
      <c r="AY10" s="1039" t="s">
        <v>963</v>
      </c>
      <c r="AZ10" s="1039" t="s">
        <v>963</v>
      </c>
      <c r="BA10" s="1039" t="s">
        <v>963</v>
      </c>
      <c r="BB10" s="1039" t="s">
        <v>963</v>
      </c>
      <c r="BC10" s="1039" t="s">
        <v>963</v>
      </c>
      <c r="BD10" s="1215" t="s">
        <v>963</v>
      </c>
      <c r="BE10" s="1224" t="s">
        <v>963</v>
      </c>
    </row>
    <row r="11" spans="1:57" s="997" customFormat="1" ht="27" customHeight="1">
      <c r="A11" s="1409" t="s">
        <v>964</v>
      </c>
      <c r="B11" s="1410"/>
      <c r="C11" s="1163"/>
      <c r="D11" s="1163"/>
      <c r="E11" s="1163"/>
      <c r="F11" s="1163"/>
      <c r="G11" s="1163"/>
      <c r="H11" s="1163"/>
      <c r="I11" s="1163"/>
      <c r="J11" s="1195"/>
      <c r="K11" s="1163"/>
      <c r="L11" s="1163"/>
      <c r="M11" s="1163"/>
      <c r="N11" s="1163"/>
      <c r="O11" s="1163"/>
      <c r="P11" s="1163"/>
      <c r="Q11" s="1163"/>
      <c r="R11" s="1163"/>
      <c r="S11" s="1163"/>
      <c r="T11" s="1163"/>
      <c r="U11" s="1163"/>
      <c r="V11" s="1163"/>
      <c r="W11" s="1163"/>
      <c r="X11" s="1163"/>
      <c r="Y11" s="1163"/>
      <c r="Z11" s="1163"/>
      <c r="AA11" s="1163"/>
      <c r="AB11" s="1163"/>
      <c r="AC11" s="1163"/>
      <c r="AD11" s="1163"/>
      <c r="AE11" s="1163"/>
      <c r="AF11" s="1163"/>
      <c r="AG11" s="1163"/>
      <c r="AH11" s="1163"/>
      <c r="AI11" s="1163"/>
      <c r="AJ11" s="1163"/>
      <c r="AK11" s="1163"/>
      <c r="AL11" s="1163"/>
      <c r="AM11" s="1163"/>
      <c r="AN11" s="1163"/>
      <c r="AO11" s="1163"/>
      <c r="AP11" s="1163"/>
      <c r="AQ11" s="1163"/>
      <c r="AR11" s="1163"/>
      <c r="AS11" s="1163"/>
      <c r="AT11" s="1163"/>
      <c r="AU11" s="1163"/>
      <c r="AV11" s="1163"/>
      <c r="AW11" s="1163"/>
      <c r="AX11" s="1163"/>
      <c r="AY11" s="1163"/>
      <c r="AZ11" s="1163"/>
      <c r="BA11" s="1163"/>
      <c r="BB11" s="1163"/>
      <c r="BC11" s="1163"/>
      <c r="BD11" s="1163"/>
      <c r="BE11" s="1225"/>
    </row>
    <row r="12" spans="1:57" s="997" customFormat="1" ht="27" customHeight="1">
      <c r="A12" s="1166" t="s">
        <v>965</v>
      </c>
      <c r="B12" s="1167"/>
      <c r="C12" s="1047"/>
      <c r="D12" s="1047"/>
      <c r="E12" s="1047"/>
      <c r="F12" s="1047"/>
      <c r="G12" s="1047"/>
      <c r="H12" s="1047"/>
      <c r="I12" s="1047"/>
      <c r="J12" s="1047"/>
      <c r="K12" s="1047"/>
      <c r="L12" s="1050"/>
      <c r="M12" s="1050"/>
      <c r="N12" s="1050"/>
      <c r="O12" s="1050"/>
      <c r="P12" s="1047"/>
      <c r="Q12" s="1050"/>
      <c r="R12" s="1050"/>
      <c r="S12" s="1050"/>
      <c r="T12" s="1050"/>
      <c r="U12" s="1047"/>
      <c r="V12" s="1050"/>
      <c r="W12" s="1050"/>
      <c r="X12" s="1050"/>
      <c r="Y12" s="1050"/>
      <c r="Z12" s="1047"/>
      <c r="AA12" s="1050"/>
      <c r="AB12" s="1050"/>
      <c r="AC12" s="1050"/>
      <c r="AD12" s="1050"/>
      <c r="AE12" s="1047"/>
      <c r="AF12" s="1050"/>
      <c r="AG12" s="1050"/>
      <c r="AH12" s="1050"/>
      <c r="AI12" s="1050"/>
      <c r="AJ12" s="1047"/>
      <c r="AK12" s="1050"/>
      <c r="AL12" s="1050"/>
      <c r="AM12" s="1050"/>
      <c r="AN12" s="1050"/>
      <c r="AO12" s="1050"/>
      <c r="AP12" s="1050"/>
      <c r="AQ12" s="1050"/>
      <c r="AR12" s="1050"/>
      <c r="AS12" s="1050"/>
      <c r="AT12" s="1050"/>
      <c r="AU12" s="1050"/>
      <c r="AV12" s="1050"/>
      <c r="AW12" s="1047"/>
      <c r="AX12" s="1047"/>
      <c r="AY12" s="1047"/>
      <c r="AZ12" s="1047"/>
      <c r="BA12" s="1047"/>
      <c r="BB12" s="1047"/>
      <c r="BC12" s="1047"/>
      <c r="BD12" s="1047"/>
      <c r="BE12" s="1101"/>
    </row>
    <row r="13" spans="1:57" s="1127" customFormat="1" ht="27" customHeight="1">
      <c r="A13" s="1171">
        <v>1</v>
      </c>
      <c r="B13" s="1172"/>
      <c r="C13" s="1173"/>
      <c r="D13" s="1173"/>
      <c r="E13" s="1173"/>
      <c r="F13" s="1173"/>
      <c r="G13" s="1173"/>
      <c r="H13" s="1173"/>
      <c r="I13" s="1173"/>
      <c r="J13" s="1173"/>
      <c r="K13" s="1173"/>
      <c r="L13" s="1173"/>
      <c r="M13" s="1173"/>
      <c r="N13" s="1173"/>
      <c r="O13" s="1173"/>
      <c r="P13" s="1173"/>
      <c r="Q13" s="1173"/>
      <c r="R13" s="1173"/>
      <c r="S13" s="1173"/>
      <c r="T13" s="1173"/>
      <c r="U13" s="1173"/>
      <c r="V13" s="1173"/>
      <c r="W13" s="1173"/>
      <c r="X13" s="1173"/>
      <c r="Y13" s="1173"/>
      <c r="Z13" s="1173"/>
      <c r="AA13" s="1173"/>
      <c r="AB13" s="1173"/>
      <c r="AC13" s="1173"/>
      <c r="AD13" s="1173"/>
      <c r="AE13" s="1173"/>
      <c r="AF13" s="1173"/>
      <c r="AG13" s="1173"/>
      <c r="AH13" s="1173"/>
      <c r="AI13" s="1173"/>
      <c r="AJ13" s="1173"/>
      <c r="AK13" s="1173"/>
      <c r="AL13" s="1173"/>
      <c r="AM13" s="1173"/>
      <c r="AN13" s="1173"/>
      <c r="AO13" s="1173"/>
      <c r="AP13" s="1173"/>
      <c r="AQ13" s="1173"/>
      <c r="AR13" s="1173"/>
      <c r="AS13" s="1173"/>
      <c r="AT13" s="1173"/>
      <c r="AU13" s="1173"/>
      <c r="AV13" s="1173"/>
      <c r="AW13" s="1173"/>
      <c r="AX13" s="1173"/>
      <c r="AY13" s="1173"/>
      <c r="AZ13" s="1173"/>
      <c r="BA13" s="1173"/>
      <c r="BB13" s="1173"/>
      <c r="BC13" s="1173"/>
      <c r="BD13" s="1173"/>
      <c r="BE13" s="1234"/>
    </row>
    <row r="14" spans="1:57" s="1127" customFormat="1" ht="27" customHeight="1">
      <c r="A14" s="1171">
        <v>2</v>
      </c>
      <c r="B14" s="1172"/>
      <c r="C14" s="1173"/>
      <c r="D14" s="1173"/>
      <c r="E14" s="1173"/>
      <c r="F14" s="1173"/>
      <c r="G14" s="1173"/>
      <c r="H14" s="1173"/>
      <c r="I14" s="1173"/>
      <c r="J14" s="1198"/>
      <c r="K14" s="1173"/>
      <c r="L14" s="1173"/>
      <c r="M14" s="1173"/>
      <c r="N14" s="1173"/>
      <c r="O14" s="1173"/>
      <c r="P14" s="1173"/>
      <c r="Q14" s="1173"/>
      <c r="R14" s="1173"/>
      <c r="S14" s="1173"/>
      <c r="T14" s="1173"/>
      <c r="U14" s="1173"/>
      <c r="V14" s="1173"/>
      <c r="W14" s="1173"/>
      <c r="X14" s="1173"/>
      <c r="Y14" s="1173"/>
      <c r="Z14" s="1173"/>
      <c r="AA14" s="1173"/>
      <c r="AB14" s="1173"/>
      <c r="AC14" s="1173"/>
      <c r="AD14" s="1173"/>
      <c r="AE14" s="1173"/>
      <c r="AF14" s="1173"/>
      <c r="AG14" s="1173"/>
      <c r="AH14" s="1173"/>
      <c r="AI14" s="1173"/>
      <c r="AJ14" s="1173"/>
      <c r="AK14" s="1173"/>
      <c r="AL14" s="1173"/>
      <c r="AM14" s="1173"/>
      <c r="AN14" s="1173"/>
      <c r="AO14" s="1173"/>
      <c r="AP14" s="1173"/>
      <c r="AQ14" s="1173"/>
      <c r="AR14" s="1173"/>
      <c r="AS14" s="1173"/>
      <c r="AT14" s="1173"/>
      <c r="AU14" s="1173"/>
      <c r="AV14" s="1173"/>
      <c r="AW14" s="1173"/>
      <c r="AX14" s="1173"/>
      <c r="AY14" s="1173"/>
      <c r="AZ14" s="1173"/>
      <c r="BA14" s="1173"/>
      <c r="BB14" s="1173"/>
      <c r="BC14" s="1173"/>
      <c r="BD14" s="1173"/>
      <c r="BE14" s="1234"/>
    </row>
    <row r="15" spans="1:57" s="1127" customFormat="1" ht="27" customHeight="1">
      <c r="A15" s="1171">
        <v>3</v>
      </c>
      <c r="B15" s="1174"/>
      <c r="C15" s="1173"/>
      <c r="D15" s="1173"/>
      <c r="E15" s="1173"/>
      <c r="F15" s="1173"/>
      <c r="G15" s="1173"/>
      <c r="H15" s="1173"/>
      <c r="I15" s="1173"/>
      <c r="J15" s="1198"/>
      <c r="K15" s="1173"/>
      <c r="L15" s="1173"/>
      <c r="M15" s="1173"/>
      <c r="N15" s="1173"/>
      <c r="O15" s="1173"/>
      <c r="P15" s="1173"/>
      <c r="Q15" s="1173"/>
      <c r="R15" s="1173"/>
      <c r="S15" s="1173"/>
      <c r="T15" s="1173"/>
      <c r="U15" s="1173"/>
      <c r="V15" s="1173"/>
      <c r="W15" s="1173"/>
      <c r="X15" s="1173"/>
      <c r="Y15" s="1173"/>
      <c r="Z15" s="1173"/>
      <c r="AA15" s="1173"/>
      <c r="AB15" s="1173"/>
      <c r="AC15" s="1173"/>
      <c r="AD15" s="1173"/>
      <c r="AE15" s="1173"/>
      <c r="AF15" s="1173"/>
      <c r="AG15" s="1173"/>
      <c r="AH15" s="1173"/>
      <c r="AI15" s="1173"/>
      <c r="AJ15" s="1173"/>
      <c r="AK15" s="1173"/>
      <c r="AL15" s="1173"/>
      <c r="AM15" s="1173"/>
      <c r="AN15" s="1173"/>
      <c r="AO15" s="1173"/>
      <c r="AP15" s="1173"/>
      <c r="AQ15" s="1173"/>
      <c r="AR15" s="1173"/>
      <c r="AS15" s="1173"/>
      <c r="AT15" s="1173"/>
      <c r="AU15" s="1173"/>
      <c r="AV15" s="1173"/>
      <c r="AW15" s="1173"/>
      <c r="AX15" s="1216"/>
      <c r="AY15" s="1216"/>
      <c r="AZ15" s="1173"/>
      <c r="BA15" s="1173"/>
      <c r="BB15" s="1173"/>
      <c r="BC15" s="1173"/>
      <c r="BD15" s="1173"/>
      <c r="BE15" s="1234"/>
    </row>
    <row r="16" spans="1:57" s="1127" customFormat="1" ht="27" customHeight="1">
      <c r="A16" s="1171">
        <v>4</v>
      </c>
      <c r="B16" s="1175"/>
      <c r="C16" s="1173"/>
      <c r="D16" s="1173"/>
      <c r="E16" s="1173"/>
      <c r="F16" s="1173"/>
      <c r="G16" s="1173"/>
      <c r="H16" s="1173"/>
      <c r="I16" s="1173"/>
      <c r="J16" s="1198"/>
      <c r="K16" s="1173"/>
      <c r="L16" s="1173"/>
      <c r="M16" s="1173"/>
      <c r="N16" s="1173"/>
      <c r="O16" s="1173"/>
      <c r="P16" s="1173"/>
      <c r="Q16" s="1173"/>
      <c r="R16" s="1173"/>
      <c r="S16" s="1173"/>
      <c r="T16" s="1173"/>
      <c r="U16" s="1173"/>
      <c r="V16" s="1173"/>
      <c r="W16" s="1173"/>
      <c r="X16" s="1173"/>
      <c r="Y16" s="1173"/>
      <c r="Z16" s="1173"/>
      <c r="AA16" s="1173"/>
      <c r="AB16" s="1173"/>
      <c r="AC16" s="1173"/>
      <c r="AD16" s="1173"/>
      <c r="AE16" s="1173"/>
      <c r="AF16" s="1173"/>
      <c r="AG16" s="1173"/>
      <c r="AH16" s="1173"/>
      <c r="AI16" s="1173"/>
      <c r="AJ16" s="1173"/>
      <c r="AK16" s="1173"/>
      <c r="AL16" s="1173"/>
      <c r="AM16" s="1173"/>
      <c r="AN16" s="1173"/>
      <c r="AO16" s="1173"/>
      <c r="AP16" s="1173"/>
      <c r="AQ16" s="1173"/>
      <c r="AR16" s="1173"/>
      <c r="AS16" s="1173"/>
      <c r="AT16" s="1173"/>
      <c r="AU16" s="1173"/>
      <c r="AV16" s="1173"/>
      <c r="AW16" s="1173"/>
      <c r="AX16" s="1173"/>
      <c r="AY16" s="1173"/>
      <c r="AZ16" s="1173"/>
      <c r="BA16" s="1173"/>
      <c r="BB16" s="1173"/>
      <c r="BC16" s="1173"/>
      <c r="BD16" s="1173"/>
      <c r="BE16" s="1234"/>
    </row>
    <row r="17" spans="1:57" s="1127" customFormat="1" ht="27" customHeight="1">
      <c r="A17" s="1171">
        <v>5</v>
      </c>
      <c r="B17" s="1167"/>
      <c r="C17" s="1173"/>
      <c r="D17" s="1173"/>
      <c r="E17" s="1173"/>
      <c r="F17" s="1173"/>
      <c r="G17" s="1173"/>
      <c r="H17" s="1173"/>
      <c r="I17" s="1173"/>
      <c r="J17" s="1198"/>
      <c r="K17" s="1173"/>
      <c r="L17" s="1173"/>
      <c r="M17" s="1173"/>
      <c r="N17" s="1173"/>
      <c r="O17" s="1173"/>
      <c r="P17" s="1173"/>
      <c r="Q17" s="1173"/>
      <c r="R17" s="1173"/>
      <c r="S17" s="1173"/>
      <c r="T17" s="1173"/>
      <c r="U17" s="1173"/>
      <c r="V17" s="1173"/>
      <c r="W17" s="1173"/>
      <c r="X17" s="1173"/>
      <c r="Y17" s="1173"/>
      <c r="Z17" s="1173"/>
      <c r="AA17" s="1173"/>
      <c r="AB17" s="1173"/>
      <c r="AC17" s="1173"/>
      <c r="AD17" s="1173"/>
      <c r="AE17" s="1173"/>
      <c r="AF17" s="1173"/>
      <c r="AG17" s="1173"/>
      <c r="AH17" s="1173"/>
      <c r="AI17" s="1173"/>
      <c r="AJ17" s="1173"/>
      <c r="AK17" s="1173"/>
      <c r="AL17" s="1173"/>
      <c r="AM17" s="1173"/>
      <c r="AN17" s="1173"/>
      <c r="AO17" s="1173"/>
      <c r="AP17" s="1173"/>
      <c r="AQ17" s="1173"/>
      <c r="AR17" s="1173"/>
      <c r="AS17" s="1173"/>
      <c r="AT17" s="1173"/>
      <c r="AU17" s="1173"/>
      <c r="AV17" s="1173"/>
      <c r="AW17" s="1173"/>
      <c r="AX17" s="1173"/>
      <c r="AY17" s="1173"/>
      <c r="AZ17" s="1173"/>
      <c r="BA17" s="1173"/>
      <c r="BB17" s="1173"/>
      <c r="BC17" s="1173"/>
      <c r="BD17" s="1173"/>
      <c r="BE17" s="1234"/>
    </row>
    <row r="18" spans="1:57" s="1127" customFormat="1" ht="27" customHeight="1">
      <c r="A18" s="1171">
        <v>6</v>
      </c>
      <c r="B18" s="1167"/>
      <c r="C18" s="1173"/>
      <c r="D18" s="1173"/>
      <c r="E18" s="1173"/>
      <c r="F18" s="1173"/>
      <c r="G18" s="1173"/>
      <c r="H18" s="1173"/>
      <c r="I18" s="1173"/>
      <c r="J18" s="1198"/>
      <c r="K18" s="1173"/>
      <c r="L18" s="1173"/>
      <c r="M18" s="1173"/>
      <c r="N18" s="1173"/>
      <c r="O18" s="1173"/>
      <c r="P18" s="1173"/>
      <c r="Q18" s="1173"/>
      <c r="R18" s="1173"/>
      <c r="S18" s="1173"/>
      <c r="T18" s="1173"/>
      <c r="U18" s="1173"/>
      <c r="V18" s="1173"/>
      <c r="W18" s="1173"/>
      <c r="X18" s="1173"/>
      <c r="Y18" s="1173"/>
      <c r="Z18" s="1173"/>
      <c r="AA18" s="1173"/>
      <c r="AB18" s="1173"/>
      <c r="AC18" s="1173"/>
      <c r="AD18" s="1173"/>
      <c r="AE18" s="1173"/>
      <c r="AF18" s="1173"/>
      <c r="AG18" s="1173"/>
      <c r="AH18" s="1173"/>
      <c r="AI18" s="1173"/>
      <c r="AJ18" s="1173"/>
      <c r="AK18" s="1173"/>
      <c r="AL18" s="1173"/>
      <c r="AM18" s="1173"/>
      <c r="AN18" s="1173"/>
      <c r="AO18" s="1173"/>
      <c r="AP18" s="1173"/>
      <c r="AQ18" s="1173"/>
      <c r="AR18" s="1173"/>
      <c r="AS18" s="1173"/>
      <c r="AT18" s="1173"/>
      <c r="AU18" s="1173"/>
      <c r="AV18" s="1173"/>
      <c r="AW18" s="1173"/>
      <c r="AX18" s="1173"/>
      <c r="AY18" s="1173"/>
      <c r="AZ18" s="1173"/>
      <c r="BA18" s="1173"/>
      <c r="BB18" s="1173"/>
      <c r="BC18" s="1173"/>
      <c r="BD18" s="1173"/>
      <c r="BE18" s="1234"/>
    </row>
    <row r="19" spans="1:57" s="1127" customFormat="1" ht="27" customHeight="1">
      <c r="A19" s="1171">
        <v>7</v>
      </c>
      <c r="B19" s="1167"/>
      <c r="C19" s="1173"/>
      <c r="D19" s="1173"/>
      <c r="E19" s="1173"/>
      <c r="F19" s="1173"/>
      <c r="G19" s="1173"/>
      <c r="H19" s="1173"/>
      <c r="I19" s="1173"/>
      <c r="J19" s="1198"/>
      <c r="K19" s="1173"/>
      <c r="L19" s="1173"/>
      <c r="M19" s="1173"/>
      <c r="N19" s="1173"/>
      <c r="O19" s="1173"/>
      <c r="P19" s="1173"/>
      <c r="Q19" s="1173"/>
      <c r="R19" s="1173"/>
      <c r="S19" s="1173"/>
      <c r="T19" s="1173"/>
      <c r="U19" s="1173"/>
      <c r="V19" s="1173"/>
      <c r="W19" s="1173"/>
      <c r="X19" s="1173"/>
      <c r="Y19" s="1173"/>
      <c r="Z19" s="1173"/>
      <c r="AA19" s="1173"/>
      <c r="AB19" s="1173"/>
      <c r="AC19" s="1173"/>
      <c r="AD19" s="1173"/>
      <c r="AE19" s="1173"/>
      <c r="AF19" s="1173"/>
      <c r="AG19" s="1173"/>
      <c r="AH19" s="1173"/>
      <c r="AI19" s="1173"/>
      <c r="AJ19" s="1173"/>
      <c r="AK19" s="1173"/>
      <c r="AL19" s="1173"/>
      <c r="AM19" s="1173"/>
      <c r="AN19" s="1173"/>
      <c r="AO19" s="1173"/>
      <c r="AP19" s="1173"/>
      <c r="AQ19" s="1173"/>
      <c r="AR19" s="1173"/>
      <c r="AS19" s="1173"/>
      <c r="AT19" s="1173"/>
      <c r="AU19" s="1173"/>
      <c r="AV19" s="1173"/>
      <c r="AW19" s="1173"/>
      <c r="AX19" s="1173"/>
      <c r="AY19" s="1173"/>
      <c r="AZ19" s="1173"/>
      <c r="BA19" s="1173"/>
      <c r="BB19" s="1173"/>
      <c r="BC19" s="1173"/>
      <c r="BD19" s="1173"/>
      <c r="BE19" s="1234"/>
    </row>
    <row r="20" spans="1:57" s="1127" customFormat="1" ht="27" customHeight="1">
      <c r="A20" s="1171">
        <v>8</v>
      </c>
      <c r="B20" s="1172"/>
      <c r="C20" s="1173"/>
      <c r="D20" s="1173"/>
      <c r="E20" s="1173"/>
      <c r="F20" s="1173"/>
      <c r="G20" s="1173"/>
      <c r="H20" s="1173"/>
      <c r="I20" s="1173"/>
      <c r="J20" s="1198"/>
      <c r="K20" s="1173"/>
      <c r="L20" s="1173"/>
      <c r="M20" s="1173"/>
      <c r="N20" s="1173"/>
      <c r="O20" s="1173"/>
      <c r="P20" s="1173"/>
      <c r="Q20" s="1173"/>
      <c r="R20" s="1173"/>
      <c r="S20" s="1173"/>
      <c r="T20" s="1173"/>
      <c r="U20" s="1173"/>
      <c r="V20" s="1173"/>
      <c r="W20" s="1173"/>
      <c r="X20" s="1173"/>
      <c r="Y20" s="1173"/>
      <c r="Z20" s="1173"/>
      <c r="AA20" s="1173"/>
      <c r="AB20" s="1173"/>
      <c r="AC20" s="1173"/>
      <c r="AD20" s="1173"/>
      <c r="AE20" s="1173"/>
      <c r="AF20" s="1173"/>
      <c r="AG20" s="1173"/>
      <c r="AH20" s="1173"/>
      <c r="AI20" s="1173"/>
      <c r="AJ20" s="1173"/>
      <c r="AK20" s="1173"/>
      <c r="AL20" s="1173"/>
      <c r="AM20" s="1173"/>
      <c r="AN20" s="1173"/>
      <c r="AO20" s="1173"/>
      <c r="AP20" s="1173"/>
      <c r="AQ20" s="1173"/>
      <c r="AR20" s="1173"/>
      <c r="AS20" s="1173"/>
      <c r="AT20" s="1173"/>
      <c r="AU20" s="1173"/>
      <c r="AV20" s="1173"/>
      <c r="AW20" s="1173"/>
      <c r="AX20" s="1173"/>
      <c r="AY20" s="1173"/>
      <c r="AZ20" s="1173"/>
      <c r="BA20" s="1173"/>
      <c r="BB20" s="1173"/>
      <c r="BC20" s="1173"/>
      <c r="BD20" s="1173"/>
      <c r="BE20" s="1234"/>
    </row>
    <row r="21" spans="1:57" s="1127" customFormat="1" ht="27" customHeight="1">
      <c r="A21" s="1171">
        <v>9</v>
      </c>
      <c r="B21" s="1167"/>
      <c r="C21" s="1173"/>
      <c r="D21" s="1173"/>
      <c r="E21" s="1173"/>
      <c r="F21" s="1173"/>
      <c r="G21" s="1173"/>
      <c r="H21" s="1173"/>
      <c r="I21" s="1173"/>
      <c r="J21" s="1198"/>
      <c r="K21" s="1173"/>
      <c r="L21" s="1173"/>
      <c r="M21" s="1173"/>
      <c r="N21" s="1173"/>
      <c r="O21" s="1173"/>
      <c r="P21" s="1173"/>
      <c r="Q21" s="1173"/>
      <c r="R21" s="1173"/>
      <c r="S21" s="1173"/>
      <c r="T21" s="1173"/>
      <c r="U21" s="1173"/>
      <c r="V21" s="1173"/>
      <c r="W21" s="1173"/>
      <c r="X21" s="1173"/>
      <c r="Y21" s="1173"/>
      <c r="Z21" s="1173"/>
      <c r="AA21" s="1173"/>
      <c r="AB21" s="1173"/>
      <c r="AC21" s="1173"/>
      <c r="AD21" s="1173"/>
      <c r="AE21" s="1173"/>
      <c r="AF21" s="1173"/>
      <c r="AG21" s="1173"/>
      <c r="AH21" s="1173"/>
      <c r="AI21" s="1173"/>
      <c r="AJ21" s="1173"/>
      <c r="AK21" s="1173"/>
      <c r="AL21" s="1173"/>
      <c r="AM21" s="1173"/>
      <c r="AN21" s="1173"/>
      <c r="AO21" s="1173"/>
      <c r="AP21" s="1173"/>
      <c r="AQ21" s="1173"/>
      <c r="AR21" s="1173"/>
      <c r="AS21" s="1173"/>
      <c r="AT21" s="1173"/>
      <c r="AU21" s="1173"/>
      <c r="AV21" s="1173"/>
      <c r="AW21" s="1173"/>
      <c r="AX21" s="1173"/>
      <c r="AY21" s="1173"/>
      <c r="AZ21" s="1173"/>
      <c r="BA21" s="1173"/>
      <c r="BB21" s="1173"/>
      <c r="BC21" s="1173"/>
      <c r="BD21" s="1173"/>
      <c r="BE21" s="1234"/>
    </row>
    <row r="22" spans="1:57" s="1127" customFormat="1" ht="27" customHeight="1">
      <c r="A22" s="1171">
        <v>10</v>
      </c>
      <c r="B22" s="1172"/>
      <c r="C22" s="1173"/>
      <c r="D22" s="1173"/>
      <c r="E22" s="1173"/>
      <c r="F22" s="1173"/>
      <c r="G22" s="1173"/>
      <c r="H22" s="1173"/>
      <c r="I22" s="1173"/>
      <c r="J22" s="1198"/>
      <c r="K22" s="1173"/>
      <c r="L22" s="1173"/>
      <c r="M22" s="1173"/>
      <c r="N22" s="1173"/>
      <c r="O22" s="1173"/>
      <c r="P22" s="1173"/>
      <c r="Q22" s="1173"/>
      <c r="R22" s="1173"/>
      <c r="S22" s="1173"/>
      <c r="T22" s="1173"/>
      <c r="U22" s="1173"/>
      <c r="V22" s="1173"/>
      <c r="W22" s="1173"/>
      <c r="X22" s="1173"/>
      <c r="Y22" s="1173"/>
      <c r="Z22" s="1173"/>
      <c r="AA22" s="1173"/>
      <c r="AB22" s="1173"/>
      <c r="AC22" s="1173"/>
      <c r="AD22" s="1173"/>
      <c r="AE22" s="1173"/>
      <c r="AF22" s="1173"/>
      <c r="AG22" s="1173"/>
      <c r="AH22" s="1173"/>
      <c r="AI22" s="1173"/>
      <c r="AJ22" s="1173"/>
      <c r="AK22" s="1173"/>
      <c r="AL22" s="1173"/>
      <c r="AM22" s="1173"/>
      <c r="AN22" s="1173"/>
      <c r="AO22" s="1173"/>
      <c r="AP22" s="1173"/>
      <c r="AQ22" s="1173"/>
      <c r="AR22" s="1173"/>
      <c r="AS22" s="1173"/>
      <c r="AT22" s="1173"/>
      <c r="AU22" s="1173"/>
      <c r="AV22" s="1173"/>
      <c r="AW22" s="1173"/>
      <c r="AX22" s="1173"/>
      <c r="AY22" s="1173"/>
      <c r="AZ22" s="1173"/>
      <c r="BA22" s="1173"/>
      <c r="BB22" s="1173"/>
      <c r="BC22" s="1173"/>
      <c r="BD22" s="1173"/>
      <c r="BE22" s="1234"/>
    </row>
    <row r="23" spans="1:57" s="1127" customFormat="1" ht="27" customHeight="1">
      <c r="A23" s="1171">
        <v>11</v>
      </c>
      <c r="B23" s="1172"/>
      <c r="C23" s="1173"/>
      <c r="D23" s="1173"/>
      <c r="E23" s="1173"/>
      <c r="F23" s="1173"/>
      <c r="G23" s="1173"/>
      <c r="H23" s="1173"/>
      <c r="I23" s="1173"/>
      <c r="J23" s="1198"/>
      <c r="K23" s="1173"/>
      <c r="L23" s="1173"/>
      <c r="M23" s="1173"/>
      <c r="N23" s="1173"/>
      <c r="O23" s="1173"/>
      <c r="P23" s="1173"/>
      <c r="Q23" s="1173"/>
      <c r="R23" s="1173"/>
      <c r="S23" s="1173"/>
      <c r="T23" s="1173"/>
      <c r="U23" s="1173"/>
      <c r="V23" s="1173"/>
      <c r="W23" s="1173"/>
      <c r="X23" s="1173"/>
      <c r="Y23" s="1173"/>
      <c r="Z23" s="1173"/>
      <c r="AA23" s="1173"/>
      <c r="AB23" s="1173"/>
      <c r="AC23" s="1173"/>
      <c r="AD23" s="1173"/>
      <c r="AE23" s="1173"/>
      <c r="AF23" s="1173"/>
      <c r="AG23" s="1173"/>
      <c r="AH23" s="1173"/>
      <c r="AI23" s="1173"/>
      <c r="AJ23" s="1173"/>
      <c r="AK23" s="1173"/>
      <c r="AL23" s="1173"/>
      <c r="AM23" s="1173"/>
      <c r="AN23" s="1173"/>
      <c r="AO23" s="1173"/>
      <c r="AP23" s="1173"/>
      <c r="AQ23" s="1173"/>
      <c r="AR23" s="1173"/>
      <c r="AS23" s="1173"/>
      <c r="AT23" s="1173"/>
      <c r="AU23" s="1173"/>
      <c r="AV23" s="1173"/>
      <c r="AW23" s="1173"/>
      <c r="AX23" s="1173"/>
      <c r="AY23" s="1173"/>
      <c r="AZ23" s="1173"/>
      <c r="BA23" s="1173"/>
      <c r="BB23" s="1173"/>
      <c r="BC23" s="1173"/>
      <c r="BD23" s="1173"/>
      <c r="BE23" s="1234"/>
    </row>
    <row r="24" spans="1:57" s="1127" customFormat="1" ht="27" customHeight="1">
      <c r="A24" s="1171">
        <v>12</v>
      </c>
      <c r="B24" s="1172"/>
      <c r="C24" s="1173"/>
      <c r="D24" s="1173"/>
      <c r="E24" s="1173"/>
      <c r="F24" s="1173"/>
      <c r="G24" s="1173"/>
      <c r="H24" s="1173"/>
      <c r="I24" s="1173"/>
      <c r="J24" s="1198"/>
      <c r="K24" s="1173"/>
      <c r="L24" s="1173"/>
      <c r="M24" s="1173"/>
      <c r="N24" s="1173"/>
      <c r="O24" s="1173"/>
      <c r="P24" s="1173"/>
      <c r="Q24" s="1173"/>
      <c r="R24" s="1173"/>
      <c r="S24" s="1173"/>
      <c r="T24" s="1173"/>
      <c r="U24" s="1173"/>
      <c r="V24" s="1173"/>
      <c r="W24" s="1173"/>
      <c r="X24" s="1173"/>
      <c r="Y24" s="1173"/>
      <c r="Z24" s="1173"/>
      <c r="AA24" s="1173"/>
      <c r="AB24" s="1173"/>
      <c r="AC24" s="1173"/>
      <c r="AD24" s="1173"/>
      <c r="AE24" s="1173"/>
      <c r="AF24" s="1173"/>
      <c r="AG24" s="1173"/>
      <c r="AH24" s="1173"/>
      <c r="AI24" s="1173"/>
      <c r="AJ24" s="1173"/>
      <c r="AK24" s="1173"/>
      <c r="AL24" s="1173"/>
      <c r="AM24" s="1173"/>
      <c r="AN24" s="1173"/>
      <c r="AO24" s="1173"/>
      <c r="AP24" s="1173"/>
      <c r="AQ24" s="1173"/>
      <c r="AR24" s="1173"/>
      <c r="AS24" s="1173"/>
      <c r="AT24" s="1173"/>
      <c r="AU24" s="1173"/>
      <c r="AV24" s="1173"/>
      <c r="AW24" s="1173"/>
      <c r="AX24" s="1173"/>
      <c r="AY24" s="1173"/>
      <c r="AZ24" s="1173"/>
      <c r="BA24" s="1173"/>
      <c r="BB24" s="1173"/>
      <c r="BC24" s="1173"/>
      <c r="BD24" s="1173"/>
      <c r="BE24" s="1234"/>
    </row>
    <row r="25" spans="1:57" s="1127" customFormat="1" ht="27" customHeight="1">
      <c r="A25" s="1171">
        <v>13</v>
      </c>
      <c r="B25" s="1172"/>
      <c r="C25" s="1173"/>
      <c r="D25" s="1173"/>
      <c r="E25" s="1173"/>
      <c r="F25" s="1173"/>
      <c r="G25" s="1173"/>
      <c r="H25" s="1173"/>
      <c r="I25" s="1173"/>
      <c r="J25" s="1198"/>
      <c r="K25" s="1173"/>
      <c r="L25" s="1173"/>
      <c r="M25" s="1173"/>
      <c r="N25" s="1173"/>
      <c r="O25" s="1173"/>
      <c r="P25" s="1173"/>
      <c r="Q25" s="1173"/>
      <c r="R25" s="1173"/>
      <c r="S25" s="1173"/>
      <c r="T25" s="1173"/>
      <c r="U25" s="1173"/>
      <c r="V25" s="1173"/>
      <c r="W25" s="1173"/>
      <c r="X25" s="1173"/>
      <c r="Y25" s="1173"/>
      <c r="Z25" s="1173"/>
      <c r="AA25" s="1173"/>
      <c r="AB25" s="1173"/>
      <c r="AC25" s="1173"/>
      <c r="AD25" s="1173"/>
      <c r="AE25" s="1173"/>
      <c r="AF25" s="1173"/>
      <c r="AG25" s="1173"/>
      <c r="AH25" s="1173"/>
      <c r="AI25" s="1173"/>
      <c r="AJ25" s="1173"/>
      <c r="AK25" s="1173"/>
      <c r="AL25" s="1173"/>
      <c r="AM25" s="1173"/>
      <c r="AN25" s="1173"/>
      <c r="AO25" s="1173"/>
      <c r="AP25" s="1173"/>
      <c r="AQ25" s="1173"/>
      <c r="AR25" s="1173"/>
      <c r="AS25" s="1173"/>
      <c r="AT25" s="1173"/>
      <c r="AU25" s="1173"/>
      <c r="AV25" s="1173"/>
      <c r="AW25" s="1173"/>
      <c r="AX25" s="1173"/>
      <c r="AY25" s="1173"/>
      <c r="AZ25" s="1173"/>
      <c r="BA25" s="1173"/>
      <c r="BB25" s="1173"/>
      <c r="BC25" s="1173"/>
      <c r="BD25" s="1173"/>
      <c r="BE25" s="1234"/>
    </row>
    <row r="26" spans="1:57" s="1127" customFormat="1" ht="27" customHeight="1">
      <c r="A26" s="1171">
        <v>14</v>
      </c>
      <c r="B26" s="1172"/>
      <c r="C26" s="1173"/>
      <c r="D26" s="1173"/>
      <c r="E26" s="1173"/>
      <c r="F26" s="1173"/>
      <c r="G26" s="1173"/>
      <c r="H26" s="1173"/>
      <c r="I26" s="1173"/>
      <c r="J26" s="1198"/>
      <c r="K26" s="1173"/>
      <c r="L26" s="1173"/>
      <c r="M26" s="1173"/>
      <c r="N26" s="1173"/>
      <c r="O26" s="1173"/>
      <c r="P26" s="1173"/>
      <c r="Q26" s="1173"/>
      <c r="R26" s="1173"/>
      <c r="S26" s="1173"/>
      <c r="T26" s="1173"/>
      <c r="U26" s="1173"/>
      <c r="V26" s="1173"/>
      <c r="W26" s="1173"/>
      <c r="X26" s="1173"/>
      <c r="Y26" s="1173"/>
      <c r="Z26" s="1173"/>
      <c r="AA26" s="1173"/>
      <c r="AB26" s="1173"/>
      <c r="AC26" s="1173"/>
      <c r="AD26" s="1173"/>
      <c r="AE26" s="1173"/>
      <c r="AF26" s="1173"/>
      <c r="AG26" s="1173"/>
      <c r="AH26" s="1173"/>
      <c r="AI26" s="1173"/>
      <c r="AJ26" s="1173"/>
      <c r="AK26" s="1173"/>
      <c r="AL26" s="1173"/>
      <c r="AM26" s="1173"/>
      <c r="AN26" s="1173"/>
      <c r="AO26" s="1173"/>
      <c r="AP26" s="1173"/>
      <c r="AQ26" s="1173"/>
      <c r="AR26" s="1173"/>
      <c r="AS26" s="1173"/>
      <c r="AT26" s="1173"/>
      <c r="AU26" s="1173"/>
      <c r="AV26" s="1173"/>
      <c r="AW26" s="1173"/>
      <c r="AX26" s="1173"/>
      <c r="AY26" s="1173"/>
      <c r="AZ26" s="1173"/>
      <c r="BA26" s="1173"/>
      <c r="BB26" s="1173"/>
      <c r="BC26" s="1173"/>
      <c r="BD26" s="1173"/>
      <c r="BE26" s="1234"/>
    </row>
    <row r="27" spans="1:57" s="1127" customFormat="1" ht="27" customHeight="1">
      <c r="A27" s="1171">
        <v>15</v>
      </c>
      <c r="B27" s="1172"/>
      <c r="C27" s="1173"/>
      <c r="D27" s="1173"/>
      <c r="E27" s="1173"/>
      <c r="F27" s="1173"/>
      <c r="G27" s="1173"/>
      <c r="H27" s="1173"/>
      <c r="I27" s="1173"/>
      <c r="J27" s="1198"/>
      <c r="K27" s="1173"/>
      <c r="L27" s="1173"/>
      <c r="M27" s="1173"/>
      <c r="N27" s="1173"/>
      <c r="O27" s="1173"/>
      <c r="P27" s="1173"/>
      <c r="Q27" s="1173"/>
      <c r="R27" s="1173"/>
      <c r="S27" s="1173"/>
      <c r="T27" s="1173"/>
      <c r="U27" s="1173"/>
      <c r="V27" s="1173"/>
      <c r="W27" s="1173"/>
      <c r="X27" s="1173"/>
      <c r="Y27" s="1173"/>
      <c r="Z27" s="1173"/>
      <c r="AA27" s="1173"/>
      <c r="AB27" s="1173"/>
      <c r="AC27" s="1173"/>
      <c r="AD27" s="1173"/>
      <c r="AE27" s="1173"/>
      <c r="AF27" s="1173"/>
      <c r="AG27" s="1173"/>
      <c r="AH27" s="1173"/>
      <c r="AI27" s="1173"/>
      <c r="AJ27" s="1173"/>
      <c r="AK27" s="1173"/>
      <c r="AL27" s="1173"/>
      <c r="AM27" s="1173"/>
      <c r="AN27" s="1173"/>
      <c r="AO27" s="1173"/>
      <c r="AP27" s="1173"/>
      <c r="AQ27" s="1173"/>
      <c r="AR27" s="1173"/>
      <c r="AS27" s="1173"/>
      <c r="AT27" s="1173"/>
      <c r="AU27" s="1173"/>
      <c r="AV27" s="1173"/>
      <c r="AW27" s="1173"/>
      <c r="AX27" s="1173"/>
      <c r="AY27" s="1173"/>
      <c r="AZ27" s="1173"/>
      <c r="BA27" s="1173"/>
      <c r="BB27" s="1173"/>
      <c r="BC27" s="1173"/>
      <c r="BD27" s="1173"/>
      <c r="BE27" s="1234"/>
    </row>
    <row r="28" spans="1:57" s="1127" customFormat="1" ht="27" customHeight="1">
      <c r="A28" s="1171">
        <v>16</v>
      </c>
      <c r="B28" s="1172"/>
      <c r="C28" s="1173"/>
      <c r="D28" s="1173"/>
      <c r="E28" s="1173"/>
      <c r="F28" s="1173"/>
      <c r="G28" s="1173"/>
      <c r="H28" s="1173"/>
      <c r="I28" s="1173"/>
      <c r="J28" s="1198"/>
      <c r="K28" s="1173"/>
      <c r="L28" s="1173"/>
      <c r="M28" s="1173"/>
      <c r="N28" s="1173"/>
      <c r="O28" s="1173"/>
      <c r="P28" s="1173"/>
      <c r="Q28" s="1173"/>
      <c r="R28" s="1173"/>
      <c r="S28" s="1173"/>
      <c r="T28" s="1173"/>
      <c r="U28" s="1173"/>
      <c r="V28" s="1173"/>
      <c r="W28" s="1173"/>
      <c r="X28" s="1173"/>
      <c r="Y28" s="1173"/>
      <c r="Z28" s="1173"/>
      <c r="AA28" s="1173"/>
      <c r="AB28" s="1173"/>
      <c r="AC28" s="1173"/>
      <c r="AD28" s="1173"/>
      <c r="AE28" s="1173"/>
      <c r="AF28" s="1173"/>
      <c r="AG28" s="1173"/>
      <c r="AH28" s="1173"/>
      <c r="AI28" s="1173"/>
      <c r="AJ28" s="1173"/>
      <c r="AK28" s="1173"/>
      <c r="AL28" s="1173"/>
      <c r="AM28" s="1173"/>
      <c r="AN28" s="1173"/>
      <c r="AO28" s="1173"/>
      <c r="AP28" s="1173"/>
      <c r="AQ28" s="1173"/>
      <c r="AR28" s="1173"/>
      <c r="AS28" s="1173"/>
      <c r="AT28" s="1173"/>
      <c r="AU28" s="1173"/>
      <c r="AV28" s="1173"/>
      <c r="AW28" s="1173"/>
      <c r="AX28" s="1173"/>
      <c r="AY28" s="1173"/>
      <c r="AZ28" s="1173"/>
      <c r="BA28" s="1173"/>
      <c r="BB28" s="1173"/>
      <c r="BC28" s="1173"/>
      <c r="BD28" s="1173"/>
      <c r="BE28" s="1234"/>
    </row>
    <row r="29" spans="1:57" s="1127" customFormat="1" ht="27" customHeight="1">
      <c r="A29" s="1171">
        <v>17</v>
      </c>
      <c r="B29" s="1172"/>
      <c r="C29" s="1173"/>
      <c r="D29" s="1173"/>
      <c r="E29" s="1173"/>
      <c r="F29" s="1173"/>
      <c r="G29" s="1173"/>
      <c r="H29" s="1173"/>
      <c r="I29" s="1173"/>
      <c r="J29" s="1198"/>
      <c r="K29" s="1173"/>
      <c r="L29" s="1173"/>
      <c r="M29" s="1173"/>
      <c r="N29" s="1173"/>
      <c r="O29" s="1173"/>
      <c r="P29" s="1173"/>
      <c r="Q29" s="1173"/>
      <c r="R29" s="1173"/>
      <c r="S29" s="1173"/>
      <c r="T29" s="1173"/>
      <c r="U29" s="1173"/>
      <c r="V29" s="1173"/>
      <c r="W29" s="1173"/>
      <c r="X29" s="1173"/>
      <c r="Y29" s="1173"/>
      <c r="Z29" s="1173"/>
      <c r="AA29" s="1173"/>
      <c r="AB29" s="1173"/>
      <c r="AC29" s="1173"/>
      <c r="AD29" s="1173"/>
      <c r="AE29" s="1173"/>
      <c r="AF29" s="1173"/>
      <c r="AG29" s="1173"/>
      <c r="AH29" s="1173"/>
      <c r="AI29" s="1173"/>
      <c r="AJ29" s="1173"/>
      <c r="AK29" s="1173"/>
      <c r="AL29" s="1173"/>
      <c r="AM29" s="1173"/>
      <c r="AN29" s="1173"/>
      <c r="AO29" s="1173"/>
      <c r="AP29" s="1173"/>
      <c r="AQ29" s="1173"/>
      <c r="AR29" s="1173"/>
      <c r="AS29" s="1173"/>
      <c r="AT29" s="1173"/>
      <c r="AU29" s="1173"/>
      <c r="AV29" s="1173"/>
      <c r="AW29" s="1173"/>
      <c r="AX29" s="1173"/>
      <c r="AY29" s="1173"/>
      <c r="AZ29" s="1173"/>
      <c r="BA29" s="1173"/>
      <c r="BB29" s="1173"/>
      <c r="BC29" s="1173"/>
      <c r="BD29" s="1173"/>
      <c r="BE29" s="1234"/>
    </row>
    <row r="30" spans="1:57" s="1127" customFormat="1" ht="27" customHeight="1">
      <c r="A30" s="1411">
        <v>18</v>
      </c>
      <c r="B30" s="1178"/>
      <c r="C30" s="1179"/>
      <c r="D30" s="1179"/>
      <c r="E30" s="1179"/>
      <c r="F30" s="1179"/>
      <c r="G30" s="1179"/>
      <c r="H30" s="1179"/>
      <c r="I30" s="1179"/>
      <c r="J30" s="1199"/>
      <c r="K30" s="1179"/>
      <c r="L30" s="1179"/>
      <c r="M30" s="1179"/>
      <c r="N30" s="1179"/>
      <c r="O30" s="1179"/>
      <c r="P30" s="1179"/>
      <c r="Q30" s="1179"/>
      <c r="R30" s="1179"/>
      <c r="S30" s="1179"/>
      <c r="T30" s="1179"/>
      <c r="U30" s="1179"/>
      <c r="V30" s="1179"/>
      <c r="W30" s="1179"/>
      <c r="X30" s="1179"/>
      <c r="Y30" s="1179"/>
      <c r="Z30" s="1179"/>
      <c r="AA30" s="1179"/>
      <c r="AB30" s="1179"/>
      <c r="AC30" s="1179"/>
      <c r="AD30" s="1179"/>
      <c r="AE30" s="1179"/>
      <c r="AF30" s="1179"/>
      <c r="AG30" s="1179"/>
      <c r="AH30" s="1179"/>
      <c r="AI30" s="1179"/>
      <c r="AJ30" s="1179"/>
      <c r="AK30" s="1179"/>
      <c r="AL30" s="1179"/>
      <c r="AM30" s="1179"/>
      <c r="AN30" s="1179"/>
      <c r="AO30" s="1179"/>
      <c r="AP30" s="1179"/>
      <c r="AQ30" s="1179"/>
      <c r="AR30" s="1179"/>
      <c r="AS30" s="1179"/>
      <c r="AT30" s="1179"/>
      <c r="AU30" s="1179"/>
      <c r="AV30" s="1179"/>
      <c r="AW30" s="1179"/>
      <c r="AX30" s="1179"/>
      <c r="AY30" s="1179"/>
      <c r="AZ30" s="1179"/>
      <c r="BA30" s="1179"/>
      <c r="BB30" s="1179"/>
      <c r="BC30" s="1179"/>
      <c r="BD30" s="1179"/>
      <c r="BE30" s="1237"/>
    </row>
    <row r="31" spans="1:57" s="1127" customFormat="1" ht="17.25" customHeight="1">
      <c r="A31" s="1412"/>
      <c r="B31" s="1413"/>
      <c r="C31" s="1414"/>
      <c r="D31" s="1414"/>
      <c r="E31" s="1414"/>
      <c r="F31" s="1414"/>
      <c r="G31" s="1414"/>
      <c r="H31" s="1414"/>
      <c r="I31" s="1414"/>
      <c r="J31" s="1419"/>
      <c r="K31" s="1414"/>
      <c r="L31" s="1414"/>
      <c r="M31" s="1414"/>
      <c r="N31" s="1414"/>
      <c r="O31" s="1414"/>
      <c r="P31" s="1414"/>
      <c r="Q31" s="1414"/>
      <c r="R31" s="1414"/>
      <c r="S31" s="1414"/>
      <c r="T31" s="1414"/>
      <c r="U31" s="1414"/>
      <c r="V31" s="1414"/>
      <c r="W31" s="1414"/>
      <c r="X31" s="1414"/>
      <c r="Y31" s="1414"/>
      <c r="Z31" s="1414"/>
      <c r="AA31" s="1414"/>
      <c r="AB31" s="1414"/>
      <c r="AC31" s="1414"/>
      <c r="AD31" s="1414"/>
      <c r="AE31" s="1414"/>
      <c r="AF31" s="1414"/>
      <c r="AG31" s="1414"/>
      <c r="AH31" s="1414"/>
      <c r="AI31" s="1414"/>
      <c r="AJ31" s="1414"/>
      <c r="AK31" s="1414"/>
      <c r="AL31" s="1414"/>
      <c r="AM31" s="1414"/>
      <c r="AN31" s="1414"/>
      <c r="AO31" s="1414"/>
      <c r="AP31" s="1414"/>
      <c r="AQ31" s="1414"/>
      <c r="AR31" s="1414"/>
      <c r="AS31" s="1414"/>
      <c r="AT31" s="1414"/>
      <c r="AU31" s="1414"/>
      <c r="AV31" s="1414"/>
      <c r="AW31" s="1414"/>
      <c r="AX31" s="1414"/>
      <c r="AY31" s="1414"/>
      <c r="AZ31" s="1414"/>
      <c r="BA31" s="1414"/>
      <c r="BB31" s="1414"/>
      <c r="BC31" s="1414"/>
      <c r="BD31" s="1414"/>
      <c r="BE31" s="1414"/>
    </row>
    <row r="32" spans="3:56" ht="21.75" customHeight="1">
      <c r="C32" s="1415" t="s">
        <v>966</v>
      </c>
      <c r="D32" s="1416"/>
      <c r="E32" s="1416"/>
      <c r="F32" s="1416"/>
      <c r="G32" s="1416"/>
      <c r="H32" s="1416"/>
      <c r="I32" s="1416"/>
      <c r="M32" s="1416"/>
      <c r="N32" s="1416"/>
      <c r="O32" s="1415" t="s">
        <v>840</v>
      </c>
      <c r="P32" s="1416"/>
      <c r="Q32" s="1416"/>
      <c r="R32" s="1416"/>
      <c r="S32" s="1416"/>
      <c r="V32" s="1415" t="s">
        <v>967</v>
      </c>
      <c r="W32" s="1416"/>
      <c r="X32" s="1416"/>
      <c r="Y32" s="1416"/>
      <c r="Z32" s="1416"/>
      <c r="AA32" s="1416"/>
      <c r="AB32" s="1416"/>
      <c r="AC32" s="1416"/>
      <c r="AD32" s="1416"/>
      <c r="AE32" s="1416"/>
      <c r="AF32" s="1416"/>
      <c r="AG32" s="1416"/>
      <c r="AH32" s="1416"/>
      <c r="AI32" s="1416"/>
      <c r="AJ32" s="1416"/>
      <c r="AK32" s="1416"/>
      <c r="AQ32" s="1005" t="s">
        <v>968</v>
      </c>
      <c r="BD32" s="1005"/>
    </row>
    <row r="33" spans="8:25" s="999" customFormat="1" ht="18.75" customHeight="1">
      <c r="H33" s="1071"/>
      <c r="I33" s="1071"/>
      <c r="J33" s="1200"/>
      <c r="S33" s="1071"/>
      <c r="V33" s="1071"/>
      <c r="W33" s="1071"/>
      <c r="X33" s="1071"/>
      <c r="Y33" s="1071"/>
    </row>
    <row r="34" spans="10:27" s="999" customFormat="1" ht="14.25">
      <c r="J34" s="1200"/>
      <c r="Y34" s="1076"/>
      <c r="AA34" s="1076"/>
    </row>
    <row r="35" s="999" customFormat="1" ht="14.25">
      <c r="J35" s="1200"/>
    </row>
    <row r="36" s="999" customFormat="1" ht="14.25">
      <c r="J36" s="1200"/>
    </row>
    <row r="37" s="999" customFormat="1" ht="14.25">
      <c r="J37" s="1200"/>
    </row>
    <row r="38" s="999" customFormat="1" ht="14.25">
      <c r="J38" s="1200"/>
    </row>
    <row r="39" s="999" customFormat="1" ht="14.25">
      <c r="J39" s="1200"/>
    </row>
    <row r="40" s="999" customFormat="1" ht="14.25">
      <c r="J40" s="1200"/>
    </row>
    <row r="41" s="999" customFormat="1" ht="14.25">
      <c r="J41" s="1200"/>
    </row>
    <row r="42" s="999" customFormat="1" ht="14.25">
      <c r="J42" s="1200"/>
    </row>
    <row r="43" s="999" customFormat="1" ht="14.25">
      <c r="J43" s="1200"/>
    </row>
    <row r="44" s="999" customFormat="1" ht="14.25">
      <c r="J44" s="1200"/>
    </row>
    <row r="45" s="999" customFormat="1" ht="14.25">
      <c r="J45" s="1200"/>
    </row>
    <row r="46" s="999" customFormat="1" ht="14.25">
      <c r="J46" s="1200"/>
    </row>
    <row r="47" s="999" customFormat="1" ht="14.25">
      <c r="J47" s="1200"/>
    </row>
    <row r="48" s="999" customFormat="1" ht="14.25">
      <c r="J48" s="1200"/>
    </row>
    <row r="49" s="999" customFormat="1" ht="14.25">
      <c r="J49" s="1200"/>
    </row>
    <row r="50" s="999" customFormat="1" ht="14.25">
      <c r="J50" s="1200"/>
    </row>
    <row r="51" s="999" customFormat="1" ht="14.25">
      <c r="J51" s="1200"/>
    </row>
    <row r="52" s="999" customFormat="1" ht="14.25">
      <c r="J52" s="1200"/>
    </row>
    <row r="53" s="999" customFormat="1" ht="14.25">
      <c r="J53" s="1200"/>
    </row>
    <row r="54" s="999" customFormat="1" ht="14.25">
      <c r="J54" s="1200"/>
    </row>
    <row r="55" s="999" customFormat="1" ht="14.25">
      <c r="J55" s="1200"/>
    </row>
    <row r="56" s="999" customFormat="1" ht="14.25">
      <c r="J56" s="1200"/>
    </row>
    <row r="57" s="999" customFormat="1" ht="14.25">
      <c r="J57" s="1200"/>
    </row>
    <row r="58" s="999" customFormat="1" ht="14.25">
      <c r="J58" s="1200"/>
    </row>
    <row r="59" s="999" customFormat="1" ht="14.25">
      <c r="J59" s="1200"/>
    </row>
    <row r="60" s="999" customFormat="1" ht="14.25">
      <c r="J60" s="1200"/>
    </row>
    <row r="61" s="999" customFormat="1" ht="14.25">
      <c r="J61" s="1200"/>
    </row>
    <row r="62" s="999" customFormat="1" ht="14.25">
      <c r="J62" s="1200"/>
    </row>
    <row r="63" s="999" customFormat="1" ht="14.25">
      <c r="J63" s="1200"/>
    </row>
    <row r="64" s="999" customFormat="1" ht="14.25">
      <c r="J64" s="1200"/>
    </row>
    <row r="65" s="999" customFormat="1" ht="14.25">
      <c r="J65" s="1200"/>
    </row>
    <row r="66" s="999" customFormat="1" ht="14.25">
      <c r="J66" s="1200"/>
    </row>
    <row r="67" s="999" customFormat="1" ht="14.25">
      <c r="J67" s="1200"/>
    </row>
    <row r="68" s="999" customFormat="1" ht="14.25">
      <c r="J68" s="1200"/>
    </row>
    <row r="69" s="999" customFormat="1" ht="14.25">
      <c r="J69" s="1200"/>
    </row>
    <row r="70" s="999" customFormat="1" ht="14.25">
      <c r="J70" s="1200"/>
    </row>
    <row r="71" s="999" customFormat="1" ht="14.25">
      <c r="J71" s="1200"/>
    </row>
    <row r="72" s="999" customFormat="1" ht="14.25">
      <c r="J72" s="1200"/>
    </row>
    <row r="73" s="999" customFormat="1" ht="14.25">
      <c r="J73" s="1200"/>
    </row>
    <row r="74" s="999" customFormat="1" ht="14.25">
      <c r="J74" s="1200"/>
    </row>
    <row r="75" s="999" customFormat="1" ht="14.25">
      <c r="J75" s="1200"/>
    </row>
    <row r="76" s="999" customFormat="1" ht="14.25">
      <c r="J76" s="1200"/>
    </row>
    <row r="77" s="999" customFormat="1" ht="14.25">
      <c r="J77" s="1200"/>
    </row>
    <row r="78" s="999" customFormat="1" ht="14.25">
      <c r="J78" s="1200"/>
    </row>
    <row r="79" s="999" customFormat="1" ht="14.25">
      <c r="J79" s="1200"/>
    </row>
    <row r="80" s="999" customFormat="1" ht="14.25">
      <c r="J80" s="1200"/>
    </row>
    <row r="81" s="999" customFormat="1" ht="14.25">
      <c r="J81" s="1200"/>
    </row>
    <row r="82" s="999" customFormat="1" ht="14.25">
      <c r="J82" s="1200"/>
    </row>
    <row r="83" s="999" customFormat="1" ht="14.25">
      <c r="J83" s="1200"/>
    </row>
    <row r="84" s="999" customFormat="1" ht="14.25">
      <c r="J84" s="1200"/>
    </row>
    <row r="85" s="999" customFormat="1" ht="14.25">
      <c r="J85" s="1200"/>
    </row>
    <row r="86" s="999" customFormat="1" ht="14.25">
      <c r="J86" s="1200"/>
    </row>
    <row r="87" s="999" customFormat="1" ht="14.25">
      <c r="J87" s="1200"/>
    </row>
    <row r="88" s="999" customFormat="1" ht="14.25">
      <c r="J88" s="1200"/>
    </row>
    <row r="89" s="999" customFormat="1" ht="14.25">
      <c r="J89" s="1200"/>
    </row>
    <row r="90" s="999" customFormat="1" ht="14.25">
      <c r="J90" s="1200"/>
    </row>
    <row r="91" s="999" customFormat="1" ht="14.25">
      <c r="J91" s="1200"/>
    </row>
    <row r="92" s="999" customFormat="1" ht="14.25">
      <c r="J92" s="1200"/>
    </row>
    <row r="93" s="999" customFormat="1" ht="14.25">
      <c r="J93" s="1200"/>
    </row>
    <row r="94" s="999" customFormat="1" ht="14.25">
      <c r="J94" s="1200"/>
    </row>
    <row r="95" s="999" customFormat="1" ht="14.25">
      <c r="J95" s="1200"/>
    </row>
    <row r="96" s="999" customFormat="1" ht="14.25">
      <c r="J96" s="1200"/>
    </row>
    <row r="97" s="999" customFormat="1" ht="14.25">
      <c r="J97" s="1200"/>
    </row>
    <row r="98" s="999" customFormat="1" ht="14.25">
      <c r="J98" s="1200"/>
    </row>
    <row r="99" s="999" customFormat="1" ht="14.25">
      <c r="J99" s="1200"/>
    </row>
    <row r="100" s="999" customFormat="1" ht="14.25">
      <c r="J100" s="1200"/>
    </row>
    <row r="101" s="999" customFormat="1" ht="14.25">
      <c r="J101" s="1200"/>
    </row>
    <row r="102" s="999" customFormat="1" ht="14.25">
      <c r="J102" s="1200"/>
    </row>
    <row r="103" s="999" customFormat="1" ht="14.25">
      <c r="J103" s="1200"/>
    </row>
    <row r="104" s="999" customFormat="1" ht="14.25">
      <c r="J104" s="1200"/>
    </row>
    <row r="105" s="999" customFormat="1" ht="14.25">
      <c r="J105" s="1200"/>
    </row>
    <row r="106" s="999" customFormat="1" ht="14.25">
      <c r="J106" s="1200"/>
    </row>
    <row r="107" s="999" customFormat="1" ht="14.25">
      <c r="J107" s="1200"/>
    </row>
    <row r="108" s="999" customFormat="1" ht="14.25">
      <c r="J108" s="1200"/>
    </row>
    <row r="109" s="999" customFormat="1" ht="14.25">
      <c r="J109" s="1200"/>
    </row>
    <row r="110" s="999" customFormat="1" ht="14.25">
      <c r="J110" s="1200"/>
    </row>
    <row r="111" s="999" customFormat="1" ht="14.25">
      <c r="J111" s="1200"/>
    </row>
    <row r="112" s="999" customFormat="1" ht="14.25">
      <c r="J112" s="1200"/>
    </row>
    <row r="113" s="999" customFormat="1" ht="14.25">
      <c r="J113" s="1200"/>
    </row>
    <row r="114" s="999" customFormat="1" ht="14.25">
      <c r="J114" s="1200"/>
    </row>
    <row r="115" s="999" customFormat="1" ht="14.25">
      <c r="J115" s="1200"/>
    </row>
    <row r="116" s="999" customFormat="1" ht="14.25">
      <c r="J116" s="1200"/>
    </row>
    <row r="117" s="999" customFormat="1" ht="14.25">
      <c r="J117" s="1200"/>
    </row>
    <row r="118" spans="2:10" s="999" customFormat="1" ht="14.25">
      <c r="B118" s="1000"/>
      <c r="J118" s="1200"/>
    </row>
    <row r="119" spans="2:10" s="999" customFormat="1" ht="14.25">
      <c r="B119" s="1000"/>
      <c r="J119" s="1200"/>
    </row>
    <row r="120" spans="2:10" s="999" customFormat="1" ht="14.25">
      <c r="B120" s="1000"/>
      <c r="J120" s="1200"/>
    </row>
    <row r="121" spans="2:10" s="999" customFormat="1" ht="14.25">
      <c r="B121" s="1000"/>
      <c r="J121" s="1200"/>
    </row>
    <row r="122" spans="2:10" s="999" customFormat="1" ht="14.25">
      <c r="B122" s="1000"/>
      <c r="J122" s="1200"/>
    </row>
    <row r="123" spans="2:10" s="999" customFormat="1" ht="14.25">
      <c r="B123" s="1000"/>
      <c r="J123" s="1200"/>
    </row>
    <row r="124" spans="2:10" s="999" customFormat="1" ht="14.25">
      <c r="B124" s="1000"/>
      <c r="J124" s="1200"/>
    </row>
    <row r="125" spans="2:10" s="999" customFormat="1" ht="14.25">
      <c r="B125" s="1000"/>
      <c r="J125" s="1200"/>
    </row>
    <row r="126" spans="2:10" s="999" customFormat="1" ht="14.25">
      <c r="B126" s="1000"/>
      <c r="J126" s="1200"/>
    </row>
    <row r="127" spans="2:10" s="999" customFormat="1" ht="14.25">
      <c r="B127" s="1000"/>
      <c r="J127" s="1200"/>
    </row>
    <row r="128" spans="2:10" s="999" customFormat="1" ht="14.25">
      <c r="B128" s="1000"/>
      <c r="J128" s="1200"/>
    </row>
    <row r="129" spans="2:10" s="999" customFormat="1" ht="14.25">
      <c r="B129" s="1000"/>
      <c r="J129" s="1200"/>
    </row>
    <row r="130" spans="2:10" s="999" customFormat="1" ht="14.25">
      <c r="B130" s="1000"/>
      <c r="J130" s="1200"/>
    </row>
    <row r="131" spans="2:10" s="999" customFormat="1" ht="14.25">
      <c r="B131" s="1000"/>
      <c r="J131" s="1200"/>
    </row>
    <row r="132" spans="2:10" s="999" customFormat="1" ht="14.25">
      <c r="B132" s="1000"/>
      <c r="J132" s="1200"/>
    </row>
    <row r="133" spans="2:10" s="999" customFormat="1" ht="14.25">
      <c r="B133" s="1000"/>
      <c r="J133" s="1200"/>
    </row>
    <row r="134" spans="2:10" s="999" customFormat="1" ht="14.25">
      <c r="B134" s="1000"/>
      <c r="J134" s="1200"/>
    </row>
    <row r="135" spans="2:10" s="999" customFormat="1" ht="14.25">
      <c r="B135" s="1000"/>
      <c r="J135" s="1200"/>
    </row>
    <row r="136" spans="2:10" s="999" customFormat="1" ht="14.25">
      <c r="B136" s="1000"/>
      <c r="J136" s="1200"/>
    </row>
    <row r="137" spans="2:10" s="999" customFormat="1" ht="14.25">
      <c r="B137" s="1000"/>
      <c r="J137" s="1200"/>
    </row>
  </sheetData>
  <sheetProtection/>
  <mergeCells count="12">
    <mergeCell ref="BB1:BE1"/>
    <mergeCell ref="A3:B3"/>
    <mergeCell ref="A4:B4"/>
    <mergeCell ref="AK4:AV4"/>
    <mergeCell ref="A5:B5"/>
    <mergeCell ref="A6:B6"/>
    <mergeCell ref="A7:B7"/>
    <mergeCell ref="A8:B8"/>
    <mergeCell ref="A9:B9"/>
    <mergeCell ref="A10:B10"/>
    <mergeCell ref="A11:B11"/>
    <mergeCell ref="A12:B12"/>
  </mergeCells>
  <printOptions/>
  <pageMargins left="0.29" right="0.21" top="0.55" bottom="0.32" header="0.46" footer="0.21"/>
  <pageSetup horizontalDpi="180" verticalDpi="180" orientation="landscape" paperSize="13" scale="55"/>
  <drawing r:id="rId1"/>
</worksheet>
</file>

<file path=xl/worksheets/sheet46.xml><?xml version="1.0" encoding="utf-8"?>
<worksheet xmlns="http://schemas.openxmlformats.org/spreadsheetml/2006/main" xmlns:r="http://schemas.openxmlformats.org/officeDocument/2006/relationships">
  <dimension ref="A1:CC35"/>
  <sheetViews>
    <sheetView zoomScale="75" zoomScaleNormal="75" workbookViewId="0" topLeftCell="AF1">
      <selection activeCell="AX12" sqref="AX12"/>
    </sheetView>
  </sheetViews>
  <sheetFormatPr defaultColWidth="9.00390625" defaultRowHeight="15.75"/>
  <cols>
    <col min="1" max="1" width="3.875" style="1000" customWidth="1"/>
    <col min="2" max="2" width="11.00390625" style="1000" customWidth="1"/>
    <col min="3" max="3" width="4.375" style="1000" customWidth="1"/>
    <col min="4" max="4" width="3.625" style="1000" customWidth="1"/>
    <col min="5" max="5" width="2.625" style="1000" customWidth="1"/>
    <col min="6" max="6" width="2.375" style="1000" customWidth="1"/>
    <col min="7" max="8" width="2.625" style="1000" customWidth="1"/>
    <col min="9" max="9" width="2.50390625" style="1000" customWidth="1"/>
    <col min="10" max="10" width="2.75390625" style="1000" customWidth="1"/>
    <col min="11" max="12" width="2.50390625" style="1000" customWidth="1"/>
    <col min="13" max="16" width="2.125" style="1000" customWidth="1"/>
    <col min="17" max="17" width="3.00390625" style="1000" customWidth="1"/>
    <col min="18" max="18" width="2.125" style="1000" customWidth="1"/>
    <col min="19" max="19" width="3.375" style="1000" customWidth="1"/>
    <col min="20" max="20" width="2.375" style="1000" customWidth="1"/>
    <col min="21" max="21" width="2.625" style="1000" customWidth="1"/>
    <col min="22" max="23" width="2.125" style="1000" customWidth="1"/>
    <col min="24" max="24" width="2.50390625" style="1000" customWidth="1"/>
    <col min="25" max="29" width="2.125" style="1000" customWidth="1"/>
    <col min="30" max="30" width="3.625" style="1000" customWidth="1"/>
    <col min="31" max="32" width="2.125" style="1000" customWidth="1"/>
    <col min="33" max="33" width="2.50390625" style="1000" customWidth="1"/>
    <col min="34" max="36" width="2.125" style="1000" customWidth="1"/>
    <col min="37" max="37" width="2.75390625" style="1000" customWidth="1"/>
    <col min="38" max="38" width="2.125" style="1000" customWidth="1"/>
    <col min="39" max="39" width="2.375" style="1000" customWidth="1"/>
    <col min="40" max="42" width="2.125" style="1000" customWidth="1"/>
    <col min="43" max="43" width="3.375" style="1000" customWidth="1"/>
    <col min="44" max="54" width="2.125" style="1000" customWidth="1"/>
    <col min="55" max="55" width="2.50390625" style="1000" customWidth="1"/>
    <col min="56" max="56" width="3.375" style="1000" customWidth="1"/>
    <col min="57" max="65" width="2.125" style="1000" customWidth="1"/>
    <col min="66" max="66" width="2.75390625" style="1000" customWidth="1"/>
    <col min="67" max="68" width="2.125" style="1000" customWidth="1"/>
    <col min="69" max="69" width="3.375" style="1000" customWidth="1"/>
    <col min="70" max="70" width="2.125" style="1000" customWidth="1"/>
    <col min="71" max="71" width="2.25390625" style="1000" customWidth="1"/>
    <col min="72" max="72" width="2.625" style="1000" customWidth="1"/>
    <col min="73" max="75" width="2.125" style="1000" customWidth="1"/>
    <col min="76" max="76" width="2.625" style="999" customWidth="1"/>
    <col min="77" max="79" width="2.125" style="999" customWidth="1"/>
    <col min="80" max="80" width="2.00390625" style="999" customWidth="1"/>
    <col min="81" max="81" width="2.75390625" style="999" customWidth="1"/>
    <col min="82" max="16384" width="9.00390625" style="1000" customWidth="1"/>
  </cols>
  <sheetData>
    <row r="1" spans="2:81" s="993" customFormat="1" ht="36" customHeight="1">
      <c r="B1" s="1355" t="s">
        <v>969</v>
      </c>
      <c r="C1" s="1249"/>
      <c r="D1" s="1356"/>
      <c r="E1" s="1357"/>
      <c r="F1" s="1357"/>
      <c r="G1" s="1357"/>
      <c r="H1" s="1357"/>
      <c r="I1" s="1357"/>
      <c r="J1" s="1357"/>
      <c r="K1" s="1357"/>
      <c r="L1" s="1357"/>
      <c r="M1" s="1357"/>
      <c r="N1" s="1357"/>
      <c r="O1" s="1357"/>
      <c r="P1" s="1357"/>
      <c r="Q1" s="1357"/>
      <c r="R1" s="1357"/>
      <c r="S1" s="1357"/>
      <c r="T1" s="1357"/>
      <c r="U1" s="1357"/>
      <c r="V1" s="1357"/>
      <c r="W1" s="1357"/>
      <c r="X1" s="1357"/>
      <c r="Y1" s="1357"/>
      <c r="Z1" s="1357"/>
      <c r="AA1" s="1357"/>
      <c r="AB1" s="1357"/>
      <c r="AC1" s="1357"/>
      <c r="AD1" s="1357"/>
      <c r="AE1" s="1357"/>
      <c r="AF1" s="1357"/>
      <c r="AG1" s="1357"/>
      <c r="AH1" s="1357"/>
      <c r="AI1" s="1357"/>
      <c r="AJ1" s="1357"/>
      <c r="AK1" s="1357"/>
      <c r="AL1" s="1357"/>
      <c r="AM1" s="1357"/>
      <c r="AN1" s="1357"/>
      <c r="AO1" s="1357"/>
      <c r="AP1" s="1357"/>
      <c r="AQ1" s="1357"/>
      <c r="AR1" s="1357"/>
      <c r="AS1" s="1357"/>
      <c r="AT1" s="1357"/>
      <c r="AU1" s="1357"/>
      <c r="AV1" s="1357"/>
      <c r="AW1" s="1357"/>
      <c r="AX1" s="1357"/>
      <c r="AY1" s="1357"/>
      <c r="AZ1" s="1357"/>
      <c r="BA1" s="1357"/>
      <c r="BB1" s="1357"/>
      <c r="BC1" s="1357"/>
      <c r="BD1" s="1357"/>
      <c r="BE1" s="1357"/>
      <c r="BF1" s="1357"/>
      <c r="BG1" s="1357"/>
      <c r="BH1" s="1357"/>
      <c r="BI1" s="1357"/>
      <c r="BJ1" s="1357"/>
      <c r="BK1" s="1357"/>
      <c r="BL1" s="1357"/>
      <c r="BM1" s="1357"/>
      <c r="BN1" s="1357"/>
      <c r="BO1" s="1357"/>
      <c r="BP1" s="1357"/>
      <c r="BQ1" s="1357"/>
      <c r="BR1" s="1357"/>
      <c r="BS1" s="1357"/>
      <c r="BT1" s="1357"/>
      <c r="BU1" s="1357"/>
      <c r="BV1" s="1357"/>
      <c r="BW1" s="1357"/>
      <c r="BX1" s="223" t="s">
        <v>970</v>
      </c>
      <c r="BY1" s="223"/>
      <c r="BZ1" s="223"/>
      <c r="CA1" s="223"/>
      <c r="CB1" s="223"/>
      <c r="CC1" s="223"/>
    </row>
    <row r="2" spans="2:81" s="994" customFormat="1" ht="22.5" customHeight="1">
      <c r="B2" s="1358"/>
      <c r="C2" s="1359"/>
      <c r="D2" s="1360"/>
      <c r="E2" s="1361"/>
      <c r="F2" s="1361"/>
      <c r="G2" s="1361"/>
      <c r="H2" s="1361"/>
      <c r="I2" s="1361"/>
      <c r="J2" s="1361"/>
      <c r="K2" s="1361"/>
      <c r="L2" s="1388"/>
      <c r="M2" s="1388"/>
      <c r="N2" s="1388"/>
      <c r="O2" s="1388"/>
      <c r="P2" s="1388"/>
      <c r="Q2" s="1388"/>
      <c r="R2" s="1392"/>
      <c r="S2" s="1361"/>
      <c r="T2" s="1361"/>
      <c r="U2" s="1361"/>
      <c r="V2" s="1361"/>
      <c r="W2" s="1361"/>
      <c r="X2" s="1361"/>
      <c r="Y2" s="1361"/>
      <c r="Z2" s="1388"/>
      <c r="AA2" s="1388"/>
      <c r="AB2" s="1392"/>
      <c r="AC2" s="1361"/>
      <c r="AD2" s="1361"/>
      <c r="AE2" s="1361"/>
      <c r="AF2" s="1388"/>
      <c r="AG2" s="1388"/>
      <c r="AH2" s="1394"/>
      <c r="AI2" s="1388"/>
      <c r="AJ2" s="1388"/>
      <c r="AK2" s="1388"/>
      <c r="AL2" s="1388"/>
      <c r="AM2" s="1388"/>
      <c r="AN2" s="1388"/>
      <c r="AO2" s="1394"/>
      <c r="AP2" s="1388"/>
      <c r="AQ2" s="1388"/>
      <c r="AR2" s="1388"/>
      <c r="AS2" s="1388"/>
      <c r="AT2" s="1388"/>
      <c r="AU2" s="1388"/>
      <c r="AV2" s="1388"/>
      <c r="AW2" s="1388"/>
      <c r="AX2" s="1388"/>
      <c r="AY2" s="1388"/>
      <c r="AZ2" s="1388"/>
      <c r="BA2" s="1388"/>
      <c r="BB2" s="1388"/>
      <c r="BC2" s="1388"/>
      <c r="BD2" s="1388"/>
      <c r="BE2" s="1388"/>
      <c r="BF2" s="1388"/>
      <c r="BG2" s="1388"/>
      <c r="BH2" s="1388"/>
      <c r="BI2" s="1388"/>
      <c r="BJ2" s="1388"/>
      <c r="BK2" s="1388"/>
      <c r="BL2" s="1388"/>
      <c r="BM2" s="1388"/>
      <c r="BN2" s="1396" t="s">
        <v>971</v>
      </c>
      <c r="BO2" s="1388"/>
      <c r="BP2" s="1388"/>
      <c r="BU2" s="1394"/>
      <c r="BX2" s="1397" t="s">
        <v>773</v>
      </c>
      <c r="BY2" s="1397"/>
      <c r="BZ2" s="1397"/>
      <c r="CA2" s="1397"/>
      <c r="CB2" s="1397"/>
      <c r="CC2" s="1397"/>
    </row>
    <row r="3" spans="1:81" s="1353" customFormat="1" ht="16.5" customHeight="1">
      <c r="A3" s="1362" t="s">
        <v>972</v>
      </c>
      <c r="B3" s="1363"/>
      <c r="C3" s="1364"/>
      <c r="D3" s="1365" t="s">
        <v>973</v>
      </c>
      <c r="E3" s="1366"/>
      <c r="F3" s="1366"/>
      <c r="G3" s="1366"/>
      <c r="H3" s="1366"/>
      <c r="I3" s="1366"/>
      <c r="J3" s="1366"/>
      <c r="K3" s="1366"/>
      <c r="L3" s="1366"/>
      <c r="M3" s="1366"/>
      <c r="N3" s="1366"/>
      <c r="O3" s="1366"/>
      <c r="P3" s="1366"/>
      <c r="Q3" s="1366"/>
      <c r="R3" s="1366"/>
      <c r="S3" s="1366"/>
      <c r="T3" s="1366"/>
      <c r="U3" s="1366"/>
      <c r="V3" s="1366"/>
      <c r="W3" s="1366"/>
      <c r="X3" s="1366"/>
      <c r="Y3" s="1366"/>
      <c r="Z3" s="1366"/>
      <c r="AA3" s="1366"/>
      <c r="AB3" s="1366"/>
      <c r="AC3" s="1366"/>
      <c r="AD3" s="1366"/>
      <c r="AE3" s="1366"/>
      <c r="AF3" s="1366"/>
      <c r="AG3" s="1366"/>
      <c r="AH3" s="1366"/>
      <c r="AI3" s="1366"/>
      <c r="AJ3" s="1366"/>
      <c r="AK3" s="1366"/>
      <c r="AL3" s="1366"/>
      <c r="AM3" s="1366"/>
      <c r="AN3" s="1366"/>
      <c r="AO3" s="1366"/>
      <c r="AP3" s="1366"/>
      <c r="AQ3" s="1366"/>
      <c r="AR3" s="1366"/>
      <c r="AS3" s="1366"/>
      <c r="AT3" s="1366"/>
      <c r="AU3" s="1366"/>
      <c r="AV3" s="1366"/>
      <c r="AW3" s="1366"/>
      <c r="AX3" s="1366"/>
      <c r="AY3" s="1366"/>
      <c r="AZ3" s="1366"/>
      <c r="BA3" s="1366"/>
      <c r="BB3" s="1366"/>
      <c r="BC3" s="1366"/>
      <c r="BD3" s="1366"/>
      <c r="BE3" s="1366"/>
      <c r="BF3" s="1366"/>
      <c r="BG3" s="1366"/>
      <c r="BH3" s="1366"/>
      <c r="BI3" s="1366"/>
      <c r="BJ3" s="1366"/>
      <c r="BK3" s="1366"/>
      <c r="BL3" s="1366"/>
      <c r="BM3" s="1366"/>
      <c r="BN3" s="1366"/>
      <c r="BO3" s="1366"/>
      <c r="BP3" s="1366"/>
      <c r="BQ3" s="1366"/>
      <c r="BR3" s="1366"/>
      <c r="BS3" s="1366"/>
      <c r="BT3" s="1366"/>
      <c r="BU3" s="1366"/>
      <c r="BV3" s="1366"/>
      <c r="BW3" s="1366"/>
      <c r="BX3" s="1366"/>
      <c r="BY3" s="1366"/>
      <c r="BZ3" s="1366"/>
      <c r="CA3" s="1366"/>
      <c r="CB3" s="1366"/>
      <c r="CC3" s="1398"/>
    </row>
    <row r="4" spans="1:81" s="1353" customFormat="1" ht="18" customHeight="1">
      <c r="A4" s="2411" t="s">
        <v>974</v>
      </c>
      <c r="B4" s="1368"/>
      <c r="C4" s="1369"/>
      <c r="D4" s="1370"/>
      <c r="E4" s="1371" t="s">
        <v>975</v>
      </c>
      <c r="F4" s="1372"/>
      <c r="G4" s="1372"/>
      <c r="H4" s="1372"/>
      <c r="I4" s="1372"/>
      <c r="J4" s="1372"/>
      <c r="K4" s="1372"/>
      <c r="L4" s="1372"/>
      <c r="M4" s="1372"/>
      <c r="N4" s="1372"/>
      <c r="O4" s="1372"/>
      <c r="P4" s="1389"/>
      <c r="Q4" s="1370"/>
      <c r="R4" s="1371" t="s">
        <v>976</v>
      </c>
      <c r="S4" s="1372"/>
      <c r="T4" s="1372"/>
      <c r="U4" s="1372"/>
      <c r="V4" s="1372"/>
      <c r="W4" s="1372"/>
      <c r="X4" s="1372"/>
      <c r="Y4" s="1372"/>
      <c r="Z4" s="1372"/>
      <c r="AA4" s="1372"/>
      <c r="AB4" s="1372"/>
      <c r="AC4" s="1389"/>
      <c r="AD4" s="1393"/>
      <c r="AE4" s="1371" t="s">
        <v>977</v>
      </c>
      <c r="AF4" s="1372"/>
      <c r="AG4" s="1372"/>
      <c r="AH4" s="1372"/>
      <c r="AI4" s="1372"/>
      <c r="AJ4" s="1372"/>
      <c r="AK4" s="1372"/>
      <c r="AL4" s="1372"/>
      <c r="AM4" s="1372"/>
      <c r="AN4" s="1372"/>
      <c r="AO4" s="1372"/>
      <c r="AP4" s="1389"/>
      <c r="AQ4" s="1370"/>
      <c r="AR4" s="1371" t="s">
        <v>978</v>
      </c>
      <c r="AS4" s="1372"/>
      <c r="AT4" s="1372"/>
      <c r="AU4" s="1372"/>
      <c r="AV4" s="1372"/>
      <c r="AW4" s="1372"/>
      <c r="AX4" s="1372"/>
      <c r="AY4" s="1372"/>
      <c r="AZ4" s="1372"/>
      <c r="BA4" s="1372"/>
      <c r="BB4" s="1372"/>
      <c r="BC4" s="1389"/>
      <c r="BD4" s="1370"/>
      <c r="BE4" s="1371" t="s">
        <v>979</v>
      </c>
      <c r="BF4" s="1372"/>
      <c r="BG4" s="1372"/>
      <c r="BH4" s="1372"/>
      <c r="BI4" s="1372"/>
      <c r="BJ4" s="1372"/>
      <c r="BK4" s="1372"/>
      <c r="BL4" s="1372"/>
      <c r="BM4" s="1372"/>
      <c r="BN4" s="1372"/>
      <c r="BO4" s="1372"/>
      <c r="BP4" s="1389"/>
      <c r="BQ4" s="1370"/>
      <c r="BR4" s="1371" t="s">
        <v>980</v>
      </c>
      <c r="BS4" s="1372"/>
      <c r="BT4" s="1372"/>
      <c r="BU4" s="1372"/>
      <c r="BV4" s="1372"/>
      <c r="BW4" s="1372"/>
      <c r="BX4" s="1372"/>
      <c r="BY4" s="1372"/>
      <c r="BZ4" s="1372"/>
      <c r="CA4" s="1372"/>
      <c r="CB4" s="1372"/>
      <c r="CC4" s="1399"/>
    </row>
    <row r="5" spans="1:81" s="1353" customFormat="1" ht="19.5" customHeight="1">
      <c r="A5" s="2412" t="s">
        <v>981</v>
      </c>
      <c r="B5" s="1374"/>
      <c r="C5" s="1375" t="s">
        <v>872</v>
      </c>
      <c r="D5" s="1370"/>
      <c r="E5" s="1376" t="s">
        <v>982</v>
      </c>
      <c r="F5" s="1377"/>
      <c r="G5" s="1378"/>
      <c r="H5" s="1379" t="s">
        <v>938</v>
      </c>
      <c r="I5" s="1390"/>
      <c r="J5" s="1391"/>
      <c r="K5" s="1376" t="s">
        <v>939</v>
      </c>
      <c r="L5" s="1377"/>
      <c r="M5" s="1378"/>
      <c r="N5" s="1376" t="s">
        <v>940</v>
      </c>
      <c r="O5" s="1377"/>
      <c r="P5" s="1378"/>
      <c r="Q5" s="1370"/>
      <c r="R5" s="1376" t="s">
        <v>982</v>
      </c>
      <c r="S5" s="1377"/>
      <c r="T5" s="1378"/>
      <c r="U5" s="1379" t="s">
        <v>938</v>
      </c>
      <c r="V5" s="1390"/>
      <c r="W5" s="1391"/>
      <c r="X5" s="1376" t="s">
        <v>939</v>
      </c>
      <c r="Y5" s="1377"/>
      <c r="Z5" s="1378"/>
      <c r="AA5" s="1376" t="s">
        <v>940</v>
      </c>
      <c r="AB5" s="1377"/>
      <c r="AC5" s="1378"/>
      <c r="AD5" s="1370"/>
      <c r="AE5" s="1376" t="s">
        <v>982</v>
      </c>
      <c r="AF5" s="1377"/>
      <c r="AG5" s="1378"/>
      <c r="AH5" s="1379" t="s">
        <v>938</v>
      </c>
      <c r="AI5" s="1390"/>
      <c r="AJ5" s="1391"/>
      <c r="AK5" s="1376" t="s">
        <v>939</v>
      </c>
      <c r="AL5" s="1377"/>
      <c r="AM5" s="1378"/>
      <c r="AN5" s="1371" t="s">
        <v>940</v>
      </c>
      <c r="AO5" s="1372"/>
      <c r="AP5" s="1389"/>
      <c r="AQ5" s="1370"/>
      <c r="AR5" s="1376" t="s">
        <v>982</v>
      </c>
      <c r="AS5" s="1377"/>
      <c r="AT5" s="1378"/>
      <c r="AU5" s="1379" t="s">
        <v>938</v>
      </c>
      <c r="AV5" s="1390"/>
      <c r="AW5" s="1391"/>
      <c r="AX5" s="1376" t="s">
        <v>939</v>
      </c>
      <c r="AY5" s="1377"/>
      <c r="AZ5" s="1378"/>
      <c r="BA5" s="1376" t="s">
        <v>940</v>
      </c>
      <c r="BB5" s="1377"/>
      <c r="BC5" s="1378"/>
      <c r="BD5" s="1370"/>
      <c r="BE5" s="1376" t="s">
        <v>982</v>
      </c>
      <c r="BF5" s="1377"/>
      <c r="BG5" s="1378"/>
      <c r="BH5" s="1379" t="s">
        <v>938</v>
      </c>
      <c r="BI5" s="1390"/>
      <c r="BJ5" s="1391"/>
      <c r="BK5" s="1376" t="s">
        <v>939</v>
      </c>
      <c r="BL5" s="1377"/>
      <c r="BM5" s="1378"/>
      <c r="BN5" s="1376" t="s">
        <v>940</v>
      </c>
      <c r="BO5" s="1377"/>
      <c r="BP5" s="1378"/>
      <c r="BQ5" s="1370"/>
      <c r="BR5" s="1376" t="s">
        <v>982</v>
      </c>
      <c r="BS5" s="1377"/>
      <c r="BT5" s="1378"/>
      <c r="BU5" s="1379" t="s">
        <v>938</v>
      </c>
      <c r="BV5" s="1390"/>
      <c r="BW5" s="1391"/>
      <c r="BX5" s="1376" t="s">
        <v>939</v>
      </c>
      <c r="BY5" s="1377"/>
      <c r="BZ5" s="1378"/>
      <c r="CA5" s="1376" t="s">
        <v>940</v>
      </c>
      <c r="CB5" s="1377"/>
      <c r="CC5" s="1400"/>
    </row>
    <row r="6" spans="1:81" s="995" customFormat="1" ht="23.25" customHeight="1">
      <c r="A6" s="2413" t="s">
        <v>983</v>
      </c>
      <c r="B6" s="1027"/>
      <c r="C6" s="1028"/>
      <c r="D6" s="1029" t="s">
        <v>944</v>
      </c>
      <c r="E6" s="1020"/>
      <c r="F6" s="1020"/>
      <c r="G6" s="1020"/>
      <c r="H6" s="1030"/>
      <c r="I6" s="1069"/>
      <c r="J6" s="1020"/>
      <c r="K6" s="1020"/>
      <c r="L6" s="1020"/>
      <c r="M6" s="1020"/>
      <c r="N6" s="1020"/>
      <c r="O6" s="1020"/>
      <c r="P6" s="1020"/>
      <c r="Q6" s="1029" t="s">
        <v>944</v>
      </c>
      <c r="R6" s="1020"/>
      <c r="S6" s="1020"/>
      <c r="T6" s="1020"/>
      <c r="U6" s="1020"/>
      <c r="V6" s="1020"/>
      <c r="W6" s="1020"/>
      <c r="X6" s="1020"/>
      <c r="Y6" s="1020"/>
      <c r="Z6" s="1020"/>
      <c r="AA6" s="1020"/>
      <c r="AB6" s="1020"/>
      <c r="AC6" s="1020"/>
      <c r="AD6" s="1029" t="s">
        <v>944</v>
      </c>
      <c r="AE6" s="1020"/>
      <c r="AF6" s="1020"/>
      <c r="AG6" s="1020"/>
      <c r="AH6" s="1020"/>
      <c r="AI6" s="1020"/>
      <c r="AJ6" s="1020"/>
      <c r="AK6" s="1020"/>
      <c r="AL6" s="1020"/>
      <c r="AM6" s="1020"/>
      <c r="AN6" s="1020"/>
      <c r="AO6" s="1020"/>
      <c r="AP6" s="1020"/>
      <c r="AQ6" s="1029" t="s">
        <v>944</v>
      </c>
      <c r="AR6" s="1020"/>
      <c r="AS6" s="1020"/>
      <c r="AT6" s="1020"/>
      <c r="AU6" s="1020"/>
      <c r="AV6" s="1020"/>
      <c r="AW6" s="1020"/>
      <c r="AX6" s="1020"/>
      <c r="AY6" s="1020"/>
      <c r="AZ6" s="1020"/>
      <c r="BA6" s="1020"/>
      <c r="BB6" s="1020"/>
      <c r="BC6" s="1020"/>
      <c r="BD6" s="1029" t="s">
        <v>944</v>
      </c>
      <c r="BE6" s="1020"/>
      <c r="BF6" s="1020"/>
      <c r="BG6" s="1020"/>
      <c r="BH6" s="1020"/>
      <c r="BI6" s="1020"/>
      <c r="BJ6" s="1020"/>
      <c r="BK6" s="1020"/>
      <c r="BL6" s="1020"/>
      <c r="BM6" s="1020"/>
      <c r="BN6" s="1020"/>
      <c r="BO6" s="1020"/>
      <c r="BP6" s="1020"/>
      <c r="BQ6" s="1029" t="s">
        <v>944</v>
      </c>
      <c r="BR6" s="1020"/>
      <c r="BS6" s="1020"/>
      <c r="BT6" s="1020"/>
      <c r="BU6" s="1020"/>
      <c r="BV6" s="1020"/>
      <c r="BW6" s="1020"/>
      <c r="BX6" s="1020"/>
      <c r="BY6" s="1020"/>
      <c r="BZ6" s="1020"/>
      <c r="CA6" s="1020"/>
      <c r="CB6" s="1020"/>
      <c r="CC6" s="1091"/>
    </row>
    <row r="7" spans="1:81" s="1354" customFormat="1" ht="19.5" customHeight="1">
      <c r="A7" s="1380"/>
      <c r="B7" s="1381"/>
      <c r="C7" s="1382"/>
      <c r="D7" s="1383"/>
      <c r="E7" s="1384" t="s">
        <v>951</v>
      </c>
      <c r="F7" s="1384" t="s">
        <v>952</v>
      </c>
      <c r="G7" s="1384" t="s">
        <v>874</v>
      </c>
      <c r="H7" s="1385" t="s">
        <v>951</v>
      </c>
      <c r="I7" s="1384" t="s">
        <v>952</v>
      </c>
      <c r="J7" s="1384" t="s">
        <v>984</v>
      </c>
      <c r="K7" s="1384" t="s">
        <v>951</v>
      </c>
      <c r="L7" s="1384" t="s">
        <v>952</v>
      </c>
      <c r="M7" s="1384" t="s">
        <v>874</v>
      </c>
      <c r="N7" s="1384" t="s">
        <v>951</v>
      </c>
      <c r="O7" s="1384" t="s">
        <v>952</v>
      </c>
      <c r="P7" s="1384" t="s">
        <v>984</v>
      </c>
      <c r="Q7" s="1383"/>
      <c r="R7" s="1384" t="s">
        <v>951</v>
      </c>
      <c r="S7" s="1384" t="s">
        <v>952</v>
      </c>
      <c r="T7" s="1384" t="s">
        <v>874</v>
      </c>
      <c r="U7" s="1384" t="s">
        <v>951</v>
      </c>
      <c r="V7" s="1384" t="s">
        <v>952</v>
      </c>
      <c r="W7" s="1384" t="s">
        <v>984</v>
      </c>
      <c r="X7" s="1384" t="s">
        <v>951</v>
      </c>
      <c r="Y7" s="1384" t="s">
        <v>952</v>
      </c>
      <c r="Z7" s="1384" t="s">
        <v>874</v>
      </c>
      <c r="AA7" s="1384" t="s">
        <v>951</v>
      </c>
      <c r="AB7" s="1384" t="s">
        <v>952</v>
      </c>
      <c r="AC7" s="1384" t="s">
        <v>984</v>
      </c>
      <c r="AD7" s="1383"/>
      <c r="AE7" s="1384" t="s">
        <v>951</v>
      </c>
      <c r="AF7" s="1384" t="s">
        <v>952</v>
      </c>
      <c r="AG7" s="1384" t="s">
        <v>874</v>
      </c>
      <c r="AH7" s="1384" t="s">
        <v>951</v>
      </c>
      <c r="AI7" s="1384" t="s">
        <v>952</v>
      </c>
      <c r="AJ7" s="1384" t="s">
        <v>984</v>
      </c>
      <c r="AK7" s="1384" t="s">
        <v>951</v>
      </c>
      <c r="AL7" s="1384" t="s">
        <v>952</v>
      </c>
      <c r="AM7" s="1384" t="s">
        <v>874</v>
      </c>
      <c r="AN7" s="1384" t="s">
        <v>951</v>
      </c>
      <c r="AO7" s="1384" t="s">
        <v>952</v>
      </c>
      <c r="AP7" s="1384" t="s">
        <v>984</v>
      </c>
      <c r="AQ7" s="1383"/>
      <c r="AR7" s="1384" t="s">
        <v>951</v>
      </c>
      <c r="AS7" s="1384" t="s">
        <v>952</v>
      </c>
      <c r="AT7" s="1384" t="s">
        <v>874</v>
      </c>
      <c r="AU7" s="1384" t="s">
        <v>951</v>
      </c>
      <c r="AV7" s="1384" t="s">
        <v>952</v>
      </c>
      <c r="AW7" s="1384" t="s">
        <v>984</v>
      </c>
      <c r="AX7" s="1384" t="s">
        <v>951</v>
      </c>
      <c r="AY7" s="1384" t="s">
        <v>952</v>
      </c>
      <c r="AZ7" s="1384" t="s">
        <v>874</v>
      </c>
      <c r="BA7" s="1384" t="s">
        <v>951</v>
      </c>
      <c r="BB7" s="1384" t="s">
        <v>952</v>
      </c>
      <c r="BC7" s="1384" t="s">
        <v>984</v>
      </c>
      <c r="BD7" s="1383"/>
      <c r="BE7" s="1384" t="s">
        <v>951</v>
      </c>
      <c r="BF7" s="1384" t="s">
        <v>952</v>
      </c>
      <c r="BG7" s="1384" t="s">
        <v>874</v>
      </c>
      <c r="BH7" s="1384" t="s">
        <v>951</v>
      </c>
      <c r="BI7" s="1384" t="s">
        <v>952</v>
      </c>
      <c r="BJ7" s="1384" t="s">
        <v>984</v>
      </c>
      <c r="BK7" s="1384" t="s">
        <v>951</v>
      </c>
      <c r="BL7" s="1384" t="s">
        <v>952</v>
      </c>
      <c r="BM7" s="1384" t="s">
        <v>874</v>
      </c>
      <c r="BN7" s="1384" t="s">
        <v>951</v>
      </c>
      <c r="BO7" s="1384" t="s">
        <v>952</v>
      </c>
      <c r="BP7" s="1384" t="s">
        <v>984</v>
      </c>
      <c r="BQ7" s="1383"/>
      <c r="BR7" s="1384" t="s">
        <v>951</v>
      </c>
      <c r="BS7" s="1384" t="s">
        <v>952</v>
      </c>
      <c r="BT7" s="1384" t="s">
        <v>874</v>
      </c>
      <c r="BU7" s="1384" t="s">
        <v>951</v>
      </c>
      <c r="BV7" s="1384" t="s">
        <v>952</v>
      </c>
      <c r="BW7" s="1384" t="s">
        <v>984</v>
      </c>
      <c r="BX7" s="1384" t="s">
        <v>951</v>
      </c>
      <c r="BY7" s="1384" t="s">
        <v>952</v>
      </c>
      <c r="BZ7" s="1384" t="s">
        <v>874</v>
      </c>
      <c r="CA7" s="1384" t="s">
        <v>951</v>
      </c>
      <c r="CB7" s="1384" t="s">
        <v>952</v>
      </c>
      <c r="CC7" s="1401" t="s">
        <v>984</v>
      </c>
    </row>
    <row r="8" spans="1:81" s="997" customFormat="1" ht="19.5" customHeight="1">
      <c r="A8" s="1026"/>
      <c r="B8" s="1027"/>
      <c r="C8" s="1035"/>
      <c r="D8" s="1036"/>
      <c r="E8" s="1036"/>
      <c r="F8" s="1036"/>
      <c r="G8" s="1036"/>
      <c r="H8" s="1037"/>
      <c r="I8" s="1036"/>
      <c r="J8" s="1036"/>
      <c r="K8" s="1036"/>
      <c r="L8" s="1070"/>
      <c r="M8" s="1036"/>
      <c r="N8" s="1036"/>
      <c r="O8" s="1036"/>
      <c r="P8" s="1036"/>
      <c r="Q8" s="1036"/>
      <c r="R8" s="1036"/>
      <c r="S8" s="1036"/>
      <c r="T8" s="1036"/>
      <c r="U8" s="1036"/>
      <c r="V8" s="1036"/>
      <c r="W8" s="1036"/>
      <c r="X8" s="1036"/>
      <c r="Y8" s="1070"/>
      <c r="Z8" s="1036"/>
      <c r="AA8" s="1036"/>
      <c r="AB8" s="1036"/>
      <c r="AC8" s="1036"/>
      <c r="AD8" s="1036"/>
      <c r="AE8" s="1036"/>
      <c r="AF8" s="1036"/>
      <c r="AG8" s="1036"/>
      <c r="AH8" s="1036"/>
      <c r="AI8" s="1036"/>
      <c r="AJ8" s="1036"/>
      <c r="AK8" s="1036"/>
      <c r="AL8" s="1070"/>
      <c r="AM8" s="1036"/>
      <c r="AN8" s="1036"/>
      <c r="AO8" s="1036"/>
      <c r="AP8" s="1036"/>
      <c r="AQ8" s="1036"/>
      <c r="AR8" s="1036"/>
      <c r="AS8" s="1036"/>
      <c r="AT8" s="1036"/>
      <c r="AU8" s="1036"/>
      <c r="AV8" s="1036"/>
      <c r="AW8" s="1036"/>
      <c r="AX8" s="1036"/>
      <c r="AY8" s="1070"/>
      <c r="AZ8" s="1036"/>
      <c r="BA8" s="1036"/>
      <c r="BB8" s="1036"/>
      <c r="BC8" s="1036"/>
      <c r="BD8" s="1036"/>
      <c r="BE8" s="1036"/>
      <c r="BF8" s="1036"/>
      <c r="BG8" s="1036"/>
      <c r="BH8" s="1036"/>
      <c r="BI8" s="1036"/>
      <c r="BJ8" s="1036"/>
      <c r="BK8" s="1036"/>
      <c r="BL8" s="1070"/>
      <c r="BM8" s="1036"/>
      <c r="BN8" s="1036"/>
      <c r="BO8" s="1036"/>
      <c r="BP8" s="1036"/>
      <c r="BQ8" s="1036"/>
      <c r="BR8" s="1036"/>
      <c r="BS8" s="1036"/>
      <c r="BT8" s="1036"/>
      <c r="BU8" s="1036"/>
      <c r="BV8" s="1036"/>
      <c r="BW8" s="1036"/>
      <c r="BX8" s="1036"/>
      <c r="BY8" s="1070"/>
      <c r="BZ8" s="1036"/>
      <c r="CA8" s="1036"/>
      <c r="CB8" s="1036"/>
      <c r="CC8" s="1095"/>
    </row>
    <row r="9" spans="1:81" s="997" customFormat="1" ht="19.5" customHeight="1">
      <c r="A9" s="1026" t="s">
        <v>985</v>
      </c>
      <c r="B9" s="1027"/>
      <c r="C9" s="1038" t="s">
        <v>882</v>
      </c>
      <c r="D9" s="1039" t="s">
        <v>882</v>
      </c>
      <c r="E9" s="1039" t="s">
        <v>950</v>
      </c>
      <c r="F9" s="1039" t="s">
        <v>950</v>
      </c>
      <c r="G9" s="1039" t="s">
        <v>950</v>
      </c>
      <c r="H9" s="1038" t="s">
        <v>950</v>
      </c>
      <c r="I9" s="1039" t="s">
        <v>950</v>
      </c>
      <c r="J9" s="1038" t="s">
        <v>950</v>
      </c>
      <c r="K9" s="1038" t="s">
        <v>950</v>
      </c>
      <c r="L9" s="1038" t="s">
        <v>950</v>
      </c>
      <c r="M9" s="1039" t="s">
        <v>950</v>
      </c>
      <c r="N9" s="1039" t="s">
        <v>950</v>
      </c>
      <c r="O9" s="1039" t="s">
        <v>950</v>
      </c>
      <c r="P9" s="1039" t="s">
        <v>950</v>
      </c>
      <c r="Q9" s="1039" t="s">
        <v>882</v>
      </c>
      <c r="R9" s="1039" t="s">
        <v>950</v>
      </c>
      <c r="S9" s="1039" t="s">
        <v>950</v>
      </c>
      <c r="T9" s="1039" t="s">
        <v>950</v>
      </c>
      <c r="U9" s="1039" t="s">
        <v>950</v>
      </c>
      <c r="V9" s="1039" t="s">
        <v>950</v>
      </c>
      <c r="W9" s="1038" t="s">
        <v>950</v>
      </c>
      <c r="X9" s="1038" t="s">
        <v>950</v>
      </c>
      <c r="Y9" s="1038" t="s">
        <v>950</v>
      </c>
      <c r="Z9" s="1039" t="s">
        <v>950</v>
      </c>
      <c r="AA9" s="1039" t="s">
        <v>950</v>
      </c>
      <c r="AB9" s="1039" t="s">
        <v>950</v>
      </c>
      <c r="AC9" s="1039" t="s">
        <v>950</v>
      </c>
      <c r="AD9" s="1039" t="s">
        <v>882</v>
      </c>
      <c r="AE9" s="1039" t="s">
        <v>950</v>
      </c>
      <c r="AF9" s="1039" t="s">
        <v>950</v>
      </c>
      <c r="AG9" s="1039" t="s">
        <v>950</v>
      </c>
      <c r="AH9" s="1039" t="s">
        <v>950</v>
      </c>
      <c r="AI9" s="1039" t="s">
        <v>950</v>
      </c>
      <c r="AJ9" s="1038" t="s">
        <v>950</v>
      </c>
      <c r="AK9" s="1038" t="s">
        <v>950</v>
      </c>
      <c r="AL9" s="1038" t="s">
        <v>950</v>
      </c>
      <c r="AM9" s="1039" t="s">
        <v>950</v>
      </c>
      <c r="AN9" s="1039" t="s">
        <v>950</v>
      </c>
      <c r="AO9" s="1039" t="s">
        <v>950</v>
      </c>
      <c r="AP9" s="1039" t="s">
        <v>950</v>
      </c>
      <c r="AQ9" s="1039" t="s">
        <v>882</v>
      </c>
      <c r="AR9" s="1039" t="s">
        <v>950</v>
      </c>
      <c r="AS9" s="1039" t="s">
        <v>950</v>
      </c>
      <c r="AT9" s="1039" t="s">
        <v>950</v>
      </c>
      <c r="AU9" s="1039" t="s">
        <v>950</v>
      </c>
      <c r="AV9" s="1039" t="s">
        <v>950</v>
      </c>
      <c r="AW9" s="1038" t="s">
        <v>950</v>
      </c>
      <c r="AX9" s="1038" t="s">
        <v>950</v>
      </c>
      <c r="AY9" s="1038" t="s">
        <v>950</v>
      </c>
      <c r="AZ9" s="1039" t="s">
        <v>950</v>
      </c>
      <c r="BA9" s="1039" t="s">
        <v>950</v>
      </c>
      <c r="BB9" s="1039" t="s">
        <v>950</v>
      </c>
      <c r="BC9" s="1039" t="s">
        <v>950</v>
      </c>
      <c r="BD9" s="1039" t="s">
        <v>882</v>
      </c>
      <c r="BE9" s="1039" t="s">
        <v>950</v>
      </c>
      <c r="BF9" s="1039" t="s">
        <v>950</v>
      </c>
      <c r="BG9" s="1039" t="s">
        <v>950</v>
      </c>
      <c r="BH9" s="1039" t="s">
        <v>950</v>
      </c>
      <c r="BI9" s="1039" t="s">
        <v>950</v>
      </c>
      <c r="BJ9" s="1038" t="s">
        <v>950</v>
      </c>
      <c r="BK9" s="1038" t="s">
        <v>950</v>
      </c>
      <c r="BL9" s="1038" t="s">
        <v>950</v>
      </c>
      <c r="BM9" s="1039" t="s">
        <v>950</v>
      </c>
      <c r="BN9" s="1039" t="s">
        <v>950</v>
      </c>
      <c r="BO9" s="1039" t="s">
        <v>950</v>
      </c>
      <c r="BP9" s="1039" t="s">
        <v>950</v>
      </c>
      <c r="BQ9" s="1039" t="s">
        <v>882</v>
      </c>
      <c r="BR9" s="1039" t="s">
        <v>950</v>
      </c>
      <c r="BS9" s="1039" t="s">
        <v>950</v>
      </c>
      <c r="BT9" s="1039" t="s">
        <v>950</v>
      </c>
      <c r="BU9" s="1039" t="s">
        <v>950</v>
      </c>
      <c r="BV9" s="1039" t="s">
        <v>950</v>
      </c>
      <c r="BW9" s="1038" t="s">
        <v>950</v>
      </c>
      <c r="BX9" s="1038" t="s">
        <v>950</v>
      </c>
      <c r="BY9" s="1038" t="s">
        <v>950</v>
      </c>
      <c r="BZ9" s="1039" t="s">
        <v>950</v>
      </c>
      <c r="CA9" s="1039" t="s">
        <v>950</v>
      </c>
      <c r="CB9" s="1039" t="s">
        <v>950</v>
      </c>
      <c r="CC9" s="1098" t="s">
        <v>950</v>
      </c>
    </row>
    <row r="10" spans="1:81" s="997" customFormat="1" ht="15.75" customHeight="1">
      <c r="A10" s="1040" t="s">
        <v>986</v>
      </c>
      <c r="B10" s="1041"/>
      <c r="C10" s="1042"/>
      <c r="D10" s="1043"/>
      <c r="E10" s="1043"/>
      <c r="F10" s="1043"/>
      <c r="G10" s="1043"/>
      <c r="H10" s="1044"/>
      <c r="I10" s="1043"/>
      <c r="J10" s="1043"/>
      <c r="K10" s="1043"/>
      <c r="L10" s="1043"/>
      <c r="M10" s="1043"/>
      <c r="N10" s="1043"/>
      <c r="O10" s="1043"/>
      <c r="P10" s="1043"/>
      <c r="Q10" s="1043"/>
      <c r="R10" s="1043"/>
      <c r="S10" s="1043"/>
      <c r="T10" s="1043"/>
      <c r="U10" s="1043"/>
      <c r="V10" s="1043"/>
      <c r="W10" s="1043"/>
      <c r="X10" s="1043"/>
      <c r="Y10" s="1043"/>
      <c r="Z10" s="1043"/>
      <c r="AA10" s="1043"/>
      <c r="AB10" s="1043"/>
      <c r="AC10" s="1043"/>
      <c r="AD10" s="1043"/>
      <c r="AE10" s="1043"/>
      <c r="AF10" s="1043"/>
      <c r="AG10" s="1043"/>
      <c r="AH10" s="1043"/>
      <c r="AI10" s="1043"/>
      <c r="AJ10" s="1043"/>
      <c r="AK10" s="1043"/>
      <c r="AL10" s="1043"/>
      <c r="AM10" s="1043"/>
      <c r="AN10" s="1043"/>
      <c r="AO10" s="1043"/>
      <c r="AP10" s="1043"/>
      <c r="AQ10" s="1043"/>
      <c r="AR10" s="1043"/>
      <c r="AS10" s="1043"/>
      <c r="AT10" s="1043"/>
      <c r="AU10" s="1043"/>
      <c r="AV10" s="1043"/>
      <c r="AW10" s="1043"/>
      <c r="AX10" s="1043"/>
      <c r="AY10" s="1043"/>
      <c r="AZ10" s="1043"/>
      <c r="BA10" s="1043"/>
      <c r="BB10" s="1043"/>
      <c r="BC10" s="1043"/>
      <c r="BD10" s="1043"/>
      <c r="BE10" s="1043"/>
      <c r="BF10" s="1043"/>
      <c r="BG10" s="1043"/>
      <c r="BH10" s="1043"/>
      <c r="BI10" s="1043"/>
      <c r="BJ10" s="1043"/>
      <c r="BK10" s="1043"/>
      <c r="BL10" s="1043"/>
      <c r="BM10" s="1043"/>
      <c r="BN10" s="1043"/>
      <c r="BO10" s="1043"/>
      <c r="BP10" s="1043"/>
      <c r="BQ10" s="1043"/>
      <c r="BR10" s="1043"/>
      <c r="BS10" s="1043"/>
      <c r="BT10" s="1043"/>
      <c r="BU10" s="1043"/>
      <c r="BV10" s="1043"/>
      <c r="BW10" s="1043"/>
      <c r="BX10" s="1043"/>
      <c r="BY10" s="1043"/>
      <c r="BZ10" s="1043"/>
      <c r="CA10" s="1043"/>
      <c r="CB10" s="1043"/>
      <c r="CC10" s="1100"/>
    </row>
    <row r="11" spans="1:81" s="997" customFormat="1" ht="22.5" customHeight="1">
      <c r="A11" s="1386" t="s">
        <v>987</v>
      </c>
      <c r="B11" s="1387"/>
      <c r="C11" s="1047"/>
      <c r="D11" s="1047"/>
      <c r="E11" s="1047"/>
      <c r="F11" s="1047"/>
      <c r="G11" s="1047"/>
      <c r="H11" s="1047"/>
      <c r="I11" s="1047"/>
      <c r="J11" s="1047"/>
      <c r="K11" s="1047"/>
      <c r="L11" s="1047"/>
      <c r="M11" s="1047"/>
      <c r="N11" s="1047"/>
      <c r="O11" s="1047"/>
      <c r="P11" s="1047"/>
      <c r="Q11" s="1047"/>
      <c r="R11" s="1047"/>
      <c r="S11" s="1047"/>
      <c r="T11" s="1047"/>
      <c r="U11" s="1047"/>
      <c r="V11" s="1047"/>
      <c r="W11" s="1047"/>
      <c r="X11" s="1047"/>
      <c r="Y11" s="1047"/>
      <c r="Z11" s="1047"/>
      <c r="AA11" s="1047"/>
      <c r="AB11" s="1047"/>
      <c r="AC11" s="1047"/>
      <c r="AD11" s="1047"/>
      <c r="AE11" s="1047"/>
      <c r="AF11" s="1047"/>
      <c r="AG11" s="1047"/>
      <c r="AH11" s="1047"/>
      <c r="AI11" s="1047"/>
      <c r="AJ11" s="1047"/>
      <c r="AK11" s="1047"/>
      <c r="AL11" s="1047"/>
      <c r="AM11" s="1047"/>
      <c r="AN11" s="1047"/>
      <c r="AO11" s="1047"/>
      <c r="AP11" s="1047"/>
      <c r="AQ11" s="1047"/>
      <c r="AR11" s="1047"/>
      <c r="AS11" s="1047"/>
      <c r="AT11" s="1047"/>
      <c r="AU11" s="1047"/>
      <c r="AV11" s="1047"/>
      <c r="AW11" s="1047"/>
      <c r="AX11" s="1047"/>
      <c r="AY11" s="1047"/>
      <c r="AZ11" s="1047"/>
      <c r="BA11" s="1047"/>
      <c r="BB11" s="1047"/>
      <c r="BC11" s="1047"/>
      <c r="BD11" s="1047"/>
      <c r="BE11" s="1047"/>
      <c r="BF11" s="1047"/>
      <c r="BG11" s="1047"/>
      <c r="BH11" s="1047"/>
      <c r="BI11" s="1047"/>
      <c r="BJ11" s="1047"/>
      <c r="BK11" s="1047"/>
      <c r="BL11" s="1047"/>
      <c r="BM11" s="1047"/>
      <c r="BN11" s="1047"/>
      <c r="BO11" s="1047"/>
      <c r="BP11" s="1047"/>
      <c r="BQ11" s="1047"/>
      <c r="BR11" s="1047"/>
      <c r="BS11" s="1047"/>
      <c r="BT11" s="1047"/>
      <c r="BU11" s="1047"/>
      <c r="BV11" s="1047"/>
      <c r="BW11" s="1047"/>
      <c r="BX11" s="1047"/>
      <c r="BY11" s="1047"/>
      <c r="BZ11" s="1047"/>
      <c r="CA11" s="1047"/>
      <c r="CB11" s="1047"/>
      <c r="CC11" s="1101"/>
    </row>
    <row r="12" spans="1:81" s="997" customFormat="1" ht="21" customHeight="1">
      <c r="A12" s="1051" t="s">
        <v>988</v>
      </c>
      <c r="B12" s="1052"/>
      <c r="C12" s="1047"/>
      <c r="D12" s="1047"/>
      <c r="E12" s="1050"/>
      <c r="F12" s="1050"/>
      <c r="G12" s="1050"/>
      <c r="H12" s="1050"/>
      <c r="I12" s="1050"/>
      <c r="J12" s="1050"/>
      <c r="K12" s="1050"/>
      <c r="L12" s="1050"/>
      <c r="M12" s="1050"/>
      <c r="N12" s="1050"/>
      <c r="O12" s="1050"/>
      <c r="P12" s="1050"/>
      <c r="Q12" s="1047"/>
      <c r="R12" s="1050"/>
      <c r="S12" s="1050"/>
      <c r="T12" s="1050"/>
      <c r="U12" s="1050"/>
      <c r="V12" s="1050"/>
      <c r="W12" s="1050"/>
      <c r="X12" s="1050"/>
      <c r="Y12" s="1050"/>
      <c r="Z12" s="1050"/>
      <c r="AA12" s="1050"/>
      <c r="AB12" s="1050"/>
      <c r="AC12" s="1050"/>
      <c r="AD12" s="1047"/>
      <c r="AE12" s="1050"/>
      <c r="AF12" s="1050"/>
      <c r="AG12" s="1050"/>
      <c r="AH12" s="1050"/>
      <c r="AI12" s="1050"/>
      <c r="AJ12" s="1050"/>
      <c r="AK12" s="1050"/>
      <c r="AL12" s="1050"/>
      <c r="AM12" s="1050"/>
      <c r="AN12" s="1050"/>
      <c r="AO12" s="1050"/>
      <c r="AP12" s="1050"/>
      <c r="AQ12" s="1047"/>
      <c r="AR12" s="1050"/>
      <c r="AS12" s="1050"/>
      <c r="AT12" s="1050"/>
      <c r="AU12" s="1050"/>
      <c r="AV12" s="1050"/>
      <c r="AW12" s="1050"/>
      <c r="AX12" s="1050"/>
      <c r="AY12" s="1050"/>
      <c r="AZ12" s="1050"/>
      <c r="BA12" s="1050"/>
      <c r="BB12" s="1050"/>
      <c r="BC12" s="1050"/>
      <c r="BD12" s="1047"/>
      <c r="BE12" s="1050"/>
      <c r="BF12" s="1050"/>
      <c r="BG12" s="1050"/>
      <c r="BH12" s="1050"/>
      <c r="BI12" s="1050"/>
      <c r="BJ12" s="1050"/>
      <c r="BK12" s="1050"/>
      <c r="BL12" s="1050"/>
      <c r="BM12" s="1050"/>
      <c r="BN12" s="1050"/>
      <c r="BO12" s="1050"/>
      <c r="BP12" s="1050"/>
      <c r="BQ12" s="1047"/>
      <c r="BR12" s="1050"/>
      <c r="BS12" s="1050"/>
      <c r="BT12" s="1050"/>
      <c r="BU12" s="1050"/>
      <c r="BV12" s="1050"/>
      <c r="BW12" s="1050"/>
      <c r="BX12" s="1050"/>
      <c r="BY12" s="1050"/>
      <c r="BZ12" s="1050"/>
      <c r="CA12" s="1050"/>
      <c r="CB12" s="1050"/>
      <c r="CC12" s="1102"/>
    </row>
    <row r="13" spans="1:81" s="997" customFormat="1" ht="27" customHeight="1">
      <c r="A13" s="1053">
        <v>1</v>
      </c>
      <c r="B13" s="1054"/>
      <c r="C13" s="1047"/>
      <c r="D13" s="1047"/>
      <c r="E13" s="1047"/>
      <c r="F13" s="1047"/>
      <c r="G13" s="1047"/>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7"/>
      <c r="AK13" s="1047"/>
      <c r="AL13" s="1047"/>
      <c r="AM13" s="1047"/>
      <c r="AN13" s="1047"/>
      <c r="AO13" s="1047"/>
      <c r="AP13" s="1047"/>
      <c r="AQ13" s="1047"/>
      <c r="AR13" s="1047"/>
      <c r="AS13" s="1047"/>
      <c r="AT13" s="1047"/>
      <c r="AU13" s="1047"/>
      <c r="AV13" s="1047"/>
      <c r="AW13" s="1047"/>
      <c r="AX13" s="1047"/>
      <c r="AY13" s="1047"/>
      <c r="AZ13" s="1047"/>
      <c r="BA13" s="1047"/>
      <c r="BB13" s="1047"/>
      <c r="BC13" s="1047"/>
      <c r="BD13" s="1047"/>
      <c r="BE13" s="1047"/>
      <c r="BF13" s="1047"/>
      <c r="BG13" s="1047"/>
      <c r="BH13" s="1047"/>
      <c r="BI13" s="1047"/>
      <c r="BJ13" s="1047"/>
      <c r="BK13" s="1047"/>
      <c r="BL13" s="1047"/>
      <c r="BM13" s="1047"/>
      <c r="BN13" s="1047"/>
      <c r="BO13" s="1047"/>
      <c r="BP13" s="1047"/>
      <c r="BQ13" s="1047"/>
      <c r="BR13" s="1047"/>
      <c r="BS13" s="1047"/>
      <c r="BT13" s="1047"/>
      <c r="BU13" s="1047"/>
      <c r="BV13" s="1047"/>
      <c r="BW13" s="1047"/>
      <c r="BX13" s="1047"/>
      <c r="BY13" s="1047"/>
      <c r="BZ13" s="1047"/>
      <c r="CA13" s="1047"/>
      <c r="CB13" s="1047"/>
      <c r="CC13" s="1101"/>
    </row>
    <row r="14" spans="1:81" s="997" customFormat="1" ht="27" customHeight="1">
      <c r="A14" s="1053">
        <v>2</v>
      </c>
      <c r="B14" s="1054"/>
      <c r="C14" s="1047"/>
      <c r="D14" s="1047"/>
      <c r="E14" s="1047"/>
      <c r="F14" s="1047"/>
      <c r="G14" s="1047"/>
      <c r="H14" s="1047"/>
      <c r="I14" s="1047"/>
      <c r="J14" s="1047"/>
      <c r="K14" s="1047"/>
      <c r="L14" s="1047"/>
      <c r="M14" s="1047"/>
      <c r="N14" s="1047"/>
      <c r="O14" s="1047"/>
      <c r="P14" s="1047"/>
      <c r="Q14" s="1047"/>
      <c r="R14" s="1047"/>
      <c r="S14" s="1047"/>
      <c r="T14" s="1047"/>
      <c r="U14" s="1047"/>
      <c r="V14" s="1047"/>
      <c r="W14" s="1047"/>
      <c r="X14" s="1047"/>
      <c r="Y14" s="1047"/>
      <c r="Z14" s="1047"/>
      <c r="AA14" s="1047"/>
      <c r="AB14" s="1047"/>
      <c r="AC14" s="1047"/>
      <c r="AD14" s="1047"/>
      <c r="AE14" s="1047"/>
      <c r="AF14" s="1047"/>
      <c r="AG14" s="1047"/>
      <c r="AH14" s="1047"/>
      <c r="AI14" s="1047"/>
      <c r="AJ14" s="1047"/>
      <c r="AK14" s="1047"/>
      <c r="AL14" s="1047"/>
      <c r="AM14" s="1047"/>
      <c r="AN14" s="1047"/>
      <c r="AO14" s="1047"/>
      <c r="AP14" s="1047"/>
      <c r="AQ14" s="1047"/>
      <c r="AR14" s="1047"/>
      <c r="AS14" s="1047"/>
      <c r="AT14" s="1047"/>
      <c r="AU14" s="1047"/>
      <c r="AV14" s="1047"/>
      <c r="AW14" s="1047"/>
      <c r="AX14" s="1047"/>
      <c r="AY14" s="1047"/>
      <c r="AZ14" s="1047"/>
      <c r="BA14" s="1047"/>
      <c r="BB14" s="1047"/>
      <c r="BC14" s="1047"/>
      <c r="BD14" s="1047"/>
      <c r="BE14" s="1047"/>
      <c r="BF14" s="1047"/>
      <c r="BG14" s="1047"/>
      <c r="BH14" s="1047"/>
      <c r="BI14" s="1047"/>
      <c r="BJ14" s="1047"/>
      <c r="BK14" s="1047"/>
      <c r="BL14" s="1047"/>
      <c r="BM14" s="1047"/>
      <c r="BN14" s="1047"/>
      <c r="BO14" s="1047"/>
      <c r="BP14" s="1047"/>
      <c r="BQ14" s="1047"/>
      <c r="BR14" s="1047"/>
      <c r="BS14" s="1047"/>
      <c r="BT14" s="1047"/>
      <c r="BU14" s="1047"/>
      <c r="BV14" s="1047"/>
      <c r="BW14" s="1047"/>
      <c r="BX14" s="1047"/>
      <c r="BY14" s="1047"/>
      <c r="BZ14" s="1047"/>
      <c r="CA14" s="1047"/>
      <c r="CB14" s="1047"/>
      <c r="CC14" s="1101"/>
    </row>
    <row r="15" spans="1:81" s="997" customFormat="1" ht="27" customHeight="1">
      <c r="A15" s="1053">
        <v>3</v>
      </c>
      <c r="B15" s="1055"/>
      <c r="C15" s="1047"/>
      <c r="D15" s="1047"/>
      <c r="E15" s="1047"/>
      <c r="F15" s="1047"/>
      <c r="G15" s="1047"/>
      <c r="H15" s="1047"/>
      <c r="I15" s="1047"/>
      <c r="J15" s="1047"/>
      <c r="K15" s="1047"/>
      <c r="L15" s="1047"/>
      <c r="M15" s="1047"/>
      <c r="N15" s="1047"/>
      <c r="O15" s="1047"/>
      <c r="P15" s="1047"/>
      <c r="Q15" s="1047"/>
      <c r="R15" s="1047"/>
      <c r="S15" s="1047"/>
      <c r="T15" s="1047"/>
      <c r="U15" s="1047"/>
      <c r="V15" s="1047"/>
      <c r="W15" s="1047"/>
      <c r="X15" s="1047"/>
      <c r="Y15" s="1047"/>
      <c r="Z15" s="1047"/>
      <c r="AA15" s="1047"/>
      <c r="AB15" s="1047"/>
      <c r="AC15" s="1047"/>
      <c r="AD15" s="1047"/>
      <c r="AE15" s="1047"/>
      <c r="AF15" s="1047"/>
      <c r="AG15" s="1047"/>
      <c r="AH15" s="1047"/>
      <c r="AI15" s="1047"/>
      <c r="AJ15" s="1047"/>
      <c r="AK15" s="1047"/>
      <c r="AL15" s="1047"/>
      <c r="AM15" s="1047"/>
      <c r="AN15" s="1047"/>
      <c r="AO15" s="1047"/>
      <c r="AP15" s="1047"/>
      <c r="AQ15" s="1047"/>
      <c r="AR15" s="1047"/>
      <c r="AS15" s="1047"/>
      <c r="AT15" s="1047"/>
      <c r="AU15" s="1047"/>
      <c r="AV15" s="1047"/>
      <c r="AW15" s="1047"/>
      <c r="AX15" s="1047"/>
      <c r="AY15" s="1047"/>
      <c r="AZ15" s="1047"/>
      <c r="BA15" s="1047"/>
      <c r="BB15" s="1047"/>
      <c r="BC15" s="1047"/>
      <c r="BD15" s="1047"/>
      <c r="BE15" s="1047"/>
      <c r="BF15" s="1047"/>
      <c r="BG15" s="1047"/>
      <c r="BH15" s="1047"/>
      <c r="BI15" s="1047"/>
      <c r="BJ15" s="1047"/>
      <c r="BK15" s="1047"/>
      <c r="BL15" s="1047"/>
      <c r="BM15" s="1047"/>
      <c r="BN15" s="1047"/>
      <c r="BO15" s="1047"/>
      <c r="BP15" s="1047"/>
      <c r="BQ15" s="1047"/>
      <c r="BR15" s="1047"/>
      <c r="BS15" s="1047"/>
      <c r="BT15" s="1047"/>
      <c r="BU15" s="1047"/>
      <c r="BV15" s="1047"/>
      <c r="BW15" s="1047"/>
      <c r="BX15" s="1047"/>
      <c r="BY15" s="1047"/>
      <c r="BZ15" s="1047"/>
      <c r="CA15" s="1047"/>
      <c r="CB15" s="1047"/>
      <c r="CC15" s="1101"/>
    </row>
    <row r="16" spans="1:81" s="997" customFormat="1" ht="27" customHeight="1">
      <c r="A16" s="1053">
        <v>4</v>
      </c>
      <c r="B16" s="1056"/>
      <c r="C16" s="1047"/>
      <c r="D16" s="1047"/>
      <c r="E16" s="1047"/>
      <c r="F16" s="1047"/>
      <c r="G16" s="1047"/>
      <c r="H16" s="1047"/>
      <c r="I16" s="1047"/>
      <c r="J16" s="1047"/>
      <c r="K16" s="1047"/>
      <c r="L16" s="1047"/>
      <c r="M16" s="1047"/>
      <c r="N16" s="1047"/>
      <c r="O16" s="1047"/>
      <c r="P16" s="1047"/>
      <c r="Q16" s="1047"/>
      <c r="R16" s="1047"/>
      <c r="S16" s="1047"/>
      <c r="T16" s="1047"/>
      <c r="U16" s="1047"/>
      <c r="V16" s="1047"/>
      <c r="W16" s="1047"/>
      <c r="X16" s="1047"/>
      <c r="Y16" s="1047"/>
      <c r="Z16" s="1047"/>
      <c r="AA16" s="1047"/>
      <c r="AB16" s="1047"/>
      <c r="AC16" s="1047"/>
      <c r="AD16" s="1047"/>
      <c r="AE16" s="1047"/>
      <c r="AF16" s="1047"/>
      <c r="AG16" s="1047"/>
      <c r="AH16" s="1047"/>
      <c r="AI16" s="1047"/>
      <c r="AJ16" s="1047"/>
      <c r="AK16" s="1047"/>
      <c r="AL16" s="1047"/>
      <c r="AM16" s="1047"/>
      <c r="AN16" s="1047"/>
      <c r="AO16" s="1047"/>
      <c r="AP16" s="1047"/>
      <c r="AQ16" s="1047"/>
      <c r="AR16" s="1047"/>
      <c r="AS16" s="1047"/>
      <c r="AT16" s="1047"/>
      <c r="AU16" s="1047"/>
      <c r="AV16" s="1047"/>
      <c r="AW16" s="1047"/>
      <c r="AX16" s="1047"/>
      <c r="AY16" s="1047"/>
      <c r="AZ16" s="1047"/>
      <c r="BA16" s="1047"/>
      <c r="BB16" s="1047"/>
      <c r="BC16" s="1047"/>
      <c r="BD16" s="1047"/>
      <c r="BE16" s="1047"/>
      <c r="BF16" s="1047"/>
      <c r="BG16" s="1047"/>
      <c r="BH16" s="1047"/>
      <c r="BI16" s="1047"/>
      <c r="BJ16" s="1047"/>
      <c r="BK16" s="1047"/>
      <c r="BL16" s="1047"/>
      <c r="BM16" s="1047"/>
      <c r="BN16" s="1047"/>
      <c r="BO16" s="1047"/>
      <c r="BP16" s="1047"/>
      <c r="BQ16" s="1047"/>
      <c r="BR16" s="1047"/>
      <c r="BS16" s="1047"/>
      <c r="BT16" s="1047"/>
      <c r="BU16" s="1047"/>
      <c r="BV16" s="1047"/>
      <c r="BW16" s="1047"/>
      <c r="BX16" s="1047"/>
      <c r="BY16" s="1047"/>
      <c r="BZ16" s="1047"/>
      <c r="CA16" s="1047"/>
      <c r="CB16" s="1047"/>
      <c r="CC16" s="1101"/>
    </row>
    <row r="17" spans="1:81" s="997" customFormat="1" ht="27" customHeight="1">
      <c r="A17" s="1053">
        <v>5</v>
      </c>
      <c r="B17" s="1057"/>
      <c r="C17" s="1047"/>
      <c r="D17" s="1047"/>
      <c r="E17" s="1047"/>
      <c r="F17" s="1047"/>
      <c r="G17" s="1047"/>
      <c r="H17" s="1047"/>
      <c r="I17" s="1047"/>
      <c r="J17" s="1047"/>
      <c r="K17" s="1047"/>
      <c r="L17" s="1047"/>
      <c r="M17" s="1047"/>
      <c r="N17" s="1047"/>
      <c r="O17" s="1047"/>
      <c r="P17" s="1047"/>
      <c r="Q17" s="1047"/>
      <c r="R17" s="1047"/>
      <c r="S17" s="1047"/>
      <c r="T17" s="1047"/>
      <c r="U17" s="1047"/>
      <c r="V17" s="1047"/>
      <c r="W17" s="1047"/>
      <c r="X17" s="1047"/>
      <c r="Y17" s="1047"/>
      <c r="Z17" s="1047"/>
      <c r="AA17" s="1047"/>
      <c r="AB17" s="1047"/>
      <c r="AC17" s="1047"/>
      <c r="AD17" s="1047"/>
      <c r="AE17" s="1047"/>
      <c r="AF17" s="1047"/>
      <c r="AG17" s="1047"/>
      <c r="AH17" s="1047"/>
      <c r="AI17" s="1047"/>
      <c r="AJ17" s="1047"/>
      <c r="AK17" s="1047"/>
      <c r="AL17" s="1047"/>
      <c r="AM17" s="1047"/>
      <c r="AN17" s="1047"/>
      <c r="AO17" s="1047"/>
      <c r="AP17" s="1047"/>
      <c r="AQ17" s="1047"/>
      <c r="AR17" s="1047"/>
      <c r="AS17" s="1047"/>
      <c r="AT17" s="1047"/>
      <c r="AU17" s="1047"/>
      <c r="AV17" s="1047"/>
      <c r="AW17" s="1047"/>
      <c r="AX17" s="1047"/>
      <c r="AY17" s="1047"/>
      <c r="AZ17" s="1047"/>
      <c r="BA17" s="1047"/>
      <c r="BB17" s="1047"/>
      <c r="BC17" s="1047"/>
      <c r="BD17" s="1047"/>
      <c r="BE17" s="1047"/>
      <c r="BF17" s="1047"/>
      <c r="BG17" s="1047"/>
      <c r="BH17" s="1047"/>
      <c r="BI17" s="1047"/>
      <c r="BJ17" s="1047"/>
      <c r="BK17" s="1047"/>
      <c r="BL17" s="1047"/>
      <c r="BM17" s="1047"/>
      <c r="BN17" s="1047"/>
      <c r="BO17" s="1047"/>
      <c r="BP17" s="1047"/>
      <c r="BQ17" s="1047"/>
      <c r="BR17" s="1047"/>
      <c r="BS17" s="1047"/>
      <c r="BT17" s="1047"/>
      <c r="BU17" s="1047"/>
      <c r="BV17" s="1047"/>
      <c r="BW17" s="1047"/>
      <c r="BX17" s="1047"/>
      <c r="BY17" s="1047"/>
      <c r="BZ17" s="1047"/>
      <c r="CA17" s="1047"/>
      <c r="CB17" s="1047"/>
      <c r="CC17" s="1101"/>
    </row>
    <row r="18" spans="1:81" s="997" customFormat="1" ht="27" customHeight="1">
      <c r="A18" s="1053">
        <v>6</v>
      </c>
      <c r="B18" s="1057"/>
      <c r="C18" s="1047"/>
      <c r="D18" s="1047"/>
      <c r="E18" s="1047"/>
      <c r="F18" s="1047"/>
      <c r="G18" s="1047"/>
      <c r="H18" s="1047"/>
      <c r="I18" s="1047"/>
      <c r="J18" s="1047"/>
      <c r="K18" s="1047"/>
      <c r="L18" s="1047"/>
      <c r="M18" s="1047"/>
      <c r="N18" s="1047"/>
      <c r="O18" s="1047"/>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7"/>
      <c r="AL18" s="1047"/>
      <c r="AM18" s="1047"/>
      <c r="AN18" s="1047"/>
      <c r="AO18" s="1047"/>
      <c r="AP18" s="1047"/>
      <c r="AQ18" s="1047"/>
      <c r="AR18" s="1047"/>
      <c r="AS18" s="1047"/>
      <c r="AT18" s="1047"/>
      <c r="AU18" s="1047"/>
      <c r="AV18" s="1047"/>
      <c r="AW18" s="1047"/>
      <c r="AX18" s="1047"/>
      <c r="AY18" s="1047"/>
      <c r="AZ18" s="1047"/>
      <c r="BA18" s="1047"/>
      <c r="BB18" s="1047"/>
      <c r="BC18" s="1047"/>
      <c r="BD18" s="1047"/>
      <c r="BE18" s="1047"/>
      <c r="BF18" s="1047"/>
      <c r="BG18" s="1047"/>
      <c r="BH18" s="1047"/>
      <c r="BI18" s="1047"/>
      <c r="BJ18" s="1047"/>
      <c r="BK18" s="1047"/>
      <c r="BL18" s="1047"/>
      <c r="BM18" s="1047"/>
      <c r="BN18" s="1047"/>
      <c r="BO18" s="1047"/>
      <c r="BP18" s="1047"/>
      <c r="BQ18" s="1047"/>
      <c r="BR18" s="1047"/>
      <c r="BS18" s="1047"/>
      <c r="BT18" s="1047"/>
      <c r="BU18" s="1047"/>
      <c r="BV18" s="1047"/>
      <c r="BW18" s="1047"/>
      <c r="BX18" s="1047"/>
      <c r="BY18" s="1047"/>
      <c r="BZ18" s="1047"/>
      <c r="CA18" s="1047"/>
      <c r="CB18" s="1047"/>
      <c r="CC18" s="1101"/>
    </row>
    <row r="19" spans="1:81" s="997" customFormat="1" ht="27" customHeight="1">
      <c r="A19" s="1053">
        <v>7</v>
      </c>
      <c r="B19" s="1057"/>
      <c r="C19" s="1047"/>
      <c r="D19" s="1047"/>
      <c r="E19" s="1047"/>
      <c r="F19" s="1047"/>
      <c r="G19" s="1047"/>
      <c r="H19" s="1047"/>
      <c r="I19" s="1047"/>
      <c r="J19" s="1047"/>
      <c r="K19" s="1047"/>
      <c r="L19" s="1047"/>
      <c r="M19" s="1047"/>
      <c r="N19" s="1047"/>
      <c r="O19" s="1047"/>
      <c r="P19" s="1047"/>
      <c r="Q19" s="1047"/>
      <c r="R19" s="1047"/>
      <c r="S19" s="1047"/>
      <c r="T19" s="1047"/>
      <c r="U19" s="1047"/>
      <c r="V19" s="1047"/>
      <c r="W19" s="1047"/>
      <c r="X19" s="1047"/>
      <c r="Y19" s="1047"/>
      <c r="Z19" s="1047"/>
      <c r="AA19" s="1047"/>
      <c r="AB19" s="1047"/>
      <c r="AC19" s="1047"/>
      <c r="AD19" s="1047"/>
      <c r="AE19" s="1047"/>
      <c r="AF19" s="1047"/>
      <c r="AG19" s="1047"/>
      <c r="AH19" s="1047"/>
      <c r="AI19" s="1047"/>
      <c r="AJ19" s="1047"/>
      <c r="AK19" s="1047"/>
      <c r="AL19" s="1047"/>
      <c r="AM19" s="1047"/>
      <c r="AN19" s="1047"/>
      <c r="AO19" s="1047"/>
      <c r="AP19" s="1047"/>
      <c r="AQ19" s="1047"/>
      <c r="AR19" s="1047"/>
      <c r="AS19" s="1047"/>
      <c r="AT19" s="1047"/>
      <c r="AU19" s="1047"/>
      <c r="AV19" s="1047"/>
      <c r="AW19" s="1047"/>
      <c r="AX19" s="1047"/>
      <c r="AY19" s="1047"/>
      <c r="AZ19" s="1047"/>
      <c r="BA19" s="1047"/>
      <c r="BB19" s="1047"/>
      <c r="BC19" s="1047"/>
      <c r="BD19" s="1047"/>
      <c r="BE19" s="1047"/>
      <c r="BF19" s="1047"/>
      <c r="BG19" s="1047"/>
      <c r="BH19" s="1047"/>
      <c r="BI19" s="1047"/>
      <c r="BJ19" s="1047"/>
      <c r="BK19" s="1047"/>
      <c r="BL19" s="1047"/>
      <c r="BM19" s="1047"/>
      <c r="BN19" s="1047"/>
      <c r="BO19" s="1047"/>
      <c r="BP19" s="1047"/>
      <c r="BQ19" s="1047"/>
      <c r="BR19" s="1047"/>
      <c r="BS19" s="1047"/>
      <c r="BT19" s="1047"/>
      <c r="BU19" s="1047"/>
      <c r="BV19" s="1047"/>
      <c r="BW19" s="1047"/>
      <c r="BX19" s="1047"/>
      <c r="BY19" s="1047"/>
      <c r="BZ19" s="1047"/>
      <c r="CA19" s="1047"/>
      <c r="CB19" s="1047"/>
      <c r="CC19" s="1101"/>
    </row>
    <row r="20" spans="1:81" s="997" customFormat="1" ht="27" customHeight="1">
      <c r="A20" s="1053">
        <v>8</v>
      </c>
      <c r="B20" s="1054"/>
      <c r="C20" s="1047"/>
      <c r="D20" s="1047"/>
      <c r="E20" s="1047"/>
      <c r="F20" s="1047"/>
      <c r="G20" s="1047"/>
      <c r="H20" s="1047"/>
      <c r="I20" s="1047"/>
      <c r="J20" s="1047"/>
      <c r="K20" s="1047"/>
      <c r="L20" s="1047"/>
      <c r="M20" s="1047"/>
      <c r="N20" s="1047"/>
      <c r="O20" s="1047"/>
      <c r="P20" s="1047"/>
      <c r="Q20" s="1047"/>
      <c r="R20" s="1047"/>
      <c r="S20" s="1047"/>
      <c r="T20" s="1047"/>
      <c r="U20" s="1047"/>
      <c r="V20" s="1047"/>
      <c r="W20" s="1047"/>
      <c r="X20" s="1047"/>
      <c r="Y20" s="1047"/>
      <c r="Z20" s="1047"/>
      <c r="AA20" s="1047"/>
      <c r="AB20" s="1047"/>
      <c r="AC20" s="1047"/>
      <c r="AD20" s="1047"/>
      <c r="AE20" s="1047"/>
      <c r="AF20" s="1047"/>
      <c r="AG20" s="1047"/>
      <c r="AH20" s="1047"/>
      <c r="AI20" s="1047"/>
      <c r="AJ20" s="1047"/>
      <c r="AK20" s="1047"/>
      <c r="AL20" s="1047"/>
      <c r="AM20" s="1047"/>
      <c r="AN20" s="1047"/>
      <c r="AO20" s="1047"/>
      <c r="AP20" s="1047"/>
      <c r="AQ20" s="1047"/>
      <c r="AR20" s="1047"/>
      <c r="AS20" s="1047"/>
      <c r="AT20" s="1047"/>
      <c r="AU20" s="1047"/>
      <c r="AV20" s="1047"/>
      <c r="AW20" s="1047"/>
      <c r="AX20" s="1047"/>
      <c r="AY20" s="1047"/>
      <c r="AZ20" s="1047"/>
      <c r="BA20" s="1047"/>
      <c r="BB20" s="1047"/>
      <c r="BC20" s="1047"/>
      <c r="BD20" s="1047"/>
      <c r="BE20" s="1047"/>
      <c r="BF20" s="1047"/>
      <c r="BG20" s="1047"/>
      <c r="BH20" s="1047"/>
      <c r="BI20" s="1047"/>
      <c r="BJ20" s="1047"/>
      <c r="BK20" s="1047"/>
      <c r="BL20" s="1047"/>
      <c r="BM20" s="1047"/>
      <c r="BN20" s="1047"/>
      <c r="BO20" s="1047"/>
      <c r="BP20" s="1047"/>
      <c r="BQ20" s="1047"/>
      <c r="BR20" s="1047"/>
      <c r="BS20" s="1047"/>
      <c r="BT20" s="1047"/>
      <c r="BU20" s="1047"/>
      <c r="BV20" s="1047"/>
      <c r="BW20" s="1047"/>
      <c r="BX20" s="1047"/>
      <c r="BY20" s="1047"/>
      <c r="BZ20" s="1047"/>
      <c r="CA20" s="1047"/>
      <c r="CB20" s="1047"/>
      <c r="CC20" s="1101"/>
    </row>
    <row r="21" spans="1:81" s="997" customFormat="1" ht="27" customHeight="1">
      <c r="A21" s="1053">
        <v>9</v>
      </c>
      <c r="B21" s="1057"/>
      <c r="C21" s="1047"/>
      <c r="D21" s="1047"/>
      <c r="E21" s="1047"/>
      <c r="F21" s="1047"/>
      <c r="G21" s="1047"/>
      <c r="H21" s="1047"/>
      <c r="I21" s="1047"/>
      <c r="J21" s="1047"/>
      <c r="K21" s="1047"/>
      <c r="L21" s="1047"/>
      <c r="M21" s="1047"/>
      <c r="N21" s="1047"/>
      <c r="O21" s="1047"/>
      <c r="P21" s="1047"/>
      <c r="Q21" s="1047"/>
      <c r="R21" s="1047"/>
      <c r="S21" s="1047"/>
      <c r="T21" s="1047"/>
      <c r="U21" s="1047"/>
      <c r="V21" s="1047"/>
      <c r="W21" s="1047"/>
      <c r="X21" s="1047"/>
      <c r="Y21" s="1047"/>
      <c r="Z21" s="1047"/>
      <c r="AA21" s="1047"/>
      <c r="AB21" s="1047"/>
      <c r="AC21" s="1047"/>
      <c r="AD21" s="1047"/>
      <c r="AE21" s="1047"/>
      <c r="AF21" s="1047"/>
      <c r="AG21" s="1047"/>
      <c r="AH21" s="1047"/>
      <c r="AI21" s="1047"/>
      <c r="AJ21" s="1047"/>
      <c r="AK21" s="1047"/>
      <c r="AL21" s="1047"/>
      <c r="AM21" s="1047"/>
      <c r="AN21" s="1047"/>
      <c r="AO21" s="1047"/>
      <c r="AP21" s="1047"/>
      <c r="AQ21" s="1047"/>
      <c r="AR21" s="1047"/>
      <c r="AS21" s="1047"/>
      <c r="AT21" s="1047"/>
      <c r="AU21" s="1047"/>
      <c r="AV21" s="1047"/>
      <c r="AW21" s="1047"/>
      <c r="AX21" s="1047"/>
      <c r="AY21" s="1047"/>
      <c r="AZ21" s="1047"/>
      <c r="BA21" s="1047"/>
      <c r="BB21" s="1047"/>
      <c r="BC21" s="1047"/>
      <c r="BD21" s="1047"/>
      <c r="BE21" s="1047"/>
      <c r="BF21" s="1047"/>
      <c r="BG21" s="1047"/>
      <c r="BH21" s="1047"/>
      <c r="BI21" s="1047"/>
      <c r="BJ21" s="1047"/>
      <c r="BK21" s="1047"/>
      <c r="BL21" s="1047"/>
      <c r="BM21" s="1047"/>
      <c r="BN21" s="1047"/>
      <c r="BO21" s="1047"/>
      <c r="BP21" s="1047"/>
      <c r="BQ21" s="1047"/>
      <c r="BR21" s="1047"/>
      <c r="BS21" s="1047"/>
      <c r="BT21" s="1047"/>
      <c r="BU21" s="1047"/>
      <c r="BV21" s="1047"/>
      <c r="BW21" s="1047"/>
      <c r="BX21" s="1047"/>
      <c r="BY21" s="1047"/>
      <c r="BZ21" s="1047"/>
      <c r="CA21" s="1047"/>
      <c r="CB21" s="1047"/>
      <c r="CC21" s="1101"/>
    </row>
    <row r="22" spans="1:81" s="997" customFormat="1" ht="27" customHeight="1">
      <c r="A22" s="1053">
        <v>10</v>
      </c>
      <c r="B22" s="1054"/>
      <c r="C22" s="1047"/>
      <c r="D22" s="1047"/>
      <c r="E22" s="1047"/>
      <c r="F22" s="1047"/>
      <c r="G22" s="1047"/>
      <c r="H22" s="1047"/>
      <c r="I22" s="1047"/>
      <c r="J22" s="1047"/>
      <c r="K22" s="1047"/>
      <c r="L22" s="1047"/>
      <c r="M22" s="1047"/>
      <c r="N22" s="1047"/>
      <c r="O22" s="1047"/>
      <c r="P22" s="1047"/>
      <c r="Q22" s="1047"/>
      <c r="R22" s="1047"/>
      <c r="S22" s="1047"/>
      <c r="T22" s="1047"/>
      <c r="U22" s="1047"/>
      <c r="V22" s="1047"/>
      <c r="W22" s="1047"/>
      <c r="X22" s="1047"/>
      <c r="Y22" s="1047"/>
      <c r="Z22" s="1047"/>
      <c r="AA22" s="1047"/>
      <c r="AB22" s="1047"/>
      <c r="AC22" s="1047"/>
      <c r="AD22" s="1047"/>
      <c r="AE22" s="1047"/>
      <c r="AF22" s="1047"/>
      <c r="AG22" s="1047"/>
      <c r="AH22" s="1047"/>
      <c r="AI22" s="1047"/>
      <c r="AJ22" s="1047"/>
      <c r="AK22" s="1047"/>
      <c r="AL22" s="1047"/>
      <c r="AM22" s="1047"/>
      <c r="AN22" s="1047"/>
      <c r="AO22" s="1047"/>
      <c r="AP22" s="1047"/>
      <c r="AQ22" s="1047"/>
      <c r="AR22" s="1047"/>
      <c r="AS22" s="1047"/>
      <c r="AT22" s="1047"/>
      <c r="AU22" s="1047"/>
      <c r="AV22" s="1047"/>
      <c r="AW22" s="1047"/>
      <c r="AX22" s="1047"/>
      <c r="AY22" s="1047"/>
      <c r="AZ22" s="1047"/>
      <c r="BA22" s="1047"/>
      <c r="BB22" s="1047"/>
      <c r="BC22" s="1047"/>
      <c r="BD22" s="1047"/>
      <c r="BE22" s="1047"/>
      <c r="BF22" s="1047"/>
      <c r="BG22" s="1047"/>
      <c r="BH22" s="1047"/>
      <c r="BI22" s="1047"/>
      <c r="BJ22" s="1047"/>
      <c r="BK22" s="1047"/>
      <c r="BL22" s="1047"/>
      <c r="BM22" s="1047"/>
      <c r="BN22" s="1047"/>
      <c r="BO22" s="1047"/>
      <c r="BP22" s="1047"/>
      <c r="BQ22" s="1047"/>
      <c r="BR22" s="1047"/>
      <c r="BS22" s="1047"/>
      <c r="BT22" s="1047"/>
      <c r="BU22" s="1047"/>
      <c r="BV22" s="1047"/>
      <c r="BW22" s="1047"/>
      <c r="BX22" s="1047"/>
      <c r="BY22" s="1047"/>
      <c r="BZ22" s="1047"/>
      <c r="CA22" s="1047"/>
      <c r="CB22" s="1047"/>
      <c r="CC22" s="1101"/>
    </row>
    <row r="23" spans="1:81" s="997" customFormat="1" ht="27" customHeight="1">
      <c r="A23" s="1053">
        <v>11</v>
      </c>
      <c r="B23" s="1054"/>
      <c r="C23" s="1047"/>
      <c r="D23" s="1047"/>
      <c r="E23" s="1047"/>
      <c r="F23" s="1047"/>
      <c r="G23" s="1047"/>
      <c r="H23" s="1047"/>
      <c r="I23" s="1047"/>
      <c r="J23" s="1047"/>
      <c r="K23" s="1047"/>
      <c r="L23" s="1047"/>
      <c r="M23" s="1047"/>
      <c r="N23" s="1047"/>
      <c r="O23" s="1047"/>
      <c r="P23" s="1047"/>
      <c r="Q23" s="1047"/>
      <c r="R23" s="1047"/>
      <c r="S23" s="1047"/>
      <c r="T23" s="1047"/>
      <c r="U23" s="1047"/>
      <c r="V23" s="1047"/>
      <c r="W23" s="1047"/>
      <c r="X23" s="1047"/>
      <c r="Y23" s="1047"/>
      <c r="Z23" s="1047"/>
      <c r="AA23" s="1047"/>
      <c r="AB23" s="1047"/>
      <c r="AC23" s="1047"/>
      <c r="AD23" s="1047"/>
      <c r="AE23" s="1047"/>
      <c r="AF23" s="1047"/>
      <c r="AG23" s="1047"/>
      <c r="AH23" s="1047"/>
      <c r="AI23" s="1047"/>
      <c r="AJ23" s="1047"/>
      <c r="AK23" s="1047"/>
      <c r="AL23" s="1047"/>
      <c r="AM23" s="1047"/>
      <c r="AN23" s="1047"/>
      <c r="AO23" s="1047"/>
      <c r="AP23" s="1047"/>
      <c r="AQ23" s="1047"/>
      <c r="AR23" s="1047"/>
      <c r="AS23" s="1047"/>
      <c r="AT23" s="1047"/>
      <c r="AU23" s="1047"/>
      <c r="AV23" s="1047"/>
      <c r="AW23" s="1047"/>
      <c r="AX23" s="1047"/>
      <c r="AY23" s="1047"/>
      <c r="AZ23" s="1047"/>
      <c r="BA23" s="1047"/>
      <c r="BB23" s="1047"/>
      <c r="BC23" s="1047"/>
      <c r="BD23" s="1047"/>
      <c r="BE23" s="1047"/>
      <c r="BF23" s="1047"/>
      <c r="BG23" s="1047"/>
      <c r="BH23" s="1047"/>
      <c r="BI23" s="1047"/>
      <c r="BJ23" s="1047"/>
      <c r="BK23" s="1047"/>
      <c r="BL23" s="1047"/>
      <c r="BM23" s="1047"/>
      <c r="BN23" s="1047"/>
      <c r="BO23" s="1047"/>
      <c r="BP23" s="1047"/>
      <c r="BQ23" s="1047"/>
      <c r="BR23" s="1047"/>
      <c r="BS23" s="1047"/>
      <c r="BT23" s="1047"/>
      <c r="BU23" s="1047"/>
      <c r="BV23" s="1047"/>
      <c r="BW23" s="1047"/>
      <c r="BX23" s="1047"/>
      <c r="BY23" s="1047"/>
      <c r="BZ23" s="1047"/>
      <c r="CA23" s="1047"/>
      <c r="CB23" s="1047"/>
      <c r="CC23" s="1101"/>
    </row>
    <row r="24" spans="1:81" s="997" customFormat="1" ht="27" customHeight="1">
      <c r="A24" s="1053">
        <v>12</v>
      </c>
      <c r="B24" s="1054"/>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1047"/>
      <c r="BA24" s="1047"/>
      <c r="BB24" s="1047"/>
      <c r="BC24" s="1047"/>
      <c r="BD24" s="1047"/>
      <c r="BE24" s="1047"/>
      <c r="BF24" s="1047"/>
      <c r="BG24" s="1047"/>
      <c r="BH24" s="1047"/>
      <c r="BI24" s="1047"/>
      <c r="BJ24" s="1047"/>
      <c r="BK24" s="1047"/>
      <c r="BL24" s="1047"/>
      <c r="BM24" s="1047"/>
      <c r="BN24" s="1047"/>
      <c r="BO24" s="1047"/>
      <c r="BP24" s="1047"/>
      <c r="BQ24" s="1047"/>
      <c r="BR24" s="1047"/>
      <c r="BS24" s="1047"/>
      <c r="BT24" s="1047"/>
      <c r="BU24" s="1047"/>
      <c r="BV24" s="1047"/>
      <c r="BW24" s="1047"/>
      <c r="BX24" s="1047"/>
      <c r="BY24" s="1047"/>
      <c r="BZ24" s="1047"/>
      <c r="CA24" s="1047"/>
      <c r="CB24" s="1047"/>
      <c r="CC24" s="1101"/>
    </row>
    <row r="25" spans="1:81" s="997" customFormat="1" ht="27" customHeight="1">
      <c r="A25" s="1053">
        <v>13</v>
      </c>
      <c r="B25" s="1054"/>
      <c r="C25" s="1047"/>
      <c r="D25" s="1047"/>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47"/>
      <c r="AD25" s="1047"/>
      <c r="AE25" s="1047"/>
      <c r="AF25" s="1047"/>
      <c r="AG25" s="1047"/>
      <c r="AH25" s="1047"/>
      <c r="AI25" s="1047"/>
      <c r="AJ25" s="1047"/>
      <c r="AK25" s="1047"/>
      <c r="AL25" s="1047"/>
      <c r="AM25" s="1047"/>
      <c r="AN25" s="1047"/>
      <c r="AO25" s="1047"/>
      <c r="AP25" s="1047"/>
      <c r="AQ25" s="1047"/>
      <c r="AR25" s="1047"/>
      <c r="AS25" s="1047"/>
      <c r="AT25" s="1047"/>
      <c r="AU25" s="1047"/>
      <c r="AV25" s="1047"/>
      <c r="AW25" s="1047"/>
      <c r="AX25" s="1047"/>
      <c r="AY25" s="1047"/>
      <c r="AZ25" s="1047"/>
      <c r="BA25" s="1047"/>
      <c r="BB25" s="1047"/>
      <c r="BC25" s="1047"/>
      <c r="BD25" s="1047"/>
      <c r="BE25" s="1047"/>
      <c r="BF25" s="1047"/>
      <c r="BG25" s="1047"/>
      <c r="BH25" s="1047"/>
      <c r="BI25" s="1047"/>
      <c r="BJ25" s="1047"/>
      <c r="BK25" s="1047"/>
      <c r="BL25" s="1047"/>
      <c r="BM25" s="1047"/>
      <c r="BN25" s="1047"/>
      <c r="BO25" s="1047"/>
      <c r="BP25" s="1047"/>
      <c r="BQ25" s="1047"/>
      <c r="BR25" s="1047"/>
      <c r="BS25" s="1047"/>
      <c r="BT25" s="1047"/>
      <c r="BU25" s="1047"/>
      <c r="BV25" s="1047"/>
      <c r="BW25" s="1047"/>
      <c r="BX25" s="1047"/>
      <c r="BY25" s="1047"/>
      <c r="BZ25" s="1047"/>
      <c r="CA25" s="1047"/>
      <c r="CB25" s="1047"/>
      <c r="CC25" s="1101"/>
    </row>
    <row r="26" spans="1:81" s="997" customFormat="1" ht="27" customHeight="1">
      <c r="A26" s="1053">
        <v>14</v>
      </c>
      <c r="B26" s="1054"/>
      <c r="C26" s="1047"/>
      <c r="D26" s="1047"/>
      <c r="E26" s="1047"/>
      <c r="F26" s="1047"/>
      <c r="G26" s="1047"/>
      <c r="H26" s="1047"/>
      <c r="I26" s="1047"/>
      <c r="J26" s="1047"/>
      <c r="K26" s="1047"/>
      <c r="L26" s="1047"/>
      <c r="M26" s="1047"/>
      <c r="N26" s="1047"/>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7"/>
      <c r="AK26" s="1047"/>
      <c r="AL26" s="1047"/>
      <c r="AM26" s="1047"/>
      <c r="AN26" s="1047"/>
      <c r="AO26" s="1047"/>
      <c r="AP26" s="1047"/>
      <c r="AQ26" s="1047"/>
      <c r="AR26" s="1047"/>
      <c r="AS26" s="1047"/>
      <c r="AT26" s="1047"/>
      <c r="AU26" s="1047"/>
      <c r="AV26" s="1047"/>
      <c r="AW26" s="1047"/>
      <c r="AX26" s="1047"/>
      <c r="AY26" s="1047"/>
      <c r="AZ26" s="1047"/>
      <c r="BA26" s="1047"/>
      <c r="BB26" s="1047"/>
      <c r="BC26" s="1047"/>
      <c r="BD26" s="1047"/>
      <c r="BE26" s="1047"/>
      <c r="BF26" s="1047"/>
      <c r="BG26" s="1047"/>
      <c r="BH26" s="1047"/>
      <c r="BI26" s="1047"/>
      <c r="BJ26" s="1047"/>
      <c r="BK26" s="1047"/>
      <c r="BL26" s="1047"/>
      <c r="BM26" s="1047"/>
      <c r="BN26" s="1047"/>
      <c r="BO26" s="1047"/>
      <c r="BP26" s="1047"/>
      <c r="BQ26" s="1047"/>
      <c r="BR26" s="1047"/>
      <c r="BS26" s="1047"/>
      <c r="BT26" s="1047"/>
      <c r="BU26" s="1047"/>
      <c r="BV26" s="1047"/>
      <c r="BW26" s="1047"/>
      <c r="BX26" s="1047"/>
      <c r="BY26" s="1047"/>
      <c r="BZ26" s="1047"/>
      <c r="CA26" s="1047"/>
      <c r="CB26" s="1047"/>
      <c r="CC26" s="1101"/>
    </row>
    <row r="27" spans="1:81" s="997" customFormat="1" ht="27" customHeight="1">
      <c r="A27" s="1053">
        <v>15</v>
      </c>
      <c r="B27" s="1054"/>
      <c r="C27" s="1047"/>
      <c r="D27" s="1047"/>
      <c r="E27" s="1047"/>
      <c r="F27" s="1047"/>
      <c r="G27" s="1047"/>
      <c r="H27" s="1047"/>
      <c r="I27" s="1047"/>
      <c r="J27" s="1047"/>
      <c r="K27" s="1047"/>
      <c r="L27" s="1047"/>
      <c r="M27" s="1047"/>
      <c r="N27" s="1047"/>
      <c r="O27" s="1047"/>
      <c r="P27" s="1047"/>
      <c r="Q27" s="1047"/>
      <c r="R27" s="1047"/>
      <c r="S27" s="1047"/>
      <c r="T27" s="1047"/>
      <c r="U27" s="1047"/>
      <c r="V27" s="1047"/>
      <c r="W27" s="1047"/>
      <c r="X27" s="1047"/>
      <c r="Y27" s="1047"/>
      <c r="Z27" s="1047"/>
      <c r="AA27" s="1047"/>
      <c r="AB27" s="1047"/>
      <c r="AC27" s="1047"/>
      <c r="AD27" s="1047"/>
      <c r="AE27" s="1047"/>
      <c r="AF27" s="1047"/>
      <c r="AG27" s="1047"/>
      <c r="AH27" s="1047"/>
      <c r="AI27" s="1047"/>
      <c r="AJ27" s="1047"/>
      <c r="AK27" s="1047"/>
      <c r="AL27" s="1047"/>
      <c r="AM27" s="1047"/>
      <c r="AN27" s="1047"/>
      <c r="AO27" s="1047"/>
      <c r="AP27" s="1047"/>
      <c r="AQ27" s="1047"/>
      <c r="AR27" s="1047"/>
      <c r="AS27" s="1047"/>
      <c r="AT27" s="1047"/>
      <c r="AU27" s="1047"/>
      <c r="AV27" s="1047"/>
      <c r="AW27" s="1047"/>
      <c r="AX27" s="1047"/>
      <c r="AY27" s="1047"/>
      <c r="AZ27" s="1047"/>
      <c r="BA27" s="1047"/>
      <c r="BB27" s="1047"/>
      <c r="BC27" s="1047"/>
      <c r="BD27" s="1047"/>
      <c r="BE27" s="1047"/>
      <c r="BF27" s="1047"/>
      <c r="BG27" s="1047"/>
      <c r="BH27" s="1047"/>
      <c r="BI27" s="1047"/>
      <c r="BJ27" s="1047"/>
      <c r="BK27" s="1047"/>
      <c r="BL27" s="1047"/>
      <c r="BM27" s="1047"/>
      <c r="BN27" s="1047"/>
      <c r="BO27" s="1047"/>
      <c r="BP27" s="1047"/>
      <c r="BQ27" s="1047"/>
      <c r="BR27" s="1047"/>
      <c r="BS27" s="1047"/>
      <c r="BT27" s="1047"/>
      <c r="BU27" s="1047"/>
      <c r="BV27" s="1047"/>
      <c r="BW27" s="1047"/>
      <c r="BX27" s="1047"/>
      <c r="BY27" s="1047"/>
      <c r="BZ27" s="1047"/>
      <c r="CA27" s="1047"/>
      <c r="CB27" s="1047"/>
      <c r="CC27" s="1101"/>
    </row>
    <row r="28" spans="1:81" s="997" customFormat="1" ht="27" customHeight="1">
      <c r="A28" s="1053">
        <v>16</v>
      </c>
      <c r="B28" s="1057"/>
      <c r="C28" s="1047"/>
      <c r="D28" s="1047"/>
      <c r="E28" s="1047"/>
      <c r="F28" s="1047"/>
      <c r="G28" s="1047"/>
      <c r="H28" s="1047"/>
      <c r="I28" s="1047"/>
      <c r="J28" s="1047"/>
      <c r="K28" s="1047"/>
      <c r="L28" s="1047"/>
      <c r="M28" s="1047"/>
      <c r="N28" s="1047"/>
      <c r="O28" s="1047"/>
      <c r="P28" s="1047"/>
      <c r="Q28" s="1047"/>
      <c r="R28" s="1047"/>
      <c r="S28" s="1047"/>
      <c r="T28" s="1047"/>
      <c r="U28" s="1047"/>
      <c r="V28" s="1047"/>
      <c r="W28" s="1047"/>
      <c r="X28" s="1047"/>
      <c r="Y28" s="1047"/>
      <c r="Z28" s="1047"/>
      <c r="AA28" s="1047"/>
      <c r="AB28" s="1047"/>
      <c r="AC28" s="1047"/>
      <c r="AD28" s="1047"/>
      <c r="AE28" s="1047"/>
      <c r="AF28" s="1047"/>
      <c r="AG28" s="1047"/>
      <c r="AH28" s="1047"/>
      <c r="AI28" s="1047"/>
      <c r="AJ28" s="1047"/>
      <c r="AK28" s="1047"/>
      <c r="AL28" s="1047"/>
      <c r="AM28" s="1047"/>
      <c r="AN28" s="1047"/>
      <c r="AO28" s="1047"/>
      <c r="AP28" s="1047"/>
      <c r="AQ28" s="1047"/>
      <c r="AR28" s="1047"/>
      <c r="AS28" s="1047"/>
      <c r="AT28" s="1047"/>
      <c r="AU28" s="1047"/>
      <c r="AV28" s="1047"/>
      <c r="AW28" s="1047"/>
      <c r="AX28" s="1047"/>
      <c r="AY28" s="1047"/>
      <c r="AZ28" s="1047"/>
      <c r="BA28" s="1047"/>
      <c r="BB28" s="1047"/>
      <c r="BC28" s="1047"/>
      <c r="BD28" s="1047"/>
      <c r="BE28" s="1047"/>
      <c r="BF28" s="1047"/>
      <c r="BG28" s="1047"/>
      <c r="BH28" s="1047"/>
      <c r="BI28" s="1047"/>
      <c r="BJ28" s="1047"/>
      <c r="BK28" s="1047"/>
      <c r="BL28" s="1047"/>
      <c r="BM28" s="1047"/>
      <c r="BN28" s="1047"/>
      <c r="BO28" s="1047"/>
      <c r="BP28" s="1047"/>
      <c r="BQ28" s="1047"/>
      <c r="BR28" s="1047"/>
      <c r="BS28" s="1047"/>
      <c r="BT28" s="1047"/>
      <c r="BU28" s="1047"/>
      <c r="BV28" s="1047"/>
      <c r="BW28" s="1047"/>
      <c r="BX28" s="1047"/>
      <c r="BY28" s="1047"/>
      <c r="BZ28" s="1047"/>
      <c r="CA28" s="1047"/>
      <c r="CB28" s="1047"/>
      <c r="CC28" s="1101"/>
    </row>
    <row r="29" spans="1:81" s="997" customFormat="1" ht="27" customHeight="1">
      <c r="A29" s="1053">
        <v>17</v>
      </c>
      <c r="B29" s="1057"/>
      <c r="C29" s="1047"/>
      <c r="D29" s="1047"/>
      <c r="E29" s="1047"/>
      <c r="F29" s="1047"/>
      <c r="G29" s="1047"/>
      <c r="H29" s="1047"/>
      <c r="I29" s="1047"/>
      <c r="J29" s="1047"/>
      <c r="K29" s="1047"/>
      <c r="L29" s="1047"/>
      <c r="M29" s="1047"/>
      <c r="N29" s="1047"/>
      <c r="O29" s="1047"/>
      <c r="P29" s="1047"/>
      <c r="Q29" s="1047"/>
      <c r="R29" s="1047"/>
      <c r="S29" s="1047"/>
      <c r="T29" s="1047"/>
      <c r="U29" s="1047"/>
      <c r="V29" s="1047"/>
      <c r="W29" s="1047"/>
      <c r="X29" s="1047"/>
      <c r="Y29" s="1047"/>
      <c r="Z29" s="1047"/>
      <c r="AA29" s="1047"/>
      <c r="AB29" s="1047"/>
      <c r="AC29" s="1047"/>
      <c r="AD29" s="1047"/>
      <c r="AE29" s="1047"/>
      <c r="AF29" s="1047"/>
      <c r="AG29" s="1047"/>
      <c r="AH29" s="1047"/>
      <c r="AI29" s="1047"/>
      <c r="AJ29" s="1047"/>
      <c r="AK29" s="1047"/>
      <c r="AL29" s="1047"/>
      <c r="AM29" s="1047"/>
      <c r="AN29" s="1047"/>
      <c r="AO29" s="1047"/>
      <c r="AP29" s="1047"/>
      <c r="AQ29" s="1047"/>
      <c r="AR29" s="1047"/>
      <c r="AS29" s="1047"/>
      <c r="AT29" s="1047"/>
      <c r="AU29" s="1047"/>
      <c r="AV29" s="1047"/>
      <c r="AW29" s="1047"/>
      <c r="AX29" s="1047"/>
      <c r="AY29" s="1047"/>
      <c r="AZ29" s="1047"/>
      <c r="BA29" s="1047"/>
      <c r="BB29" s="1047"/>
      <c r="BC29" s="1047"/>
      <c r="BD29" s="1047"/>
      <c r="BE29" s="1047"/>
      <c r="BF29" s="1047"/>
      <c r="BG29" s="1047"/>
      <c r="BH29" s="1047"/>
      <c r="BI29" s="1047"/>
      <c r="BJ29" s="1047"/>
      <c r="BK29" s="1047"/>
      <c r="BL29" s="1047"/>
      <c r="BM29" s="1047"/>
      <c r="BN29" s="1047"/>
      <c r="BO29" s="1047"/>
      <c r="BP29" s="1047"/>
      <c r="BQ29" s="1047"/>
      <c r="BR29" s="1047"/>
      <c r="BS29" s="1047"/>
      <c r="BT29" s="1047"/>
      <c r="BU29" s="1047"/>
      <c r="BV29" s="1047"/>
      <c r="BW29" s="1047"/>
      <c r="BX29" s="1047"/>
      <c r="BY29" s="1047"/>
      <c r="BZ29" s="1047"/>
      <c r="CA29" s="1047"/>
      <c r="CB29" s="1047"/>
      <c r="CC29" s="1101"/>
    </row>
    <row r="30" spans="1:81" s="997" customFormat="1" ht="27" customHeight="1">
      <c r="A30" s="1053">
        <v>18</v>
      </c>
      <c r="B30" s="1057"/>
      <c r="C30" s="1047"/>
      <c r="D30" s="1047"/>
      <c r="E30" s="1047"/>
      <c r="F30" s="1047"/>
      <c r="G30" s="1047"/>
      <c r="H30" s="1047"/>
      <c r="I30" s="1047"/>
      <c r="J30" s="1047"/>
      <c r="K30" s="1047"/>
      <c r="L30" s="1047"/>
      <c r="M30" s="1047"/>
      <c r="N30" s="1047"/>
      <c r="O30" s="1047"/>
      <c r="P30" s="1047"/>
      <c r="Q30" s="1047"/>
      <c r="R30" s="1047"/>
      <c r="S30" s="1047"/>
      <c r="T30" s="1047"/>
      <c r="U30" s="1047"/>
      <c r="V30" s="1047"/>
      <c r="W30" s="1047"/>
      <c r="X30" s="1047"/>
      <c r="Y30" s="1047"/>
      <c r="Z30" s="1047"/>
      <c r="AA30" s="1047"/>
      <c r="AB30" s="1047"/>
      <c r="AC30" s="1047"/>
      <c r="AD30" s="1047"/>
      <c r="AE30" s="1047"/>
      <c r="AF30" s="1047"/>
      <c r="AG30" s="1047"/>
      <c r="AH30" s="1047"/>
      <c r="AI30" s="1047"/>
      <c r="AJ30" s="1047"/>
      <c r="AK30" s="1047"/>
      <c r="AL30" s="1047"/>
      <c r="AM30" s="1047"/>
      <c r="AN30" s="1047"/>
      <c r="AO30" s="1047"/>
      <c r="AP30" s="1047"/>
      <c r="AQ30" s="1047"/>
      <c r="AR30" s="1047"/>
      <c r="AS30" s="1047"/>
      <c r="AT30" s="1047"/>
      <c r="AU30" s="1047"/>
      <c r="AV30" s="1047"/>
      <c r="AW30" s="1047"/>
      <c r="AX30" s="1047"/>
      <c r="AY30" s="1047"/>
      <c r="AZ30" s="1047"/>
      <c r="BA30" s="1047"/>
      <c r="BB30" s="1047"/>
      <c r="BC30" s="1047"/>
      <c r="BD30" s="1047"/>
      <c r="BE30" s="1047"/>
      <c r="BF30" s="1047"/>
      <c r="BG30" s="1047"/>
      <c r="BH30" s="1047"/>
      <c r="BI30" s="1047"/>
      <c r="BJ30" s="1047"/>
      <c r="BK30" s="1047"/>
      <c r="BL30" s="1047"/>
      <c r="BM30" s="1047"/>
      <c r="BN30" s="1047"/>
      <c r="BO30" s="1047"/>
      <c r="BP30" s="1047"/>
      <c r="BQ30" s="1047"/>
      <c r="BR30" s="1047"/>
      <c r="BS30" s="1047"/>
      <c r="BT30" s="1047"/>
      <c r="BU30" s="1047"/>
      <c r="BV30" s="1047"/>
      <c r="BW30" s="1047"/>
      <c r="BX30" s="1047"/>
      <c r="BY30" s="1047"/>
      <c r="BZ30" s="1047"/>
      <c r="CA30" s="1047"/>
      <c r="CB30" s="1047"/>
      <c r="CC30" s="1101"/>
    </row>
    <row r="31" spans="1:81" s="997" customFormat="1" ht="27" customHeight="1">
      <c r="A31" s="1053">
        <v>19</v>
      </c>
      <c r="B31" s="1057"/>
      <c r="C31" s="1047"/>
      <c r="D31" s="1047"/>
      <c r="E31" s="1047"/>
      <c r="F31" s="1047"/>
      <c r="G31" s="1047"/>
      <c r="H31" s="1047"/>
      <c r="I31" s="1047"/>
      <c r="J31" s="1047"/>
      <c r="K31" s="1047"/>
      <c r="L31" s="1047"/>
      <c r="M31" s="1047"/>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47"/>
      <c r="AJ31" s="1047"/>
      <c r="AK31" s="1047"/>
      <c r="AL31" s="1047"/>
      <c r="AM31" s="1047"/>
      <c r="AN31" s="1047"/>
      <c r="AO31" s="1047"/>
      <c r="AP31" s="1047"/>
      <c r="AQ31" s="1047"/>
      <c r="AR31" s="1047"/>
      <c r="AS31" s="1047"/>
      <c r="AT31" s="1047"/>
      <c r="AU31" s="1047"/>
      <c r="AV31" s="1047"/>
      <c r="AW31" s="1047"/>
      <c r="AX31" s="1047"/>
      <c r="AY31" s="1047"/>
      <c r="AZ31" s="1047"/>
      <c r="BA31" s="1047"/>
      <c r="BB31" s="1047"/>
      <c r="BC31" s="1047"/>
      <c r="BD31" s="1047"/>
      <c r="BE31" s="1047"/>
      <c r="BF31" s="1047"/>
      <c r="BG31" s="1047"/>
      <c r="BH31" s="1047"/>
      <c r="BI31" s="1047"/>
      <c r="BJ31" s="1047"/>
      <c r="BK31" s="1047"/>
      <c r="BL31" s="1047"/>
      <c r="BM31" s="1047"/>
      <c r="BN31" s="1047"/>
      <c r="BO31" s="1047"/>
      <c r="BP31" s="1047"/>
      <c r="BQ31" s="1047"/>
      <c r="BR31" s="1047"/>
      <c r="BS31" s="1047"/>
      <c r="BT31" s="1047"/>
      <c r="BU31" s="1047"/>
      <c r="BV31" s="1047"/>
      <c r="BW31" s="1047"/>
      <c r="BX31" s="1047"/>
      <c r="BY31" s="1047"/>
      <c r="BZ31" s="1047"/>
      <c r="CA31" s="1047"/>
      <c r="CB31" s="1047"/>
      <c r="CC31" s="1101"/>
    </row>
    <row r="32" spans="1:81" s="997" customFormat="1" ht="27" customHeight="1">
      <c r="A32" s="1053">
        <v>20</v>
      </c>
      <c r="B32" s="1054"/>
      <c r="C32" s="1047"/>
      <c r="D32" s="1047"/>
      <c r="E32" s="1047"/>
      <c r="F32" s="1047"/>
      <c r="G32" s="1047"/>
      <c r="H32" s="1047"/>
      <c r="I32" s="1047"/>
      <c r="J32" s="1047"/>
      <c r="K32" s="1047"/>
      <c r="L32" s="1047"/>
      <c r="M32" s="1047"/>
      <c r="N32" s="1047"/>
      <c r="O32" s="1047"/>
      <c r="P32" s="1047"/>
      <c r="Q32" s="1047"/>
      <c r="R32" s="1047"/>
      <c r="S32" s="1047"/>
      <c r="T32" s="1047"/>
      <c r="U32" s="1047"/>
      <c r="V32" s="1047"/>
      <c r="W32" s="1047"/>
      <c r="X32" s="1047"/>
      <c r="Y32" s="1047"/>
      <c r="Z32" s="1047"/>
      <c r="AA32" s="1047"/>
      <c r="AB32" s="1047"/>
      <c r="AC32" s="1047"/>
      <c r="AD32" s="1047"/>
      <c r="AE32" s="1047"/>
      <c r="AF32" s="1047"/>
      <c r="AG32" s="1047"/>
      <c r="AH32" s="1047"/>
      <c r="AI32" s="1047"/>
      <c r="AJ32" s="1047"/>
      <c r="AK32" s="1047"/>
      <c r="AL32" s="1047"/>
      <c r="AM32" s="1047"/>
      <c r="AN32" s="1047"/>
      <c r="AO32" s="1047"/>
      <c r="AP32" s="1047"/>
      <c r="AQ32" s="1047"/>
      <c r="AR32" s="1047"/>
      <c r="AS32" s="1047"/>
      <c r="AT32" s="1047"/>
      <c r="AU32" s="1047"/>
      <c r="AV32" s="1047"/>
      <c r="AW32" s="1047"/>
      <c r="AX32" s="1047"/>
      <c r="AY32" s="1047"/>
      <c r="AZ32" s="1047"/>
      <c r="BA32" s="1047"/>
      <c r="BB32" s="1047"/>
      <c r="BC32" s="1047"/>
      <c r="BD32" s="1047"/>
      <c r="BE32" s="1047"/>
      <c r="BF32" s="1047"/>
      <c r="BG32" s="1047"/>
      <c r="BH32" s="1047"/>
      <c r="BI32" s="1047"/>
      <c r="BJ32" s="1047"/>
      <c r="BK32" s="1047"/>
      <c r="BL32" s="1047"/>
      <c r="BM32" s="1047"/>
      <c r="BN32" s="1047"/>
      <c r="BO32" s="1047"/>
      <c r="BP32" s="1047"/>
      <c r="BQ32" s="1047"/>
      <c r="BR32" s="1047"/>
      <c r="BS32" s="1047"/>
      <c r="BT32" s="1047"/>
      <c r="BU32" s="1047"/>
      <c r="BV32" s="1047"/>
      <c r="BW32" s="1047"/>
      <c r="BX32" s="1047"/>
      <c r="BY32" s="1047"/>
      <c r="BZ32" s="1047"/>
      <c r="CA32" s="1047"/>
      <c r="CB32" s="1047"/>
      <c r="CC32" s="1101"/>
    </row>
    <row r="33" spans="1:81" s="997" customFormat="1" ht="27" customHeight="1">
      <c r="A33" s="1053">
        <v>21</v>
      </c>
      <c r="B33" s="1054"/>
      <c r="C33" s="1047"/>
      <c r="D33" s="1047"/>
      <c r="E33" s="1047"/>
      <c r="F33" s="1047"/>
      <c r="G33" s="1047"/>
      <c r="H33" s="1047"/>
      <c r="I33" s="1047"/>
      <c r="J33" s="1047"/>
      <c r="K33" s="1047"/>
      <c r="L33" s="1047"/>
      <c r="M33" s="1047"/>
      <c r="N33" s="1047"/>
      <c r="O33" s="1047"/>
      <c r="P33" s="1047"/>
      <c r="Q33" s="1047"/>
      <c r="R33" s="1047"/>
      <c r="S33" s="1047"/>
      <c r="T33" s="1047"/>
      <c r="U33" s="1047"/>
      <c r="V33" s="1047"/>
      <c r="W33" s="1047"/>
      <c r="X33" s="1047"/>
      <c r="Y33" s="1047"/>
      <c r="Z33" s="1047"/>
      <c r="AA33" s="1047"/>
      <c r="AB33" s="1047"/>
      <c r="AC33" s="1047"/>
      <c r="AD33" s="1047"/>
      <c r="AE33" s="1047"/>
      <c r="AF33" s="1047"/>
      <c r="AG33" s="1047"/>
      <c r="AH33" s="1047"/>
      <c r="AI33" s="1047"/>
      <c r="AJ33" s="1047"/>
      <c r="AK33" s="1047"/>
      <c r="AL33" s="1047"/>
      <c r="AM33" s="1047"/>
      <c r="AN33" s="1047"/>
      <c r="AO33" s="1047"/>
      <c r="AP33" s="1047"/>
      <c r="AQ33" s="1047"/>
      <c r="AR33" s="1047"/>
      <c r="AS33" s="1047"/>
      <c r="AT33" s="1047"/>
      <c r="AU33" s="1047"/>
      <c r="AV33" s="1047"/>
      <c r="AW33" s="1047"/>
      <c r="AX33" s="1047"/>
      <c r="AY33" s="1047"/>
      <c r="AZ33" s="1047"/>
      <c r="BA33" s="1047"/>
      <c r="BB33" s="1047"/>
      <c r="BC33" s="1047"/>
      <c r="BD33" s="1047"/>
      <c r="BE33" s="1047"/>
      <c r="BF33" s="1047"/>
      <c r="BG33" s="1047"/>
      <c r="BH33" s="1047"/>
      <c r="BI33" s="1047"/>
      <c r="BJ33" s="1047"/>
      <c r="BK33" s="1047"/>
      <c r="BL33" s="1047"/>
      <c r="BM33" s="1047"/>
      <c r="BN33" s="1047"/>
      <c r="BO33" s="1047"/>
      <c r="BP33" s="1047"/>
      <c r="BQ33" s="1047"/>
      <c r="BR33" s="1047"/>
      <c r="BS33" s="1047"/>
      <c r="BT33" s="1047"/>
      <c r="BU33" s="1047"/>
      <c r="BV33" s="1047"/>
      <c r="BW33" s="1047"/>
      <c r="BX33" s="1047"/>
      <c r="BY33" s="1047"/>
      <c r="BZ33" s="1047"/>
      <c r="CA33" s="1047"/>
      <c r="CB33" s="1047"/>
      <c r="CC33" s="1101"/>
    </row>
    <row r="34" spans="1:81" s="997" customFormat="1" ht="27" customHeight="1">
      <c r="A34" s="1053">
        <v>22</v>
      </c>
      <c r="B34" s="1058"/>
      <c r="C34" s="1047"/>
      <c r="D34" s="1047"/>
      <c r="E34" s="1047"/>
      <c r="F34" s="1047"/>
      <c r="G34" s="1047"/>
      <c r="H34" s="1047"/>
      <c r="I34" s="1047"/>
      <c r="J34" s="1047"/>
      <c r="K34" s="1047"/>
      <c r="L34" s="1047"/>
      <c r="M34" s="1047"/>
      <c r="N34" s="1047"/>
      <c r="O34" s="1047"/>
      <c r="P34" s="1047"/>
      <c r="Q34" s="1047"/>
      <c r="R34" s="1047"/>
      <c r="S34" s="1047"/>
      <c r="T34" s="1047"/>
      <c r="U34" s="1047"/>
      <c r="V34" s="1047"/>
      <c r="W34" s="1047"/>
      <c r="X34" s="1047"/>
      <c r="Y34" s="1047"/>
      <c r="Z34" s="1047"/>
      <c r="AA34" s="1047"/>
      <c r="AB34" s="1047"/>
      <c r="AC34" s="1047"/>
      <c r="AD34" s="1047"/>
      <c r="AE34" s="1047"/>
      <c r="AF34" s="1047"/>
      <c r="AG34" s="1047"/>
      <c r="AH34" s="1047"/>
      <c r="AI34" s="1047"/>
      <c r="AJ34" s="1047"/>
      <c r="AK34" s="1047"/>
      <c r="AL34" s="1047"/>
      <c r="AM34" s="1047"/>
      <c r="AN34" s="1047"/>
      <c r="AO34" s="1047"/>
      <c r="AP34" s="1047"/>
      <c r="AQ34" s="1047"/>
      <c r="AR34" s="1047"/>
      <c r="AS34" s="1047"/>
      <c r="AT34" s="1047"/>
      <c r="AU34" s="1047"/>
      <c r="AV34" s="1047"/>
      <c r="AW34" s="1047"/>
      <c r="AX34" s="1047"/>
      <c r="AY34" s="1047"/>
      <c r="AZ34" s="1047"/>
      <c r="BA34" s="1047"/>
      <c r="BB34" s="1047"/>
      <c r="BC34" s="1047"/>
      <c r="BD34" s="1047"/>
      <c r="BE34" s="1047"/>
      <c r="BF34" s="1047"/>
      <c r="BG34" s="1047"/>
      <c r="BH34" s="1047"/>
      <c r="BI34" s="1047"/>
      <c r="BJ34" s="1047"/>
      <c r="BK34" s="1047"/>
      <c r="BL34" s="1047"/>
      <c r="BM34" s="1047"/>
      <c r="BN34" s="1047"/>
      <c r="BO34" s="1047"/>
      <c r="BP34" s="1047"/>
      <c r="BQ34" s="1047"/>
      <c r="BR34" s="1047"/>
      <c r="BS34" s="1047"/>
      <c r="BT34" s="1047"/>
      <c r="BU34" s="1047"/>
      <c r="BV34" s="1047"/>
      <c r="BW34" s="1047"/>
      <c r="BX34" s="1047"/>
      <c r="BY34" s="1047"/>
      <c r="BZ34" s="1047"/>
      <c r="CA34" s="1047"/>
      <c r="CB34" s="1047"/>
      <c r="CC34" s="1101"/>
    </row>
    <row r="35" spans="3:81" s="998" customFormat="1" ht="22.5" customHeight="1">
      <c r="C35" s="1064"/>
      <c r="D35" s="1065" t="s">
        <v>966</v>
      </c>
      <c r="E35" s="1064"/>
      <c r="F35" s="1064"/>
      <c r="G35" s="1064"/>
      <c r="H35" s="1064"/>
      <c r="I35" s="1064"/>
      <c r="J35" s="1064"/>
      <c r="K35" s="1064"/>
      <c r="N35" s="1064"/>
      <c r="O35" s="1064"/>
      <c r="S35" s="1064"/>
      <c r="T35" s="1064"/>
      <c r="W35" s="1064"/>
      <c r="Y35" s="1064"/>
      <c r="AA35" s="1064"/>
      <c r="AB35" s="1064"/>
      <c r="AC35" s="1064"/>
      <c r="AD35" s="1064"/>
      <c r="AE35" s="1064"/>
      <c r="AF35" s="1065" t="s">
        <v>840</v>
      </c>
      <c r="AG35" s="1064"/>
      <c r="AH35" s="1064"/>
      <c r="AI35" s="1064"/>
      <c r="AJ35" s="1064"/>
      <c r="AK35" s="1064"/>
      <c r="AL35" s="1064"/>
      <c r="AP35" s="1079"/>
      <c r="BA35" s="1064" t="s">
        <v>989</v>
      </c>
      <c r="BH35" s="1395"/>
      <c r="BI35" s="1395"/>
      <c r="BJ35" s="1395"/>
      <c r="BK35" s="1395"/>
      <c r="BL35" s="1395"/>
      <c r="BM35" s="1395"/>
      <c r="BN35" s="1395"/>
      <c r="BO35" s="1395"/>
      <c r="BP35" s="1395"/>
      <c r="BQ35" s="1395" t="s">
        <v>990</v>
      </c>
      <c r="BR35" s="1083"/>
      <c r="BY35" s="1084"/>
      <c r="BZ35" s="1084"/>
      <c r="CA35" s="1079"/>
      <c r="CB35" s="1084"/>
      <c r="CC35" s="1084"/>
    </row>
  </sheetData>
  <sheetProtection/>
  <mergeCells count="20">
    <mergeCell ref="BX1:CC1"/>
    <mergeCell ref="BX2:CC2"/>
    <mergeCell ref="A3:B3"/>
    <mergeCell ref="D3:CC3"/>
    <mergeCell ref="A4:B4"/>
    <mergeCell ref="E4:P4"/>
    <mergeCell ref="R4:AC4"/>
    <mergeCell ref="AE4:AP4"/>
    <mergeCell ref="AR4:BC4"/>
    <mergeCell ref="BE4:BP4"/>
    <mergeCell ref="BR4:CC4"/>
    <mergeCell ref="A5:B5"/>
    <mergeCell ref="AN5:AP5"/>
    <mergeCell ref="A6:B6"/>
    <mergeCell ref="A7:B7"/>
    <mergeCell ref="A8:B8"/>
    <mergeCell ref="A9:B9"/>
    <mergeCell ref="A10:B10"/>
    <mergeCell ref="A11:B11"/>
    <mergeCell ref="A12:B12"/>
  </mergeCells>
  <printOptions/>
  <pageMargins left="0.32" right="0.22" top="0.39" bottom="0.21" header="0.32" footer="0.13"/>
  <pageSetup horizontalDpi="180" verticalDpi="180" orientation="landscape" paperSize="13" scale="55"/>
  <drawing r:id="rId1"/>
</worksheet>
</file>

<file path=xl/worksheets/sheet47.xml><?xml version="1.0" encoding="utf-8"?>
<worksheet xmlns="http://schemas.openxmlformats.org/spreadsheetml/2006/main" xmlns:r="http://schemas.openxmlformats.org/officeDocument/2006/relationships">
  <dimension ref="A1:AV88"/>
  <sheetViews>
    <sheetView zoomScale="75" zoomScaleNormal="75" workbookViewId="0" topLeftCell="S73">
      <selection activeCell="AD80" sqref="AD80"/>
    </sheetView>
  </sheetViews>
  <sheetFormatPr defaultColWidth="9.00390625" defaultRowHeight="15.75"/>
  <cols>
    <col min="1" max="1" width="3.625" style="1127" customWidth="1"/>
    <col min="2" max="2" width="10.625" style="1127" customWidth="1"/>
    <col min="3" max="3" width="5.75390625" style="1007" customWidth="1"/>
    <col min="4" max="4" width="4.125" style="1007" customWidth="1"/>
    <col min="5" max="5" width="3.75390625" style="1007" customWidth="1"/>
    <col min="6" max="6" width="7.50390625" style="1007" customWidth="1"/>
    <col min="7" max="7" width="4.75390625" style="1007" customWidth="1"/>
    <col min="8" max="8" width="5.375" style="1007" customWidth="1"/>
    <col min="9" max="9" width="5.25390625" style="1007" customWidth="1"/>
    <col min="10" max="11" width="4.75390625" style="1007" customWidth="1"/>
    <col min="12" max="12" width="5.125" style="1007" customWidth="1"/>
    <col min="13" max="13" width="7.875" style="1007" customWidth="1"/>
    <col min="14" max="14" width="5.75390625" style="1007" customWidth="1"/>
    <col min="15" max="15" width="5.125" style="1007" customWidth="1"/>
    <col min="16" max="16" width="5.625" style="1007" customWidth="1"/>
    <col min="17" max="17" width="4.875" style="1007" customWidth="1"/>
    <col min="18" max="18" width="10.125" style="1072" customWidth="1"/>
    <col min="19" max="20" width="3.25390625" style="1072" customWidth="1"/>
    <col min="21" max="21" width="5.125" style="1007" customWidth="1"/>
    <col min="22" max="22" width="3.625" style="1007" customWidth="1"/>
    <col min="23" max="23" width="5.125" style="1007" customWidth="1"/>
    <col min="24" max="24" width="6.25390625" style="1007" customWidth="1"/>
    <col min="25" max="25" width="4.875" style="1007" customWidth="1"/>
    <col min="26" max="26" width="6.375" style="1007" customWidth="1"/>
    <col min="27" max="28" width="4.00390625" style="1007" customWidth="1"/>
    <col min="29" max="29" width="4.50390625" style="1007" customWidth="1"/>
    <col min="30" max="30" width="4.375" style="1007" customWidth="1"/>
    <col min="31" max="31" width="4.75390625" style="1007" customWidth="1"/>
    <col min="32" max="32" width="4.375" style="1007" customWidth="1"/>
    <col min="33" max="33" width="4.50390625" style="1007" customWidth="1"/>
    <col min="34" max="34" width="4.75390625" style="1007" customWidth="1"/>
    <col min="35" max="35" width="4.625" style="1007" customWidth="1"/>
    <col min="36" max="37" width="6.625" style="1007" customWidth="1"/>
    <col min="38" max="38" width="4.625" style="1007" customWidth="1"/>
    <col min="39" max="39" width="7.875" style="1007" customWidth="1"/>
    <col min="40" max="40" width="8.375" style="1007" customWidth="1"/>
    <col min="41" max="41" width="8.875" style="1127" customWidth="1"/>
    <col min="42" max="16384" width="9.00390625" style="1127" customWidth="1"/>
  </cols>
  <sheetData>
    <row r="1" spans="2:40" s="993" customFormat="1" ht="34.5" customHeight="1">
      <c r="B1" s="1249" t="s">
        <v>991</v>
      </c>
      <c r="C1" s="1003"/>
      <c r="D1" s="1003"/>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004"/>
      <c r="AG1" s="1004"/>
      <c r="AH1" s="1004"/>
      <c r="AI1" s="1004"/>
      <c r="AJ1" s="1004"/>
      <c r="AK1" s="1004"/>
      <c r="AL1" s="1077"/>
      <c r="AM1" s="1078"/>
      <c r="AN1" s="1077"/>
    </row>
    <row r="2" spans="1:40" s="994" customFormat="1" ht="21.75" customHeight="1">
      <c r="A2" s="1005" t="s">
        <v>992</v>
      </c>
      <c r="B2" s="1006"/>
      <c r="C2" s="1000"/>
      <c r="D2" s="1007"/>
      <c r="E2" s="1007"/>
      <c r="F2" s="1007"/>
      <c r="G2" s="1007"/>
      <c r="H2" s="1007"/>
      <c r="I2" s="1007"/>
      <c r="J2" s="1007"/>
      <c r="K2" s="1007"/>
      <c r="L2" s="1007"/>
      <c r="M2" s="1007"/>
      <c r="N2" s="1007"/>
      <c r="O2" s="1007"/>
      <c r="P2" s="1007"/>
      <c r="Q2" s="1007"/>
      <c r="R2" s="1072"/>
      <c r="S2" s="1072"/>
      <c r="T2" s="1072"/>
      <c r="U2" s="1007"/>
      <c r="W2" s="1007"/>
      <c r="Y2" s="1007"/>
      <c r="Z2" s="1007"/>
      <c r="AA2" s="1007"/>
      <c r="AB2" s="1007"/>
      <c r="AC2" s="1007"/>
      <c r="AD2" s="1073"/>
      <c r="AE2" s="1073"/>
      <c r="AF2" s="1074"/>
      <c r="AG2" s="1080" t="s">
        <v>993</v>
      </c>
      <c r="AH2" s="1073"/>
      <c r="AI2" s="1082" t="s">
        <v>994</v>
      </c>
      <c r="AL2" s="1007"/>
      <c r="AM2" s="1007"/>
      <c r="AN2" s="1007"/>
    </row>
    <row r="3" spans="1:40" s="1245" customFormat="1" ht="25.5" customHeight="1">
      <c r="A3" s="1250" t="s">
        <v>851</v>
      </c>
      <c r="B3" s="1251"/>
      <c r="C3" s="2399" t="s">
        <v>852</v>
      </c>
      <c r="D3" s="1253"/>
      <c r="E3" s="1253"/>
      <c r="F3" s="1253"/>
      <c r="G3" s="1253"/>
      <c r="H3" s="1253"/>
      <c r="I3" s="1253"/>
      <c r="J3" s="1253"/>
      <c r="K3" s="1253"/>
      <c r="L3" s="1253"/>
      <c r="M3" s="1253"/>
      <c r="N3" s="1287" t="s">
        <v>853</v>
      </c>
      <c r="O3" s="1253"/>
      <c r="P3" s="1253"/>
      <c r="Q3" s="1253"/>
      <c r="R3" s="1253"/>
      <c r="S3" s="1253"/>
      <c r="T3" s="1253"/>
      <c r="U3" s="1253"/>
      <c r="V3" s="1253"/>
      <c r="W3" s="1253"/>
      <c r="X3" s="1253"/>
      <c r="Y3" s="1253"/>
      <c r="Z3" s="1253"/>
      <c r="AA3" s="1253"/>
      <c r="AB3" s="1253"/>
      <c r="AC3" s="1253"/>
      <c r="AD3" s="1253"/>
      <c r="AE3" s="1253"/>
      <c r="AF3" s="1253"/>
      <c r="AG3" s="1253"/>
      <c r="AH3" s="1319"/>
      <c r="AI3" s="1320" t="s">
        <v>854</v>
      </c>
      <c r="AJ3" s="1321" t="s">
        <v>995</v>
      </c>
      <c r="AK3" s="1322"/>
      <c r="AL3" s="1323"/>
      <c r="AM3" s="1323"/>
      <c r="AN3" s="1323"/>
    </row>
    <row r="4" spans="1:40" s="1245" customFormat="1" ht="25.5" customHeight="1">
      <c r="A4" s="2400" t="s">
        <v>855</v>
      </c>
      <c r="B4" s="1255"/>
      <c r="C4" s="1256"/>
      <c r="D4" s="1257"/>
      <c r="E4" s="1257"/>
      <c r="F4" s="1258" t="s">
        <v>856</v>
      </c>
      <c r="G4" s="1259"/>
      <c r="H4" s="1259"/>
      <c r="I4" s="1259"/>
      <c r="J4" s="1259"/>
      <c r="K4" s="1259"/>
      <c r="L4" s="1259"/>
      <c r="M4" s="1259"/>
      <c r="N4" s="1288" t="s">
        <v>857</v>
      </c>
      <c r="O4" s="1259"/>
      <c r="P4" s="1288" t="s">
        <v>858</v>
      </c>
      <c r="Q4" s="1258"/>
      <c r="R4" s="1258"/>
      <c r="S4" s="1258"/>
      <c r="T4" s="1258"/>
      <c r="U4" s="1258"/>
      <c r="V4" s="1258"/>
      <c r="W4" s="1258"/>
      <c r="X4" s="1258"/>
      <c r="Y4" s="1258"/>
      <c r="Z4" s="1258"/>
      <c r="AA4" s="1258"/>
      <c r="AB4" s="1258"/>
      <c r="AC4" s="1258"/>
      <c r="AD4" s="1258"/>
      <c r="AE4" s="1258"/>
      <c r="AF4" s="1258"/>
      <c r="AG4" s="1307"/>
      <c r="AH4" s="1307"/>
      <c r="AI4" s="1324"/>
      <c r="AJ4" s="1325"/>
      <c r="AK4" s="1326"/>
      <c r="AL4" s="1323"/>
      <c r="AM4" s="1323"/>
      <c r="AN4" s="1323"/>
    </row>
    <row r="5" spans="1:40" s="1245" customFormat="1" ht="25.5" customHeight="1">
      <c r="A5" s="1254" t="s">
        <v>860</v>
      </c>
      <c r="B5" s="1255"/>
      <c r="C5" s="1260" t="s">
        <v>861</v>
      </c>
      <c r="D5" s="1261" t="s">
        <v>49</v>
      </c>
      <c r="E5" s="1261" t="s">
        <v>49</v>
      </c>
      <c r="F5" s="999"/>
      <c r="G5" s="1262" t="s">
        <v>862</v>
      </c>
      <c r="H5" s="1263"/>
      <c r="I5" s="1263"/>
      <c r="J5" s="1289" t="s">
        <v>863</v>
      </c>
      <c r="K5" s="1290"/>
      <c r="L5" s="1290"/>
      <c r="M5" s="1291"/>
      <c r="N5" s="1292"/>
      <c r="O5" s="1293" t="s">
        <v>864</v>
      </c>
      <c r="P5" s="1294"/>
      <c r="Q5" s="1288" t="s">
        <v>865</v>
      </c>
      <c r="R5" s="1306"/>
      <c r="S5" s="1306"/>
      <c r="T5" s="1306"/>
      <c r="U5" s="1258"/>
      <c r="V5" s="1258"/>
      <c r="W5" s="1258"/>
      <c r="X5" s="1258"/>
      <c r="Y5" s="1258"/>
      <c r="Z5" s="1258"/>
      <c r="AA5" s="1258"/>
      <c r="AB5" s="1258"/>
      <c r="AC5" s="1258"/>
      <c r="AD5" s="1258"/>
      <c r="AE5" s="1258"/>
      <c r="AF5" s="1315" t="s">
        <v>866</v>
      </c>
      <c r="AG5" s="1261" t="s">
        <v>867</v>
      </c>
      <c r="AH5" s="1261" t="s">
        <v>286</v>
      </c>
      <c r="AI5" s="1324"/>
      <c r="AJ5" s="1325"/>
      <c r="AK5" s="1326"/>
      <c r="AL5" s="1323"/>
      <c r="AM5" s="1323"/>
      <c r="AN5" s="1323"/>
    </row>
    <row r="6" spans="1:48" s="1245" customFormat="1" ht="25.5" customHeight="1">
      <c r="A6" s="1254" t="s">
        <v>869</v>
      </c>
      <c r="B6" s="1255"/>
      <c r="C6" s="1260" t="s">
        <v>400</v>
      </c>
      <c r="D6" s="1261" t="s">
        <v>400</v>
      </c>
      <c r="E6" s="1261" t="s">
        <v>400</v>
      </c>
      <c r="F6" s="1264" t="s">
        <v>870</v>
      </c>
      <c r="G6" s="1265"/>
      <c r="H6" s="1266" t="s">
        <v>996</v>
      </c>
      <c r="I6" s="1295"/>
      <c r="J6" s="1295"/>
      <c r="K6" s="1295"/>
      <c r="L6" s="1296"/>
      <c r="M6" s="1297"/>
      <c r="N6" s="1298" t="s">
        <v>872</v>
      </c>
      <c r="O6" s="1299"/>
      <c r="P6" s="1298" t="s">
        <v>872</v>
      </c>
      <c r="Q6" s="1307"/>
      <c r="R6" s="1308" t="s">
        <v>873</v>
      </c>
      <c r="S6" s="1308"/>
      <c r="T6" s="1308"/>
      <c r="U6" s="1306"/>
      <c r="V6" s="1306"/>
      <c r="W6" s="1306"/>
      <c r="X6" s="1306"/>
      <c r="Y6" s="1306"/>
      <c r="Z6" s="1306"/>
      <c r="AA6" s="1306"/>
      <c r="AB6" s="1306"/>
      <c r="AC6" s="1258"/>
      <c r="AD6" s="1259"/>
      <c r="AE6" s="1261" t="s">
        <v>874</v>
      </c>
      <c r="AF6" s="1316"/>
      <c r="AG6" s="1261" t="s">
        <v>875</v>
      </c>
      <c r="AH6" s="1261" t="s">
        <v>876</v>
      </c>
      <c r="AI6" s="1324"/>
      <c r="AJ6" s="1325"/>
      <c r="AK6" s="1326"/>
      <c r="AL6" s="1227"/>
      <c r="AM6" s="1323"/>
      <c r="AN6" s="1323"/>
      <c r="AO6" s="1338"/>
      <c r="AP6" s="1338"/>
      <c r="AQ6" s="1338"/>
      <c r="AR6" s="1338"/>
      <c r="AS6" s="1338"/>
      <c r="AT6" s="1338"/>
      <c r="AU6" s="1338"/>
      <c r="AV6" s="1338"/>
    </row>
    <row r="7" spans="1:40" s="1246" customFormat="1" ht="106.5" customHeight="1">
      <c r="A7" s="1267" t="s">
        <v>997</v>
      </c>
      <c r="B7" s="1268"/>
      <c r="C7" s="2401" t="s">
        <v>879</v>
      </c>
      <c r="D7" s="2402" t="s">
        <v>880</v>
      </c>
      <c r="E7" s="2402" t="s">
        <v>881</v>
      </c>
      <c r="F7" s="1271" t="s">
        <v>882</v>
      </c>
      <c r="G7" s="1272" t="s">
        <v>883</v>
      </c>
      <c r="H7" s="1273" t="s">
        <v>998</v>
      </c>
      <c r="I7" s="1300" t="s">
        <v>999</v>
      </c>
      <c r="J7" s="1300" t="s">
        <v>886</v>
      </c>
      <c r="K7" s="1300" t="s">
        <v>887</v>
      </c>
      <c r="L7" s="1300" t="s">
        <v>888</v>
      </c>
      <c r="M7" s="1301" t="s">
        <v>1000</v>
      </c>
      <c r="N7" s="1302" t="s">
        <v>882</v>
      </c>
      <c r="O7" s="2403" t="s">
        <v>890</v>
      </c>
      <c r="P7" s="1271" t="s">
        <v>882</v>
      </c>
      <c r="Q7" s="2404" t="s">
        <v>891</v>
      </c>
      <c r="R7" s="2402" t="s">
        <v>892</v>
      </c>
      <c r="S7" s="1270" t="s">
        <v>893</v>
      </c>
      <c r="T7" s="1270" t="s">
        <v>894</v>
      </c>
      <c r="U7" s="1310" t="s">
        <v>895</v>
      </c>
      <c r="V7" s="2402" t="s">
        <v>896</v>
      </c>
      <c r="W7" s="1311" t="s">
        <v>897</v>
      </c>
      <c r="X7" s="1310" t="s">
        <v>898</v>
      </c>
      <c r="Y7" s="1310" t="s">
        <v>1001</v>
      </c>
      <c r="Z7" s="1310" t="s">
        <v>900</v>
      </c>
      <c r="AA7" s="2402" t="s">
        <v>901</v>
      </c>
      <c r="AB7" s="2402" t="s">
        <v>902</v>
      </c>
      <c r="AC7" s="2402" t="s">
        <v>903</v>
      </c>
      <c r="AD7" s="2414" t="s">
        <v>904</v>
      </c>
      <c r="AE7" s="2402" t="s">
        <v>905</v>
      </c>
      <c r="AF7" s="1316"/>
      <c r="AG7" s="2402" t="s">
        <v>906</v>
      </c>
      <c r="AH7" s="2402" t="s">
        <v>907</v>
      </c>
      <c r="AI7" s="1324"/>
      <c r="AJ7" s="1327"/>
      <c r="AK7" s="1326"/>
      <c r="AL7" s="1328"/>
      <c r="AM7" s="1328"/>
      <c r="AN7" s="1328"/>
    </row>
    <row r="8" spans="1:40" s="1247" customFormat="1" ht="48.75" customHeight="1">
      <c r="A8" s="1274" t="s">
        <v>1002</v>
      </c>
      <c r="B8" s="1275"/>
      <c r="C8" s="1276">
        <v>2</v>
      </c>
      <c r="D8" s="1276">
        <v>3</v>
      </c>
      <c r="E8" s="1276">
        <v>4</v>
      </c>
      <c r="F8" s="1276" t="s">
        <v>1003</v>
      </c>
      <c r="G8" s="1276">
        <v>6</v>
      </c>
      <c r="H8" s="1276">
        <v>7</v>
      </c>
      <c r="I8" s="1276">
        <v>8</v>
      </c>
      <c r="J8" s="1276">
        <v>9</v>
      </c>
      <c r="K8" s="1276">
        <v>10</v>
      </c>
      <c r="L8" s="1276">
        <v>11</v>
      </c>
      <c r="M8" s="1304" t="s">
        <v>1004</v>
      </c>
      <c r="N8" s="1276">
        <v>13</v>
      </c>
      <c r="O8" s="1276">
        <v>14</v>
      </c>
      <c r="P8" s="1305" t="s">
        <v>1005</v>
      </c>
      <c r="Q8" s="1305" t="s">
        <v>1006</v>
      </c>
      <c r="R8" s="1305" t="s">
        <v>1007</v>
      </c>
      <c r="S8" s="1276">
        <v>18</v>
      </c>
      <c r="T8" s="1276">
        <v>19</v>
      </c>
      <c r="U8" s="1276">
        <v>20</v>
      </c>
      <c r="V8" s="1276">
        <v>21</v>
      </c>
      <c r="W8" s="1276">
        <v>22</v>
      </c>
      <c r="X8" s="1276">
        <v>23</v>
      </c>
      <c r="Y8" s="1276">
        <v>24</v>
      </c>
      <c r="Z8" s="1276">
        <v>25</v>
      </c>
      <c r="AA8" s="1276">
        <v>26</v>
      </c>
      <c r="AB8" s="1276">
        <v>27</v>
      </c>
      <c r="AC8" s="1276">
        <v>28</v>
      </c>
      <c r="AD8" s="1276">
        <v>29</v>
      </c>
      <c r="AE8" s="1276">
        <v>30</v>
      </c>
      <c r="AF8" s="1276">
        <v>31</v>
      </c>
      <c r="AG8" s="1305" t="s">
        <v>1008</v>
      </c>
      <c r="AH8" s="1276">
        <v>33</v>
      </c>
      <c r="AI8" s="1276">
        <v>34</v>
      </c>
      <c r="AJ8" s="1276">
        <v>35</v>
      </c>
      <c r="AK8" s="1329"/>
      <c r="AL8" s="1330"/>
      <c r="AM8" s="1330"/>
      <c r="AN8" s="1330"/>
    </row>
    <row r="9" spans="1:40" s="1245" customFormat="1" ht="18.75" customHeight="1">
      <c r="A9" s="1277" t="s">
        <v>1009</v>
      </c>
      <c r="B9" s="1278"/>
      <c r="C9" s="1279"/>
      <c r="D9" s="1280"/>
      <c r="E9" s="1280"/>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331"/>
      <c r="AK9" s="1331"/>
      <c r="AL9" s="1331">
        <f>AL11+AL71</f>
        <v>0</v>
      </c>
      <c r="AM9" s="1332">
        <f aca="true" t="shared" si="0" ref="AM9:AM13">SUM(H9:M9)</f>
        <v>0</v>
      </c>
      <c r="AN9" s="1332">
        <f aca="true" t="shared" si="1" ref="AN9:AN13">N9+P9+AG9</f>
        <v>0</v>
      </c>
    </row>
    <row r="10" spans="1:40" s="1245" customFormat="1" ht="18.75" customHeight="1">
      <c r="A10" s="1277" t="s">
        <v>911</v>
      </c>
      <c r="B10" s="1278"/>
      <c r="C10" s="1281"/>
      <c r="D10" s="1281"/>
      <c r="E10" s="1281"/>
      <c r="F10" s="1281"/>
      <c r="G10" s="1281"/>
      <c r="H10" s="1281"/>
      <c r="I10" s="1281"/>
      <c r="J10" s="1281"/>
      <c r="K10" s="1281"/>
      <c r="L10" s="1281"/>
      <c r="M10" s="1281"/>
      <c r="N10" s="1281"/>
      <c r="O10" s="1281"/>
      <c r="P10" s="1281"/>
      <c r="Q10" s="1281"/>
      <c r="R10" s="1281"/>
      <c r="S10" s="1281"/>
      <c r="T10" s="1281"/>
      <c r="U10" s="1281"/>
      <c r="V10" s="1281"/>
      <c r="W10" s="1281"/>
      <c r="X10" s="1281"/>
      <c r="Y10" s="1281"/>
      <c r="Z10" s="1281"/>
      <c r="AA10" s="1281"/>
      <c r="AB10" s="1281"/>
      <c r="AC10" s="1281"/>
      <c r="AD10" s="1281"/>
      <c r="AE10" s="1281"/>
      <c r="AF10" s="1281"/>
      <c r="AG10" s="1281"/>
      <c r="AH10" s="1281"/>
      <c r="AI10" s="1281"/>
      <c r="AJ10" s="1333"/>
      <c r="AK10" s="1334"/>
      <c r="AL10" s="1332"/>
      <c r="AM10" s="1332"/>
      <c r="AN10" s="1332"/>
    </row>
    <row r="11" spans="1:40" s="1245" customFormat="1" ht="18.75" customHeight="1">
      <c r="A11" s="1282" t="s">
        <v>1010</v>
      </c>
      <c r="B11" s="1056"/>
      <c r="C11" s="1281"/>
      <c r="D11" s="1281"/>
      <c r="E11" s="1281"/>
      <c r="F11" s="1281"/>
      <c r="G11" s="1281"/>
      <c r="H11" s="1281"/>
      <c r="I11" s="1281"/>
      <c r="J11" s="1281"/>
      <c r="K11" s="1281"/>
      <c r="L11" s="1281"/>
      <c r="M11" s="1281"/>
      <c r="N11" s="1281"/>
      <c r="O11" s="1281"/>
      <c r="P11" s="1281"/>
      <c r="Q11" s="1281"/>
      <c r="R11" s="1281"/>
      <c r="S11" s="1281"/>
      <c r="T11" s="1281"/>
      <c r="U11" s="1281"/>
      <c r="V11" s="1281"/>
      <c r="W11" s="1281"/>
      <c r="X11" s="1281"/>
      <c r="Y11" s="1281"/>
      <c r="Z11" s="1281"/>
      <c r="AA11" s="1281"/>
      <c r="AB11" s="1281"/>
      <c r="AC11" s="1281"/>
      <c r="AD11" s="1281"/>
      <c r="AE11" s="1281"/>
      <c r="AF11" s="1281"/>
      <c r="AG11" s="1281"/>
      <c r="AH11" s="1281"/>
      <c r="AI11" s="1281"/>
      <c r="AJ11" s="1281"/>
      <c r="AK11" s="1281"/>
      <c r="AL11" s="1281">
        <f>AL13+AL15+AL17+AL19+AL21+AL23+AL25+AL27+AL29+AL31+AL33+AL35+AL37+AL39+AL41+AL43+AL45++AL47+AL49+AL51+AL53+AL55+AL57+AL59+AL61+AL63+AL65+AL67+AL69</f>
        <v>0</v>
      </c>
      <c r="AM11" s="1332">
        <f t="shared" si="0"/>
        <v>0</v>
      </c>
      <c r="AN11" s="1332">
        <f t="shared" si="1"/>
        <v>0</v>
      </c>
    </row>
    <row r="12" spans="1:40" s="1245" customFormat="1" ht="18.75" customHeight="1">
      <c r="A12" s="1282" t="s">
        <v>911</v>
      </c>
      <c r="B12" s="1056"/>
      <c r="C12" s="1281"/>
      <c r="D12" s="1281"/>
      <c r="E12" s="1281"/>
      <c r="F12" s="1281"/>
      <c r="G12" s="1281"/>
      <c r="H12" s="1281"/>
      <c r="I12" s="1281"/>
      <c r="J12" s="1281"/>
      <c r="K12" s="1281"/>
      <c r="L12" s="1281"/>
      <c r="M12" s="1281"/>
      <c r="N12" s="1281"/>
      <c r="O12" s="1281"/>
      <c r="P12" s="1281"/>
      <c r="Q12" s="1281"/>
      <c r="R12" s="1281"/>
      <c r="S12" s="1281"/>
      <c r="T12" s="1281"/>
      <c r="U12" s="1281"/>
      <c r="V12" s="1312"/>
      <c r="W12" s="1281"/>
      <c r="X12" s="1281"/>
      <c r="Y12" s="1281"/>
      <c r="Z12" s="1281"/>
      <c r="AA12" s="1281"/>
      <c r="AB12" s="1281"/>
      <c r="AC12" s="1281"/>
      <c r="AD12" s="1281"/>
      <c r="AE12" s="1281"/>
      <c r="AF12" s="1281"/>
      <c r="AG12" s="1281"/>
      <c r="AH12" s="1281"/>
      <c r="AI12" s="1281"/>
      <c r="AJ12" s="1333"/>
      <c r="AK12" s="1334"/>
      <c r="AL12" s="1332"/>
      <c r="AM12" s="1332"/>
      <c r="AN12" s="1332"/>
    </row>
    <row r="13" spans="1:40" s="1245" customFormat="1" ht="18" customHeight="1">
      <c r="A13" s="1283">
        <v>1</v>
      </c>
      <c r="B13" s="1056" t="s">
        <v>1011</v>
      </c>
      <c r="C13" s="1281"/>
      <c r="D13" s="1281"/>
      <c r="E13" s="1281"/>
      <c r="F13" s="1281"/>
      <c r="G13" s="1281"/>
      <c r="H13" s="1281"/>
      <c r="I13" s="1281"/>
      <c r="J13" s="1281"/>
      <c r="K13" s="1281"/>
      <c r="L13" s="1281"/>
      <c r="M13" s="1281"/>
      <c r="N13" s="1281"/>
      <c r="O13" s="1281"/>
      <c r="P13" s="1281"/>
      <c r="Q13" s="1281"/>
      <c r="R13" s="1281"/>
      <c r="S13" s="1281"/>
      <c r="T13" s="1281"/>
      <c r="U13" s="1281"/>
      <c r="V13" s="1281"/>
      <c r="W13" s="1281"/>
      <c r="X13" s="1281"/>
      <c r="Y13" s="1281"/>
      <c r="Z13" s="1281"/>
      <c r="AA13" s="1281"/>
      <c r="AB13" s="1281"/>
      <c r="AC13" s="1281"/>
      <c r="AD13" s="1281"/>
      <c r="AE13" s="1281"/>
      <c r="AF13" s="1281"/>
      <c r="AG13" s="1281"/>
      <c r="AH13" s="1281"/>
      <c r="AI13" s="1281"/>
      <c r="AJ13" s="1333"/>
      <c r="AK13" s="1334"/>
      <c r="AL13" s="1332">
        <f>AI13+AJ13</f>
        <v>0</v>
      </c>
      <c r="AM13" s="1332">
        <f t="shared" si="0"/>
        <v>0</v>
      </c>
      <c r="AN13" s="1332">
        <f t="shared" si="1"/>
        <v>0</v>
      </c>
    </row>
    <row r="14" spans="1:40" s="1245" customFormat="1" ht="18" customHeight="1">
      <c r="A14" s="1283"/>
      <c r="B14" s="1056" t="s">
        <v>912</v>
      </c>
      <c r="C14" s="1281"/>
      <c r="D14" s="1281"/>
      <c r="E14" s="1281"/>
      <c r="F14" s="1281"/>
      <c r="G14" s="1281"/>
      <c r="H14" s="1281"/>
      <c r="I14" s="1281"/>
      <c r="J14" s="1281"/>
      <c r="K14" s="1281"/>
      <c r="L14" s="1281"/>
      <c r="M14" s="1281"/>
      <c r="N14" s="1281"/>
      <c r="O14" s="1281"/>
      <c r="P14" s="1281"/>
      <c r="Q14" s="1281"/>
      <c r="R14" s="1281"/>
      <c r="S14" s="1281"/>
      <c r="T14" s="1281"/>
      <c r="U14" s="1281"/>
      <c r="V14" s="1281"/>
      <c r="W14" s="1281"/>
      <c r="X14" s="1281"/>
      <c r="Y14" s="1281"/>
      <c r="Z14" s="1281"/>
      <c r="AA14" s="1281"/>
      <c r="AB14" s="1281"/>
      <c r="AC14" s="1281"/>
      <c r="AD14" s="1281"/>
      <c r="AE14" s="1281"/>
      <c r="AF14" s="1281"/>
      <c r="AG14" s="1281"/>
      <c r="AH14" s="1281"/>
      <c r="AI14" s="1281"/>
      <c r="AJ14" s="1333"/>
      <c r="AK14" s="1334"/>
      <c r="AL14" s="1332"/>
      <c r="AM14" s="1332"/>
      <c r="AN14" s="1332"/>
    </row>
    <row r="15" spans="1:40" s="1245" customFormat="1" ht="18" customHeight="1">
      <c r="A15" s="1283">
        <v>2</v>
      </c>
      <c r="B15" s="1056" t="s">
        <v>1012</v>
      </c>
      <c r="C15" s="1281"/>
      <c r="D15" s="1281"/>
      <c r="E15" s="1281"/>
      <c r="F15" s="1281"/>
      <c r="G15" s="1281"/>
      <c r="H15" s="1281"/>
      <c r="I15" s="1281"/>
      <c r="J15" s="1281"/>
      <c r="K15" s="1281"/>
      <c r="L15" s="1281"/>
      <c r="M15" s="1281"/>
      <c r="N15" s="1281"/>
      <c r="O15" s="1281"/>
      <c r="P15" s="1281"/>
      <c r="Q15" s="1281"/>
      <c r="R15" s="1281"/>
      <c r="S15" s="1281"/>
      <c r="T15" s="1281"/>
      <c r="U15" s="1281"/>
      <c r="V15" s="1281"/>
      <c r="W15" s="1281"/>
      <c r="X15" s="1281"/>
      <c r="Y15" s="1281"/>
      <c r="Z15" s="1281"/>
      <c r="AA15" s="1281"/>
      <c r="AB15" s="1281"/>
      <c r="AC15" s="1281"/>
      <c r="AD15" s="1281"/>
      <c r="AE15" s="1281"/>
      <c r="AF15" s="1281"/>
      <c r="AG15" s="1281"/>
      <c r="AH15" s="1281"/>
      <c r="AI15" s="1281"/>
      <c r="AJ15" s="1333"/>
      <c r="AK15" s="1334"/>
      <c r="AL15" s="1332"/>
      <c r="AM15" s="1332">
        <f aca="true" t="shared" si="2" ref="AM15:AM19">SUM(H15:M15)</f>
        <v>0</v>
      </c>
      <c r="AN15" s="1332">
        <f aca="true" t="shared" si="3" ref="AN15:AN19">N15+P15+AG15</f>
        <v>0</v>
      </c>
    </row>
    <row r="16" spans="1:40" s="1245" customFormat="1" ht="18" customHeight="1">
      <c r="A16" s="1283"/>
      <c r="B16" s="1056" t="s">
        <v>912</v>
      </c>
      <c r="C16" s="1281"/>
      <c r="D16" s="1281"/>
      <c r="E16" s="1281"/>
      <c r="F16" s="1281"/>
      <c r="G16" s="1281"/>
      <c r="H16" s="1281"/>
      <c r="I16" s="1281"/>
      <c r="J16" s="1281"/>
      <c r="K16" s="1281"/>
      <c r="L16" s="1281"/>
      <c r="M16" s="1281"/>
      <c r="N16" s="1281"/>
      <c r="O16" s="1281"/>
      <c r="P16" s="1281"/>
      <c r="Q16" s="1281"/>
      <c r="R16" s="1281"/>
      <c r="S16" s="1281"/>
      <c r="T16" s="1281"/>
      <c r="U16" s="1281"/>
      <c r="V16" s="1281"/>
      <c r="W16" s="1281"/>
      <c r="X16" s="1281"/>
      <c r="Y16" s="1281"/>
      <c r="Z16" s="1281"/>
      <c r="AA16" s="1281"/>
      <c r="AB16" s="1281"/>
      <c r="AC16" s="1281"/>
      <c r="AD16" s="1281"/>
      <c r="AE16" s="1281"/>
      <c r="AF16" s="1281"/>
      <c r="AG16" s="1281"/>
      <c r="AH16" s="1281"/>
      <c r="AI16" s="1281"/>
      <c r="AJ16" s="1333"/>
      <c r="AK16" s="1334"/>
      <c r="AL16" s="1332"/>
      <c r="AM16" s="1332"/>
      <c r="AN16" s="1332"/>
    </row>
    <row r="17" spans="1:40" s="1245" customFormat="1" ht="18" customHeight="1">
      <c r="A17" s="1283">
        <v>3</v>
      </c>
      <c r="B17" s="1056" t="s">
        <v>1013</v>
      </c>
      <c r="C17" s="1281"/>
      <c r="D17" s="1281"/>
      <c r="E17" s="1281"/>
      <c r="F17" s="1281"/>
      <c r="G17" s="1281"/>
      <c r="H17" s="1281"/>
      <c r="I17" s="1281"/>
      <c r="J17" s="1281"/>
      <c r="K17" s="1281"/>
      <c r="L17" s="1281"/>
      <c r="M17" s="1281"/>
      <c r="N17" s="1281"/>
      <c r="O17" s="1281"/>
      <c r="P17" s="1281"/>
      <c r="Q17" s="1281"/>
      <c r="R17" s="1281"/>
      <c r="S17" s="1281"/>
      <c r="T17" s="1281"/>
      <c r="U17" s="1281"/>
      <c r="V17" s="1281"/>
      <c r="W17" s="1281"/>
      <c r="X17" s="1281"/>
      <c r="Y17" s="1281"/>
      <c r="Z17" s="1281"/>
      <c r="AA17" s="1281"/>
      <c r="AB17" s="1281"/>
      <c r="AC17" s="1281"/>
      <c r="AD17" s="1281"/>
      <c r="AE17" s="1281"/>
      <c r="AF17" s="1281"/>
      <c r="AG17" s="1281"/>
      <c r="AH17" s="1281"/>
      <c r="AI17" s="1281"/>
      <c r="AJ17" s="1333"/>
      <c r="AK17" s="1334"/>
      <c r="AL17" s="1332">
        <f aca="true" t="shared" si="4" ref="AL17:AL21">AI17+AJ17</f>
        <v>0</v>
      </c>
      <c r="AM17" s="1332">
        <f t="shared" si="2"/>
        <v>0</v>
      </c>
      <c r="AN17" s="1332">
        <f t="shared" si="3"/>
        <v>0</v>
      </c>
    </row>
    <row r="18" spans="1:40" s="1245" customFormat="1" ht="18" customHeight="1">
      <c r="A18" s="1283"/>
      <c r="B18" s="1056" t="s">
        <v>912</v>
      </c>
      <c r="C18" s="1281"/>
      <c r="D18" s="1281"/>
      <c r="E18" s="1281"/>
      <c r="F18" s="1281"/>
      <c r="G18" s="1281"/>
      <c r="H18" s="1281"/>
      <c r="I18" s="1281"/>
      <c r="J18" s="1281"/>
      <c r="K18" s="1281"/>
      <c r="L18" s="1281"/>
      <c r="M18" s="1281"/>
      <c r="N18" s="1281"/>
      <c r="O18" s="1281"/>
      <c r="P18" s="1281"/>
      <c r="Q18" s="1281"/>
      <c r="R18" s="1281"/>
      <c r="S18" s="1281"/>
      <c r="T18" s="1281"/>
      <c r="U18" s="1281"/>
      <c r="V18" s="1281"/>
      <c r="W18" s="1281"/>
      <c r="X18" s="1281"/>
      <c r="Y18" s="1281"/>
      <c r="Z18" s="1281"/>
      <c r="AA18" s="1281"/>
      <c r="AB18" s="1281"/>
      <c r="AC18" s="1281"/>
      <c r="AD18" s="1281"/>
      <c r="AE18" s="1281"/>
      <c r="AF18" s="1281"/>
      <c r="AG18" s="1281"/>
      <c r="AH18" s="1281"/>
      <c r="AI18" s="1281"/>
      <c r="AJ18" s="1333"/>
      <c r="AK18" s="1334"/>
      <c r="AL18" s="1332"/>
      <c r="AM18" s="1332"/>
      <c r="AN18" s="1332"/>
    </row>
    <row r="19" spans="1:40" s="1245" customFormat="1" ht="18" customHeight="1">
      <c r="A19" s="1283">
        <v>4</v>
      </c>
      <c r="B19" s="1284" t="s">
        <v>1014</v>
      </c>
      <c r="C19" s="1281"/>
      <c r="D19" s="1281"/>
      <c r="E19" s="1281"/>
      <c r="F19" s="1281"/>
      <c r="G19" s="1281"/>
      <c r="H19" s="1281"/>
      <c r="I19" s="1281"/>
      <c r="J19" s="1281"/>
      <c r="K19" s="1281"/>
      <c r="L19" s="1281"/>
      <c r="M19" s="1281"/>
      <c r="N19" s="1281"/>
      <c r="O19" s="1281"/>
      <c r="P19" s="1281"/>
      <c r="Q19" s="1281"/>
      <c r="R19" s="1281"/>
      <c r="S19" s="1281"/>
      <c r="T19" s="1281"/>
      <c r="U19" s="1281"/>
      <c r="V19" s="1281"/>
      <c r="W19" s="1281"/>
      <c r="X19" s="1281"/>
      <c r="Y19" s="1281"/>
      <c r="Z19" s="1281"/>
      <c r="AA19" s="1281"/>
      <c r="AB19" s="1281"/>
      <c r="AC19" s="1281"/>
      <c r="AD19" s="1281"/>
      <c r="AE19" s="1281"/>
      <c r="AF19" s="1281"/>
      <c r="AG19" s="1281"/>
      <c r="AH19" s="1281"/>
      <c r="AI19" s="1281"/>
      <c r="AJ19" s="1333"/>
      <c r="AK19" s="1334"/>
      <c r="AL19" s="1332">
        <f t="shared" si="4"/>
        <v>0</v>
      </c>
      <c r="AM19" s="1332">
        <f t="shared" si="2"/>
        <v>0</v>
      </c>
      <c r="AN19" s="1332">
        <f t="shared" si="3"/>
        <v>0</v>
      </c>
    </row>
    <row r="20" spans="1:40" s="1245" customFormat="1" ht="18" customHeight="1">
      <c r="A20" s="1283"/>
      <c r="B20" s="1056" t="s">
        <v>912</v>
      </c>
      <c r="C20" s="1281"/>
      <c r="D20" s="1281"/>
      <c r="E20" s="1281"/>
      <c r="F20" s="1281"/>
      <c r="G20" s="1281"/>
      <c r="H20" s="1281"/>
      <c r="I20" s="1281"/>
      <c r="J20" s="1281"/>
      <c r="K20" s="1281"/>
      <c r="L20" s="1281"/>
      <c r="M20" s="1281"/>
      <c r="N20" s="1281"/>
      <c r="O20" s="1281"/>
      <c r="P20" s="1281"/>
      <c r="Q20" s="1281"/>
      <c r="R20" s="1281"/>
      <c r="S20" s="1281"/>
      <c r="T20" s="1281"/>
      <c r="U20" s="1281"/>
      <c r="V20" s="1281"/>
      <c r="W20" s="1281"/>
      <c r="X20" s="1281"/>
      <c r="Y20" s="1281"/>
      <c r="Z20" s="1281"/>
      <c r="AA20" s="1281"/>
      <c r="AB20" s="1281"/>
      <c r="AC20" s="1281"/>
      <c r="AD20" s="1281"/>
      <c r="AE20" s="1281"/>
      <c r="AF20" s="1281"/>
      <c r="AG20" s="1281"/>
      <c r="AH20" s="1281"/>
      <c r="AI20" s="1281"/>
      <c r="AJ20" s="1333"/>
      <c r="AK20" s="1334"/>
      <c r="AL20" s="1332"/>
      <c r="AM20" s="1332"/>
      <c r="AN20" s="1332"/>
    </row>
    <row r="21" spans="1:40" s="1245" customFormat="1" ht="18" customHeight="1">
      <c r="A21" s="1283">
        <v>5</v>
      </c>
      <c r="B21" s="1056" t="s">
        <v>1015</v>
      </c>
      <c r="C21" s="1281"/>
      <c r="D21" s="1281"/>
      <c r="E21" s="1281"/>
      <c r="F21" s="1281"/>
      <c r="G21" s="1281"/>
      <c r="H21" s="1281"/>
      <c r="I21" s="1281"/>
      <c r="J21" s="1281"/>
      <c r="K21" s="1281"/>
      <c r="L21" s="1281"/>
      <c r="M21" s="1281"/>
      <c r="N21" s="1281"/>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333"/>
      <c r="AK21" s="1334"/>
      <c r="AL21" s="1332">
        <f t="shared" si="4"/>
        <v>0</v>
      </c>
      <c r="AM21" s="1332">
        <f aca="true" t="shared" si="5" ref="AM21:AM25">SUM(H21:M21)</f>
        <v>0</v>
      </c>
      <c r="AN21" s="1332">
        <f aca="true" t="shared" si="6" ref="AN21:AN25">N21+P21+AG21</f>
        <v>0</v>
      </c>
    </row>
    <row r="22" spans="1:40" s="1245" customFormat="1" ht="18" customHeight="1">
      <c r="A22" s="1283"/>
      <c r="B22" s="1056" t="s">
        <v>912</v>
      </c>
      <c r="C22" s="1281"/>
      <c r="D22" s="1281"/>
      <c r="E22" s="1281"/>
      <c r="F22" s="1281"/>
      <c r="G22" s="1281"/>
      <c r="H22" s="1281"/>
      <c r="I22" s="1281"/>
      <c r="J22" s="1281"/>
      <c r="K22" s="1281"/>
      <c r="L22" s="1281"/>
      <c r="M22" s="1281"/>
      <c r="N22" s="1281"/>
      <c r="O22" s="1281"/>
      <c r="P22" s="1281"/>
      <c r="Q22" s="1281"/>
      <c r="R22" s="1281"/>
      <c r="S22" s="1281"/>
      <c r="T22" s="1281"/>
      <c r="U22" s="1281"/>
      <c r="V22" s="1281"/>
      <c r="W22" s="1281"/>
      <c r="X22" s="1281"/>
      <c r="Y22" s="1281"/>
      <c r="Z22" s="1281"/>
      <c r="AA22" s="1281"/>
      <c r="AB22" s="1281"/>
      <c r="AC22" s="1281"/>
      <c r="AD22" s="1281"/>
      <c r="AE22" s="1281"/>
      <c r="AF22" s="1281"/>
      <c r="AG22" s="1281"/>
      <c r="AH22" s="1281"/>
      <c r="AI22" s="1281"/>
      <c r="AJ22" s="1333"/>
      <c r="AK22" s="1334"/>
      <c r="AL22" s="1332"/>
      <c r="AM22" s="1332"/>
      <c r="AN22" s="1332"/>
    </row>
    <row r="23" spans="1:40" s="1245" customFormat="1" ht="18" customHeight="1">
      <c r="A23" s="1283">
        <v>6</v>
      </c>
      <c r="B23" s="1056" t="s">
        <v>1016</v>
      </c>
      <c r="C23" s="1281"/>
      <c r="D23" s="1281"/>
      <c r="E23" s="1281"/>
      <c r="F23" s="1281"/>
      <c r="G23" s="1281"/>
      <c r="H23" s="1281"/>
      <c r="I23" s="1281"/>
      <c r="J23" s="1281"/>
      <c r="K23" s="1281"/>
      <c r="L23" s="1281"/>
      <c r="M23" s="1281"/>
      <c r="N23" s="1281"/>
      <c r="O23" s="1281"/>
      <c r="P23" s="1281"/>
      <c r="Q23" s="1281"/>
      <c r="R23" s="1281"/>
      <c r="S23" s="1281"/>
      <c r="T23" s="1281"/>
      <c r="U23" s="1281"/>
      <c r="V23" s="1281"/>
      <c r="W23" s="1281"/>
      <c r="X23" s="1281"/>
      <c r="Y23" s="1281"/>
      <c r="Z23" s="1281"/>
      <c r="AA23" s="1281"/>
      <c r="AB23" s="1281"/>
      <c r="AC23" s="1281"/>
      <c r="AD23" s="1281"/>
      <c r="AE23" s="1281"/>
      <c r="AF23" s="1281"/>
      <c r="AG23" s="1281"/>
      <c r="AH23" s="1281"/>
      <c r="AI23" s="1281"/>
      <c r="AJ23" s="1333"/>
      <c r="AK23" s="1334"/>
      <c r="AL23" s="1332">
        <f aca="true" t="shared" si="7" ref="AL23:AL27">AI23+AJ23</f>
        <v>0</v>
      </c>
      <c r="AM23" s="1332">
        <f t="shared" si="5"/>
        <v>0</v>
      </c>
      <c r="AN23" s="1332">
        <f t="shared" si="6"/>
        <v>0</v>
      </c>
    </row>
    <row r="24" spans="1:40" s="1245" customFormat="1" ht="18" customHeight="1">
      <c r="A24" s="1283"/>
      <c r="B24" s="1056" t="s">
        <v>912</v>
      </c>
      <c r="C24" s="1281"/>
      <c r="D24" s="1281"/>
      <c r="E24" s="1281"/>
      <c r="F24" s="1281"/>
      <c r="G24" s="1281"/>
      <c r="H24" s="1281"/>
      <c r="I24" s="1281"/>
      <c r="J24" s="1281"/>
      <c r="K24" s="1281"/>
      <c r="L24" s="1281"/>
      <c r="M24" s="1281"/>
      <c r="N24" s="1281"/>
      <c r="O24" s="1281"/>
      <c r="P24" s="1281"/>
      <c r="Q24" s="1281"/>
      <c r="R24" s="1281"/>
      <c r="S24" s="1281"/>
      <c r="T24" s="1281"/>
      <c r="U24" s="1281"/>
      <c r="V24" s="1281"/>
      <c r="W24" s="1281"/>
      <c r="X24" s="1281"/>
      <c r="Y24" s="1281"/>
      <c r="Z24" s="1281"/>
      <c r="AA24" s="1281"/>
      <c r="AB24" s="1281"/>
      <c r="AC24" s="1281"/>
      <c r="AD24" s="1281"/>
      <c r="AE24" s="1281"/>
      <c r="AF24" s="1281"/>
      <c r="AG24" s="1281"/>
      <c r="AH24" s="1281"/>
      <c r="AI24" s="1281"/>
      <c r="AJ24" s="1333"/>
      <c r="AK24" s="1334"/>
      <c r="AL24" s="1332"/>
      <c r="AM24" s="1332"/>
      <c r="AN24" s="1332"/>
    </row>
    <row r="25" spans="1:40" s="1245" customFormat="1" ht="18" customHeight="1">
      <c r="A25" s="1283">
        <v>7</v>
      </c>
      <c r="B25" s="1056" t="s">
        <v>1017</v>
      </c>
      <c r="C25" s="1281"/>
      <c r="D25" s="1281"/>
      <c r="E25" s="1281"/>
      <c r="F25" s="1281"/>
      <c r="G25" s="1281"/>
      <c r="H25" s="1281"/>
      <c r="I25" s="1281"/>
      <c r="J25" s="1281"/>
      <c r="K25" s="1281"/>
      <c r="L25" s="1281"/>
      <c r="M25" s="1281"/>
      <c r="N25" s="1281"/>
      <c r="O25" s="1281"/>
      <c r="P25" s="1281"/>
      <c r="Q25" s="1281"/>
      <c r="R25" s="1281"/>
      <c r="S25" s="1281"/>
      <c r="T25" s="1281"/>
      <c r="U25" s="1281"/>
      <c r="V25" s="1313"/>
      <c r="W25" s="1281"/>
      <c r="X25" s="1281"/>
      <c r="Y25" s="1281"/>
      <c r="Z25" s="1281"/>
      <c r="AA25" s="1281"/>
      <c r="AB25" s="1281"/>
      <c r="AC25" s="1281"/>
      <c r="AD25" s="1281"/>
      <c r="AE25" s="1281"/>
      <c r="AF25" s="1281"/>
      <c r="AG25" s="1281"/>
      <c r="AH25" s="1281"/>
      <c r="AI25" s="1281"/>
      <c r="AJ25" s="1333"/>
      <c r="AK25" s="1334"/>
      <c r="AL25" s="1332">
        <f t="shared" si="7"/>
        <v>0</v>
      </c>
      <c r="AM25" s="1332">
        <f t="shared" si="5"/>
        <v>0</v>
      </c>
      <c r="AN25" s="1332">
        <f t="shared" si="6"/>
        <v>0</v>
      </c>
    </row>
    <row r="26" spans="1:40" s="1245" customFormat="1" ht="18" customHeight="1">
      <c r="A26" s="1283"/>
      <c r="B26" s="1056" t="s">
        <v>912</v>
      </c>
      <c r="C26" s="1281"/>
      <c r="D26" s="1281"/>
      <c r="E26" s="1281"/>
      <c r="F26" s="1281"/>
      <c r="G26" s="1281"/>
      <c r="H26" s="1281"/>
      <c r="I26" s="1281"/>
      <c r="J26" s="1281"/>
      <c r="K26" s="1281"/>
      <c r="L26" s="1281"/>
      <c r="M26" s="1281"/>
      <c r="N26" s="1281"/>
      <c r="O26" s="1281"/>
      <c r="P26" s="1281"/>
      <c r="Q26" s="1281"/>
      <c r="R26" s="1281"/>
      <c r="S26" s="1281"/>
      <c r="T26" s="1281"/>
      <c r="U26" s="1281"/>
      <c r="V26" s="1281"/>
      <c r="W26" s="1281"/>
      <c r="X26" s="1281"/>
      <c r="Y26" s="1281"/>
      <c r="Z26" s="1281"/>
      <c r="AA26" s="1281"/>
      <c r="AB26" s="1281"/>
      <c r="AC26" s="1281"/>
      <c r="AD26" s="1281"/>
      <c r="AE26" s="1281"/>
      <c r="AF26" s="1281"/>
      <c r="AG26" s="1281"/>
      <c r="AH26" s="1281"/>
      <c r="AI26" s="1281"/>
      <c r="AJ26" s="1333"/>
      <c r="AK26" s="1334"/>
      <c r="AL26" s="1332"/>
      <c r="AM26" s="1332"/>
      <c r="AN26" s="1332"/>
    </row>
    <row r="27" spans="1:40" s="1245" customFormat="1" ht="18" customHeight="1">
      <c r="A27" s="1283">
        <v>8</v>
      </c>
      <c r="B27" s="1056" t="s">
        <v>1018</v>
      </c>
      <c r="C27" s="1281"/>
      <c r="D27" s="1281"/>
      <c r="E27" s="1281"/>
      <c r="F27" s="1281"/>
      <c r="G27" s="1281"/>
      <c r="H27" s="1281"/>
      <c r="I27" s="1281"/>
      <c r="J27" s="1281"/>
      <c r="K27" s="1281"/>
      <c r="L27" s="1281"/>
      <c r="M27" s="1281"/>
      <c r="N27" s="1281"/>
      <c r="O27" s="1281"/>
      <c r="P27" s="1281"/>
      <c r="Q27" s="1281"/>
      <c r="R27" s="1281"/>
      <c r="S27" s="1281"/>
      <c r="T27" s="1281"/>
      <c r="U27" s="1281"/>
      <c r="V27" s="1281"/>
      <c r="W27" s="1281"/>
      <c r="X27" s="1281"/>
      <c r="Y27" s="1281"/>
      <c r="Z27" s="1281"/>
      <c r="AA27" s="1281"/>
      <c r="AB27" s="1281"/>
      <c r="AC27" s="1281"/>
      <c r="AD27" s="1281"/>
      <c r="AE27" s="1281"/>
      <c r="AF27" s="1281"/>
      <c r="AG27" s="1281"/>
      <c r="AH27" s="1281"/>
      <c r="AI27" s="1281"/>
      <c r="AJ27" s="1333"/>
      <c r="AK27" s="1334"/>
      <c r="AL27" s="1332">
        <f t="shared" si="7"/>
        <v>0</v>
      </c>
      <c r="AM27" s="1332">
        <f aca="true" t="shared" si="8" ref="AM27:AM31">SUM(H27:M27)</f>
        <v>0</v>
      </c>
      <c r="AN27" s="1332">
        <f aca="true" t="shared" si="9" ref="AN27:AN31">N27+P27+AG27</f>
        <v>0</v>
      </c>
    </row>
    <row r="28" spans="1:40" s="1245" customFormat="1" ht="18" customHeight="1">
      <c r="A28" s="1283"/>
      <c r="B28" s="1056" t="s">
        <v>912</v>
      </c>
      <c r="C28" s="1281"/>
      <c r="D28" s="1281"/>
      <c r="E28" s="1281"/>
      <c r="F28" s="1281"/>
      <c r="G28" s="1281"/>
      <c r="H28" s="1281"/>
      <c r="I28" s="1281"/>
      <c r="J28" s="1281"/>
      <c r="K28" s="1281"/>
      <c r="L28" s="1281"/>
      <c r="M28" s="1281"/>
      <c r="N28" s="1281"/>
      <c r="O28" s="1281"/>
      <c r="P28" s="1281"/>
      <c r="Q28" s="1281"/>
      <c r="R28" s="1281"/>
      <c r="S28" s="1281"/>
      <c r="T28" s="1281"/>
      <c r="U28" s="1281"/>
      <c r="V28" s="1281"/>
      <c r="W28" s="1281"/>
      <c r="X28" s="1281"/>
      <c r="Y28" s="1281"/>
      <c r="Z28" s="1281"/>
      <c r="AA28" s="1281"/>
      <c r="AB28" s="1281"/>
      <c r="AC28" s="1281"/>
      <c r="AD28" s="1281"/>
      <c r="AE28" s="1281"/>
      <c r="AF28" s="1281"/>
      <c r="AG28" s="1281"/>
      <c r="AH28" s="1281"/>
      <c r="AI28" s="1281"/>
      <c r="AJ28" s="1333"/>
      <c r="AK28" s="1334"/>
      <c r="AL28" s="1332"/>
      <c r="AM28" s="1332"/>
      <c r="AN28" s="1332"/>
    </row>
    <row r="29" spans="1:40" s="1245" customFormat="1" ht="18" customHeight="1">
      <c r="A29" s="1283">
        <v>9</v>
      </c>
      <c r="B29" s="1056" t="s">
        <v>1019</v>
      </c>
      <c r="C29" s="1281"/>
      <c r="D29" s="1281"/>
      <c r="E29" s="1281"/>
      <c r="F29" s="1281"/>
      <c r="G29" s="1281"/>
      <c r="H29" s="1281"/>
      <c r="I29" s="1281"/>
      <c r="J29" s="1281"/>
      <c r="K29" s="1281"/>
      <c r="L29" s="1281"/>
      <c r="M29" s="1281"/>
      <c r="N29" s="1281"/>
      <c r="O29" s="1281"/>
      <c r="P29" s="1281"/>
      <c r="Q29" s="1281"/>
      <c r="R29" s="1281"/>
      <c r="S29" s="1281"/>
      <c r="T29" s="1281"/>
      <c r="U29" s="1281"/>
      <c r="V29" s="1281"/>
      <c r="W29" s="1281"/>
      <c r="X29" s="1281"/>
      <c r="Y29" s="1281"/>
      <c r="Z29" s="1281"/>
      <c r="AA29" s="1281"/>
      <c r="AB29" s="1281"/>
      <c r="AC29" s="1281"/>
      <c r="AD29" s="1281"/>
      <c r="AE29" s="1281"/>
      <c r="AF29" s="1281"/>
      <c r="AG29" s="1281"/>
      <c r="AH29" s="1281"/>
      <c r="AI29" s="1281"/>
      <c r="AJ29" s="1333"/>
      <c r="AK29" s="1334"/>
      <c r="AL29" s="1332">
        <f aca="true" t="shared" si="10" ref="AL29:AL33">AI29+AJ29</f>
        <v>0</v>
      </c>
      <c r="AM29" s="1332">
        <f t="shared" si="8"/>
        <v>0</v>
      </c>
      <c r="AN29" s="1332">
        <f t="shared" si="9"/>
        <v>0</v>
      </c>
    </row>
    <row r="30" spans="1:40" s="1245" customFormat="1" ht="18" customHeight="1">
      <c r="A30" s="1283"/>
      <c r="B30" s="1056" t="s">
        <v>912</v>
      </c>
      <c r="C30" s="1281"/>
      <c r="D30" s="1281"/>
      <c r="E30" s="1281"/>
      <c r="F30" s="1281"/>
      <c r="G30" s="1281"/>
      <c r="H30" s="1281"/>
      <c r="I30" s="1281"/>
      <c r="J30" s="1281"/>
      <c r="K30" s="1281"/>
      <c r="L30" s="1281"/>
      <c r="M30" s="1281"/>
      <c r="N30" s="1281"/>
      <c r="O30" s="1281"/>
      <c r="P30" s="1281"/>
      <c r="Q30" s="1281"/>
      <c r="R30" s="1281"/>
      <c r="S30" s="1281"/>
      <c r="T30" s="1281"/>
      <c r="U30" s="1281"/>
      <c r="V30" s="1281"/>
      <c r="W30" s="1281"/>
      <c r="X30" s="1281"/>
      <c r="Y30" s="1281"/>
      <c r="Z30" s="1281"/>
      <c r="AA30" s="1281"/>
      <c r="AB30" s="1281"/>
      <c r="AC30" s="1281"/>
      <c r="AD30" s="1281"/>
      <c r="AE30" s="1281"/>
      <c r="AF30" s="1281"/>
      <c r="AG30" s="1281"/>
      <c r="AH30" s="1281"/>
      <c r="AI30" s="1281"/>
      <c r="AJ30" s="1333"/>
      <c r="AK30" s="1334"/>
      <c r="AL30" s="1332"/>
      <c r="AM30" s="1332"/>
      <c r="AN30" s="1332"/>
    </row>
    <row r="31" spans="1:40" s="1245" customFormat="1" ht="18" customHeight="1">
      <c r="A31" s="1283">
        <v>10</v>
      </c>
      <c r="B31" s="1056" t="s">
        <v>1020</v>
      </c>
      <c r="C31" s="1281"/>
      <c r="D31" s="1281"/>
      <c r="E31" s="1281"/>
      <c r="F31" s="1281"/>
      <c r="G31" s="1281"/>
      <c r="H31" s="1281"/>
      <c r="I31" s="1281"/>
      <c r="J31" s="1281"/>
      <c r="K31" s="1281"/>
      <c r="L31" s="1281"/>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333"/>
      <c r="AK31" s="1334"/>
      <c r="AL31" s="1332">
        <f t="shared" si="10"/>
        <v>0</v>
      </c>
      <c r="AM31" s="1332">
        <f t="shared" si="8"/>
        <v>0</v>
      </c>
      <c r="AN31" s="1332">
        <f t="shared" si="9"/>
        <v>0</v>
      </c>
    </row>
    <row r="32" spans="1:40" s="1245" customFormat="1" ht="18" customHeight="1">
      <c r="A32" s="1283"/>
      <c r="B32" s="1056" t="s">
        <v>912</v>
      </c>
      <c r="C32" s="1281"/>
      <c r="D32" s="1281"/>
      <c r="E32" s="1281"/>
      <c r="F32" s="1281"/>
      <c r="G32" s="1281"/>
      <c r="H32" s="1281"/>
      <c r="I32" s="1281"/>
      <c r="J32" s="1281"/>
      <c r="K32" s="1281"/>
      <c r="L32" s="1281"/>
      <c r="M32" s="1281"/>
      <c r="N32" s="1281"/>
      <c r="O32" s="1281"/>
      <c r="P32" s="1281"/>
      <c r="Q32" s="1281"/>
      <c r="R32" s="1281"/>
      <c r="S32" s="1281"/>
      <c r="T32" s="1281"/>
      <c r="U32" s="1281"/>
      <c r="V32" s="1281"/>
      <c r="W32" s="1281"/>
      <c r="X32" s="1314"/>
      <c r="Y32" s="1281"/>
      <c r="Z32" s="1281"/>
      <c r="AA32" s="1318"/>
      <c r="AB32" s="1281"/>
      <c r="AC32" s="1281"/>
      <c r="AD32" s="1281"/>
      <c r="AE32" s="1281"/>
      <c r="AF32" s="1281"/>
      <c r="AG32" s="1281"/>
      <c r="AH32" s="1281"/>
      <c r="AI32" s="1281"/>
      <c r="AJ32" s="1333"/>
      <c r="AK32" s="1334"/>
      <c r="AL32" s="1332"/>
      <c r="AM32" s="1332"/>
      <c r="AN32" s="1332"/>
    </row>
    <row r="33" spans="1:40" s="1245" customFormat="1" ht="18" customHeight="1">
      <c r="A33" s="1283">
        <v>11</v>
      </c>
      <c r="B33" s="1056" t="s">
        <v>1021</v>
      </c>
      <c r="C33" s="1281"/>
      <c r="D33" s="1281"/>
      <c r="E33" s="1281"/>
      <c r="F33" s="1281"/>
      <c r="G33" s="1281"/>
      <c r="H33" s="1281"/>
      <c r="I33" s="1281"/>
      <c r="J33" s="1281"/>
      <c r="K33" s="1281"/>
      <c r="L33" s="1281"/>
      <c r="M33" s="1281"/>
      <c r="N33" s="1281"/>
      <c r="O33" s="1281"/>
      <c r="P33" s="1281"/>
      <c r="Q33" s="1281"/>
      <c r="R33" s="1281"/>
      <c r="S33" s="1281"/>
      <c r="T33" s="1281"/>
      <c r="U33" s="1281"/>
      <c r="V33" s="1281"/>
      <c r="W33" s="1281"/>
      <c r="X33" s="1281"/>
      <c r="Y33" s="1281"/>
      <c r="Z33" s="1281"/>
      <c r="AA33" s="1281"/>
      <c r="AB33" s="1281"/>
      <c r="AC33" s="1281"/>
      <c r="AD33" s="1281"/>
      <c r="AE33" s="1281"/>
      <c r="AF33" s="1281"/>
      <c r="AG33" s="1281"/>
      <c r="AH33" s="1281"/>
      <c r="AI33" s="1281"/>
      <c r="AJ33" s="1333"/>
      <c r="AK33" s="1334"/>
      <c r="AL33" s="1332">
        <f t="shared" si="10"/>
        <v>0</v>
      </c>
      <c r="AM33" s="1332">
        <f aca="true" t="shared" si="11" ref="AM33:AM37">SUM(H33:M33)</f>
        <v>0</v>
      </c>
      <c r="AN33" s="1332">
        <f aca="true" t="shared" si="12" ref="AN33:AN37">N33+P33+AG33</f>
        <v>0</v>
      </c>
    </row>
    <row r="34" spans="1:40" s="1245" customFormat="1" ht="18" customHeight="1">
      <c r="A34" s="1283"/>
      <c r="B34" s="1056" t="s">
        <v>912</v>
      </c>
      <c r="C34" s="1281"/>
      <c r="D34" s="1281"/>
      <c r="E34" s="1281"/>
      <c r="F34" s="1281"/>
      <c r="G34" s="1281"/>
      <c r="H34" s="1281"/>
      <c r="I34" s="1281"/>
      <c r="J34" s="1281"/>
      <c r="K34" s="1281"/>
      <c r="L34" s="1281"/>
      <c r="M34" s="1281"/>
      <c r="N34" s="1281"/>
      <c r="O34" s="1281"/>
      <c r="P34" s="1281"/>
      <c r="Q34" s="1281"/>
      <c r="R34" s="1281"/>
      <c r="S34" s="1281"/>
      <c r="T34" s="1281"/>
      <c r="U34" s="1281"/>
      <c r="V34" s="1281"/>
      <c r="W34" s="1281"/>
      <c r="X34" s="1281"/>
      <c r="Y34" s="1281"/>
      <c r="Z34" s="1281"/>
      <c r="AA34" s="1281"/>
      <c r="AB34" s="1281"/>
      <c r="AC34" s="1281"/>
      <c r="AD34" s="1281"/>
      <c r="AE34" s="1281"/>
      <c r="AF34" s="1281"/>
      <c r="AG34" s="1281"/>
      <c r="AH34" s="1281"/>
      <c r="AI34" s="1281"/>
      <c r="AJ34" s="1333"/>
      <c r="AK34" s="1334"/>
      <c r="AL34" s="1332"/>
      <c r="AM34" s="1332"/>
      <c r="AN34" s="1332"/>
    </row>
    <row r="35" spans="1:40" s="1248" customFormat="1" ht="18" customHeight="1">
      <c r="A35" s="1283">
        <v>12</v>
      </c>
      <c r="B35" s="1285" t="s">
        <v>1022</v>
      </c>
      <c r="C35" s="1281"/>
      <c r="D35" s="1286"/>
      <c r="E35" s="1286"/>
      <c r="F35" s="1281"/>
      <c r="G35" s="1286"/>
      <c r="H35" s="1286"/>
      <c r="I35" s="1286"/>
      <c r="J35" s="1286"/>
      <c r="K35" s="1286"/>
      <c r="L35" s="1286"/>
      <c r="M35" s="1286"/>
      <c r="N35" s="1286"/>
      <c r="O35" s="1286"/>
      <c r="P35" s="1281"/>
      <c r="Q35" s="1281"/>
      <c r="R35" s="1281"/>
      <c r="S35" s="1286"/>
      <c r="T35" s="1286"/>
      <c r="U35" s="1286"/>
      <c r="V35" s="1286"/>
      <c r="W35" s="1286"/>
      <c r="X35" s="1286"/>
      <c r="Y35" s="1286"/>
      <c r="Z35" s="1286"/>
      <c r="AA35" s="1286"/>
      <c r="AB35" s="1286"/>
      <c r="AC35" s="1286"/>
      <c r="AD35" s="1286"/>
      <c r="AE35" s="1286"/>
      <c r="AF35" s="1286"/>
      <c r="AG35" s="1286"/>
      <c r="AH35" s="1286"/>
      <c r="AI35" s="1286"/>
      <c r="AJ35" s="1335"/>
      <c r="AK35" s="1336"/>
      <c r="AL35" s="1337">
        <f aca="true" t="shared" si="13" ref="AL35:AL39">AI35+AJ35</f>
        <v>0</v>
      </c>
      <c r="AM35" s="1332">
        <f t="shared" si="11"/>
        <v>0</v>
      </c>
      <c r="AN35" s="1332">
        <f t="shared" si="12"/>
        <v>0</v>
      </c>
    </row>
    <row r="36" spans="1:40" s="1248" customFormat="1" ht="18" customHeight="1">
      <c r="A36" s="1283"/>
      <c r="B36" s="1285" t="s">
        <v>1023</v>
      </c>
      <c r="C36" s="1281"/>
      <c r="D36" s="1286"/>
      <c r="E36" s="1286"/>
      <c r="F36" s="1281"/>
      <c r="G36" s="1286"/>
      <c r="H36" s="1286"/>
      <c r="I36" s="1286"/>
      <c r="J36" s="1286"/>
      <c r="K36" s="1286"/>
      <c r="L36" s="1286"/>
      <c r="M36" s="1286"/>
      <c r="N36" s="1286"/>
      <c r="O36" s="1286"/>
      <c r="P36" s="1281"/>
      <c r="Q36" s="1281"/>
      <c r="R36" s="1281"/>
      <c r="S36" s="1286"/>
      <c r="T36" s="1286"/>
      <c r="U36" s="1286"/>
      <c r="V36" s="1286"/>
      <c r="W36" s="1286"/>
      <c r="X36" s="1286"/>
      <c r="Y36" s="1286"/>
      <c r="Z36" s="1286"/>
      <c r="AA36" s="1286"/>
      <c r="AB36" s="1286"/>
      <c r="AC36" s="1286"/>
      <c r="AD36" s="1286"/>
      <c r="AE36" s="1286"/>
      <c r="AF36" s="1286"/>
      <c r="AG36" s="1286"/>
      <c r="AH36" s="1286"/>
      <c r="AI36" s="1286"/>
      <c r="AJ36" s="1335"/>
      <c r="AK36" s="1336"/>
      <c r="AL36" s="1337"/>
      <c r="AM36" s="1332"/>
      <c r="AN36" s="1332"/>
    </row>
    <row r="37" spans="1:40" s="1245" customFormat="1" ht="18" customHeight="1">
      <c r="A37" s="1283">
        <v>13</v>
      </c>
      <c r="B37" s="1056" t="s">
        <v>1024</v>
      </c>
      <c r="C37" s="1281"/>
      <c r="D37" s="1281"/>
      <c r="E37" s="1281"/>
      <c r="F37" s="1281"/>
      <c r="G37" s="1281"/>
      <c r="H37" s="1281"/>
      <c r="I37" s="1281"/>
      <c r="J37" s="1281"/>
      <c r="K37" s="1281"/>
      <c r="L37" s="1281"/>
      <c r="M37" s="1281"/>
      <c r="N37" s="1281"/>
      <c r="O37" s="1281"/>
      <c r="P37" s="1281"/>
      <c r="Q37" s="1281"/>
      <c r="R37" s="1281"/>
      <c r="S37" s="1281"/>
      <c r="T37" s="1281"/>
      <c r="U37" s="1281"/>
      <c r="V37" s="1281"/>
      <c r="W37" s="1281"/>
      <c r="X37" s="1281"/>
      <c r="Y37" s="1281"/>
      <c r="Z37" s="1281"/>
      <c r="AA37" s="1281"/>
      <c r="AB37" s="1281"/>
      <c r="AC37" s="1281"/>
      <c r="AD37" s="1281"/>
      <c r="AE37" s="1281"/>
      <c r="AF37" s="1281"/>
      <c r="AG37" s="1281"/>
      <c r="AH37" s="1281"/>
      <c r="AI37" s="1281"/>
      <c r="AJ37" s="1333"/>
      <c r="AK37" s="1334"/>
      <c r="AL37" s="1332">
        <f t="shared" si="13"/>
        <v>0</v>
      </c>
      <c r="AM37" s="1332">
        <f t="shared" si="11"/>
        <v>0</v>
      </c>
      <c r="AN37" s="1332">
        <f t="shared" si="12"/>
        <v>0</v>
      </c>
    </row>
    <row r="38" spans="1:40" s="1245" customFormat="1" ht="18" customHeight="1">
      <c r="A38" s="1283"/>
      <c r="B38" s="1056" t="s">
        <v>912</v>
      </c>
      <c r="C38" s="1281"/>
      <c r="D38" s="1281"/>
      <c r="E38" s="1281"/>
      <c r="F38" s="1281"/>
      <c r="G38" s="1281"/>
      <c r="H38" s="1281"/>
      <c r="I38" s="1281"/>
      <c r="J38" s="1281"/>
      <c r="K38" s="1281"/>
      <c r="L38" s="1281"/>
      <c r="M38" s="1281"/>
      <c r="N38" s="1281"/>
      <c r="O38" s="1281"/>
      <c r="P38" s="1281"/>
      <c r="Q38" s="1281"/>
      <c r="R38" s="1281"/>
      <c r="S38" s="1281"/>
      <c r="T38" s="1281"/>
      <c r="U38" s="1281"/>
      <c r="V38" s="1281"/>
      <c r="W38" s="1281"/>
      <c r="X38" s="1281"/>
      <c r="Y38" s="1281"/>
      <c r="Z38" s="1281"/>
      <c r="AA38" s="1281"/>
      <c r="AB38" s="1281"/>
      <c r="AC38" s="1281"/>
      <c r="AD38" s="1281"/>
      <c r="AE38" s="1281"/>
      <c r="AF38" s="1281"/>
      <c r="AG38" s="1281"/>
      <c r="AH38" s="1281"/>
      <c r="AI38" s="1281"/>
      <c r="AJ38" s="1333"/>
      <c r="AK38" s="1334"/>
      <c r="AL38" s="1332"/>
      <c r="AM38" s="1332"/>
      <c r="AN38" s="1332"/>
    </row>
    <row r="39" spans="1:40" s="1245" customFormat="1" ht="18" customHeight="1">
      <c r="A39" s="1283">
        <v>14</v>
      </c>
      <c r="B39" s="1056" t="s">
        <v>1025</v>
      </c>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333"/>
      <c r="AK39" s="1334"/>
      <c r="AL39" s="1332">
        <f t="shared" si="13"/>
        <v>0</v>
      </c>
      <c r="AM39" s="1332">
        <f aca="true" t="shared" si="14" ref="AM39:AM43">SUM(H39:M39)</f>
        <v>0</v>
      </c>
      <c r="AN39" s="1332">
        <f aca="true" t="shared" si="15" ref="AN39:AN43">N39+P39+AG39</f>
        <v>0</v>
      </c>
    </row>
    <row r="40" spans="1:40" s="1245" customFormat="1" ht="18" customHeight="1">
      <c r="A40" s="1283"/>
      <c r="B40" s="1056" t="s">
        <v>912</v>
      </c>
      <c r="C40" s="1281"/>
      <c r="D40" s="1281"/>
      <c r="E40" s="1281"/>
      <c r="F40" s="1281"/>
      <c r="G40" s="1281"/>
      <c r="H40" s="1281"/>
      <c r="I40" s="1281"/>
      <c r="J40" s="1281"/>
      <c r="K40" s="1281"/>
      <c r="L40" s="1281"/>
      <c r="M40" s="1281"/>
      <c r="N40" s="1281"/>
      <c r="O40" s="1281"/>
      <c r="P40" s="1281"/>
      <c r="Q40" s="1281"/>
      <c r="R40" s="1281"/>
      <c r="S40" s="1281"/>
      <c r="T40" s="1281"/>
      <c r="U40" s="1281"/>
      <c r="V40" s="1281"/>
      <c r="W40" s="1281"/>
      <c r="X40" s="1281"/>
      <c r="Y40" s="1281"/>
      <c r="Z40" s="1281"/>
      <c r="AA40" s="1281"/>
      <c r="AB40" s="1281"/>
      <c r="AC40" s="1281"/>
      <c r="AD40" s="1281"/>
      <c r="AE40" s="1281"/>
      <c r="AF40" s="1281"/>
      <c r="AG40" s="1281"/>
      <c r="AH40" s="1281"/>
      <c r="AI40" s="1281"/>
      <c r="AJ40" s="1333"/>
      <c r="AK40" s="1334"/>
      <c r="AL40" s="1332"/>
      <c r="AM40" s="1332"/>
      <c r="AN40" s="1332"/>
    </row>
    <row r="41" spans="1:40" s="1245" customFormat="1" ht="18" customHeight="1">
      <c r="A41" s="1283">
        <v>15</v>
      </c>
      <c r="B41" s="1056" t="s">
        <v>1026</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333"/>
      <c r="AK41" s="1334"/>
      <c r="AL41" s="1332">
        <f aca="true" t="shared" si="16" ref="AL41:AL45">AI41+AJ41</f>
        <v>0</v>
      </c>
      <c r="AM41" s="1332">
        <f t="shared" si="14"/>
        <v>0</v>
      </c>
      <c r="AN41" s="1332">
        <f t="shared" si="15"/>
        <v>0</v>
      </c>
    </row>
    <row r="42" spans="1:40" s="1245" customFormat="1" ht="18" customHeight="1">
      <c r="A42" s="1283"/>
      <c r="B42" s="1056" t="s">
        <v>912</v>
      </c>
      <c r="C42" s="1281"/>
      <c r="D42" s="1281"/>
      <c r="E42" s="1281"/>
      <c r="F42" s="1281"/>
      <c r="G42" s="1281"/>
      <c r="H42" s="1281"/>
      <c r="I42" s="1281"/>
      <c r="J42" s="1281"/>
      <c r="K42" s="1281"/>
      <c r="L42" s="1281"/>
      <c r="M42" s="1281"/>
      <c r="N42" s="1281"/>
      <c r="O42" s="1281"/>
      <c r="P42" s="1281"/>
      <c r="Q42" s="1281"/>
      <c r="R42" s="1281"/>
      <c r="S42" s="1281"/>
      <c r="T42" s="1281"/>
      <c r="U42" s="1281"/>
      <c r="V42" s="1281"/>
      <c r="W42" s="1281"/>
      <c r="X42" s="1281"/>
      <c r="Y42" s="1281"/>
      <c r="Z42" s="1281"/>
      <c r="AA42" s="1281"/>
      <c r="AB42" s="1281"/>
      <c r="AC42" s="1281"/>
      <c r="AD42" s="1281"/>
      <c r="AE42" s="1281"/>
      <c r="AF42" s="1281"/>
      <c r="AG42" s="1281"/>
      <c r="AH42" s="1281"/>
      <c r="AI42" s="1281"/>
      <c r="AJ42" s="1333"/>
      <c r="AK42" s="1334"/>
      <c r="AL42" s="1332"/>
      <c r="AM42" s="1332"/>
      <c r="AN42" s="1332"/>
    </row>
    <row r="43" spans="1:40" s="1245" customFormat="1" ht="18" customHeight="1">
      <c r="A43" s="1283">
        <v>16</v>
      </c>
      <c r="B43" s="1056" t="s">
        <v>1027</v>
      </c>
      <c r="C43" s="1281"/>
      <c r="D43" s="1281"/>
      <c r="E43" s="1281"/>
      <c r="F43" s="1281"/>
      <c r="G43" s="1281"/>
      <c r="H43" s="1281"/>
      <c r="I43" s="1281"/>
      <c r="J43" s="1281"/>
      <c r="K43" s="1281"/>
      <c r="L43" s="1281"/>
      <c r="M43" s="1281"/>
      <c r="N43" s="1281"/>
      <c r="O43" s="1281"/>
      <c r="P43" s="1281"/>
      <c r="Q43" s="1281"/>
      <c r="R43" s="1281"/>
      <c r="S43" s="1281"/>
      <c r="T43" s="1281"/>
      <c r="U43" s="1281"/>
      <c r="V43" s="1281"/>
      <c r="W43" s="1281"/>
      <c r="X43" s="1281"/>
      <c r="Y43" s="1281"/>
      <c r="Z43" s="1281"/>
      <c r="AA43" s="1281"/>
      <c r="AB43" s="1281"/>
      <c r="AC43" s="1281"/>
      <c r="AD43" s="1281"/>
      <c r="AE43" s="1281"/>
      <c r="AF43" s="1281"/>
      <c r="AG43" s="1281"/>
      <c r="AH43" s="1281"/>
      <c r="AI43" s="1281"/>
      <c r="AJ43" s="1333"/>
      <c r="AK43" s="1334"/>
      <c r="AL43" s="1332">
        <f t="shared" si="16"/>
        <v>0</v>
      </c>
      <c r="AM43" s="1332">
        <f t="shared" si="14"/>
        <v>0</v>
      </c>
      <c r="AN43" s="1332">
        <f t="shared" si="15"/>
        <v>0</v>
      </c>
    </row>
    <row r="44" spans="1:40" s="1245" customFormat="1" ht="18" customHeight="1">
      <c r="A44" s="1283"/>
      <c r="B44" s="1056" t="s">
        <v>912</v>
      </c>
      <c r="C44" s="1281"/>
      <c r="D44" s="1281"/>
      <c r="E44" s="1281"/>
      <c r="F44" s="1281"/>
      <c r="G44" s="1281"/>
      <c r="H44" s="1281"/>
      <c r="I44" s="1281"/>
      <c r="J44" s="1281"/>
      <c r="K44" s="1281"/>
      <c r="L44" s="1281"/>
      <c r="M44" s="1281"/>
      <c r="N44" s="1281"/>
      <c r="O44" s="1281"/>
      <c r="P44" s="1281"/>
      <c r="Q44" s="1281"/>
      <c r="R44" s="1281"/>
      <c r="S44" s="1281"/>
      <c r="T44" s="1281"/>
      <c r="U44" s="1281"/>
      <c r="V44" s="1281"/>
      <c r="W44" s="1281"/>
      <c r="X44" s="1281"/>
      <c r="Y44" s="1281"/>
      <c r="Z44" s="1281"/>
      <c r="AA44" s="1281"/>
      <c r="AB44" s="1281"/>
      <c r="AC44" s="1281"/>
      <c r="AD44" s="1281"/>
      <c r="AE44" s="1281"/>
      <c r="AF44" s="1281"/>
      <c r="AG44" s="1281"/>
      <c r="AH44" s="1281"/>
      <c r="AI44" s="1281"/>
      <c r="AJ44" s="1333"/>
      <c r="AK44" s="1334"/>
      <c r="AL44" s="1332"/>
      <c r="AM44" s="1332"/>
      <c r="AN44" s="1332"/>
    </row>
    <row r="45" spans="1:40" ht="18" customHeight="1">
      <c r="A45" s="1283">
        <v>17</v>
      </c>
      <c r="B45" s="1056" t="s">
        <v>1028</v>
      </c>
      <c r="C45" s="1281"/>
      <c r="D45" s="1281"/>
      <c r="E45" s="1281"/>
      <c r="F45" s="1281"/>
      <c r="G45" s="1281"/>
      <c r="H45" s="1281"/>
      <c r="I45" s="1281"/>
      <c r="J45" s="1281"/>
      <c r="K45" s="1281"/>
      <c r="L45" s="1281"/>
      <c r="M45" s="1281"/>
      <c r="N45" s="1281"/>
      <c r="O45" s="1281"/>
      <c r="P45" s="1281"/>
      <c r="Q45" s="1281"/>
      <c r="R45" s="1281"/>
      <c r="S45" s="1281"/>
      <c r="T45" s="1281"/>
      <c r="U45" s="1281"/>
      <c r="V45" s="1281"/>
      <c r="W45" s="1281"/>
      <c r="X45" s="1281"/>
      <c r="Y45" s="1281"/>
      <c r="Z45" s="1281"/>
      <c r="AA45" s="1281"/>
      <c r="AB45" s="1281"/>
      <c r="AC45" s="1281"/>
      <c r="AD45" s="1281"/>
      <c r="AE45" s="1281"/>
      <c r="AF45" s="1281"/>
      <c r="AG45" s="1281"/>
      <c r="AH45" s="1281"/>
      <c r="AI45" s="1281"/>
      <c r="AJ45" s="1333"/>
      <c r="AK45" s="1334"/>
      <c r="AL45" s="1332">
        <f t="shared" si="16"/>
        <v>0</v>
      </c>
      <c r="AM45" s="1332">
        <f aca="true" t="shared" si="17" ref="AM45:AM49">SUM(H45:M45)</f>
        <v>0</v>
      </c>
      <c r="AN45" s="1332">
        <f aca="true" t="shared" si="18" ref="AN45:AN49">N45+P45+AG45</f>
        <v>0</v>
      </c>
    </row>
    <row r="46" spans="1:40" s="1245" customFormat="1" ht="18" customHeight="1">
      <c r="A46" s="1283"/>
      <c r="B46" s="1056" t="s">
        <v>912</v>
      </c>
      <c r="C46" s="1281"/>
      <c r="D46" s="1281"/>
      <c r="E46" s="1281"/>
      <c r="F46" s="1281"/>
      <c r="G46" s="1281"/>
      <c r="H46" s="1281"/>
      <c r="I46" s="1281"/>
      <c r="J46" s="1281"/>
      <c r="K46" s="1281"/>
      <c r="L46" s="1281"/>
      <c r="M46" s="1281"/>
      <c r="N46" s="1281"/>
      <c r="O46" s="1281"/>
      <c r="P46" s="1281"/>
      <c r="Q46" s="1281"/>
      <c r="R46" s="1281"/>
      <c r="S46" s="1281"/>
      <c r="T46" s="1281"/>
      <c r="U46" s="1281"/>
      <c r="V46" s="1281"/>
      <c r="W46" s="1281"/>
      <c r="X46" s="1281"/>
      <c r="Y46" s="1281"/>
      <c r="Z46" s="1281"/>
      <c r="AA46" s="1281"/>
      <c r="AB46" s="1281"/>
      <c r="AC46" s="1281"/>
      <c r="AD46" s="1281"/>
      <c r="AE46" s="1281"/>
      <c r="AF46" s="1281"/>
      <c r="AG46" s="1281"/>
      <c r="AH46" s="1281"/>
      <c r="AI46" s="1281"/>
      <c r="AJ46" s="1333"/>
      <c r="AK46" s="1334"/>
      <c r="AL46" s="1332"/>
      <c r="AM46" s="1332"/>
      <c r="AN46" s="1332"/>
    </row>
    <row r="47" spans="1:40" ht="18" customHeight="1">
      <c r="A47" s="1283">
        <v>18</v>
      </c>
      <c r="B47" s="1056" t="s">
        <v>1029</v>
      </c>
      <c r="C47" s="1281"/>
      <c r="D47" s="1281"/>
      <c r="E47" s="1281"/>
      <c r="F47" s="1281"/>
      <c r="G47" s="1281"/>
      <c r="H47" s="1281"/>
      <c r="I47" s="1281"/>
      <c r="J47" s="1281"/>
      <c r="K47" s="1281"/>
      <c r="L47" s="1281"/>
      <c r="M47" s="1281"/>
      <c r="N47" s="1281"/>
      <c r="O47" s="1281"/>
      <c r="P47" s="1281"/>
      <c r="Q47" s="1281"/>
      <c r="R47" s="1281"/>
      <c r="S47" s="1281"/>
      <c r="T47" s="1281"/>
      <c r="U47" s="1281"/>
      <c r="V47" s="1281"/>
      <c r="W47" s="1281"/>
      <c r="X47" s="1281"/>
      <c r="Y47" s="1281"/>
      <c r="Z47" s="1281"/>
      <c r="AA47" s="1281"/>
      <c r="AB47" s="1281"/>
      <c r="AC47" s="1281"/>
      <c r="AD47" s="1281"/>
      <c r="AE47" s="1281"/>
      <c r="AF47" s="1281"/>
      <c r="AG47" s="1281"/>
      <c r="AH47" s="1281"/>
      <c r="AI47" s="1281"/>
      <c r="AJ47" s="1333"/>
      <c r="AK47" s="1334"/>
      <c r="AL47" s="1332"/>
      <c r="AM47" s="1332">
        <f t="shared" si="17"/>
        <v>0</v>
      </c>
      <c r="AN47" s="1332">
        <f t="shared" si="18"/>
        <v>0</v>
      </c>
    </row>
    <row r="48" spans="1:40" s="1245" customFormat="1" ht="18" customHeight="1">
      <c r="A48" s="1283"/>
      <c r="B48" s="1056" t="s">
        <v>912</v>
      </c>
      <c r="C48" s="1281"/>
      <c r="D48" s="1281"/>
      <c r="E48" s="1281"/>
      <c r="F48" s="1281"/>
      <c r="G48" s="1281"/>
      <c r="H48" s="1281"/>
      <c r="I48" s="1281"/>
      <c r="J48" s="1281"/>
      <c r="K48" s="1281"/>
      <c r="L48" s="1281"/>
      <c r="M48" s="1281"/>
      <c r="N48" s="1281"/>
      <c r="O48" s="1281"/>
      <c r="P48" s="1281"/>
      <c r="Q48" s="1281"/>
      <c r="R48" s="1281"/>
      <c r="S48" s="1281"/>
      <c r="T48" s="1281"/>
      <c r="U48" s="1281"/>
      <c r="V48" s="1281"/>
      <c r="W48" s="1281"/>
      <c r="X48" s="1281"/>
      <c r="Y48" s="1281"/>
      <c r="Z48" s="1281"/>
      <c r="AA48" s="1281"/>
      <c r="AB48" s="1281"/>
      <c r="AC48" s="1281"/>
      <c r="AD48" s="1281"/>
      <c r="AE48" s="1281"/>
      <c r="AF48" s="1281"/>
      <c r="AG48" s="1281"/>
      <c r="AH48" s="1281"/>
      <c r="AI48" s="1281"/>
      <c r="AJ48" s="1333"/>
      <c r="AK48" s="1334"/>
      <c r="AL48" s="1332"/>
      <c r="AM48" s="1332"/>
      <c r="AN48" s="1332"/>
    </row>
    <row r="49" spans="1:40" ht="18" customHeight="1">
      <c r="A49" s="1283">
        <v>19</v>
      </c>
      <c r="B49" s="1056" t="s">
        <v>1030</v>
      </c>
      <c r="C49" s="1281"/>
      <c r="D49" s="1281"/>
      <c r="E49" s="1281"/>
      <c r="F49" s="1281"/>
      <c r="G49" s="1281"/>
      <c r="H49" s="1281"/>
      <c r="I49" s="1281"/>
      <c r="J49" s="1281"/>
      <c r="K49" s="1281"/>
      <c r="L49" s="1281"/>
      <c r="M49" s="1281"/>
      <c r="N49" s="1281"/>
      <c r="O49" s="1281"/>
      <c r="P49" s="1281"/>
      <c r="Q49" s="1281"/>
      <c r="R49" s="1281"/>
      <c r="S49" s="1281"/>
      <c r="T49" s="1281"/>
      <c r="U49" s="1281"/>
      <c r="V49" s="1281"/>
      <c r="W49" s="1281"/>
      <c r="X49" s="1281"/>
      <c r="Y49" s="1281"/>
      <c r="Z49" s="1281"/>
      <c r="AA49" s="1281"/>
      <c r="AB49" s="1281"/>
      <c r="AC49" s="1281"/>
      <c r="AD49" s="1281"/>
      <c r="AE49" s="1281"/>
      <c r="AF49" s="1281"/>
      <c r="AG49" s="1281"/>
      <c r="AH49" s="1281"/>
      <c r="AI49" s="1281"/>
      <c r="AJ49" s="1333"/>
      <c r="AK49" s="1334"/>
      <c r="AL49" s="1332"/>
      <c r="AM49" s="1332">
        <f t="shared" si="17"/>
        <v>0</v>
      </c>
      <c r="AN49" s="1332">
        <f t="shared" si="18"/>
        <v>0</v>
      </c>
    </row>
    <row r="50" spans="1:40" s="1245" customFormat="1" ht="18" customHeight="1">
      <c r="A50" s="1283"/>
      <c r="B50" s="1056" t="s">
        <v>912</v>
      </c>
      <c r="C50" s="1281"/>
      <c r="D50" s="1281"/>
      <c r="E50" s="1281"/>
      <c r="F50" s="1281"/>
      <c r="G50" s="1281"/>
      <c r="H50" s="1281"/>
      <c r="I50" s="1281"/>
      <c r="J50" s="1281"/>
      <c r="K50" s="1281"/>
      <c r="L50" s="1281"/>
      <c r="M50" s="1281"/>
      <c r="N50" s="1281"/>
      <c r="O50" s="1281"/>
      <c r="P50" s="1281"/>
      <c r="Q50" s="1281"/>
      <c r="R50" s="1281"/>
      <c r="S50" s="1281"/>
      <c r="T50" s="1281"/>
      <c r="U50" s="1281"/>
      <c r="V50" s="1281"/>
      <c r="W50" s="1281"/>
      <c r="X50" s="1281"/>
      <c r="Y50" s="1281"/>
      <c r="Z50" s="1281"/>
      <c r="AA50" s="1281"/>
      <c r="AB50" s="1281"/>
      <c r="AC50" s="1281"/>
      <c r="AD50" s="1281"/>
      <c r="AE50" s="1281"/>
      <c r="AF50" s="1281"/>
      <c r="AG50" s="1281"/>
      <c r="AH50" s="1281"/>
      <c r="AI50" s="1281"/>
      <c r="AJ50" s="1333"/>
      <c r="AK50" s="1334"/>
      <c r="AL50" s="1332"/>
      <c r="AM50" s="1332"/>
      <c r="AN50" s="1332"/>
    </row>
    <row r="51" spans="1:40" ht="18" customHeight="1">
      <c r="A51" s="1283">
        <v>20</v>
      </c>
      <c r="B51" s="1056" t="s">
        <v>1031</v>
      </c>
      <c r="C51" s="1281"/>
      <c r="D51" s="1281"/>
      <c r="E51" s="1281"/>
      <c r="F51" s="1281"/>
      <c r="G51" s="1281"/>
      <c r="H51" s="1281"/>
      <c r="I51" s="1281"/>
      <c r="J51" s="1281"/>
      <c r="K51" s="1281"/>
      <c r="L51" s="1281"/>
      <c r="M51" s="1281"/>
      <c r="N51" s="1281"/>
      <c r="O51" s="1281"/>
      <c r="P51" s="1281"/>
      <c r="Q51" s="1281"/>
      <c r="R51" s="1281"/>
      <c r="S51" s="1281"/>
      <c r="T51" s="1281"/>
      <c r="U51" s="1281"/>
      <c r="V51" s="1281"/>
      <c r="W51" s="1281"/>
      <c r="X51" s="1281"/>
      <c r="Y51" s="1281"/>
      <c r="Z51" s="1281"/>
      <c r="AA51" s="1281"/>
      <c r="AB51" s="1281"/>
      <c r="AC51" s="1281"/>
      <c r="AD51" s="1281"/>
      <c r="AE51" s="1281"/>
      <c r="AF51" s="1281"/>
      <c r="AG51" s="1281"/>
      <c r="AH51" s="1281"/>
      <c r="AI51" s="1281"/>
      <c r="AJ51" s="1333"/>
      <c r="AK51" s="1334"/>
      <c r="AL51" s="1332"/>
      <c r="AM51" s="1332">
        <f aca="true" t="shared" si="19" ref="AM51:AM55">SUM(H51:M51)</f>
        <v>0</v>
      </c>
      <c r="AN51" s="1332">
        <f aca="true" t="shared" si="20" ref="AN51:AN55">N51+P51+AG51</f>
        <v>0</v>
      </c>
    </row>
    <row r="52" spans="1:40" s="1245" customFormat="1" ht="18" customHeight="1">
      <c r="A52" s="1283"/>
      <c r="B52" s="1056" t="s">
        <v>912</v>
      </c>
      <c r="C52" s="1281"/>
      <c r="D52" s="1281"/>
      <c r="E52" s="1281"/>
      <c r="F52" s="1281"/>
      <c r="G52" s="1281"/>
      <c r="H52" s="1281"/>
      <c r="I52" s="1281"/>
      <c r="J52" s="1281"/>
      <c r="K52" s="1281"/>
      <c r="L52" s="1281"/>
      <c r="M52" s="1281"/>
      <c r="N52" s="1281"/>
      <c r="O52" s="1281"/>
      <c r="P52" s="1281"/>
      <c r="Q52" s="1281"/>
      <c r="R52" s="1281"/>
      <c r="S52" s="1281"/>
      <c r="T52" s="1281"/>
      <c r="U52" s="1281"/>
      <c r="V52" s="1281"/>
      <c r="W52" s="1281"/>
      <c r="X52" s="1281"/>
      <c r="Y52" s="1281"/>
      <c r="Z52" s="1281"/>
      <c r="AA52" s="1281"/>
      <c r="AB52" s="1281"/>
      <c r="AC52" s="1281"/>
      <c r="AD52" s="1281"/>
      <c r="AE52" s="1281"/>
      <c r="AF52" s="1281"/>
      <c r="AG52" s="1281"/>
      <c r="AH52" s="1281"/>
      <c r="AI52" s="1281"/>
      <c r="AJ52" s="1333"/>
      <c r="AK52" s="1334"/>
      <c r="AL52" s="1332"/>
      <c r="AM52" s="1332"/>
      <c r="AN52" s="1332"/>
    </row>
    <row r="53" spans="1:40" s="1245" customFormat="1" ht="18" customHeight="1">
      <c r="A53" s="1283">
        <v>21</v>
      </c>
      <c r="B53" s="1056" t="s">
        <v>1032</v>
      </c>
      <c r="C53" s="1281"/>
      <c r="D53" s="1281"/>
      <c r="E53" s="1281"/>
      <c r="F53" s="1281"/>
      <c r="G53" s="1281"/>
      <c r="H53" s="1281"/>
      <c r="I53" s="1281"/>
      <c r="J53" s="1281"/>
      <c r="K53" s="1281"/>
      <c r="L53" s="1281"/>
      <c r="M53" s="1281"/>
      <c r="N53" s="1281"/>
      <c r="O53" s="1281"/>
      <c r="P53" s="1281"/>
      <c r="Q53" s="1281"/>
      <c r="R53" s="1281"/>
      <c r="S53" s="1281"/>
      <c r="T53" s="1281"/>
      <c r="U53" s="1281"/>
      <c r="V53" s="1281"/>
      <c r="W53" s="1281"/>
      <c r="X53" s="1281"/>
      <c r="Y53" s="1281"/>
      <c r="Z53" s="1281"/>
      <c r="AA53" s="1281"/>
      <c r="AB53" s="1281"/>
      <c r="AC53" s="1281"/>
      <c r="AD53" s="1281"/>
      <c r="AE53" s="1281"/>
      <c r="AF53" s="1281"/>
      <c r="AG53" s="1281"/>
      <c r="AH53" s="1281"/>
      <c r="AI53" s="1281"/>
      <c r="AJ53" s="1333"/>
      <c r="AK53" s="1334"/>
      <c r="AL53" s="1332"/>
      <c r="AM53" s="1332">
        <f t="shared" si="19"/>
        <v>0</v>
      </c>
      <c r="AN53" s="1332">
        <f t="shared" si="20"/>
        <v>0</v>
      </c>
    </row>
    <row r="54" spans="1:40" s="1245" customFormat="1" ht="18" customHeight="1">
      <c r="A54" s="1283"/>
      <c r="B54" s="1056" t="s">
        <v>912</v>
      </c>
      <c r="C54" s="1281"/>
      <c r="D54" s="1281"/>
      <c r="E54" s="1281"/>
      <c r="F54" s="1281"/>
      <c r="G54" s="1281"/>
      <c r="H54" s="1281"/>
      <c r="I54" s="1281"/>
      <c r="J54" s="1281"/>
      <c r="K54" s="1281"/>
      <c r="L54" s="1281"/>
      <c r="M54" s="1281"/>
      <c r="N54" s="1281"/>
      <c r="O54" s="1281"/>
      <c r="P54" s="1281"/>
      <c r="Q54" s="1281"/>
      <c r="R54" s="1281"/>
      <c r="S54" s="1281"/>
      <c r="T54" s="1281"/>
      <c r="U54" s="1281"/>
      <c r="V54" s="1281"/>
      <c r="W54" s="1281"/>
      <c r="X54" s="1281"/>
      <c r="Y54" s="1281"/>
      <c r="Z54" s="1281"/>
      <c r="AA54" s="1281"/>
      <c r="AB54" s="1281"/>
      <c r="AC54" s="1281"/>
      <c r="AD54" s="1281"/>
      <c r="AE54" s="1281"/>
      <c r="AF54" s="1281"/>
      <c r="AG54" s="1281"/>
      <c r="AH54" s="1281"/>
      <c r="AI54" s="1281"/>
      <c r="AJ54" s="1333"/>
      <c r="AK54" s="1334"/>
      <c r="AL54" s="1332"/>
      <c r="AM54" s="1332"/>
      <c r="AN54" s="1332"/>
    </row>
    <row r="55" spans="1:40" ht="18" customHeight="1">
      <c r="A55" s="1283">
        <v>22</v>
      </c>
      <c r="B55" s="1056" t="s">
        <v>1033</v>
      </c>
      <c r="C55" s="1281"/>
      <c r="D55" s="1281"/>
      <c r="E55" s="1281"/>
      <c r="F55" s="1281"/>
      <c r="G55" s="1281"/>
      <c r="H55" s="1281"/>
      <c r="I55" s="1281"/>
      <c r="J55" s="1281"/>
      <c r="K55" s="1281"/>
      <c r="L55" s="1281"/>
      <c r="M55" s="1281"/>
      <c r="N55" s="1281"/>
      <c r="O55" s="1281"/>
      <c r="P55" s="1281"/>
      <c r="Q55" s="1281"/>
      <c r="R55" s="1281"/>
      <c r="S55" s="1281"/>
      <c r="T55" s="1281"/>
      <c r="U55" s="1281"/>
      <c r="V55" s="1281"/>
      <c r="W55" s="1281"/>
      <c r="X55" s="1281"/>
      <c r="Y55" s="1281"/>
      <c r="Z55" s="1281"/>
      <c r="AA55" s="1281"/>
      <c r="AB55" s="1281"/>
      <c r="AC55" s="1281"/>
      <c r="AD55" s="1281"/>
      <c r="AE55" s="1281"/>
      <c r="AF55" s="1281"/>
      <c r="AG55" s="1281"/>
      <c r="AH55" s="1281"/>
      <c r="AI55" s="1281"/>
      <c r="AJ55" s="1333"/>
      <c r="AK55" s="1334"/>
      <c r="AL55" s="1332"/>
      <c r="AM55" s="1332">
        <f t="shared" si="19"/>
        <v>0</v>
      </c>
      <c r="AN55" s="1332">
        <f t="shared" si="20"/>
        <v>0</v>
      </c>
    </row>
    <row r="56" spans="1:40" s="1245" customFormat="1" ht="18" customHeight="1">
      <c r="A56" s="1283"/>
      <c r="B56" s="1056" t="s">
        <v>912</v>
      </c>
      <c r="C56" s="1281"/>
      <c r="D56" s="1281"/>
      <c r="E56" s="1281"/>
      <c r="F56" s="1281"/>
      <c r="G56" s="1281"/>
      <c r="H56" s="1281"/>
      <c r="I56" s="1281"/>
      <c r="J56" s="1281"/>
      <c r="K56" s="1281"/>
      <c r="L56" s="1281"/>
      <c r="M56" s="1281"/>
      <c r="N56" s="1281"/>
      <c r="O56" s="1281"/>
      <c r="P56" s="1281"/>
      <c r="Q56" s="1281"/>
      <c r="R56" s="1281"/>
      <c r="S56" s="1281"/>
      <c r="T56" s="1281"/>
      <c r="U56" s="1281"/>
      <c r="V56" s="1281"/>
      <c r="W56" s="1281"/>
      <c r="X56" s="1281"/>
      <c r="Y56" s="1281"/>
      <c r="Z56" s="1281"/>
      <c r="AA56" s="1281"/>
      <c r="AB56" s="1281"/>
      <c r="AC56" s="1281"/>
      <c r="AD56" s="1281"/>
      <c r="AE56" s="1281"/>
      <c r="AF56" s="1281"/>
      <c r="AG56" s="1281"/>
      <c r="AH56" s="1281"/>
      <c r="AI56" s="1281"/>
      <c r="AJ56" s="1333"/>
      <c r="AK56" s="1334"/>
      <c r="AL56" s="1332"/>
      <c r="AM56" s="1332"/>
      <c r="AN56" s="1332"/>
    </row>
    <row r="57" spans="1:40" s="1245" customFormat="1" ht="18" customHeight="1">
      <c r="A57" s="1283">
        <v>23</v>
      </c>
      <c r="B57" s="1056" t="s">
        <v>1034</v>
      </c>
      <c r="C57" s="1281"/>
      <c r="D57" s="1281"/>
      <c r="E57" s="1281"/>
      <c r="F57" s="1281"/>
      <c r="G57" s="1281"/>
      <c r="H57" s="1281"/>
      <c r="I57" s="1281"/>
      <c r="J57" s="1281"/>
      <c r="K57" s="1281"/>
      <c r="L57" s="1281"/>
      <c r="M57" s="1281"/>
      <c r="N57" s="1281"/>
      <c r="O57" s="1281"/>
      <c r="P57" s="1281"/>
      <c r="Q57" s="1281"/>
      <c r="R57" s="1281"/>
      <c r="S57" s="1281"/>
      <c r="T57" s="1281"/>
      <c r="U57" s="1281"/>
      <c r="V57" s="1281"/>
      <c r="W57" s="1281"/>
      <c r="X57" s="1281"/>
      <c r="Y57" s="1281"/>
      <c r="Z57" s="1281"/>
      <c r="AA57" s="1281"/>
      <c r="AB57" s="1281"/>
      <c r="AC57" s="1281"/>
      <c r="AD57" s="1281"/>
      <c r="AE57" s="1281"/>
      <c r="AF57" s="1281"/>
      <c r="AG57" s="1281"/>
      <c r="AH57" s="1281"/>
      <c r="AI57" s="1281"/>
      <c r="AJ57" s="1333"/>
      <c r="AK57" s="1334"/>
      <c r="AL57" s="1332">
        <f>AI57+AJ57</f>
        <v>0</v>
      </c>
      <c r="AM57" s="1332">
        <f aca="true" t="shared" si="21" ref="AM57:AM61">SUM(H57:M57)</f>
        <v>0</v>
      </c>
      <c r="AN57" s="1332">
        <f aca="true" t="shared" si="22" ref="AN57:AN61">N57+P57+AG57</f>
        <v>0</v>
      </c>
    </row>
    <row r="58" spans="1:40" s="1245" customFormat="1" ht="18" customHeight="1">
      <c r="A58" s="1283"/>
      <c r="B58" s="1056" t="s">
        <v>912</v>
      </c>
      <c r="C58" s="1281"/>
      <c r="D58" s="1281"/>
      <c r="E58" s="1281"/>
      <c r="F58" s="1281"/>
      <c r="G58" s="1281"/>
      <c r="H58" s="1281"/>
      <c r="I58" s="1281"/>
      <c r="J58" s="1281"/>
      <c r="K58" s="1281"/>
      <c r="L58" s="1281"/>
      <c r="M58" s="1281"/>
      <c r="N58" s="1281"/>
      <c r="O58" s="1281"/>
      <c r="P58" s="1281"/>
      <c r="Q58" s="1281"/>
      <c r="R58" s="1281"/>
      <c r="S58" s="1281"/>
      <c r="T58" s="1281"/>
      <c r="U58" s="1281"/>
      <c r="V58" s="1281"/>
      <c r="W58" s="1281"/>
      <c r="X58" s="1281"/>
      <c r="Y58" s="1281"/>
      <c r="Z58" s="1281"/>
      <c r="AA58" s="1281"/>
      <c r="AB58" s="1281"/>
      <c r="AC58" s="1281"/>
      <c r="AD58" s="1281"/>
      <c r="AE58" s="1281"/>
      <c r="AF58" s="1281"/>
      <c r="AG58" s="1281"/>
      <c r="AH58" s="1281"/>
      <c r="AI58" s="1281"/>
      <c r="AJ58" s="1333"/>
      <c r="AK58" s="1334"/>
      <c r="AL58" s="1332"/>
      <c r="AM58" s="1332"/>
      <c r="AN58" s="1332"/>
    </row>
    <row r="59" spans="1:40" s="1245" customFormat="1" ht="18" customHeight="1">
      <c r="A59" s="1283">
        <v>24</v>
      </c>
      <c r="B59" s="1056" t="s">
        <v>1035</v>
      </c>
      <c r="C59" s="1281"/>
      <c r="D59" s="1281"/>
      <c r="E59" s="1281"/>
      <c r="F59" s="1281"/>
      <c r="G59" s="1281"/>
      <c r="H59" s="1281"/>
      <c r="I59" s="1281"/>
      <c r="J59" s="1281"/>
      <c r="K59" s="1281"/>
      <c r="L59" s="1281"/>
      <c r="M59" s="1281"/>
      <c r="N59" s="1281"/>
      <c r="O59" s="1281"/>
      <c r="P59" s="1281"/>
      <c r="Q59" s="1281"/>
      <c r="R59" s="1281"/>
      <c r="S59" s="1281"/>
      <c r="T59" s="1281"/>
      <c r="U59" s="1281"/>
      <c r="V59" s="1281"/>
      <c r="W59" s="1281"/>
      <c r="X59" s="1281"/>
      <c r="Y59" s="1281"/>
      <c r="Z59" s="1281"/>
      <c r="AA59" s="1281"/>
      <c r="AB59" s="1281"/>
      <c r="AC59" s="1281"/>
      <c r="AD59" s="1281"/>
      <c r="AE59" s="1281"/>
      <c r="AF59" s="1281"/>
      <c r="AG59" s="1281"/>
      <c r="AH59" s="1281"/>
      <c r="AI59" s="1281"/>
      <c r="AJ59" s="1333"/>
      <c r="AK59" s="1334"/>
      <c r="AL59" s="1332">
        <f>AI59+AJ59</f>
        <v>0</v>
      </c>
      <c r="AM59" s="1332">
        <f t="shared" si="21"/>
        <v>0</v>
      </c>
      <c r="AN59" s="1332">
        <f t="shared" si="22"/>
        <v>0</v>
      </c>
    </row>
    <row r="60" spans="1:40" s="1245" customFormat="1" ht="18" customHeight="1">
      <c r="A60" s="1283"/>
      <c r="B60" s="1056" t="s">
        <v>912</v>
      </c>
      <c r="C60" s="1281"/>
      <c r="D60" s="1281"/>
      <c r="E60" s="1281"/>
      <c r="F60" s="1281"/>
      <c r="G60" s="1281"/>
      <c r="H60" s="1281"/>
      <c r="I60" s="1281"/>
      <c r="J60" s="1281"/>
      <c r="K60" s="1281"/>
      <c r="L60" s="1281"/>
      <c r="M60" s="1281"/>
      <c r="N60" s="1281"/>
      <c r="O60" s="1281"/>
      <c r="P60" s="1281"/>
      <c r="Q60" s="1281"/>
      <c r="R60" s="1281"/>
      <c r="S60" s="1281"/>
      <c r="T60" s="1281"/>
      <c r="U60" s="1281"/>
      <c r="V60" s="1281"/>
      <c r="W60" s="1281"/>
      <c r="X60" s="1281"/>
      <c r="Y60" s="1281"/>
      <c r="Z60" s="1281"/>
      <c r="AA60" s="1281"/>
      <c r="AB60" s="1281"/>
      <c r="AC60" s="1281"/>
      <c r="AD60" s="1281"/>
      <c r="AE60" s="1281"/>
      <c r="AF60" s="1281"/>
      <c r="AG60" s="1281"/>
      <c r="AH60" s="1281"/>
      <c r="AI60" s="1281"/>
      <c r="AJ60" s="1333"/>
      <c r="AK60" s="1334"/>
      <c r="AL60" s="1332"/>
      <c r="AM60" s="1332"/>
      <c r="AN60" s="1332"/>
    </row>
    <row r="61" spans="1:40" s="1245" customFormat="1" ht="18" customHeight="1">
      <c r="A61" s="1283">
        <v>25</v>
      </c>
      <c r="B61" s="1056" t="s">
        <v>1036</v>
      </c>
      <c r="C61" s="1281"/>
      <c r="D61" s="1281"/>
      <c r="E61" s="1281"/>
      <c r="F61" s="1281"/>
      <c r="G61" s="1281"/>
      <c r="H61" s="1281"/>
      <c r="I61" s="1281"/>
      <c r="J61" s="1281"/>
      <c r="K61" s="1281"/>
      <c r="L61" s="1281"/>
      <c r="M61" s="1281"/>
      <c r="N61" s="1281"/>
      <c r="O61" s="1281"/>
      <c r="P61" s="1281"/>
      <c r="Q61" s="1281"/>
      <c r="R61" s="1281"/>
      <c r="S61" s="1281"/>
      <c r="T61" s="1281"/>
      <c r="U61" s="1281"/>
      <c r="V61" s="1281"/>
      <c r="W61" s="1281"/>
      <c r="X61" s="1281"/>
      <c r="Y61" s="1281"/>
      <c r="Z61" s="1281"/>
      <c r="AA61" s="1281"/>
      <c r="AB61" s="1281"/>
      <c r="AC61" s="1281"/>
      <c r="AD61" s="1281"/>
      <c r="AE61" s="1281"/>
      <c r="AF61" s="1281"/>
      <c r="AG61" s="1281"/>
      <c r="AH61" s="1281"/>
      <c r="AI61" s="1281"/>
      <c r="AJ61" s="1333"/>
      <c r="AK61" s="1334"/>
      <c r="AL61" s="1332"/>
      <c r="AM61" s="1332">
        <f t="shared" si="21"/>
        <v>0</v>
      </c>
      <c r="AN61" s="1332">
        <f t="shared" si="22"/>
        <v>0</v>
      </c>
    </row>
    <row r="62" spans="1:40" s="1245" customFormat="1" ht="18" customHeight="1">
      <c r="A62" s="1283"/>
      <c r="B62" s="1056" t="s">
        <v>912</v>
      </c>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333"/>
      <c r="AK62" s="1334"/>
      <c r="AL62" s="1332"/>
      <c r="AM62" s="1332"/>
      <c r="AN62" s="1332"/>
    </row>
    <row r="63" spans="1:40" s="1245" customFormat="1" ht="18" customHeight="1">
      <c r="A63" s="1283">
        <v>26</v>
      </c>
      <c r="B63" s="1056" t="s">
        <v>1037</v>
      </c>
      <c r="C63" s="1281"/>
      <c r="D63" s="1281"/>
      <c r="E63" s="1281"/>
      <c r="F63" s="1281"/>
      <c r="G63" s="1281"/>
      <c r="H63" s="1281"/>
      <c r="I63" s="1281"/>
      <c r="J63" s="1281"/>
      <c r="K63" s="1281"/>
      <c r="L63" s="1281"/>
      <c r="M63" s="1281"/>
      <c r="N63" s="1281"/>
      <c r="O63" s="1281"/>
      <c r="P63" s="1281"/>
      <c r="Q63" s="1281"/>
      <c r="R63" s="1281"/>
      <c r="S63" s="1281"/>
      <c r="T63" s="1281"/>
      <c r="U63" s="1281"/>
      <c r="V63" s="1281"/>
      <c r="W63" s="1281"/>
      <c r="X63" s="1281"/>
      <c r="Y63" s="1281"/>
      <c r="Z63" s="1281"/>
      <c r="AA63" s="1281"/>
      <c r="AB63" s="1281"/>
      <c r="AC63" s="1281"/>
      <c r="AD63" s="1281"/>
      <c r="AE63" s="1281"/>
      <c r="AF63" s="1281"/>
      <c r="AG63" s="1281"/>
      <c r="AH63" s="1281"/>
      <c r="AI63" s="1281"/>
      <c r="AJ63" s="1333"/>
      <c r="AK63" s="1334"/>
      <c r="AL63" s="1332">
        <f aca="true" t="shared" si="23" ref="AL63:AL67">AI63+AJ63</f>
        <v>0</v>
      </c>
      <c r="AM63" s="1332">
        <f aca="true" t="shared" si="24" ref="AM63:AM67">SUM(H63:M63)</f>
        <v>0</v>
      </c>
      <c r="AN63" s="1332">
        <f aca="true" t="shared" si="25" ref="AN63:AN67">N63+P63+AG63</f>
        <v>0</v>
      </c>
    </row>
    <row r="64" spans="1:40" s="1245" customFormat="1" ht="18" customHeight="1">
      <c r="A64" s="1283"/>
      <c r="B64" s="1056" t="s">
        <v>912</v>
      </c>
      <c r="C64" s="1281"/>
      <c r="D64" s="1281"/>
      <c r="E64" s="1281"/>
      <c r="F64" s="1281"/>
      <c r="G64" s="1281"/>
      <c r="H64" s="1281"/>
      <c r="I64" s="1281"/>
      <c r="J64" s="1281"/>
      <c r="K64" s="1281"/>
      <c r="L64" s="1281"/>
      <c r="M64" s="1281"/>
      <c r="N64" s="1281"/>
      <c r="O64" s="1281"/>
      <c r="P64" s="1281"/>
      <c r="Q64" s="1281"/>
      <c r="R64" s="1281"/>
      <c r="S64" s="1281"/>
      <c r="T64" s="1281"/>
      <c r="U64" s="1281"/>
      <c r="V64" s="1281"/>
      <c r="W64" s="1281"/>
      <c r="X64" s="1281"/>
      <c r="Y64" s="1281"/>
      <c r="Z64" s="1281"/>
      <c r="AA64" s="1281"/>
      <c r="AB64" s="1281"/>
      <c r="AC64" s="1281"/>
      <c r="AD64" s="1281"/>
      <c r="AE64" s="1281"/>
      <c r="AF64" s="1281"/>
      <c r="AG64" s="1281"/>
      <c r="AH64" s="1281"/>
      <c r="AI64" s="1281"/>
      <c r="AJ64" s="1333"/>
      <c r="AK64" s="1334"/>
      <c r="AL64" s="1332"/>
      <c r="AM64" s="1332"/>
      <c r="AN64" s="1332"/>
    </row>
    <row r="65" spans="1:40" ht="18" customHeight="1">
      <c r="A65" s="1283">
        <v>27</v>
      </c>
      <c r="B65" s="1056" t="s">
        <v>1038</v>
      </c>
      <c r="C65" s="1281"/>
      <c r="D65" s="1281"/>
      <c r="E65" s="1281"/>
      <c r="F65" s="1281"/>
      <c r="G65" s="1281"/>
      <c r="H65" s="1281"/>
      <c r="I65" s="1281"/>
      <c r="J65" s="1281"/>
      <c r="K65" s="1281"/>
      <c r="L65" s="1281"/>
      <c r="M65" s="1281"/>
      <c r="N65" s="1281"/>
      <c r="O65" s="1281"/>
      <c r="P65" s="1281"/>
      <c r="Q65" s="1281"/>
      <c r="R65" s="1281"/>
      <c r="S65" s="1281"/>
      <c r="T65" s="1281"/>
      <c r="U65" s="1281"/>
      <c r="V65" s="1281"/>
      <c r="W65" s="1281"/>
      <c r="X65" s="1281"/>
      <c r="Y65" s="1281"/>
      <c r="Z65" s="1281"/>
      <c r="AA65" s="1281"/>
      <c r="AB65" s="1281"/>
      <c r="AC65" s="1281"/>
      <c r="AD65" s="1281"/>
      <c r="AE65" s="1281"/>
      <c r="AF65" s="1281"/>
      <c r="AG65" s="1281"/>
      <c r="AH65" s="1281"/>
      <c r="AI65" s="1281"/>
      <c r="AJ65" s="1333"/>
      <c r="AK65" s="1334"/>
      <c r="AL65" s="1332">
        <f t="shared" si="23"/>
        <v>0</v>
      </c>
      <c r="AM65" s="1332">
        <f t="shared" si="24"/>
        <v>0</v>
      </c>
      <c r="AN65" s="1332">
        <f t="shared" si="25"/>
        <v>0</v>
      </c>
    </row>
    <row r="66" spans="1:40" s="1245" customFormat="1" ht="18" customHeight="1">
      <c r="A66" s="1283"/>
      <c r="B66" s="1056" t="s">
        <v>912</v>
      </c>
      <c r="C66" s="1281"/>
      <c r="D66" s="1281"/>
      <c r="E66" s="1281"/>
      <c r="F66" s="1281"/>
      <c r="G66" s="1281"/>
      <c r="H66" s="1281"/>
      <c r="I66" s="1281"/>
      <c r="J66" s="1281"/>
      <c r="K66" s="1281"/>
      <c r="L66" s="1281"/>
      <c r="M66" s="1281"/>
      <c r="N66" s="1281"/>
      <c r="O66" s="1281"/>
      <c r="P66" s="1281"/>
      <c r="Q66" s="1281"/>
      <c r="R66" s="1281"/>
      <c r="S66" s="1281"/>
      <c r="T66" s="1281"/>
      <c r="U66" s="1281"/>
      <c r="V66" s="1281"/>
      <c r="W66" s="1281"/>
      <c r="X66" s="1281"/>
      <c r="Y66" s="1281"/>
      <c r="Z66" s="1281"/>
      <c r="AA66" s="1281"/>
      <c r="AB66" s="1281"/>
      <c r="AC66" s="1281"/>
      <c r="AD66" s="1281"/>
      <c r="AE66" s="1281"/>
      <c r="AF66" s="1281"/>
      <c r="AG66" s="1281"/>
      <c r="AH66" s="1281"/>
      <c r="AI66" s="1281"/>
      <c r="AJ66" s="1333"/>
      <c r="AK66" s="1334"/>
      <c r="AL66" s="1332"/>
      <c r="AM66" s="1332"/>
      <c r="AN66" s="1332"/>
    </row>
    <row r="67" spans="1:40" ht="18" customHeight="1">
      <c r="A67" s="1283">
        <v>28</v>
      </c>
      <c r="B67" s="1056" t="s">
        <v>1039</v>
      </c>
      <c r="C67" s="1281"/>
      <c r="D67" s="1281"/>
      <c r="E67" s="1281"/>
      <c r="F67" s="1281"/>
      <c r="G67" s="1281"/>
      <c r="H67" s="1281"/>
      <c r="I67" s="1281"/>
      <c r="J67" s="1281"/>
      <c r="K67" s="1281"/>
      <c r="L67" s="1281"/>
      <c r="M67" s="1281"/>
      <c r="N67" s="1281"/>
      <c r="O67" s="1281"/>
      <c r="P67" s="1281"/>
      <c r="Q67" s="1281"/>
      <c r="R67" s="1281"/>
      <c r="S67" s="1281"/>
      <c r="T67" s="1281"/>
      <c r="U67" s="1281"/>
      <c r="V67" s="1281"/>
      <c r="W67" s="1281"/>
      <c r="X67" s="1281"/>
      <c r="Y67" s="1281"/>
      <c r="Z67" s="1281"/>
      <c r="AA67" s="1281"/>
      <c r="AB67" s="1281"/>
      <c r="AC67" s="1281"/>
      <c r="AD67" s="1281"/>
      <c r="AE67" s="1281"/>
      <c r="AF67" s="1281"/>
      <c r="AG67" s="1281"/>
      <c r="AH67" s="1281"/>
      <c r="AI67" s="1281"/>
      <c r="AJ67" s="1333"/>
      <c r="AK67" s="1334"/>
      <c r="AL67" s="1332">
        <f t="shared" si="23"/>
        <v>0</v>
      </c>
      <c r="AM67" s="1332">
        <f t="shared" si="24"/>
        <v>0</v>
      </c>
      <c r="AN67" s="1332">
        <f t="shared" si="25"/>
        <v>0</v>
      </c>
    </row>
    <row r="68" spans="1:40" s="1245" customFormat="1" ht="18" customHeight="1">
      <c r="A68" s="1283"/>
      <c r="B68" s="1056" t="s">
        <v>912</v>
      </c>
      <c r="C68" s="1281"/>
      <c r="D68" s="1281"/>
      <c r="E68" s="1281"/>
      <c r="F68" s="1281"/>
      <c r="G68" s="1281"/>
      <c r="H68" s="1281"/>
      <c r="I68" s="1281"/>
      <c r="J68" s="1281"/>
      <c r="K68" s="1281"/>
      <c r="L68" s="1281"/>
      <c r="M68" s="1281"/>
      <c r="N68" s="1281"/>
      <c r="O68" s="1281"/>
      <c r="P68" s="1281"/>
      <c r="Q68" s="1281"/>
      <c r="R68" s="1281"/>
      <c r="S68" s="1281"/>
      <c r="T68" s="1281"/>
      <c r="U68" s="1281"/>
      <c r="V68" s="1281"/>
      <c r="W68" s="1281"/>
      <c r="X68" s="1281"/>
      <c r="Y68" s="1281"/>
      <c r="Z68" s="1281"/>
      <c r="AA68" s="1281"/>
      <c r="AB68" s="1281"/>
      <c r="AC68" s="1281"/>
      <c r="AD68" s="1281"/>
      <c r="AE68" s="1281"/>
      <c r="AF68" s="1281"/>
      <c r="AG68" s="1281"/>
      <c r="AH68" s="1281"/>
      <c r="AI68" s="1281"/>
      <c r="AJ68" s="1333"/>
      <c r="AK68" s="1334"/>
      <c r="AL68" s="1332"/>
      <c r="AM68" s="1332"/>
      <c r="AN68" s="1332"/>
    </row>
    <row r="69" spans="1:40" ht="18" customHeight="1">
      <c r="A69" s="1283">
        <v>29</v>
      </c>
      <c r="B69" s="1056" t="s">
        <v>1040</v>
      </c>
      <c r="C69" s="1281"/>
      <c r="D69" s="1281"/>
      <c r="E69" s="1281"/>
      <c r="F69" s="1281"/>
      <c r="G69" s="1281"/>
      <c r="H69" s="1281"/>
      <c r="I69" s="1281"/>
      <c r="J69" s="1281"/>
      <c r="K69" s="1281"/>
      <c r="L69" s="1281"/>
      <c r="M69" s="1281"/>
      <c r="N69" s="1281"/>
      <c r="O69" s="1281"/>
      <c r="P69" s="1281"/>
      <c r="Q69" s="1281"/>
      <c r="R69" s="1281"/>
      <c r="S69" s="1281"/>
      <c r="T69" s="1281"/>
      <c r="U69" s="1281"/>
      <c r="V69" s="1281"/>
      <c r="W69" s="1281"/>
      <c r="X69" s="1281"/>
      <c r="Y69" s="1281"/>
      <c r="Z69" s="1281"/>
      <c r="AA69" s="1281"/>
      <c r="AB69" s="1281"/>
      <c r="AC69" s="1281"/>
      <c r="AD69" s="1281"/>
      <c r="AE69" s="1281"/>
      <c r="AF69" s="1281"/>
      <c r="AG69" s="1281"/>
      <c r="AH69" s="1281"/>
      <c r="AI69" s="1281"/>
      <c r="AJ69" s="1333"/>
      <c r="AK69" s="1334"/>
      <c r="AL69" s="1332">
        <f aca="true" t="shared" si="26" ref="AL69:AL73">AI69+AJ69</f>
        <v>0</v>
      </c>
      <c r="AM69" s="1332">
        <f aca="true" t="shared" si="27" ref="AM69:AM73">SUM(H69:M69)</f>
        <v>0</v>
      </c>
      <c r="AN69" s="1332">
        <f aca="true" t="shared" si="28" ref="AN69:AN73">N69+P69+AG69</f>
        <v>0</v>
      </c>
    </row>
    <row r="70" spans="1:40" s="1245" customFormat="1" ht="18" customHeight="1">
      <c r="A70" s="1283"/>
      <c r="B70" s="1056" t="s">
        <v>912</v>
      </c>
      <c r="C70" s="1281"/>
      <c r="D70" s="1281"/>
      <c r="E70" s="1281"/>
      <c r="F70" s="1281"/>
      <c r="G70" s="1281"/>
      <c r="H70" s="1281"/>
      <c r="I70" s="1281"/>
      <c r="J70" s="1281"/>
      <c r="K70" s="1281"/>
      <c r="L70" s="1281"/>
      <c r="M70" s="1281"/>
      <c r="N70" s="1281"/>
      <c r="O70" s="1281"/>
      <c r="P70" s="1281"/>
      <c r="Q70" s="1281"/>
      <c r="R70" s="1281"/>
      <c r="S70" s="1281"/>
      <c r="T70" s="1281"/>
      <c r="U70" s="1281"/>
      <c r="V70" s="1281"/>
      <c r="W70" s="1281"/>
      <c r="X70" s="1281"/>
      <c r="Y70" s="1281"/>
      <c r="Z70" s="1281"/>
      <c r="AA70" s="1281"/>
      <c r="AB70" s="1281"/>
      <c r="AC70" s="1281"/>
      <c r="AD70" s="1281"/>
      <c r="AE70" s="1281"/>
      <c r="AF70" s="1281"/>
      <c r="AG70" s="1281"/>
      <c r="AH70" s="1281"/>
      <c r="AI70" s="1281"/>
      <c r="AJ70" s="1333"/>
      <c r="AK70" s="1334"/>
      <c r="AL70" s="1332"/>
      <c r="AM70" s="1332"/>
      <c r="AN70" s="1332"/>
    </row>
    <row r="71" spans="1:40" s="1245" customFormat="1" ht="18" customHeight="1">
      <c r="A71" s="1282" t="s">
        <v>1041</v>
      </c>
      <c r="B71" s="1056"/>
      <c r="C71" s="1281"/>
      <c r="D71" s="1281"/>
      <c r="E71" s="1281"/>
      <c r="F71" s="1281"/>
      <c r="G71" s="1281"/>
      <c r="H71" s="1281"/>
      <c r="I71" s="1281"/>
      <c r="J71" s="1281"/>
      <c r="K71" s="1281"/>
      <c r="L71" s="1281"/>
      <c r="M71" s="1281"/>
      <c r="N71" s="1281"/>
      <c r="O71" s="1281"/>
      <c r="P71" s="1281"/>
      <c r="Q71" s="1281"/>
      <c r="R71" s="1281"/>
      <c r="S71" s="1281"/>
      <c r="T71" s="1281"/>
      <c r="U71" s="1281"/>
      <c r="V71" s="1281"/>
      <c r="W71" s="1281"/>
      <c r="X71" s="1281"/>
      <c r="Y71" s="1281"/>
      <c r="Z71" s="1281"/>
      <c r="AA71" s="1281"/>
      <c r="AB71" s="1281"/>
      <c r="AC71" s="1281"/>
      <c r="AD71" s="1281"/>
      <c r="AE71" s="1281"/>
      <c r="AF71" s="1281"/>
      <c r="AG71" s="1281"/>
      <c r="AH71" s="1281"/>
      <c r="AI71" s="1281"/>
      <c r="AJ71" s="1333"/>
      <c r="AK71" s="1334"/>
      <c r="AL71" s="1332">
        <f t="shared" si="26"/>
        <v>0</v>
      </c>
      <c r="AM71" s="1332">
        <f t="shared" si="27"/>
        <v>0</v>
      </c>
      <c r="AN71" s="1332">
        <f t="shared" si="28"/>
        <v>0</v>
      </c>
    </row>
    <row r="72" spans="1:40" s="1245" customFormat="1" ht="18" customHeight="1">
      <c r="A72" s="1282" t="s">
        <v>912</v>
      </c>
      <c r="B72" s="1056"/>
      <c r="C72" s="1281"/>
      <c r="D72" s="1281"/>
      <c r="E72" s="1281"/>
      <c r="F72" s="1281"/>
      <c r="G72" s="1281"/>
      <c r="H72" s="1281"/>
      <c r="I72" s="1281"/>
      <c r="J72" s="1281"/>
      <c r="K72" s="1281"/>
      <c r="L72" s="1281"/>
      <c r="M72" s="1281"/>
      <c r="N72" s="1281"/>
      <c r="O72" s="1281"/>
      <c r="P72" s="1281"/>
      <c r="Q72" s="1281"/>
      <c r="R72" s="1281"/>
      <c r="S72" s="1281"/>
      <c r="T72" s="1281"/>
      <c r="U72" s="1281"/>
      <c r="V72" s="1281"/>
      <c r="W72" s="1281"/>
      <c r="X72" s="1281"/>
      <c r="Y72" s="1281"/>
      <c r="Z72" s="1281"/>
      <c r="AA72" s="1281"/>
      <c r="AB72" s="1281"/>
      <c r="AC72" s="1281"/>
      <c r="AD72" s="1281"/>
      <c r="AE72" s="1281"/>
      <c r="AF72" s="1281"/>
      <c r="AG72" s="1281"/>
      <c r="AH72" s="1281"/>
      <c r="AI72" s="1281"/>
      <c r="AJ72" s="1333"/>
      <c r="AK72" s="1334"/>
      <c r="AL72" s="1332"/>
      <c r="AM72" s="1332"/>
      <c r="AN72" s="1332"/>
    </row>
    <row r="73" spans="1:40" s="1245" customFormat="1" ht="18" customHeight="1">
      <c r="A73" s="1283">
        <v>30</v>
      </c>
      <c r="B73" s="1056" t="s">
        <v>1042</v>
      </c>
      <c r="C73" s="1281"/>
      <c r="D73" s="1281"/>
      <c r="E73" s="1281"/>
      <c r="F73" s="1281"/>
      <c r="G73" s="1281"/>
      <c r="H73" s="1281"/>
      <c r="I73" s="1281"/>
      <c r="J73" s="1281"/>
      <c r="K73" s="1281"/>
      <c r="L73" s="1281"/>
      <c r="M73" s="1281"/>
      <c r="N73" s="1281"/>
      <c r="O73" s="1281"/>
      <c r="P73" s="1281"/>
      <c r="Q73" s="1281"/>
      <c r="R73" s="1281"/>
      <c r="S73" s="1281"/>
      <c r="T73" s="1281"/>
      <c r="U73" s="1281"/>
      <c r="V73" s="1281"/>
      <c r="W73" s="1281"/>
      <c r="X73" s="1281"/>
      <c r="Y73" s="1281"/>
      <c r="Z73" s="1281"/>
      <c r="AA73" s="1281"/>
      <c r="AB73" s="1281"/>
      <c r="AC73" s="1281"/>
      <c r="AD73" s="1281"/>
      <c r="AE73" s="1281"/>
      <c r="AF73" s="1281"/>
      <c r="AG73" s="1281"/>
      <c r="AH73" s="1281"/>
      <c r="AI73" s="1281"/>
      <c r="AJ73" s="1333"/>
      <c r="AK73" s="1334"/>
      <c r="AL73" s="1332">
        <f t="shared" si="26"/>
        <v>0</v>
      </c>
      <c r="AM73" s="1332">
        <f t="shared" si="27"/>
        <v>0</v>
      </c>
      <c r="AN73" s="1332">
        <f t="shared" si="28"/>
        <v>0</v>
      </c>
    </row>
    <row r="74" spans="1:40" s="1245" customFormat="1" ht="18" customHeight="1">
      <c r="A74" s="1283"/>
      <c r="B74" s="1056" t="s">
        <v>912</v>
      </c>
      <c r="C74" s="1281"/>
      <c r="D74" s="1281"/>
      <c r="E74" s="1281"/>
      <c r="F74" s="1281"/>
      <c r="G74" s="1281"/>
      <c r="H74" s="1281"/>
      <c r="I74" s="1281"/>
      <c r="J74" s="1281"/>
      <c r="K74" s="1281"/>
      <c r="L74" s="1281"/>
      <c r="M74" s="1281"/>
      <c r="N74" s="1281"/>
      <c r="O74" s="1281"/>
      <c r="P74" s="1281"/>
      <c r="Q74" s="1281"/>
      <c r="R74" s="1281"/>
      <c r="S74" s="1281"/>
      <c r="T74" s="1281"/>
      <c r="U74" s="1281"/>
      <c r="V74" s="1281"/>
      <c r="W74" s="1281"/>
      <c r="X74" s="1281"/>
      <c r="Y74" s="1281"/>
      <c r="Z74" s="1281"/>
      <c r="AA74" s="1281"/>
      <c r="AB74" s="1281"/>
      <c r="AC74" s="1281"/>
      <c r="AD74" s="1281"/>
      <c r="AE74" s="1281"/>
      <c r="AF74" s="1281"/>
      <c r="AG74" s="1281"/>
      <c r="AH74" s="1281"/>
      <c r="AI74" s="1281"/>
      <c r="AJ74" s="1333"/>
      <c r="AK74" s="1334"/>
      <c r="AL74" s="1332"/>
      <c r="AM74" s="1332"/>
      <c r="AN74" s="1332"/>
    </row>
    <row r="75" spans="1:40" s="1245" customFormat="1" ht="18" customHeight="1">
      <c r="A75" s="1283">
        <v>31</v>
      </c>
      <c r="B75" s="1056" t="s">
        <v>1043</v>
      </c>
      <c r="C75" s="1281"/>
      <c r="D75" s="1281"/>
      <c r="E75" s="1281"/>
      <c r="F75" s="1281"/>
      <c r="G75" s="1281"/>
      <c r="H75" s="1281"/>
      <c r="I75" s="1281"/>
      <c r="J75" s="1281"/>
      <c r="K75" s="1281"/>
      <c r="L75" s="1281"/>
      <c r="M75" s="1281"/>
      <c r="N75" s="1281"/>
      <c r="O75" s="1281"/>
      <c r="P75" s="1281"/>
      <c r="Q75" s="1281"/>
      <c r="R75" s="1281"/>
      <c r="S75" s="1281"/>
      <c r="T75" s="1281"/>
      <c r="U75" s="1281"/>
      <c r="V75" s="1281"/>
      <c r="W75" s="1281"/>
      <c r="X75" s="1281"/>
      <c r="Y75" s="1281"/>
      <c r="Z75" s="1281"/>
      <c r="AA75" s="1281"/>
      <c r="AB75" s="1281"/>
      <c r="AC75" s="1281"/>
      <c r="AD75" s="1281"/>
      <c r="AE75" s="1281"/>
      <c r="AF75" s="1281"/>
      <c r="AG75" s="1281"/>
      <c r="AH75" s="1281"/>
      <c r="AI75" s="1281"/>
      <c r="AJ75" s="1333"/>
      <c r="AK75" s="1334"/>
      <c r="AL75" s="1332">
        <f aca="true" t="shared" si="29" ref="AL75:AL79">AI75+AJ75</f>
        <v>0</v>
      </c>
      <c r="AM75" s="1332">
        <f aca="true" t="shared" si="30" ref="AM75:AM79">SUM(H75:M75)</f>
        <v>0</v>
      </c>
      <c r="AN75" s="1332">
        <f aca="true" t="shared" si="31" ref="AN75:AN79">N75+P75+AG75</f>
        <v>0</v>
      </c>
    </row>
    <row r="76" spans="1:40" s="1245" customFormat="1" ht="18" customHeight="1">
      <c r="A76" s="1283"/>
      <c r="B76" s="1056" t="s">
        <v>912</v>
      </c>
      <c r="C76" s="1281"/>
      <c r="D76" s="1281"/>
      <c r="E76" s="1281"/>
      <c r="F76" s="1281"/>
      <c r="G76" s="1281"/>
      <c r="H76" s="1281"/>
      <c r="I76" s="1281"/>
      <c r="J76" s="1281"/>
      <c r="K76" s="1281"/>
      <c r="L76" s="1281"/>
      <c r="M76" s="1281"/>
      <c r="N76" s="1281"/>
      <c r="O76" s="1281"/>
      <c r="P76" s="1281"/>
      <c r="Q76" s="1281"/>
      <c r="R76" s="1281"/>
      <c r="S76" s="1281"/>
      <c r="T76" s="1281"/>
      <c r="U76" s="1281"/>
      <c r="V76" s="1281"/>
      <c r="W76" s="1281"/>
      <c r="X76" s="1281"/>
      <c r="Y76" s="1281"/>
      <c r="Z76" s="1281"/>
      <c r="AA76" s="1281"/>
      <c r="AB76" s="1281"/>
      <c r="AC76" s="1281"/>
      <c r="AD76" s="1281"/>
      <c r="AE76" s="1281"/>
      <c r="AF76" s="1281"/>
      <c r="AG76" s="1281"/>
      <c r="AH76" s="1281"/>
      <c r="AI76" s="1281"/>
      <c r="AJ76" s="1333"/>
      <c r="AK76" s="1334"/>
      <c r="AL76" s="1332"/>
      <c r="AM76" s="1332"/>
      <c r="AN76" s="1332"/>
    </row>
    <row r="77" spans="1:40" s="1245" customFormat="1" ht="18" customHeight="1">
      <c r="A77" s="1283">
        <v>32</v>
      </c>
      <c r="B77" s="1056" t="s">
        <v>1044</v>
      </c>
      <c r="C77" s="1281"/>
      <c r="D77" s="1281"/>
      <c r="E77" s="1281"/>
      <c r="F77" s="1281"/>
      <c r="G77" s="1281"/>
      <c r="H77" s="1281"/>
      <c r="I77" s="1281"/>
      <c r="J77" s="1281"/>
      <c r="K77" s="1281"/>
      <c r="L77" s="1281"/>
      <c r="M77" s="1281"/>
      <c r="N77" s="1281"/>
      <c r="O77" s="1281"/>
      <c r="P77" s="1281"/>
      <c r="Q77" s="1281"/>
      <c r="R77" s="1281"/>
      <c r="S77" s="1281"/>
      <c r="T77" s="1281"/>
      <c r="U77" s="1281"/>
      <c r="V77" s="1281"/>
      <c r="W77" s="1281"/>
      <c r="X77" s="1281"/>
      <c r="Y77" s="1281"/>
      <c r="Z77" s="1281"/>
      <c r="AA77" s="1281"/>
      <c r="AB77" s="1281"/>
      <c r="AC77" s="1281"/>
      <c r="AD77" s="1281"/>
      <c r="AE77" s="1281"/>
      <c r="AF77" s="1281"/>
      <c r="AG77" s="1281"/>
      <c r="AH77" s="1281"/>
      <c r="AI77" s="1281"/>
      <c r="AJ77" s="1333"/>
      <c r="AK77" s="1334"/>
      <c r="AL77" s="1332">
        <f t="shared" si="29"/>
        <v>0</v>
      </c>
      <c r="AM77" s="1332">
        <f t="shared" si="30"/>
        <v>0</v>
      </c>
      <c r="AN77" s="1332">
        <f t="shared" si="31"/>
        <v>0</v>
      </c>
    </row>
    <row r="78" spans="1:40" s="1245" customFormat="1" ht="18" customHeight="1">
      <c r="A78" s="1283"/>
      <c r="B78" s="1056" t="s">
        <v>912</v>
      </c>
      <c r="C78" s="1281"/>
      <c r="D78" s="1281"/>
      <c r="E78" s="1281"/>
      <c r="F78" s="1281"/>
      <c r="G78" s="1281"/>
      <c r="H78" s="1281"/>
      <c r="I78" s="1281"/>
      <c r="J78" s="1281"/>
      <c r="K78" s="1281"/>
      <c r="L78" s="1281"/>
      <c r="M78" s="1281"/>
      <c r="N78" s="1281"/>
      <c r="O78" s="1281"/>
      <c r="P78" s="1281"/>
      <c r="Q78" s="1281"/>
      <c r="R78" s="1281"/>
      <c r="S78" s="1281"/>
      <c r="T78" s="1281"/>
      <c r="U78" s="1281"/>
      <c r="V78" s="1281"/>
      <c r="W78" s="1281"/>
      <c r="X78" s="1281"/>
      <c r="Y78" s="1281"/>
      <c r="Z78" s="1281"/>
      <c r="AA78" s="1281"/>
      <c r="AB78" s="1281"/>
      <c r="AC78" s="1281"/>
      <c r="AD78" s="1281"/>
      <c r="AE78" s="1281"/>
      <c r="AF78" s="1281"/>
      <c r="AG78" s="1281"/>
      <c r="AH78" s="1281"/>
      <c r="AI78" s="1281"/>
      <c r="AJ78" s="1333"/>
      <c r="AK78" s="1334"/>
      <c r="AL78" s="1332"/>
      <c r="AM78" s="1332"/>
      <c r="AN78" s="1332"/>
    </row>
    <row r="79" spans="1:40" s="1245" customFormat="1" ht="18" customHeight="1">
      <c r="A79" s="1283">
        <v>33</v>
      </c>
      <c r="B79" s="1056" t="s">
        <v>1045</v>
      </c>
      <c r="C79" s="1281"/>
      <c r="D79" s="1281"/>
      <c r="E79" s="1281"/>
      <c r="F79" s="1281"/>
      <c r="G79" s="1281"/>
      <c r="H79" s="1281"/>
      <c r="I79" s="1281"/>
      <c r="J79" s="1281"/>
      <c r="K79" s="1281"/>
      <c r="L79" s="1281"/>
      <c r="M79" s="1281"/>
      <c r="N79" s="1281"/>
      <c r="O79" s="1281"/>
      <c r="P79" s="1281"/>
      <c r="Q79" s="1281"/>
      <c r="R79" s="1281"/>
      <c r="S79" s="1281"/>
      <c r="T79" s="1281"/>
      <c r="U79" s="1281"/>
      <c r="V79" s="1281"/>
      <c r="W79" s="1281"/>
      <c r="X79" s="1281"/>
      <c r="Y79" s="1281"/>
      <c r="Z79" s="1281"/>
      <c r="AA79" s="1281"/>
      <c r="AB79" s="1281"/>
      <c r="AC79" s="1281"/>
      <c r="AD79" s="1281"/>
      <c r="AE79" s="1281"/>
      <c r="AF79" s="1281"/>
      <c r="AG79" s="1281"/>
      <c r="AH79" s="1281"/>
      <c r="AI79" s="1281"/>
      <c r="AJ79" s="1333"/>
      <c r="AK79" s="1334"/>
      <c r="AL79" s="1332">
        <f t="shared" si="29"/>
        <v>0</v>
      </c>
      <c r="AM79" s="1332">
        <f t="shared" si="30"/>
        <v>0</v>
      </c>
      <c r="AN79" s="1332">
        <f t="shared" si="31"/>
        <v>0</v>
      </c>
    </row>
    <row r="80" spans="1:40" s="1245" customFormat="1" ht="18" customHeight="1">
      <c r="A80" s="1283"/>
      <c r="B80" s="1056" t="s">
        <v>912</v>
      </c>
      <c r="C80" s="1281"/>
      <c r="D80" s="1281"/>
      <c r="E80" s="1281"/>
      <c r="F80" s="1281"/>
      <c r="G80" s="1281"/>
      <c r="H80" s="1281"/>
      <c r="I80" s="1281"/>
      <c r="J80" s="1281"/>
      <c r="K80" s="1281"/>
      <c r="L80" s="1281"/>
      <c r="M80" s="1281"/>
      <c r="N80" s="1281"/>
      <c r="O80" s="1281"/>
      <c r="P80" s="1281"/>
      <c r="Q80" s="1281"/>
      <c r="R80" s="1281"/>
      <c r="S80" s="1281"/>
      <c r="T80" s="1281"/>
      <c r="U80" s="1281"/>
      <c r="V80" s="1281"/>
      <c r="W80" s="1281"/>
      <c r="X80" s="1281"/>
      <c r="Y80" s="1281"/>
      <c r="Z80" s="1281"/>
      <c r="AA80" s="1281"/>
      <c r="AB80" s="1281"/>
      <c r="AC80" s="1281"/>
      <c r="AD80" s="1281"/>
      <c r="AE80" s="1281"/>
      <c r="AF80" s="1281"/>
      <c r="AG80" s="1281"/>
      <c r="AH80" s="1281"/>
      <c r="AI80" s="1281"/>
      <c r="AJ80" s="1333"/>
      <c r="AK80" s="1334"/>
      <c r="AL80" s="1332"/>
      <c r="AM80" s="1332"/>
      <c r="AN80" s="1332"/>
    </row>
    <row r="81" spans="1:40" s="1245" customFormat="1" ht="18" customHeight="1">
      <c r="A81" s="1283">
        <v>34</v>
      </c>
      <c r="B81" s="1056" t="s">
        <v>1046</v>
      </c>
      <c r="C81" s="1281"/>
      <c r="D81" s="1281"/>
      <c r="E81" s="1281"/>
      <c r="F81" s="1281"/>
      <c r="G81" s="1281"/>
      <c r="H81" s="1281"/>
      <c r="I81" s="1281"/>
      <c r="J81" s="1281"/>
      <c r="K81" s="1281"/>
      <c r="L81" s="1281"/>
      <c r="M81" s="1281"/>
      <c r="N81" s="1281"/>
      <c r="O81" s="1281"/>
      <c r="P81" s="1281"/>
      <c r="Q81" s="1281"/>
      <c r="R81" s="1281"/>
      <c r="S81" s="1281"/>
      <c r="T81" s="1281"/>
      <c r="U81" s="1281"/>
      <c r="V81" s="1281"/>
      <c r="W81" s="1281"/>
      <c r="X81" s="1281"/>
      <c r="Y81" s="1281"/>
      <c r="Z81" s="1281"/>
      <c r="AA81" s="1281"/>
      <c r="AB81" s="1281"/>
      <c r="AC81" s="1281"/>
      <c r="AD81" s="1281"/>
      <c r="AE81" s="1281"/>
      <c r="AF81" s="1281"/>
      <c r="AG81" s="1281"/>
      <c r="AH81" s="1281"/>
      <c r="AI81" s="1281"/>
      <c r="AJ81" s="1333"/>
      <c r="AK81" s="1334"/>
      <c r="AL81" s="1332">
        <f>AI81+AJ81</f>
        <v>0</v>
      </c>
      <c r="AM81" s="1332">
        <f>SUM(H81:M81)</f>
        <v>0</v>
      </c>
      <c r="AN81" s="1332">
        <f>N81+P81+AG81</f>
        <v>0</v>
      </c>
    </row>
    <row r="82" spans="1:40" s="1245" customFormat="1" ht="18" customHeight="1">
      <c r="A82" s="1283"/>
      <c r="B82" s="1339" t="s">
        <v>912</v>
      </c>
      <c r="C82" s="1281"/>
      <c r="D82" s="1340"/>
      <c r="E82" s="1340"/>
      <c r="F82" s="1281"/>
      <c r="G82" s="1340"/>
      <c r="H82" s="1281"/>
      <c r="I82" s="1340"/>
      <c r="J82" s="1340"/>
      <c r="K82" s="1340"/>
      <c r="L82" s="1340"/>
      <c r="M82" s="1340"/>
      <c r="N82" s="1340"/>
      <c r="O82" s="1340"/>
      <c r="P82" s="1340"/>
      <c r="Q82" s="1340"/>
      <c r="R82" s="1281"/>
      <c r="S82" s="1281"/>
      <c r="T82" s="1281"/>
      <c r="U82" s="1340"/>
      <c r="V82" s="1340"/>
      <c r="W82" s="1340"/>
      <c r="X82" s="1340"/>
      <c r="Y82" s="1340"/>
      <c r="Z82" s="1340"/>
      <c r="AA82" s="1340"/>
      <c r="AB82" s="1340"/>
      <c r="AC82" s="1340"/>
      <c r="AD82" s="1340"/>
      <c r="AE82" s="1340"/>
      <c r="AF82" s="1340"/>
      <c r="AG82" s="1340"/>
      <c r="AH82" s="1340"/>
      <c r="AI82" s="1340"/>
      <c r="AJ82" s="1349"/>
      <c r="AK82" s="1334"/>
      <c r="AL82" s="1332"/>
      <c r="AM82" s="1332"/>
      <c r="AN82" s="1332"/>
    </row>
    <row r="83" spans="1:40" s="1245" customFormat="1" ht="18" customHeight="1">
      <c r="A83" s="1283">
        <v>35</v>
      </c>
      <c r="B83" s="1056" t="s">
        <v>1047</v>
      </c>
      <c r="C83" s="1281"/>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333"/>
      <c r="AK83" s="1334"/>
      <c r="AL83" s="1332">
        <f>AI83+AJ83</f>
        <v>0</v>
      </c>
      <c r="AM83" s="1332">
        <f>SUM(H83:M83)</f>
        <v>0</v>
      </c>
      <c r="AN83" s="1332">
        <f>N83+P83+AG83</f>
        <v>0</v>
      </c>
    </row>
    <row r="84" spans="1:40" s="1245" customFormat="1" ht="18" customHeight="1">
      <c r="A84" s="1283"/>
      <c r="B84" s="1056" t="s">
        <v>912</v>
      </c>
      <c r="C84" s="1281"/>
      <c r="D84" s="1281"/>
      <c r="E84" s="1281"/>
      <c r="F84" s="1281"/>
      <c r="G84" s="1281"/>
      <c r="H84" s="1281"/>
      <c r="I84" s="1281"/>
      <c r="J84" s="1281"/>
      <c r="K84" s="1281"/>
      <c r="L84" s="1281"/>
      <c r="M84" s="1281"/>
      <c r="N84" s="1281"/>
      <c r="O84" s="1281"/>
      <c r="P84" s="1281"/>
      <c r="Q84" s="1281"/>
      <c r="R84" s="1281"/>
      <c r="S84" s="1281"/>
      <c r="T84" s="1281"/>
      <c r="U84" s="1281"/>
      <c r="V84" s="1281"/>
      <c r="W84" s="1281"/>
      <c r="X84" s="1281"/>
      <c r="Y84" s="1281"/>
      <c r="Z84" s="1281"/>
      <c r="AA84" s="1281"/>
      <c r="AB84" s="1281"/>
      <c r="AC84" s="1281"/>
      <c r="AD84" s="1281"/>
      <c r="AE84" s="1281"/>
      <c r="AF84" s="1281"/>
      <c r="AG84" s="1281"/>
      <c r="AH84" s="1281"/>
      <c r="AI84" s="1281"/>
      <c r="AJ84" s="1333"/>
      <c r="AK84" s="1334"/>
      <c r="AL84" s="1332"/>
      <c r="AM84" s="1332"/>
      <c r="AN84" s="1332"/>
    </row>
    <row r="85" spans="1:37" ht="27.75" customHeight="1">
      <c r="A85" s="1341" t="s">
        <v>766</v>
      </c>
      <c r="B85" s="1342"/>
      <c r="C85" s="1343" t="s">
        <v>1048</v>
      </c>
      <c r="D85" s="1344"/>
      <c r="E85" s="1344"/>
      <c r="F85" s="1344"/>
      <c r="G85" s="1344"/>
      <c r="H85" s="1344"/>
      <c r="I85" s="1344"/>
      <c r="J85" s="1344"/>
      <c r="K85" s="1344"/>
      <c r="L85" s="1344"/>
      <c r="M85" s="1344"/>
      <c r="N85" s="1344"/>
      <c r="O85" s="1344"/>
      <c r="P85" s="1344"/>
      <c r="Q85" s="1344"/>
      <c r="R85" s="1344"/>
      <c r="S85" s="1344"/>
      <c r="T85" s="1344"/>
      <c r="U85" s="1344"/>
      <c r="V85" s="1344"/>
      <c r="W85" s="1344"/>
      <c r="X85" s="1344"/>
      <c r="Y85" s="1344"/>
      <c r="Z85" s="1344"/>
      <c r="AA85" s="1344"/>
      <c r="AB85" s="1344"/>
      <c r="AC85" s="1344"/>
      <c r="AD85" s="1344"/>
      <c r="AE85" s="1344"/>
      <c r="AF85" s="1344"/>
      <c r="AG85" s="1344"/>
      <c r="AH85" s="1344"/>
      <c r="AI85" s="1344"/>
      <c r="AJ85" s="1350"/>
      <c r="AK85" s="1344"/>
    </row>
    <row r="86" spans="1:37" ht="19.5" customHeight="1">
      <c r="A86" s="1345" t="s">
        <v>768</v>
      </c>
      <c r="B86" s="1346"/>
      <c r="C86" s="1347" t="s">
        <v>1049</v>
      </c>
      <c r="D86" s="1348"/>
      <c r="E86" s="1348"/>
      <c r="F86" s="1348"/>
      <c r="G86" s="1348"/>
      <c r="H86" s="1348"/>
      <c r="I86" s="1348"/>
      <c r="J86" s="1348"/>
      <c r="K86" s="1348"/>
      <c r="L86" s="1348"/>
      <c r="M86" s="1348"/>
      <c r="N86" s="1348"/>
      <c r="O86" s="1348"/>
      <c r="P86" s="1348"/>
      <c r="Q86" s="1348"/>
      <c r="R86" s="1348"/>
      <c r="S86" s="1348"/>
      <c r="T86" s="1348"/>
      <c r="U86" s="1348"/>
      <c r="V86" s="1348"/>
      <c r="W86" s="1348"/>
      <c r="X86" s="1348"/>
      <c r="Y86" s="1348"/>
      <c r="Z86" s="1348"/>
      <c r="AA86" s="1348"/>
      <c r="AB86" s="1348"/>
      <c r="AC86" s="1348"/>
      <c r="AD86" s="1348"/>
      <c r="AE86" s="1348"/>
      <c r="AF86" s="1348"/>
      <c r="AG86" s="1348"/>
      <c r="AH86" s="1348"/>
      <c r="AI86" s="1348"/>
      <c r="AJ86" s="1351"/>
      <c r="AK86" s="1352"/>
    </row>
    <row r="87" spans="3:34" ht="21.75" customHeight="1">
      <c r="C87" s="1180" t="s">
        <v>1050</v>
      </c>
      <c r="J87" s="1180" t="s">
        <v>840</v>
      </c>
      <c r="U87" s="1180" t="s">
        <v>1051</v>
      </c>
      <c r="W87" s="1072"/>
      <c r="AD87" s="1000"/>
      <c r="AH87" s="1180" t="s">
        <v>1052</v>
      </c>
    </row>
    <row r="88" spans="3:30" ht="15.75">
      <c r="C88" s="1000"/>
      <c r="D88" s="1000"/>
      <c r="E88" s="1000"/>
      <c r="K88" s="1000"/>
      <c r="L88" s="1000"/>
      <c r="M88" s="1000"/>
      <c r="N88" s="1000"/>
      <c r="U88" s="1005"/>
      <c r="AC88" s="1000"/>
      <c r="AD88" s="1000"/>
    </row>
  </sheetData>
  <sheetProtection/>
  <mergeCells count="56">
    <mergeCell ref="A3:B3"/>
    <mergeCell ref="A4:B4"/>
    <mergeCell ref="A5:B5"/>
    <mergeCell ref="A6:B6"/>
    <mergeCell ref="H6:L6"/>
    <mergeCell ref="A7:B7"/>
    <mergeCell ref="A8:B8"/>
    <mergeCell ref="A9:B9"/>
    <mergeCell ref="A10:B10"/>
    <mergeCell ref="A11:B11"/>
    <mergeCell ref="A12:B12"/>
    <mergeCell ref="A71:B71"/>
    <mergeCell ref="A72:B72"/>
    <mergeCell ref="A85:B85"/>
    <mergeCell ref="C85:AJ85"/>
    <mergeCell ref="A86:B86"/>
    <mergeCell ref="C86:AJ86"/>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3:A74"/>
    <mergeCell ref="A75:A76"/>
    <mergeCell ref="A77:A78"/>
    <mergeCell ref="A79:A80"/>
    <mergeCell ref="A81:A82"/>
    <mergeCell ref="A83:A84"/>
    <mergeCell ref="G5:G6"/>
    <mergeCell ref="AF5:AF7"/>
    <mergeCell ref="AI3:AI7"/>
    <mergeCell ref="AJ3:AJ7"/>
  </mergeCells>
  <printOptions/>
  <pageMargins left="0.51" right="0.61" top="0.28" bottom="0.36" header="0.19" footer="0.18"/>
  <pageSetup horizontalDpi="180" verticalDpi="180" orientation="landscape" paperSize="12" scale="80"/>
  <headerFooter scaleWithDoc="0" alignWithMargins="0">
    <oddFooter>&amp;C
</oddFooter>
  </headerFooter>
  <drawing r:id="rId1"/>
</worksheet>
</file>

<file path=xl/worksheets/sheet48.xml><?xml version="1.0" encoding="utf-8"?>
<worksheet xmlns="http://schemas.openxmlformats.org/spreadsheetml/2006/main" xmlns:r="http://schemas.openxmlformats.org/officeDocument/2006/relationships">
  <dimension ref="A1:EC156"/>
  <sheetViews>
    <sheetView zoomScale="75" zoomScaleNormal="75" workbookViewId="0" topLeftCell="A1">
      <selection activeCell="C1" sqref="C1"/>
    </sheetView>
  </sheetViews>
  <sheetFormatPr defaultColWidth="8.75390625" defaultRowHeight="15.75"/>
  <cols>
    <col min="1" max="1" width="4.75390625" style="1000" customWidth="1"/>
    <col min="2" max="2" width="11.25390625" style="1000" customWidth="1"/>
    <col min="3" max="3" width="6.75390625" style="1000" customWidth="1"/>
    <col min="4" max="4" width="5.00390625" style="1000" customWidth="1"/>
    <col min="5" max="5" width="5.875" style="1000" customWidth="1"/>
    <col min="6" max="6" width="5.75390625" style="1000" customWidth="1"/>
    <col min="7" max="7" width="5.25390625" style="1000" customWidth="1"/>
    <col min="8" max="8" width="4.875" style="1000" customWidth="1"/>
    <col min="9" max="9" width="4.625" style="1000" customWidth="1"/>
    <col min="10" max="10" width="4.00390625" style="1128" customWidth="1"/>
    <col min="11" max="11" width="5.125" style="1000" customWidth="1"/>
    <col min="12" max="12" width="3.625" style="1000" customWidth="1"/>
    <col min="13" max="13" width="3.75390625" style="1000" customWidth="1"/>
    <col min="14" max="14" width="2.875" style="1000" customWidth="1"/>
    <col min="15" max="16" width="3.50390625" style="1000" customWidth="1"/>
    <col min="17" max="17" width="2.75390625" style="1000" customWidth="1"/>
    <col min="18" max="19" width="3.00390625" style="1000" customWidth="1"/>
    <col min="20" max="20" width="2.50390625" style="1000" customWidth="1"/>
    <col min="21" max="21" width="3.625" style="1000" customWidth="1"/>
    <col min="22" max="22" width="3.00390625" style="1000" customWidth="1"/>
    <col min="23" max="23" width="2.75390625" style="1000" customWidth="1"/>
    <col min="24" max="24" width="3.00390625" style="1000" customWidth="1"/>
    <col min="25" max="25" width="2.875" style="1000" customWidth="1"/>
    <col min="26" max="26" width="3.50390625" style="1000" customWidth="1"/>
    <col min="27" max="27" width="2.75390625" style="1000" customWidth="1"/>
    <col min="28" max="29" width="2.625" style="1000" customWidth="1"/>
    <col min="30" max="30" width="3.00390625" style="1000" customWidth="1"/>
    <col min="31" max="31" width="3.75390625" style="1000" customWidth="1"/>
    <col min="32" max="32" width="2.875" style="1000" customWidth="1"/>
    <col min="33" max="34" width="2.625" style="1000" customWidth="1"/>
    <col min="35" max="35" width="2.50390625" style="1000" customWidth="1"/>
    <col min="36" max="36" width="3.875" style="1000" customWidth="1"/>
    <col min="37" max="42" width="2.625" style="1000" customWidth="1"/>
    <col min="43" max="43" width="3.75390625" style="1000" customWidth="1"/>
    <col min="44" max="44" width="2.50390625" style="1000" customWidth="1"/>
    <col min="45" max="45" width="2.625" style="1000" customWidth="1"/>
    <col min="46" max="47" width="1.75390625" style="1000" customWidth="1"/>
    <col min="48" max="48" width="2.25390625" style="1000" customWidth="1"/>
    <col min="49" max="49" width="5.50390625" style="1000" customWidth="1"/>
    <col min="50" max="50" width="5.75390625" style="1000" customWidth="1"/>
    <col min="51" max="51" width="5.625" style="1000" customWidth="1"/>
    <col min="52" max="52" width="5.50390625" style="1000" customWidth="1"/>
    <col min="53" max="53" width="5.625" style="1000" customWidth="1"/>
    <col min="54" max="55" width="4.50390625" style="1000" customWidth="1"/>
    <col min="56" max="56" width="4.625" style="1000" customWidth="1"/>
    <col min="57" max="57" width="6.00390625" style="1000" customWidth="1"/>
    <col min="58" max="58" width="7.75390625" style="999" customWidth="1"/>
    <col min="59" max="59" width="6.375" style="999" customWidth="1"/>
    <col min="60" max="64" width="9.00390625" style="999" customWidth="1"/>
    <col min="65" max="128" width="8.75390625" style="999" customWidth="1"/>
    <col min="129" max="133" width="9.00390625" style="999" customWidth="1"/>
    <col min="134" max="16384" width="8.75390625" style="1000" customWidth="1"/>
  </cols>
  <sheetData>
    <row r="1" spans="2:38" s="993" customFormat="1" ht="34.5" customHeight="1">
      <c r="B1" s="1129" t="s">
        <v>1053</v>
      </c>
      <c r="C1" s="1003"/>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004"/>
      <c r="AG1" s="1004"/>
      <c r="AH1" s="1004"/>
      <c r="AI1" s="1004"/>
      <c r="AJ1" s="1077"/>
      <c r="AK1" s="1078"/>
      <c r="AL1" s="1077"/>
    </row>
    <row r="2" spans="1:52" s="994" customFormat="1" ht="21.75" customHeight="1">
      <c r="A2" s="1005" t="s">
        <v>992</v>
      </c>
      <c r="B2" s="1006"/>
      <c r="C2" s="1000"/>
      <c r="D2" s="1007"/>
      <c r="E2" s="1007"/>
      <c r="F2" s="1007"/>
      <c r="G2" s="1007"/>
      <c r="H2" s="1007"/>
      <c r="I2" s="1007"/>
      <c r="J2" s="1007"/>
      <c r="K2" s="1007"/>
      <c r="L2" s="1007"/>
      <c r="M2" s="1007"/>
      <c r="N2" s="1007"/>
      <c r="O2" s="1007"/>
      <c r="P2" s="1007"/>
      <c r="Q2" s="1007"/>
      <c r="R2" s="1072"/>
      <c r="S2" s="1072"/>
      <c r="T2" s="1072"/>
      <c r="U2" s="1007"/>
      <c r="W2" s="1007"/>
      <c r="Y2" s="1007"/>
      <c r="Z2" s="1007"/>
      <c r="AA2" s="1007"/>
      <c r="AB2" s="1007"/>
      <c r="AC2" s="1007"/>
      <c r="AD2" s="1073"/>
      <c r="AE2" s="1073"/>
      <c r="AF2" s="1074"/>
      <c r="AH2" s="1073"/>
      <c r="AK2" s="1007"/>
      <c r="AL2" s="1007"/>
      <c r="AM2" s="1007"/>
      <c r="AV2" s="1080" t="s">
        <v>993</v>
      </c>
      <c r="AZ2" s="1082" t="s">
        <v>1054</v>
      </c>
    </row>
    <row r="3" spans="1:133" s="995" customFormat="1" ht="23.25" customHeight="1">
      <c r="A3" s="2406" t="s">
        <v>920</v>
      </c>
      <c r="B3" s="1131"/>
      <c r="C3" s="1009"/>
      <c r="D3" s="1132"/>
      <c r="E3" s="1133" t="s">
        <v>33</v>
      </c>
      <c r="F3" s="1134"/>
      <c r="G3" s="1132"/>
      <c r="H3" s="1132"/>
      <c r="I3" s="1134"/>
      <c r="J3" s="1181"/>
      <c r="K3" s="1133" t="s">
        <v>921</v>
      </c>
      <c r="L3" s="1134"/>
      <c r="M3" s="1134"/>
      <c r="N3" s="1134"/>
      <c r="O3" s="1134"/>
      <c r="P3" s="1134"/>
      <c r="Q3" s="1134"/>
      <c r="R3" s="1134"/>
      <c r="S3" s="1134"/>
      <c r="T3" s="1134"/>
      <c r="U3" s="1134"/>
      <c r="V3" s="1134"/>
      <c r="W3" s="1134"/>
      <c r="X3" s="1134"/>
      <c r="Y3" s="1134"/>
      <c r="Z3" s="1134"/>
      <c r="AA3" s="1134"/>
      <c r="AB3" s="1134"/>
      <c r="AC3" s="1134"/>
      <c r="AD3" s="1134"/>
      <c r="AE3" s="1134"/>
      <c r="AF3" s="1134"/>
      <c r="AG3" s="1134"/>
      <c r="AH3" s="1134"/>
      <c r="AI3" s="1134"/>
      <c r="AJ3" s="1133" t="s">
        <v>922</v>
      </c>
      <c r="AK3" s="1134"/>
      <c r="AL3" s="1134"/>
      <c r="AM3" s="1134"/>
      <c r="AN3" s="1134"/>
      <c r="AO3" s="1134"/>
      <c r="AP3" s="1134"/>
      <c r="AQ3" s="1134"/>
      <c r="AR3" s="1134"/>
      <c r="AS3" s="1134"/>
      <c r="AT3" s="1134"/>
      <c r="AU3" s="1134"/>
      <c r="AV3" s="1134"/>
      <c r="AW3" s="1211" t="s">
        <v>923</v>
      </c>
      <c r="AX3" s="1211"/>
      <c r="AY3" s="1211"/>
      <c r="AZ3" s="1211"/>
      <c r="BA3" s="1211"/>
      <c r="BB3" s="1211"/>
      <c r="BC3" s="1211"/>
      <c r="BD3" s="1212"/>
      <c r="BE3" s="1217"/>
      <c r="BF3" s="1086"/>
      <c r="BG3" s="1087"/>
      <c r="BH3" s="1087"/>
      <c r="BI3" s="1087"/>
      <c r="BJ3" s="1087"/>
      <c r="BK3" s="1087"/>
      <c r="BL3" s="1087"/>
      <c r="BM3" s="1087"/>
      <c r="BN3" s="1087"/>
      <c r="BO3" s="1087"/>
      <c r="BP3" s="1087"/>
      <c r="BQ3" s="1087"/>
      <c r="BR3" s="1087"/>
      <c r="BS3" s="1087"/>
      <c r="BT3" s="1087"/>
      <c r="BU3" s="1087"/>
      <c r="BV3" s="1087"/>
      <c r="BW3" s="1087"/>
      <c r="BX3" s="1087"/>
      <c r="BY3" s="1087"/>
      <c r="BZ3" s="1087"/>
      <c r="CA3" s="1087"/>
      <c r="CB3" s="1087"/>
      <c r="CC3" s="1087"/>
      <c r="CD3" s="1087"/>
      <c r="CE3" s="1087"/>
      <c r="CF3" s="1087"/>
      <c r="CG3" s="1086"/>
      <c r="CH3" s="1121"/>
      <c r="CI3" s="1121"/>
      <c r="CJ3" s="1121"/>
      <c r="CK3" s="1121"/>
      <c r="CL3" s="1121"/>
      <c r="CM3" s="1121"/>
      <c r="CN3" s="1121"/>
      <c r="CO3" s="1121"/>
      <c r="CP3" s="1121"/>
      <c r="CQ3" s="1121"/>
      <c r="CR3" s="1121"/>
      <c r="CS3" s="1121"/>
      <c r="CT3" s="1121"/>
      <c r="CU3" s="1121"/>
      <c r="CV3" s="1121"/>
      <c r="CW3" s="1121"/>
      <c r="CX3" s="1121"/>
      <c r="CY3" s="1121"/>
      <c r="CZ3" s="1121"/>
      <c r="DA3" s="1121"/>
      <c r="DB3" s="1121"/>
      <c r="DC3" s="1121"/>
      <c r="DD3" s="1121"/>
      <c r="DE3" s="1121"/>
      <c r="DF3" s="1121"/>
      <c r="DG3" s="1121"/>
      <c r="DH3" s="1121"/>
      <c r="DI3" s="1121"/>
      <c r="DJ3" s="1121"/>
      <c r="DK3" s="1121"/>
      <c r="DL3" s="1121"/>
      <c r="DM3" s="1121"/>
      <c r="DN3" s="1121"/>
      <c r="DO3" s="1121"/>
      <c r="DP3" s="1121"/>
      <c r="DQ3" s="1121"/>
      <c r="DR3" s="1121"/>
      <c r="DS3" s="1121"/>
      <c r="DT3" s="1121"/>
      <c r="DU3" s="1121"/>
      <c r="DV3" s="1121"/>
      <c r="DW3" s="1121"/>
      <c r="DX3" s="1121"/>
      <c r="DY3" s="1121"/>
      <c r="DZ3" s="1121"/>
      <c r="EA3" s="1121"/>
      <c r="EB3" s="1121"/>
      <c r="EC3" s="1121"/>
    </row>
    <row r="4" spans="1:133" s="995" customFormat="1" ht="23.25" customHeight="1">
      <c r="A4" s="1135" t="s">
        <v>924</v>
      </c>
      <c r="B4" s="1136"/>
      <c r="C4" s="1137" t="s">
        <v>49</v>
      </c>
      <c r="D4" s="1138" t="s">
        <v>925</v>
      </c>
      <c r="E4" s="1138" t="s">
        <v>926</v>
      </c>
      <c r="F4" s="1139" t="s">
        <v>927</v>
      </c>
      <c r="G4" s="1140" t="s">
        <v>928</v>
      </c>
      <c r="H4" s="1141" t="s">
        <v>929</v>
      </c>
      <c r="I4" s="1140" t="s">
        <v>930</v>
      </c>
      <c r="J4" s="1182" t="s">
        <v>931</v>
      </c>
      <c r="K4" s="1183" t="s">
        <v>932</v>
      </c>
      <c r="L4" s="1068"/>
      <c r="M4" s="1068"/>
      <c r="N4" s="1068"/>
      <c r="O4" s="1068"/>
      <c r="P4" s="1183" t="s">
        <v>933</v>
      </c>
      <c r="Q4" s="1068"/>
      <c r="R4" s="1068"/>
      <c r="S4" s="1068"/>
      <c r="T4" s="1068"/>
      <c r="U4" s="1068"/>
      <c r="V4" s="1068"/>
      <c r="W4" s="1068"/>
      <c r="X4" s="1068"/>
      <c r="Y4" s="1068"/>
      <c r="Z4" s="1068"/>
      <c r="AA4" s="1068"/>
      <c r="AB4" s="1068"/>
      <c r="AC4" s="1068"/>
      <c r="AD4" s="1068"/>
      <c r="AE4" s="1068"/>
      <c r="AF4" s="1068"/>
      <c r="AG4" s="1068"/>
      <c r="AH4" s="1068"/>
      <c r="AI4" s="1068"/>
      <c r="AJ4" s="1016"/>
      <c r="AK4" s="1017" t="s">
        <v>934</v>
      </c>
      <c r="AL4" s="1018"/>
      <c r="AM4" s="1018"/>
      <c r="AN4" s="1018"/>
      <c r="AO4" s="1018"/>
      <c r="AP4" s="1018"/>
      <c r="AQ4" s="1018"/>
      <c r="AR4" s="1018"/>
      <c r="AS4" s="1018"/>
      <c r="AT4" s="1018"/>
      <c r="AU4" s="1018"/>
      <c r="AV4" s="1066"/>
      <c r="AW4" s="1213">
        <v>18</v>
      </c>
      <c r="AX4" s="1213">
        <v>21</v>
      </c>
      <c r="AY4" s="1213">
        <v>26</v>
      </c>
      <c r="AZ4" s="1213">
        <v>29</v>
      </c>
      <c r="BA4" s="1213">
        <v>34</v>
      </c>
      <c r="BB4" s="1213">
        <v>41</v>
      </c>
      <c r="BC4" s="1184">
        <v>46</v>
      </c>
      <c r="BD4" s="1184">
        <v>51</v>
      </c>
      <c r="BE4" s="1218">
        <v>56</v>
      </c>
      <c r="BF4" s="1089"/>
      <c r="BG4" s="1086"/>
      <c r="BH4" s="1086"/>
      <c r="BI4" s="1086"/>
      <c r="BJ4" s="1087"/>
      <c r="BK4" s="1087"/>
      <c r="BL4" s="1087"/>
      <c r="BM4" s="1087"/>
      <c r="BN4" s="1087"/>
      <c r="BO4" s="1087"/>
      <c r="BP4" s="1087"/>
      <c r="BQ4" s="1087"/>
      <c r="BR4" s="1087"/>
      <c r="BS4" s="1087"/>
      <c r="BT4" s="1087"/>
      <c r="BU4" s="1087"/>
      <c r="BV4" s="1087"/>
      <c r="BW4" s="1087"/>
      <c r="BX4" s="1087"/>
      <c r="BY4" s="1087"/>
      <c r="BZ4" s="1087"/>
      <c r="CA4" s="1087"/>
      <c r="CB4" s="1087"/>
      <c r="CC4" s="1087"/>
      <c r="CD4" s="1087"/>
      <c r="CE4" s="1087"/>
      <c r="CF4" s="1110"/>
      <c r="CG4" s="1110"/>
      <c r="CH4" s="1121"/>
      <c r="CI4" s="1121"/>
      <c r="CJ4" s="1121"/>
      <c r="CK4" s="1121"/>
      <c r="CL4" s="1121"/>
      <c r="CM4" s="1121"/>
      <c r="CN4" s="1121"/>
      <c r="CO4" s="1121"/>
      <c r="CP4" s="1121"/>
      <c r="CQ4" s="1121"/>
      <c r="CR4" s="1121"/>
      <c r="CS4" s="1121"/>
      <c r="CT4" s="1121"/>
      <c r="CU4" s="1121"/>
      <c r="CV4" s="1121"/>
      <c r="CW4" s="1121"/>
      <c r="CX4" s="1121"/>
      <c r="CY4" s="1121"/>
      <c r="CZ4" s="1121"/>
      <c r="DA4" s="1121"/>
      <c r="DB4" s="1121"/>
      <c r="DC4" s="1121"/>
      <c r="DD4" s="1121"/>
      <c r="DE4" s="1121"/>
      <c r="DF4" s="1121"/>
      <c r="DG4" s="1121"/>
      <c r="DH4" s="1121"/>
      <c r="DI4" s="1121"/>
      <c r="DJ4" s="1121"/>
      <c r="DK4" s="1121"/>
      <c r="DL4" s="1121"/>
      <c r="DM4" s="1121"/>
      <c r="DN4" s="1121"/>
      <c r="DO4" s="1121"/>
      <c r="DP4" s="1121"/>
      <c r="DQ4" s="1121"/>
      <c r="DR4" s="1121"/>
      <c r="DS4" s="1121"/>
      <c r="DT4" s="1121"/>
      <c r="DU4" s="1121"/>
      <c r="DV4" s="1121"/>
      <c r="DW4" s="1121"/>
      <c r="DX4" s="1121"/>
      <c r="DY4" s="1121"/>
      <c r="DZ4" s="1121"/>
      <c r="EA4" s="1121"/>
      <c r="EB4" s="1121"/>
      <c r="EC4" s="1121"/>
    </row>
    <row r="5" spans="1:133" s="995" customFormat="1" ht="23.25" customHeight="1">
      <c r="A5" s="2407" t="s">
        <v>935</v>
      </c>
      <c r="B5" s="1136"/>
      <c r="C5" s="1137" t="s">
        <v>400</v>
      </c>
      <c r="D5" s="1142"/>
      <c r="E5" s="1143"/>
      <c r="F5" s="1144"/>
      <c r="G5" s="1145"/>
      <c r="H5" s="1143"/>
      <c r="I5" s="1145" t="s">
        <v>91</v>
      </c>
      <c r="J5" s="1143" t="s">
        <v>91</v>
      </c>
      <c r="K5" s="1184"/>
      <c r="L5" s="1067"/>
      <c r="M5" s="1185" t="s">
        <v>936</v>
      </c>
      <c r="N5" s="1185" t="s">
        <v>928</v>
      </c>
      <c r="O5" s="1068"/>
      <c r="P5" s="1186"/>
      <c r="Q5" s="1201" t="s">
        <v>864</v>
      </c>
      <c r="R5" s="1202"/>
      <c r="S5" s="1202"/>
      <c r="T5" s="1202"/>
      <c r="U5" s="1203"/>
      <c r="V5" s="1201" t="s">
        <v>864</v>
      </c>
      <c r="W5" s="1067"/>
      <c r="X5" s="1067"/>
      <c r="Y5" s="1067"/>
      <c r="Z5" s="1143"/>
      <c r="AA5" s="1025" t="s">
        <v>864</v>
      </c>
      <c r="AB5" s="1067"/>
      <c r="AC5" s="1067"/>
      <c r="AD5" s="1067"/>
      <c r="AE5" s="1143"/>
      <c r="AF5" s="1183" t="s">
        <v>1055</v>
      </c>
      <c r="AG5" s="1068"/>
      <c r="AH5" s="1068"/>
      <c r="AI5" s="1068"/>
      <c r="AJ5" s="1016"/>
      <c r="AK5" s="1022" t="s">
        <v>937</v>
      </c>
      <c r="AL5" s="1023"/>
      <c r="AM5" s="1024"/>
      <c r="AN5" s="1025" t="s">
        <v>938</v>
      </c>
      <c r="AO5" s="1067"/>
      <c r="AP5" s="1068"/>
      <c r="AQ5" s="1022" t="s">
        <v>939</v>
      </c>
      <c r="AR5" s="1023"/>
      <c r="AS5" s="1024"/>
      <c r="AT5" s="1022" t="s">
        <v>940</v>
      </c>
      <c r="AU5" s="1023"/>
      <c r="AV5" s="1024"/>
      <c r="AW5" s="1016"/>
      <c r="AX5" s="1016"/>
      <c r="AY5" s="1016"/>
      <c r="AZ5" s="1016"/>
      <c r="BA5" s="1016"/>
      <c r="BB5" s="1016"/>
      <c r="BC5" s="1016"/>
      <c r="BD5" s="1016"/>
      <c r="BE5" s="1219"/>
      <c r="BF5" s="1086"/>
      <c r="BG5" s="1086"/>
      <c r="BH5" s="1086"/>
      <c r="BI5" s="1086"/>
      <c r="BJ5" s="1084"/>
      <c r="BK5" s="1087"/>
      <c r="BL5" s="1087"/>
      <c r="BM5" s="1087"/>
      <c r="BN5" s="1087"/>
      <c r="BO5" s="1087"/>
      <c r="BP5" s="1084"/>
      <c r="BQ5" s="1087"/>
      <c r="BR5" s="1087"/>
      <c r="BS5" s="1084"/>
      <c r="BT5" s="1087"/>
      <c r="BU5" s="1087"/>
      <c r="BV5" s="1087"/>
      <c r="BW5" s="1087"/>
      <c r="BX5" s="1087"/>
      <c r="BY5" s="1087"/>
      <c r="BZ5" s="1087"/>
      <c r="CA5" s="1087"/>
      <c r="CB5" s="1087"/>
      <c r="CC5" s="1087"/>
      <c r="CD5" s="1087"/>
      <c r="CE5" s="1110"/>
      <c r="CF5" s="1086"/>
      <c r="CG5" s="1086"/>
      <c r="CH5" s="1121"/>
      <c r="CI5" s="1121"/>
      <c r="CJ5" s="1121"/>
      <c r="CK5" s="1121"/>
      <c r="CL5" s="1121"/>
      <c r="CM5" s="1121"/>
      <c r="CN5" s="1121"/>
      <c r="CO5" s="1121"/>
      <c r="CP5" s="1121"/>
      <c r="CQ5" s="1121"/>
      <c r="CR5" s="1121"/>
      <c r="CS5" s="1121"/>
      <c r="CT5" s="1121"/>
      <c r="CU5" s="1121"/>
      <c r="CV5" s="1121"/>
      <c r="CW5" s="1121"/>
      <c r="CX5" s="1121"/>
      <c r="CY5" s="1121"/>
      <c r="CZ5" s="1121"/>
      <c r="DA5" s="1121"/>
      <c r="DB5" s="1121"/>
      <c r="DC5" s="1121"/>
      <c r="DD5" s="1121"/>
      <c r="DE5" s="1121"/>
      <c r="DF5" s="1121"/>
      <c r="DG5" s="1121"/>
      <c r="DH5" s="1121"/>
      <c r="DI5" s="1121"/>
      <c r="DJ5" s="1121"/>
      <c r="DK5" s="1121"/>
      <c r="DL5" s="1121"/>
      <c r="DM5" s="1121"/>
      <c r="DN5" s="1121"/>
      <c r="DO5" s="1121"/>
      <c r="DP5" s="1121"/>
      <c r="DQ5" s="1121"/>
      <c r="DR5" s="1121"/>
      <c r="DS5" s="1121"/>
      <c r="DT5" s="1121"/>
      <c r="DU5" s="1121"/>
      <c r="DV5" s="1121"/>
      <c r="DW5" s="1121"/>
      <c r="DX5" s="1121"/>
      <c r="DY5" s="1121"/>
      <c r="DZ5" s="1121"/>
      <c r="EA5" s="1121"/>
      <c r="EB5" s="1121"/>
      <c r="EC5" s="1121"/>
    </row>
    <row r="6" spans="1:133" s="995" customFormat="1" ht="23.25" customHeight="1">
      <c r="A6" s="1135" t="s">
        <v>941</v>
      </c>
      <c r="B6" s="1136"/>
      <c r="C6" s="1137" t="s">
        <v>50</v>
      </c>
      <c r="D6" s="1138" t="s">
        <v>942</v>
      </c>
      <c r="E6" s="1143"/>
      <c r="F6" s="1146" t="s">
        <v>928</v>
      </c>
      <c r="G6" s="1147"/>
      <c r="H6" s="1028"/>
      <c r="I6" s="1021"/>
      <c r="J6" s="1187" t="s">
        <v>943</v>
      </c>
      <c r="K6" s="1188" t="s">
        <v>944</v>
      </c>
      <c r="L6" s="2408" t="s">
        <v>945</v>
      </c>
      <c r="M6" s="1138" t="s">
        <v>946</v>
      </c>
      <c r="N6" s="1138" t="s">
        <v>286</v>
      </c>
      <c r="O6" s="1021" t="s">
        <v>927</v>
      </c>
      <c r="P6" s="1189" t="s">
        <v>944</v>
      </c>
      <c r="Q6" s="1139" t="s">
        <v>947</v>
      </c>
      <c r="R6" s="1139" t="s">
        <v>946</v>
      </c>
      <c r="S6" s="1139" t="s">
        <v>947</v>
      </c>
      <c r="T6" s="1139" t="s">
        <v>927</v>
      </c>
      <c r="U6" s="1138" t="s">
        <v>944</v>
      </c>
      <c r="V6" s="1138" t="s">
        <v>868</v>
      </c>
      <c r="W6" s="1138" t="s">
        <v>946</v>
      </c>
      <c r="X6" s="1138" t="s">
        <v>868</v>
      </c>
      <c r="Y6" s="1138" t="s">
        <v>927</v>
      </c>
      <c r="Z6" s="1138" t="s">
        <v>944</v>
      </c>
      <c r="AA6" s="1138" t="s">
        <v>948</v>
      </c>
      <c r="AB6" s="1138" t="s">
        <v>946</v>
      </c>
      <c r="AC6" s="1138" t="s">
        <v>948</v>
      </c>
      <c r="AD6" s="1138" t="s">
        <v>927</v>
      </c>
      <c r="AE6" s="1138" t="s">
        <v>944</v>
      </c>
      <c r="AF6" s="1143"/>
      <c r="AG6" s="1209"/>
      <c r="AH6" s="1209"/>
      <c r="AI6" s="1209"/>
      <c r="AJ6" s="1029" t="s">
        <v>944</v>
      </c>
      <c r="AK6" s="1020"/>
      <c r="AL6" s="1020"/>
      <c r="AM6" s="1020"/>
      <c r="AN6" s="1020"/>
      <c r="AO6" s="1020"/>
      <c r="AP6" s="1020"/>
      <c r="AQ6" s="1020"/>
      <c r="AR6" s="1020"/>
      <c r="AS6" s="1020"/>
      <c r="AT6" s="1020"/>
      <c r="AU6" s="1020"/>
      <c r="AV6" s="1020"/>
      <c r="AW6" s="1016"/>
      <c r="AX6" s="1016"/>
      <c r="AY6" s="1016"/>
      <c r="AZ6" s="1016"/>
      <c r="BA6" s="1016"/>
      <c r="BB6" s="1016"/>
      <c r="BC6" s="1016"/>
      <c r="BD6" s="1016"/>
      <c r="BE6" s="1219"/>
      <c r="BF6" s="1089"/>
      <c r="BG6" s="1086"/>
      <c r="BH6" s="1086"/>
      <c r="BI6" s="1086"/>
      <c r="BJ6" s="1086"/>
      <c r="BK6" s="1086"/>
      <c r="BL6" s="1086"/>
      <c r="BM6" s="1110"/>
      <c r="BN6" s="1110"/>
      <c r="BO6" s="1110"/>
      <c r="BP6" s="1086"/>
      <c r="BQ6" s="1111"/>
      <c r="BR6" s="1110"/>
      <c r="BS6" s="1086"/>
      <c r="BT6" s="1084"/>
      <c r="BU6" s="1087"/>
      <c r="BV6" s="1087"/>
      <c r="BW6" s="1087"/>
      <c r="BX6" s="1087"/>
      <c r="BY6" s="1087"/>
      <c r="BZ6" s="1087"/>
      <c r="CA6" s="1087"/>
      <c r="CB6" s="1087"/>
      <c r="CC6" s="1087"/>
      <c r="CD6" s="1086"/>
      <c r="CE6" s="1086"/>
      <c r="CF6" s="1086"/>
      <c r="CG6" s="1086"/>
      <c r="CH6" s="1121"/>
      <c r="CI6" s="1121"/>
      <c r="CJ6" s="1121"/>
      <c r="CK6" s="1121"/>
      <c r="CL6" s="1121"/>
      <c r="CM6" s="1121"/>
      <c r="CN6" s="1121"/>
      <c r="CO6" s="1121"/>
      <c r="CP6" s="1121"/>
      <c r="CQ6" s="1121"/>
      <c r="CR6" s="1121"/>
      <c r="CS6" s="1121"/>
      <c r="CT6" s="1121"/>
      <c r="CU6" s="1121"/>
      <c r="CV6" s="1121"/>
      <c r="CW6" s="1121"/>
      <c r="CX6" s="1121"/>
      <c r="CY6" s="1121"/>
      <c r="CZ6" s="1121"/>
      <c r="DA6" s="1121"/>
      <c r="DB6" s="1121"/>
      <c r="DC6" s="1121"/>
      <c r="DD6" s="1121"/>
      <c r="DE6" s="1121"/>
      <c r="DF6" s="1121"/>
      <c r="DG6" s="1121"/>
      <c r="DH6" s="1121"/>
      <c r="DI6" s="1121"/>
      <c r="DJ6" s="1121"/>
      <c r="DK6" s="1121"/>
      <c r="DL6" s="1121"/>
      <c r="DM6" s="1121"/>
      <c r="DN6" s="1121"/>
      <c r="DO6" s="1121"/>
      <c r="DP6" s="1121"/>
      <c r="DQ6" s="1121"/>
      <c r="DR6" s="1121"/>
      <c r="DS6" s="1121"/>
      <c r="DT6" s="1121"/>
      <c r="DU6" s="1121"/>
      <c r="DV6" s="1121"/>
      <c r="DW6" s="1121"/>
      <c r="DX6" s="1121"/>
      <c r="DY6" s="1121"/>
      <c r="DZ6" s="1121"/>
      <c r="EA6" s="1121"/>
      <c r="EB6" s="1121"/>
      <c r="EC6" s="1121"/>
    </row>
    <row r="7" spans="1:133" s="1125" customFormat="1" ht="19.5" customHeight="1">
      <c r="A7" s="1135"/>
      <c r="B7" s="1136"/>
      <c r="C7" s="1148" t="s">
        <v>942</v>
      </c>
      <c r="D7" s="1031"/>
      <c r="E7" s="1031"/>
      <c r="F7" s="1149"/>
      <c r="G7" s="1031"/>
      <c r="H7" s="1031"/>
      <c r="I7" s="1187"/>
      <c r="J7" s="1034" t="s">
        <v>949</v>
      </c>
      <c r="K7" s="1032"/>
      <c r="L7" s="1031"/>
      <c r="M7" s="1031"/>
      <c r="N7" s="1031"/>
      <c r="O7" s="1034" t="s">
        <v>950</v>
      </c>
      <c r="P7" s="1190"/>
      <c r="Q7" s="1204"/>
      <c r="R7" s="1204"/>
      <c r="S7" s="1204"/>
      <c r="T7" s="1204"/>
      <c r="U7" s="1031"/>
      <c r="V7" s="1031"/>
      <c r="W7" s="1031"/>
      <c r="X7" s="1031"/>
      <c r="Y7" s="1034" t="s">
        <v>950</v>
      </c>
      <c r="Z7" s="1031"/>
      <c r="AA7" s="1031"/>
      <c r="AB7" s="1031"/>
      <c r="AC7" s="1031"/>
      <c r="AD7" s="1034" t="s">
        <v>950</v>
      </c>
      <c r="AE7" s="1031"/>
      <c r="AF7" s="1031"/>
      <c r="AG7" s="1031"/>
      <c r="AH7" s="1031"/>
      <c r="AI7" s="1031"/>
      <c r="AJ7" s="1210"/>
      <c r="AK7" s="1033" t="s">
        <v>951</v>
      </c>
      <c r="AL7" s="1033" t="s">
        <v>952</v>
      </c>
      <c r="AM7" s="1033" t="s">
        <v>874</v>
      </c>
      <c r="AN7" s="1033" t="s">
        <v>951</v>
      </c>
      <c r="AO7" s="1033" t="s">
        <v>952</v>
      </c>
      <c r="AP7" s="1033" t="s">
        <v>953</v>
      </c>
      <c r="AQ7" s="1033" t="s">
        <v>951</v>
      </c>
      <c r="AR7" s="1033" t="s">
        <v>952</v>
      </c>
      <c r="AS7" s="1033" t="s">
        <v>874</v>
      </c>
      <c r="AT7" s="1033" t="s">
        <v>951</v>
      </c>
      <c r="AU7" s="1033" t="s">
        <v>952</v>
      </c>
      <c r="AV7" s="1033" t="s">
        <v>953</v>
      </c>
      <c r="AW7" s="1214"/>
      <c r="AX7" s="1214"/>
      <c r="AY7" s="1214"/>
      <c r="AZ7" s="1214"/>
      <c r="BA7" s="1214"/>
      <c r="BB7" s="1214"/>
      <c r="BC7" s="1214"/>
      <c r="BD7" s="1214"/>
      <c r="BE7" s="1220"/>
      <c r="BF7" s="1221"/>
      <c r="BG7" s="1111"/>
      <c r="BH7" s="1111"/>
      <c r="BI7" s="1111"/>
      <c r="BJ7" s="1097"/>
      <c r="BK7" s="1111"/>
      <c r="BL7" s="1111"/>
      <c r="BM7" s="1111"/>
      <c r="BN7" s="1111"/>
      <c r="BO7" s="1111"/>
      <c r="BP7" s="1111"/>
      <c r="BQ7" s="1111"/>
      <c r="BR7" s="1111"/>
      <c r="BS7" s="1111"/>
      <c r="BT7" s="1111"/>
      <c r="BU7" s="1097"/>
      <c r="BV7" s="1097"/>
      <c r="BW7" s="1097"/>
      <c r="BX7" s="1097"/>
      <c r="BY7" s="1097"/>
      <c r="BZ7" s="1097"/>
      <c r="CA7" s="1124"/>
      <c r="CB7" s="1111"/>
      <c r="CC7" s="1111"/>
      <c r="CD7" s="1111"/>
      <c r="CE7" s="1111"/>
      <c r="CF7" s="1111"/>
      <c r="CG7" s="1111"/>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1242"/>
      <c r="DG7" s="1242"/>
      <c r="DH7" s="1242"/>
      <c r="DI7" s="1242"/>
      <c r="DJ7" s="1242"/>
      <c r="DK7" s="1242"/>
      <c r="DL7" s="1242"/>
      <c r="DM7" s="1242"/>
      <c r="DN7" s="1242"/>
      <c r="DO7" s="1242"/>
      <c r="DP7" s="1242"/>
      <c r="DQ7" s="1242"/>
      <c r="DR7" s="1242"/>
      <c r="DS7" s="1242"/>
      <c r="DT7" s="1242"/>
      <c r="DU7" s="1242"/>
      <c r="DV7" s="1242"/>
      <c r="DW7" s="1242"/>
      <c r="DX7" s="1242"/>
      <c r="DY7" s="1242"/>
      <c r="DZ7" s="1242"/>
      <c r="EA7" s="1242"/>
      <c r="EB7" s="1242"/>
      <c r="EC7" s="1242"/>
    </row>
    <row r="8" spans="1:133" s="997" customFormat="1" ht="19.5" customHeight="1">
      <c r="A8" s="1135" t="s">
        <v>1056</v>
      </c>
      <c r="B8" s="1136"/>
      <c r="C8" s="1150" t="s">
        <v>870</v>
      </c>
      <c r="D8" s="1151" t="s">
        <v>954</v>
      </c>
      <c r="E8" s="1152"/>
      <c r="F8" s="1153" t="s">
        <v>928</v>
      </c>
      <c r="G8" s="1154"/>
      <c r="H8" s="1155"/>
      <c r="I8" s="1021"/>
      <c r="J8" s="1191" t="s">
        <v>955</v>
      </c>
      <c r="K8" s="1043"/>
      <c r="L8" s="1151" t="s">
        <v>956</v>
      </c>
      <c r="M8" s="1044"/>
      <c r="N8" s="1151" t="s">
        <v>876</v>
      </c>
      <c r="O8" s="1038" t="s">
        <v>286</v>
      </c>
      <c r="P8" s="1114"/>
      <c r="Q8" s="1153" t="s">
        <v>882</v>
      </c>
      <c r="R8" s="1153" t="s">
        <v>947</v>
      </c>
      <c r="S8" s="1153" t="s">
        <v>882</v>
      </c>
      <c r="T8" s="1153" t="s">
        <v>947</v>
      </c>
      <c r="U8" s="1152"/>
      <c r="V8" s="1151" t="s">
        <v>882</v>
      </c>
      <c r="W8" s="1151" t="s">
        <v>868</v>
      </c>
      <c r="X8" s="1151" t="s">
        <v>882</v>
      </c>
      <c r="Y8" s="1151" t="s">
        <v>868</v>
      </c>
      <c r="Z8" s="1152"/>
      <c r="AA8" s="1151" t="s">
        <v>957</v>
      </c>
      <c r="AB8" s="1151" t="s">
        <v>948</v>
      </c>
      <c r="AC8" s="1151" t="s">
        <v>957</v>
      </c>
      <c r="AD8" s="1151" t="s">
        <v>948</v>
      </c>
      <c r="AE8" s="1152"/>
      <c r="AF8" s="1151" t="s">
        <v>63</v>
      </c>
      <c r="AG8" s="1151" t="s">
        <v>946</v>
      </c>
      <c r="AH8" s="1151" t="s">
        <v>928</v>
      </c>
      <c r="AI8" s="1151" t="s">
        <v>927</v>
      </c>
      <c r="AJ8" s="1036"/>
      <c r="AK8" s="1036"/>
      <c r="AL8" s="1036"/>
      <c r="AM8" s="1036"/>
      <c r="AN8" s="1036"/>
      <c r="AO8" s="1036"/>
      <c r="AP8" s="1036"/>
      <c r="AQ8" s="1036"/>
      <c r="AR8" s="1070"/>
      <c r="AS8" s="1036"/>
      <c r="AT8" s="1036"/>
      <c r="AU8" s="1036"/>
      <c r="AV8" s="1036"/>
      <c r="AW8" s="1043"/>
      <c r="AX8" s="1043"/>
      <c r="AY8" s="1043"/>
      <c r="AZ8" s="1043"/>
      <c r="BA8" s="1043"/>
      <c r="BB8" s="1043"/>
      <c r="BC8" s="1043"/>
      <c r="BD8" s="1043"/>
      <c r="BE8" s="1222"/>
      <c r="BF8" s="1096"/>
      <c r="BG8" s="1097"/>
      <c r="BH8" s="1097"/>
      <c r="BI8" s="1097"/>
      <c r="BJ8" s="1097"/>
      <c r="BK8" s="1097"/>
      <c r="BL8" s="1097"/>
      <c r="BM8" s="1086"/>
      <c r="BN8" s="1112"/>
      <c r="BO8" s="1097"/>
      <c r="BP8" s="1097"/>
      <c r="BQ8" s="1113"/>
      <c r="BR8" s="1097"/>
      <c r="BS8" s="1097"/>
      <c r="BT8" s="1097"/>
      <c r="BU8" s="1084"/>
      <c r="BV8" s="1084"/>
      <c r="BW8" s="1084"/>
      <c r="BX8" s="1084"/>
      <c r="BY8" s="1084"/>
      <c r="BZ8" s="1084"/>
      <c r="CA8" s="1117"/>
      <c r="CB8" s="1097"/>
      <c r="CC8" s="1097"/>
      <c r="CD8" s="1097"/>
      <c r="CE8" s="1097"/>
      <c r="CF8" s="1097"/>
      <c r="CG8" s="1097"/>
      <c r="CH8" s="1123"/>
      <c r="CI8" s="1123"/>
      <c r="CJ8" s="1123"/>
      <c r="CK8" s="1123"/>
      <c r="CL8" s="1123"/>
      <c r="CM8" s="1123"/>
      <c r="CN8" s="1123"/>
      <c r="CO8" s="1123"/>
      <c r="CP8" s="1123"/>
      <c r="CQ8" s="1123"/>
      <c r="CR8" s="1123"/>
      <c r="CS8" s="1123"/>
      <c r="CT8" s="1123"/>
      <c r="CU8" s="1123"/>
      <c r="CV8" s="1123"/>
      <c r="CW8" s="1123"/>
      <c r="CX8" s="1123"/>
      <c r="CY8" s="1123"/>
      <c r="CZ8" s="1123"/>
      <c r="DA8" s="1123"/>
      <c r="DB8" s="1123"/>
      <c r="DC8" s="1123"/>
      <c r="DD8" s="1123"/>
      <c r="DE8" s="1123"/>
      <c r="DF8" s="1123"/>
      <c r="DG8" s="1123"/>
      <c r="DH8" s="1123"/>
      <c r="DI8" s="1123"/>
      <c r="DJ8" s="1123"/>
      <c r="DK8" s="1123"/>
      <c r="DL8" s="1123"/>
      <c r="DM8" s="1123"/>
      <c r="DN8" s="1123"/>
      <c r="DO8" s="1123"/>
      <c r="DP8" s="1123"/>
      <c r="DQ8" s="1123"/>
      <c r="DR8" s="1123"/>
      <c r="DS8" s="1123"/>
      <c r="DT8" s="1123"/>
      <c r="DU8" s="1123"/>
      <c r="DV8" s="1123"/>
      <c r="DW8" s="1123"/>
      <c r="DX8" s="1123"/>
      <c r="DY8" s="1123"/>
      <c r="DZ8" s="1123"/>
      <c r="EA8" s="1123"/>
      <c r="EB8" s="1123"/>
      <c r="EC8" s="1123"/>
    </row>
    <row r="9" spans="1:133" s="997" customFormat="1" ht="19.5" customHeight="1">
      <c r="A9" s="1135"/>
      <c r="B9" s="1136"/>
      <c r="C9" s="1150" t="s">
        <v>882</v>
      </c>
      <c r="D9" s="1156"/>
      <c r="E9" s="1152"/>
      <c r="F9" s="1123"/>
      <c r="G9" s="1154"/>
      <c r="H9" s="1155"/>
      <c r="I9" s="1021"/>
      <c r="J9" s="1192"/>
      <c r="K9" s="2409" t="s">
        <v>958</v>
      </c>
      <c r="L9" s="1156"/>
      <c r="M9" s="1044"/>
      <c r="N9" s="1156"/>
      <c r="O9" s="1038" t="s">
        <v>876</v>
      </c>
      <c r="P9" s="1193" t="s">
        <v>882</v>
      </c>
      <c r="Q9" s="1205"/>
      <c r="R9" s="1206"/>
      <c r="S9" s="1206"/>
      <c r="T9" s="1206"/>
      <c r="U9" s="1151" t="s">
        <v>882</v>
      </c>
      <c r="V9" s="1152"/>
      <c r="W9" s="1156"/>
      <c r="X9" s="1156"/>
      <c r="Y9" s="1151" t="s">
        <v>882</v>
      </c>
      <c r="Z9" s="1151" t="s">
        <v>882</v>
      </c>
      <c r="AA9" s="1152"/>
      <c r="AB9" s="1156"/>
      <c r="AC9" s="1156"/>
      <c r="AD9" s="1151" t="s">
        <v>957</v>
      </c>
      <c r="AE9" s="1151" t="s">
        <v>882</v>
      </c>
      <c r="AF9" s="1152"/>
      <c r="AG9" s="1044"/>
      <c r="AH9" s="1044"/>
      <c r="AI9" s="1044"/>
      <c r="AJ9" s="1039" t="s">
        <v>882</v>
      </c>
      <c r="AK9" s="1039" t="s">
        <v>950</v>
      </c>
      <c r="AL9" s="1039" t="s">
        <v>950</v>
      </c>
      <c r="AM9" s="1039" t="s">
        <v>950</v>
      </c>
      <c r="AN9" s="1039" t="s">
        <v>950</v>
      </c>
      <c r="AO9" s="1039" t="s">
        <v>950</v>
      </c>
      <c r="AP9" s="1038" t="s">
        <v>950</v>
      </c>
      <c r="AQ9" s="1038" t="s">
        <v>950</v>
      </c>
      <c r="AR9" s="1038" t="s">
        <v>950</v>
      </c>
      <c r="AS9" s="1039" t="s">
        <v>950</v>
      </c>
      <c r="AT9" s="1039" t="s">
        <v>950</v>
      </c>
      <c r="AU9" s="1039" t="s">
        <v>950</v>
      </c>
      <c r="AV9" s="1039" t="s">
        <v>950</v>
      </c>
      <c r="AW9" s="1036">
        <v>20</v>
      </c>
      <c r="AX9" s="1036">
        <v>25</v>
      </c>
      <c r="AY9" s="1036">
        <v>28</v>
      </c>
      <c r="AZ9" s="1036">
        <v>33</v>
      </c>
      <c r="BA9" s="1036">
        <v>40</v>
      </c>
      <c r="BB9" s="1036">
        <v>45</v>
      </c>
      <c r="BC9" s="1036">
        <v>50</v>
      </c>
      <c r="BD9" s="1194">
        <v>55</v>
      </c>
      <c r="BE9" s="1223">
        <v>60</v>
      </c>
      <c r="BF9" s="1099"/>
      <c r="BG9" s="1097"/>
      <c r="BH9" s="1097"/>
      <c r="BI9" s="1097"/>
      <c r="BJ9" s="1097"/>
      <c r="BK9" s="1097"/>
      <c r="BL9" s="1097"/>
      <c r="BM9" s="1086"/>
      <c r="BN9" s="1114"/>
      <c r="BO9" s="1084"/>
      <c r="BP9" s="1097"/>
      <c r="BQ9" s="1113"/>
      <c r="BR9" s="1097"/>
      <c r="BS9" s="1097"/>
      <c r="BT9" s="1097"/>
      <c r="BU9" s="1097"/>
      <c r="BV9" s="1097"/>
      <c r="BW9" s="1097"/>
      <c r="BX9" s="1097"/>
      <c r="BY9" s="1097"/>
      <c r="BZ9" s="1097"/>
      <c r="CA9" s="1117"/>
      <c r="CB9" s="1097"/>
      <c r="CC9" s="1097"/>
      <c r="CD9" s="1097"/>
      <c r="CE9" s="1097"/>
      <c r="CF9" s="1097"/>
      <c r="CG9" s="1097"/>
      <c r="CH9" s="1123"/>
      <c r="CI9" s="1123"/>
      <c r="CJ9" s="1123"/>
      <c r="CK9" s="1123"/>
      <c r="CL9" s="1123"/>
      <c r="CM9" s="1123"/>
      <c r="CN9" s="1123"/>
      <c r="CO9" s="1123"/>
      <c r="CP9" s="1123"/>
      <c r="CQ9" s="1123"/>
      <c r="CR9" s="1123"/>
      <c r="CS9" s="1123"/>
      <c r="CT9" s="1123"/>
      <c r="CU9" s="1123"/>
      <c r="CV9" s="1123"/>
      <c r="CW9" s="1123"/>
      <c r="CX9" s="1123"/>
      <c r="CY9" s="1123"/>
      <c r="CZ9" s="1123"/>
      <c r="DA9" s="1123"/>
      <c r="DB9" s="1123"/>
      <c r="DC9" s="1123"/>
      <c r="DD9" s="1123"/>
      <c r="DE9" s="1123"/>
      <c r="DF9" s="1123"/>
      <c r="DG9" s="1123"/>
      <c r="DH9" s="1123"/>
      <c r="DI9" s="1123"/>
      <c r="DJ9" s="1123"/>
      <c r="DK9" s="1123"/>
      <c r="DL9" s="1123"/>
      <c r="DM9" s="1123"/>
      <c r="DN9" s="1123"/>
      <c r="DO9" s="1123"/>
      <c r="DP9" s="1123"/>
      <c r="DQ9" s="1123"/>
      <c r="DR9" s="1123"/>
      <c r="DS9" s="1123"/>
      <c r="DT9" s="1123"/>
      <c r="DU9" s="1123"/>
      <c r="DV9" s="1123"/>
      <c r="DW9" s="1123"/>
      <c r="DX9" s="1123"/>
      <c r="DY9" s="1123"/>
      <c r="DZ9" s="1123"/>
      <c r="EA9" s="1123"/>
      <c r="EB9" s="1123"/>
      <c r="EC9" s="1123"/>
    </row>
    <row r="10" spans="1:133" s="997" customFormat="1" ht="19.5" customHeight="1">
      <c r="A10" s="1157" t="s">
        <v>1057</v>
      </c>
      <c r="B10" s="1158"/>
      <c r="C10" s="1159"/>
      <c r="D10" s="1151" t="s">
        <v>959</v>
      </c>
      <c r="E10" s="1151" t="s">
        <v>928</v>
      </c>
      <c r="F10" s="2410" t="s">
        <v>945</v>
      </c>
      <c r="G10" s="1021" t="s">
        <v>960</v>
      </c>
      <c r="H10" s="1160" t="s">
        <v>960</v>
      </c>
      <c r="I10" s="1021" t="s">
        <v>961</v>
      </c>
      <c r="J10" s="1191" t="s">
        <v>861</v>
      </c>
      <c r="K10" s="1194"/>
      <c r="L10" s="1151" t="s">
        <v>63</v>
      </c>
      <c r="M10" s="1151" t="s">
        <v>286</v>
      </c>
      <c r="N10" s="1151" t="s">
        <v>962</v>
      </c>
      <c r="O10" s="1038" t="s">
        <v>962</v>
      </c>
      <c r="P10" s="1114"/>
      <c r="Q10" s="1153" t="s">
        <v>63</v>
      </c>
      <c r="R10" s="1153" t="s">
        <v>962</v>
      </c>
      <c r="S10" s="1153" t="s">
        <v>962</v>
      </c>
      <c r="T10" s="1153" t="s">
        <v>962</v>
      </c>
      <c r="U10" s="1152"/>
      <c r="V10" s="1151" t="s">
        <v>63</v>
      </c>
      <c r="W10" s="1151" t="s">
        <v>962</v>
      </c>
      <c r="X10" s="1151" t="s">
        <v>962</v>
      </c>
      <c r="Y10" s="1151" t="s">
        <v>962</v>
      </c>
      <c r="Z10" s="1152"/>
      <c r="AA10" s="1151" t="s">
        <v>63</v>
      </c>
      <c r="AB10" s="1151" t="s">
        <v>962</v>
      </c>
      <c r="AC10" s="1151" t="s">
        <v>962</v>
      </c>
      <c r="AD10" s="1151" t="s">
        <v>962</v>
      </c>
      <c r="AE10" s="1208"/>
      <c r="AF10" s="1152"/>
      <c r="AG10" s="1044"/>
      <c r="AH10" s="1044"/>
      <c r="AI10" s="1044"/>
      <c r="AJ10" s="1043"/>
      <c r="AK10" s="1043"/>
      <c r="AL10" s="1043"/>
      <c r="AM10" s="1043"/>
      <c r="AN10" s="1043"/>
      <c r="AO10" s="1043"/>
      <c r="AP10" s="1043"/>
      <c r="AQ10" s="1043"/>
      <c r="AR10" s="1043"/>
      <c r="AS10" s="1043"/>
      <c r="AT10" s="1043"/>
      <c r="AU10" s="1043"/>
      <c r="AV10" s="1043"/>
      <c r="AW10" s="1039" t="s">
        <v>963</v>
      </c>
      <c r="AX10" s="1039" t="s">
        <v>963</v>
      </c>
      <c r="AY10" s="1039" t="s">
        <v>963</v>
      </c>
      <c r="AZ10" s="1039" t="s">
        <v>963</v>
      </c>
      <c r="BA10" s="1039" t="s">
        <v>963</v>
      </c>
      <c r="BB10" s="1039" t="s">
        <v>963</v>
      </c>
      <c r="BC10" s="1039" t="s">
        <v>963</v>
      </c>
      <c r="BD10" s="1215" t="s">
        <v>963</v>
      </c>
      <c r="BE10" s="1224" t="s">
        <v>963</v>
      </c>
      <c r="BF10" s="1099"/>
      <c r="BG10" s="1096"/>
      <c r="BH10" s="1096"/>
      <c r="BI10" s="1096"/>
      <c r="BJ10" s="1097"/>
      <c r="BK10" s="1097"/>
      <c r="BL10" s="1097"/>
      <c r="BM10" s="1096"/>
      <c r="BN10" s="1096"/>
      <c r="BO10" s="1096"/>
      <c r="BP10" s="1097"/>
      <c r="BQ10" s="1115"/>
      <c r="BR10" s="1097"/>
      <c r="BS10" s="1097"/>
      <c r="BT10" s="1097"/>
      <c r="BU10" s="1097"/>
      <c r="BV10" s="1096"/>
      <c r="BW10" s="1097"/>
      <c r="BX10" s="1097"/>
      <c r="BY10" s="1097"/>
      <c r="BZ10" s="1097"/>
      <c r="CA10" s="1117"/>
      <c r="CB10" s="1118"/>
      <c r="CC10" s="1096"/>
      <c r="CD10" s="1124"/>
      <c r="CE10" s="1097"/>
      <c r="CF10" s="1097"/>
      <c r="CG10" s="1097"/>
      <c r="CH10" s="1123"/>
      <c r="CI10" s="1123"/>
      <c r="CJ10" s="1123"/>
      <c r="CK10" s="1123"/>
      <c r="CL10" s="1123"/>
      <c r="CM10" s="1123"/>
      <c r="CN10" s="1123"/>
      <c r="CO10" s="1123"/>
      <c r="CP10" s="1123"/>
      <c r="CQ10" s="1123"/>
      <c r="CR10" s="1123"/>
      <c r="CS10" s="1123"/>
      <c r="CT10" s="1123"/>
      <c r="CU10" s="1123"/>
      <c r="CV10" s="1123"/>
      <c r="CW10" s="1123"/>
      <c r="CX10" s="1123"/>
      <c r="CY10" s="1123"/>
      <c r="CZ10" s="1123"/>
      <c r="DA10" s="1123"/>
      <c r="DB10" s="1123"/>
      <c r="DC10" s="1123"/>
      <c r="DD10" s="1123"/>
      <c r="DE10" s="1123"/>
      <c r="DF10" s="1123"/>
      <c r="DG10" s="1123"/>
      <c r="DH10" s="1123"/>
      <c r="DI10" s="1123"/>
      <c r="DJ10" s="1123"/>
      <c r="DK10" s="1123"/>
      <c r="DL10" s="1123"/>
      <c r="DM10" s="1123"/>
      <c r="DN10" s="1123"/>
      <c r="DO10" s="1123"/>
      <c r="DP10" s="1123"/>
      <c r="DQ10" s="1123"/>
      <c r="DR10" s="1123"/>
      <c r="DS10" s="1123"/>
      <c r="DT10" s="1123"/>
      <c r="DU10" s="1123"/>
      <c r="DV10" s="1123"/>
      <c r="DW10" s="1123"/>
      <c r="DX10" s="1123"/>
      <c r="DY10" s="1123"/>
      <c r="DZ10" s="1123"/>
      <c r="EA10" s="1123"/>
      <c r="EB10" s="1123"/>
      <c r="EC10" s="1123"/>
    </row>
    <row r="11" spans="1:133" s="997" customFormat="1" ht="27" customHeight="1">
      <c r="A11" s="1161" t="s">
        <v>1009</v>
      </c>
      <c r="B11" s="1162"/>
      <c r="C11" s="1163">
        <f aca="true" t="shared" si="0" ref="C11:AH11">C13+C44</f>
        <v>0</v>
      </c>
      <c r="D11" s="1163">
        <f t="shared" si="0"/>
        <v>0</v>
      </c>
      <c r="E11" s="1163">
        <f t="shared" si="0"/>
        <v>0</v>
      </c>
      <c r="F11" s="1163">
        <f t="shared" si="0"/>
        <v>0</v>
      </c>
      <c r="G11" s="1163">
        <f t="shared" si="0"/>
        <v>0</v>
      </c>
      <c r="H11" s="1163">
        <f t="shared" si="0"/>
        <v>0</v>
      </c>
      <c r="I11" s="1163">
        <f t="shared" si="0"/>
        <v>0</v>
      </c>
      <c r="J11" s="1195">
        <f t="shared" si="0"/>
        <v>0</v>
      </c>
      <c r="K11" s="1163">
        <f t="shared" si="0"/>
        <v>0</v>
      </c>
      <c r="L11" s="1163">
        <f t="shared" si="0"/>
        <v>0</v>
      </c>
      <c r="M11" s="1163">
        <f t="shared" si="0"/>
        <v>0</v>
      </c>
      <c r="N11" s="1163">
        <f t="shared" si="0"/>
        <v>0</v>
      </c>
      <c r="O11" s="1163">
        <f t="shared" si="0"/>
        <v>0</v>
      </c>
      <c r="P11" s="1163">
        <f t="shared" si="0"/>
        <v>0</v>
      </c>
      <c r="Q11" s="1163">
        <f t="shared" si="0"/>
        <v>0</v>
      </c>
      <c r="R11" s="1163">
        <f t="shared" si="0"/>
        <v>0</v>
      </c>
      <c r="S11" s="1163">
        <f t="shared" si="0"/>
        <v>0</v>
      </c>
      <c r="T11" s="1163">
        <f t="shared" si="0"/>
        <v>0</v>
      </c>
      <c r="U11" s="1163">
        <f t="shared" si="0"/>
        <v>0</v>
      </c>
      <c r="V11" s="1163">
        <f t="shared" si="0"/>
        <v>0</v>
      </c>
      <c r="W11" s="1163">
        <f t="shared" si="0"/>
        <v>0</v>
      </c>
      <c r="X11" s="1163">
        <f t="shared" si="0"/>
        <v>0</v>
      </c>
      <c r="Y11" s="1163">
        <f t="shared" si="0"/>
        <v>0</v>
      </c>
      <c r="Z11" s="1163">
        <f t="shared" si="0"/>
        <v>0</v>
      </c>
      <c r="AA11" s="1163">
        <f t="shared" si="0"/>
        <v>0</v>
      </c>
      <c r="AB11" s="1163">
        <f t="shared" si="0"/>
        <v>0</v>
      </c>
      <c r="AC11" s="1163">
        <f t="shared" si="0"/>
        <v>0</v>
      </c>
      <c r="AD11" s="1163">
        <f t="shared" si="0"/>
        <v>0</v>
      </c>
      <c r="AE11" s="1163">
        <f t="shared" si="0"/>
        <v>0</v>
      </c>
      <c r="AF11" s="1163">
        <f t="shared" si="0"/>
        <v>0</v>
      </c>
      <c r="AG11" s="1163">
        <f t="shared" si="0"/>
        <v>0</v>
      </c>
      <c r="AH11" s="1163">
        <f t="shared" si="0"/>
        <v>0</v>
      </c>
      <c r="AI11" s="1163">
        <f aca="true" t="shared" si="1" ref="AI11:BE11">AI13+AI44</f>
        <v>0</v>
      </c>
      <c r="AJ11" s="1163">
        <f t="shared" si="1"/>
        <v>0</v>
      </c>
      <c r="AK11" s="1163">
        <f t="shared" si="1"/>
        <v>0</v>
      </c>
      <c r="AL11" s="1163">
        <f t="shared" si="1"/>
        <v>0</v>
      </c>
      <c r="AM11" s="1163">
        <f t="shared" si="1"/>
        <v>0</v>
      </c>
      <c r="AN11" s="1163">
        <f t="shared" si="1"/>
        <v>0</v>
      </c>
      <c r="AO11" s="1163">
        <f t="shared" si="1"/>
        <v>0</v>
      </c>
      <c r="AP11" s="1163">
        <f t="shared" si="1"/>
        <v>0</v>
      </c>
      <c r="AQ11" s="1163">
        <f t="shared" si="1"/>
        <v>0</v>
      </c>
      <c r="AR11" s="1163">
        <f t="shared" si="1"/>
        <v>0</v>
      </c>
      <c r="AS11" s="1163">
        <f t="shared" si="1"/>
        <v>0</v>
      </c>
      <c r="AT11" s="1163">
        <f t="shared" si="1"/>
        <v>0</v>
      </c>
      <c r="AU11" s="1163">
        <f t="shared" si="1"/>
        <v>0</v>
      </c>
      <c r="AV11" s="1163">
        <f t="shared" si="1"/>
        <v>0</v>
      </c>
      <c r="AW11" s="1163">
        <f t="shared" si="1"/>
        <v>0</v>
      </c>
      <c r="AX11" s="1163">
        <f t="shared" si="1"/>
        <v>0</v>
      </c>
      <c r="AY11" s="1163">
        <f t="shared" si="1"/>
        <v>0</v>
      </c>
      <c r="AZ11" s="1163">
        <f t="shared" si="1"/>
        <v>0</v>
      </c>
      <c r="BA11" s="1163">
        <f t="shared" si="1"/>
        <v>0</v>
      </c>
      <c r="BB11" s="1163">
        <f t="shared" si="1"/>
        <v>0</v>
      </c>
      <c r="BC11" s="1163">
        <f t="shared" si="1"/>
        <v>0</v>
      </c>
      <c r="BD11" s="1163">
        <f t="shared" si="1"/>
        <v>0</v>
      </c>
      <c r="BE11" s="1225">
        <f t="shared" si="1"/>
        <v>0</v>
      </c>
      <c r="BF11" s="1226">
        <f>SUM(AW11:BE11)</f>
        <v>0</v>
      </c>
      <c r="BG11" s="1227">
        <f>SUM(E11:J11)</f>
        <v>0</v>
      </c>
      <c r="BH11" s="1096"/>
      <c r="BI11" s="1096"/>
      <c r="BJ11" s="1097"/>
      <c r="BK11" s="1097"/>
      <c r="BL11" s="1097"/>
      <c r="BM11" s="1096"/>
      <c r="BN11" s="1096"/>
      <c r="BO11" s="1096"/>
      <c r="BP11" s="1097"/>
      <c r="BQ11" s="1115"/>
      <c r="BR11" s="1097"/>
      <c r="BS11" s="1097"/>
      <c r="BT11" s="1097"/>
      <c r="BU11" s="1097"/>
      <c r="BV11" s="1096"/>
      <c r="BW11" s="1097"/>
      <c r="BX11" s="1097"/>
      <c r="BY11" s="1097"/>
      <c r="BZ11" s="1097"/>
      <c r="CA11" s="1117"/>
      <c r="CB11" s="1118"/>
      <c r="CC11" s="1096"/>
      <c r="CD11" s="1124"/>
      <c r="CE11" s="1097"/>
      <c r="CF11" s="1097"/>
      <c r="CG11" s="1097"/>
      <c r="CH11" s="1123"/>
      <c r="CI11" s="1123"/>
      <c r="CJ11" s="1123"/>
      <c r="CK11" s="1123"/>
      <c r="CL11" s="1123"/>
      <c r="CM11" s="1123"/>
      <c r="CN11" s="1123"/>
      <c r="CO11" s="1123"/>
      <c r="CP11" s="1123"/>
      <c r="CQ11" s="1123"/>
      <c r="CR11" s="1123"/>
      <c r="CS11" s="1123"/>
      <c r="CT11" s="1123"/>
      <c r="CU11" s="1123"/>
      <c r="CV11" s="1123"/>
      <c r="CW11" s="1123"/>
      <c r="CX11" s="1123"/>
      <c r="CY11" s="1123"/>
      <c r="CZ11" s="1123"/>
      <c r="DA11" s="1123"/>
      <c r="DB11" s="1123"/>
      <c r="DC11" s="1123"/>
      <c r="DD11" s="1123"/>
      <c r="DE11" s="1123"/>
      <c r="DF11" s="1123"/>
      <c r="DG11" s="1123"/>
      <c r="DH11" s="1123"/>
      <c r="DI11" s="1123"/>
      <c r="DJ11" s="1123"/>
      <c r="DK11" s="1123"/>
      <c r="DL11" s="1123"/>
      <c r="DM11" s="1123"/>
      <c r="DN11" s="1123"/>
      <c r="DO11" s="1123"/>
      <c r="DP11" s="1123"/>
      <c r="DQ11" s="1123"/>
      <c r="DR11" s="1123"/>
      <c r="DS11" s="1123"/>
      <c r="DT11" s="1123"/>
      <c r="DU11" s="1123"/>
      <c r="DV11" s="1123"/>
      <c r="DW11" s="1123"/>
      <c r="DX11" s="1123"/>
      <c r="DY11" s="1123"/>
      <c r="DZ11" s="1123"/>
      <c r="EA11" s="1123"/>
      <c r="EB11" s="1123"/>
      <c r="EC11" s="1123"/>
    </row>
    <row r="12" spans="1:133" s="997" customFormat="1" ht="27" customHeight="1">
      <c r="A12" s="1164" t="s">
        <v>965</v>
      </c>
      <c r="B12" s="1165"/>
      <c r="C12" s="1047"/>
      <c r="D12" s="1047"/>
      <c r="E12" s="1047"/>
      <c r="F12" s="1047"/>
      <c r="G12" s="1047"/>
      <c r="H12" s="1047"/>
      <c r="I12" s="1047"/>
      <c r="J12" s="1047"/>
      <c r="K12" s="1047"/>
      <c r="L12" s="1050"/>
      <c r="M12" s="1050"/>
      <c r="N12" s="1050"/>
      <c r="O12" s="1050"/>
      <c r="P12" s="1047"/>
      <c r="Q12" s="1050"/>
      <c r="R12" s="1050"/>
      <c r="S12" s="1050"/>
      <c r="T12" s="1050"/>
      <c r="U12" s="1047"/>
      <c r="V12" s="1050"/>
      <c r="W12" s="1050"/>
      <c r="X12" s="1050"/>
      <c r="Y12" s="1050"/>
      <c r="Z12" s="1047"/>
      <c r="AA12" s="1050"/>
      <c r="AB12" s="1050"/>
      <c r="AC12" s="1050"/>
      <c r="AD12" s="1050"/>
      <c r="AE12" s="1047"/>
      <c r="AF12" s="1050"/>
      <c r="AG12" s="1050"/>
      <c r="AH12" s="1050"/>
      <c r="AI12" s="1050"/>
      <c r="AJ12" s="1047"/>
      <c r="AK12" s="1050"/>
      <c r="AL12" s="1050"/>
      <c r="AM12" s="1050"/>
      <c r="AN12" s="1050"/>
      <c r="AO12" s="1050"/>
      <c r="AP12" s="1050"/>
      <c r="AQ12" s="1050"/>
      <c r="AR12" s="1050"/>
      <c r="AS12" s="1050"/>
      <c r="AT12" s="1050"/>
      <c r="AU12" s="1050"/>
      <c r="AV12" s="1050"/>
      <c r="AW12" s="1047"/>
      <c r="AX12" s="1047"/>
      <c r="AY12" s="1047"/>
      <c r="AZ12" s="1047"/>
      <c r="BA12" s="1047"/>
      <c r="BB12" s="1047"/>
      <c r="BC12" s="1047"/>
      <c r="BD12" s="1047"/>
      <c r="BE12" s="1101"/>
      <c r="BF12" s="1228"/>
      <c r="BG12" s="1107"/>
      <c r="BH12" s="1105"/>
      <c r="BI12" s="1105"/>
      <c r="BJ12" s="1105"/>
      <c r="BK12" s="1106"/>
      <c r="BL12" s="1106"/>
      <c r="BM12" s="1106"/>
      <c r="BN12" s="1106"/>
      <c r="BO12" s="1106"/>
      <c r="BP12" s="1106"/>
      <c r="BQ12" s="1106"/>
      <c r="BR12" s="1106"/>
      <c r="BS12" s="1106"/>
      <c r="BT12" s="1108"/>
      <c r="BU12" s="1119"/>
      <c r="BV12" s="1106"/>
      <c r="BW12" s="1106"/>
      <c r="BX12" s="1106"/>
      <c r="BY12" s="1106"/>
      <c r="BZ12" s="1106"/>
      <c r="CA12" s="1106"/>
      <c r="CB12" s="1106"/>
      <c r="CC12" s="1106"/>
      <c r="CD12" s="1106"/>
      <c r="CE12" s="1106"/>
      <c r="CF12" s="1106"/>
      <c r="CG12" s="1106"/>
      <c r="CH12" s="1123"/>
      <c r="CI12" s="1123"/>
      <c r="CJ12" s="1123"/>
      <c r="CK12" s="1123"/>
      <c r="CL12" s="1123"/>
      <c r="CM12" s="1123"/>
      <c r="CN12" s="1123"/>
      <c r="CO12" s="1123"/>
      <c r="CP12" s="1123"/>
      <c r="CQ12" s="1123"/>
      <c r="CR12" s="1123"/>
      <c r="CS12" s="1123"/>
      <c r="CT12" s="1123"/>
      <c r="CU12" s="1123"/>
      <c r="CV12" s="1123"/>
      <c r="CW12" s="1123"/>
      <c r="CX12" s="1123"/>
      <c r="CY12" s="1123"/>
      <c r="CZ12" s="1123"/>
      <c r="DA12" s="1123"/>
      <c r="DB12" s="1123"/>
      <c r="DC12" s="1123"/>
      <c r="DD12" s="1123"/>
      <c r="DE12" s="1123"/>
      <c r="DF12" s="1123"/>
      <c r="DG12" s="1123"/>
      <c r="DH12" s="1123"/>
      <c r="DI12" s="1123"/>
      <c r="DJ12" s="1123"/>
      <c r="DK12" s="1123"/>
      <c r="DL12" s="1123"/>
      <c r="DM12" s="1123"/>
      <c r="DN12" s="1123"/>
      <c r="DO12" s="1123"/>
      <c r="DP12" s="1123"/>
      <c r="DQ12" s="1123"/>
      <c r="DR12" s="1123"/>
      <c r="DS12" s="1123"/>
      <c r="DT12" s="1123"/>
      <c r="DU12" s="1123"/>
      <c r="DV12" s="1123"/>
      <c r="DW12" s="1123"/>
      <c r="DX12" s="1123"/>
      <c r="DY12" s="1123"/>
      <c r="DZ12" s="1123"/>
      <c r="EA12" s="1123"/>
      <c r="EB12" s="1123"/>
      <c r="EC12" s="1123"/>
    </row>
    <row r="13" spans="1:133" s="995" customFormat="1" ht="27" customHeight="1">
      <c r="A13" s="1166" t="s">
        <v>1010</v>
      </c>
      <c r="B13" s="1167"/>
      <c r="C13" s="1047"/>
      <c r="D13" s="1047"/>
      <c r="E13" s="1047"/>
      <c r="F13" s="1047"/>
      <c r="G13" s="1047"/>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7"/>
      <c r="AK13" s="1047"/>
      <c r="AL13" s="1047"/>
      <c r="AM13" s="1047"/>
      <c r="AN13" s="1047"/>
      <c r="AO13" s="1047"/>
      <c r="AP13" s="1047"/>
      <c r="AQ13" s="1047"/>
      <c r="AR13" s="1047"/>
      <c r="AS13" s="1047"/>
      <c r="AT13" s="1047"/>
      <c r="AU13" s="1047"/>
      <c r="AV13" s="1047"/>
      <c r="AW13" s="1047"/>
      <c r="AX13" s="1047"/>
      <c r="AY13" s="1047"/>
      <c r="AZ13" s="1047"/>
      <c r="BA13" s="1047"/>
      <c r="BB13" s="1047"/>
      <c r="BC13" s="1047"/>
      <c r="BD13" s="1047"/>
      <c r="BE13" s="1047"/>
      <c r="BF13" s="1226">
        <f>SUM(AW13:BE13)</f>
        <v>0</v>
      </c>
      <c r="BG13" s="1227">
        <f>SUM(E13:J13)</f>
        <v>0</v>
      </c>
      <c r="BH13" s="1107"/>
      <c r="BI13" s="1107"/>
      <c r="BJ13" s="1107"/>
      <c r="BK13" s="1107"/>
      <c r="BL13" s="1107"/>
      <c r="BM13" s="1107"/>
      <c r="BN13" s="1107"/>
      <c r="BO13" s="1107"/>
      <c r="BP13" s="1107"/>
      <c r="BQ13" s="1107"/>
      <c r="BR13" s="1107"/>
      <c r="BS13" s="1107"/>
      <c r="BT13" s="1107"/>
      <c r="BU13" s="1107"/>
      <c r="BV13" s="1107"/>
      <c r="BW13" s="1107"/>
      <c r="BX13" s="1107"/>
      <c r="BY13" s="1107"/>
      <c r="BZ13" s="1107"/>
      <c r="CA13" s="1107"/>
      <c r="CB13" s="1107"/>
      <c r="CC13" s="1107"/>
      <c r="CD13" s="1107"/>
      <c r="CE13" s="1107"/>
      <c r="CF13" s="1107"/>
      <c r="CG13" s="1107"/>
      <c r="CH13" s="1121"/>
      <c r="CI13" s="1121"/>
      <c r="CJ13" s="1121"/>
      <c r="CK13" s="1121"/>
      <c r="CL13" s="1121"/>
      <c r="CM13" s="1121"/>
      <c r="CN13" s="1121"/>
      <c r="CO13" s="1121"/>
      <c r="CP13" s="1121"/>
      <c r="CQ13" s="1121"/>
      <c r="CR13" s="1121"/>
      <c r="CS13" s="1121"/>
      <c r="CT13" s="1121"/>
      <c r="CU13" s="1121"/>
      <c r="CV13" s="1121"/>
      <c r="CW13" s="1121"/>
      <c r="CX13" s="1121"/>
      <c r="CY13" s="1121"/>
      <c r="CZ13" s="1121"/>
      <c r="DA13" s="1121"/>
      <c r="DB13" s="1121"/>
      <c r="DC13" s="1121"/>
      <c r="DD13" s="1121"/>
      <c r="DE13" s="1121"/>
      <c r="DF13" s="1121"/>
      <c r="DG13" s="1121"/>
      <c r="DH13" s="1121"/>
      <c r="DI13" s="1121"/>
      <c r="DJ13" s="1121"/>
      <c r="DK13" s="1121"/>
      <c r="DL13" s="1121"/>
      <c r="DM13" s="1121"/>
      <c r="DN13" s="1121"/>
      <c r="DO13" s="1121"/>
      <c r="DP13" s="1121"/>
      <c r="DQ13" s="1121"/>
      <c r="DR13" s="1121"/>
      <c r="DS13" s="1121"/>
      <c r="DT13" s="1121"/>
      <c r="DU13" s="1121"/>
      <c r="DV13" s="1121"/>
      <c r="DW13" s="1121"/>
      <c r="DX13" s="1121"/>
      <c r="DY13" s="1121"/>
      <c r="DZ13" s="1121"/>
      <c r="EA13" s="1121"/>
      <c r="EB13" s="1121"/>
      <c r="EC13" s="1121"/>
    </row>
    <row r="14" spans="1:133" s="1126" customFormat="1" ht="27" customHeight="1">
      <c r="A14" s="1168" t="s">
        <v>965</v>
      </c>
      <c r="B14" s="1169"/>
      <c r="C14" s="1170"/>
      <c r="D14" s="1170"/>
      <c r="E14" s="1170"/>
      <c r="F14" s="1170"/>
      <c r="G14" s="1170"/>
      <c r="H14" s="1170"/>
      <c r="I14" s="1170"/>
      <c r="J14" s="1196"/>
      <c r="K14" s="1170"/>
      <c r="L14" s="1170"/>
      <c r="M14" s="1197"/>
      <c r="N14" s="1197"/>
      <c r="O14" s="1197"/>
      <c r="P14" s="1197"/>
      <c r="Q14" s="1197"/>
      <c r="R14" s="1197"/>
      <c r="S14" s="1197"/>
      <c r="T14" s="1207"/>
      <c r="U14" s="1197"/>
      <c r="V14" s="1197"/>
      <c r="W14" s="1197"/>
      <c r="X14" s="1197"/>
      <c r="Y14" s="1207"/>
      <c r="Z14" s="1197"/>
      <c r="AA14" s="1197"/>
      <c r="AB14" s="1197"/>
      <c r="AC14" s="1197"/>
      <c r="AD14" s="1197"/>
      <c r="AE14" s="1197"/>
      <c r="AF14" s="1197"/>
      <c r="AG14" s="1197"/>
      <c r="AH14" s="1197"/>
      <c r="AI14" s="1197"/>
      <c r="AJ14" s="1197"/>
      <c r="AK14" s="1197"/>
      <c r="AL14" s="1197"/>
      <c r="AM14" s="1197"/>
      <c r="AN14" s="1197"/>
      <c r="AO14" s="1197"/>
      <c r="AP14" s="1197"/>
      <c r="AQ14" s="1197"/>
      <c r="AR14" s="1197"/>
      <c r="AS14" s="1197"/>
      <c r="AT14" s="1197"/>
      <c r="AU14" s="1197"/>
      <c r="AV14" s="1197"/>
      <c r="AW14" s="1170"/>
      <c r="AX14" s="1170"/>
      <c r="AY14" s="1170"/>
      <c r="AZ14" s="1170"/>
      <c r="BA14" s="1170"/>
      <c r="BB14" s="1170"/>
      <c r="BC14" s="1170"/>
      <c r="BD14" s="1170"/>
      <c r="BE14" s="1229"/>
      <c r="BF14" s="1230"/>
      <c r="BG14" s="1231"/>
      <c r="BH14" s="1232"/>
      <c r="BI14" s="1232"/>
      <c r="BJ14" s="1232"/>
      <c r="BK14" s="1233"/>
      <c r="BL14" s="1233"/>
      <c r="BM14" s="1233"/>
      <c r="BN14" s="1233"/>
      <c r="BO14" s="1233"/>
      <c r="BP14" s="1233"/>
      <c r="BQ14" s="1233"/>
      <c r="BR14" s="1233"/>
      <c r="BS14" s="1233"/>
      <c r="BT14" s="1238"/>
      <c r="BU14" s="1239"/>
      <c r="BV14" s="1233"/>
      <c r="BW14" s="1233"/>
      <c r="BX14" s="1233"/>
      <c r="BY14" s="1233"/>
      <c r="BZ14" s="1233"/>
      <c r="CA14" s="1233"/>
      <c r="CB14" s="1233"/>
      <c r="CC14" s="1233"/>
      <c r="CD14" s="1233"/>
      <c r="CE14" s="1233"/>
      <c r="CF14" s="1233"/>
      <c r="CG14" s="123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c r="DF14" s="1243"/>
      <c r="DG14" s="1243"/>
      <c r="DH14" s="1243"/>
      <c r="DI14" s="1243"/>
      <c r="DJ14" s="1243"/>
      <c r="DK14" s="1243"/>
      <c r="DL14" s="1243"/>
      <c r="DM14" s="1243"/>
      <c r="DN14" s="1243"/>
      <c r="DO14" s="1243"/>
      <c r="DP14" s="1243"/>
      <c r="DQ14" s="1243"/>
      <c r="DR14" s="1243"/>
      <c r="DS14" s="1243"/>
      <c r="DT14" s="1243"/>
      <c r="DU14" s="1243"/>
      <c r="DV14" s="1243"/>
      <c r="DW14" s="1243"/>
      <c r="DX14" s="1243"/>
      <c r="DY14" s="1243"/>
      <c r="DZ14" s="1243"/>
      <c r="EA14" s="1243"/>
      <c r="EB14" s="1243"/>
      <c r="EC14" s="1243"/>
    </row>
    <row r="15" spans="1:133" s="1127" customFormat="1" ht="27" customHeight="1">
      <c r="A15" s="1171">
        <v>1</v>
      </c>
      <c r="B15" s="1172" t="s">
        <v>1011</v>
      </c>
      <c r="C15" s="1173"/>
      <c r="D15" s="1173"/>
      <c r="E15" s="1173"/>
      <c r="F15" s="1173"/>
      <c r="G15" s="1173"/>
      <c r="H15" s="1173"/>
      <c r="I15" s="1173"/>
      <c r="J15" s="1173"/>
      <c r="K15" s="1173"/>
      <c r="L15" s="1173"/>
      <c r="M15" s="1173"/>
      <c r="N15" s="1173"/>
      <c r="O15" s="1173"/>
      <c r="P15" s="1173"/>
      <c r="Q15" s="1173"/>
      <c r="R15" s="1173"/>
      <c r="S15" s="1173"/>
      <c r="T15" s="1173"/>
      <c r="U15" s="1173"/>
      <c r="V15" s="1173"/>
      <c r="W15" s="1173"/>
      <c r="X15" s="1173"/>
      <c r="Y15" s="1173"/>
      <c r="Z15" s="1173"/>
      <c r="AA15" s="1173"/>
      <c r="AB15" s="1173"/>
      <c r="AC15" s="1173"/>
      <c r="AD15" s="1173"/>
      <c r="AE15" s="1173"/>
      <c r="AF15" s="1173"/>
      <c r="AG15" s="1173"/>
      <c r="AH15" s="1173"/>
      <c r="AI15" s="1173"/>
      <c r="AJ15" s="1173"/>
      <c r="AK15" s="1173"/>
      <c r="AL15" s="1173"/>
      <c r="AM15" s="1173"/>
      <c r="AN15" s="1173"/>
      <c r="AO15" s="1173"/>
      <c r="AP15" s="1173"/>
      <c r="AQ15" s="1173"/>
      <c r="AR15" s="1173"/>
      <c r="AS15" s="1173"/>
      <c r="AT15" s="1173"/>
      <c r="AU15" s="1173"/>
      <c r="AV15" s="1173"/>
      <c r="AW15" s="1173"/>
      <c r="AX15" s="1173"/>
      <c r="AY15" s="1173"/>
      <c r="AZ15" s="1173"/>
      <c r="BA15" s="1173"/>
      <c r="BB15" s="1173"/>
      <c r="BC15" s="1173"/>
      <c r="BD15" s="1173"/>
      <c r="BE15" s="1234"/>
      <c r="BF15" s="1226">
        <f aca="true" t="shared" si="2" ref="BF15:BF50">SUM(AW15:BE15)</f>
        <v>0</v>
      </c>
      <c r="BG15" s="1227">
        <f aca="true" t="shared" si="3" ref="BG15:BG50">SUM(E15:J15)</f>
        <v>0</v>
      </c>
      <c r="BH15" s="1235"/>
      <c r="BI15" s="1235"/>
      <c r="BJ15" s="1235"/>
      <c r="BK15" s="1235"/>
      <c r="BL15" s="1235"/>
      <c r="BM15" s="1235"/>
      <c r="BN15" s="1235"/>
      <c r="BO15" s="1235"/>
      <c r="BP15" s="1235"/>
      <c r="BQ15" s="1235"/>
      <c r="BR15" s="1235"/>
      <c r="BS15" s="1235"/>
      <c r="BT15" s="1235"/>
      <c r="BU15" s="1240"/>
      <c r="BV15" s="1235"/>
      <c r="BW15" s="1235"/>
      <c r="BX15" s="1235"/>
      <c r="BY15" s="1235"/>
      <c r="BZ15" s="1235"/>
      <c r="CA15" s="1235"/>
      <c r="CB15" s="1235"/>
      <c r="CC15" s="1235"/>
      <c r="CD15" s="1235"/>
      <c r="CE15" s="1235"/>
      <c r="CF15" s="1235"/>
      <c r="CG15" s="1235"/>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c r="DF15" s="1244"/>
      <c r="DG15" s="1244"/>
      <c r="DH15" s="1244"/>
      <c r="DI15" s="1244"/>
      <c r="DJ15" s="1244"/>
      <c r="DK15" s="1244"/>
      <c r="DL15" s="1244"/>
      <c r="DM15" s="1244"/>
      <c r="DN15" s="1244"/>
      <c r="DO15" s="1244"/>
      <c r="DP15" s="1244"/>
      <c r="DQ15" s="1244"/>
      <c r="DR15" s="1244"/>
      <c r="DS15" s="1244"/>
      <c r="DT15" s="1244"/>
      <c r="DU15" s="1244"/>
      <c r="DV15" s="1244"/>
      <c r="DW15" s="1244"/>
      <c r="DX15" s="1244"/>
      <c r="DY15" s="1244"/>
      <c r="DZ15" s="1244"/>
      <c r="EA15" s="1244"/>
      <c r="EB15" s="1244"/>
      <c r="EC15" s="1244"/>
    </row>
    <row r="16" spans="1:133" s="1127" customFormat="1" ht="27" customHeight="1">
      <c r="A16" s="1171">
        <v>2</v>
      </c>
      <c r="B16" s="1172" t="s">
        <v>1012</v>
      </c>
      <c r="C16" s="1173"/>
      <c r="D16" s="1173"/>
      <c r="E16" s="1173"/>
      <c r="F16" s="1173"/>
      <c r="G16" s="1173"/>
      <c r="H16" s="1173"/>
      <c r="I16" s="1173"/>
      <c r="J16" s="1173"/>
      <c r="K16" s="1173"/>
      <c r="L16" s="1173"/>
      <c r="M16" s="1173"/>
      <c r="N16" s="1173"/>
      <c r="O16" s="1173"/>
      <c r="P16" s="1173"/>
      <c r="Q16" s="1173"/>
      <c r="R16" s="1173"/>
      <c r="S16" s="1173"/>
      <c r="T16" s="1173"/>
      <c r="U16" s="1173"/>
      <c r="V16" s="1173"/>
      <c r="W16" s="1173"/>
      <c r="X16" s="1173"/>
      <c r="Y16" s="1173"/>
      <c r="Z16" s="1173"/>
      <c r="AA16" s="1173"/>
      <c r="AB16" s="1173"/>
      <c r="AC16" s="1173"/>
      <c r="AD16" s="1173"/>
      <c r="AE16" s="1173"/>
      <c r="AF16" s="1173"/>
      <c r="AG16" s="1173"/>
      <c r="AH16" s="1173"/>
      <c r="AI16" s="1173"/>
      <c r="AJ16" s="1173"/>
      <c r="AK16" s="1173"/>
      <c r="AL16" s="1173"/>
      <c r="AM16" s="1173"/>
      <c r="AN16" s="1173"/>
      <c r="AO16" s="1173"/>
      <c r="AP16" s="1173"/>
      <c r="AQ16" s="1173"/>
      <c r="AR16" s="1173"/>
      <c r="AS16" s="1173"/>
      <c r="AT16" s="1173"/>
      <c r="AU16" s="1173"/>
      <c r="AV16" s="1173"/>
      <c r="AW16" s="1173"/>
      <c r="AX16" s="1173"/>
      <c r="AY16" s="1173"/>
      <c r="AZ16" s="1173"/>
      <c r="BA16" s="1173"/>
      <c r="BB16" s="1173"/>
      <c r="BC16" s="1173"/>
      <c r="BD16" s="1173"/>
      <c r="BE16" s="1234"/>
      <c r="BF16" s="1226">
        <f t="shared" si="2"/>
        <v>0</v>
      </c>
      <c r="BG16" s="1227">
        <f t="shared" si="3"/>
        <v>0</v>
      </c>
      <c r="BH16" s="1235"/>
      <c r="BI16" s="1235"/>
      <c r="BJ16" s="1235"/>
      <c r="BK16" s="1235"/>
      <c r="BL16" s="1235"/>
      <c r="BM16" s="1235"/>
      <c r="BN16" s="1235"/>
      <c r="BO16" s="1235"/>
      <c r="BP16" s="1235"/>
      <c r="BQ16" s="1235"/>
      <c r="BR16" s="1235"/>
      <c r="BS16" s="1235"/>
      <c r="BT16" s="1235"/>
      <c r="BU16" s="1240"/>
      <c r="BV16" s="1235"/>
      <c r="BW16" s="1235"/>
      <c r="BX16" s="1235"/>
      <c r="BY16" s="1235"/>
      <c r="BZ16" s="1235"/>
      <c r="CA16" s="1235"/>
      <c r="CB16" s="1235"/>
      <c r="CC16" s="1235"/>
      <c r="CD16" s="1235"/>
      <c r="CE16" s="1235"/>
      <c r="CF16" s="1235"/>
      <c r="CG16" s="1235"/>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c r="DF16" s="1244"/>
      <c r="DG16" s="1244"/>
      <c r="DH16" s="1244"/>
      <c r="DI16" s="1244"/>
      <c r="DJ16" s="1244"/>
      <c r="DK16" s="1244"/>
      <c r="DL16" s="1244"/>
      <c r="DM16" s="1244"/>
      <c r="DN16" s="1244"/>
      <c r="DO16" s="1244"/>
      <c r="DP16" s="1244"/>
      <c r="DQ16" s="1244"/>
      <c r="DR16" s="1244"/>
      <c r="DS16" s="1244"/>
      <c r="DT16" s="1244"/>
      <c r="DU16" s="1244"/>
      <c r="DV16" s="1244"/>
      <c r="DW16" s="1244"/>
      <c r="DX16" s="1244"/>
      <c r="DY16" s="1244"/>
      <c r="DZ16" s="1244"/>
      <c r="EA16" s="1244"/>
      <c r="EB16" s="1244"/>
      <c r="EC16" s="1244"/>
    </row>
    <row r="17" spans="1:133" s="1127" customFormat="1" ht="27" customHeight="1">
      <c r="A17" s="1171">
        <v>3</v>
      </c>
      <c r="B17" s="1172" t="s">
        <v>1013</v>
      </c>
      <c r="C17" s="1173"/>
      <c r="D17" s="1173"/>
      <c r="E17" s="1173"/>
      <c r="F17" s="1173"/>
      <c r="G17" s="1173"/>
      <c r="H17" s="1173"/>
      <c r="I17" s="1173"/>
      <c r="J17" s="1198"/>
      <c r="K17" s="1173"/>
      <c r="L17" s="1173"/>
      <c r="M17" s="1173"/>
      <c r="N17" s="1173"/>
      <c r="O17" s="1173"/>
      <c r="P17" s="1173"/>
      <c r="Q17" s="1173"/>
      <c r="R17" s="1173"/>
      <c r="S17" s="1173"/>
      <c r="T17" s="1173"/>
      <c r="U17" s="1173"/>
      <c r="V17" s="1173"/>
      <c r="W17" s="1173"/>
      <c r="X17" s="1173"/>
      <c r="Y17" s="1173"/>
      <c r="Z17" s="1173"/>
      <c r="AA17" s="1173"/>
      <c r="AB17" s="1173"/>
      <c r="AC17" s="1173"/>
      <c r="AD17" s="1173"/>
      <c r="AE17" s="1173"/>
      <c r="AF17" s="1173"/>
      <c r="AG17" s="1173"/>
      <c r="AH17" s="1173"/>
      <c r="AI17" s="1173"/>
      <c r="AJ17" s="1173"/>
      <c r="AK17" s="1173"/>
      <c r="AL17" s="1173"/>
      <c r="AM17" s="1173"/>
      <c r="AN17" s="1173"/>
      <c r="AO17" s="1173"/>
      <c r="AP17" s="1173"/>
      <c r="AQ17" s="1173"/>
      <c r="AR17" s="1173"/>
      <c r="AS17" s="1173"/>
      <c r="AT17" s="1173"/>
      <c r="AU17" s="1173"/>
      <c r="AV17" s="1173"/>
      <c r="AW17" s="1173"/>
      <c r="AX17" s="1173"/>
      <c r="AY17" s="1173"/>
      <c r="AZ17" s="1173"/>
      <c r="BA17" s="1173"/>
      <c r="BB17" s="1173"/>
      <c r="BC17" s="1173"/>
      <c r="BD17" s="1173"/>
      <c r="BE17" s="1234"/>
      <c r="BF17" s="1226">
        <f t="shared" si="2"/>
        <v>0</v>
      </c>
      <c r="BG17" s="1227">
        <f t="shared" si="3"/>
        <v>0</v>
      </c>
      <c r="BH17" s="1235"/>
      <c r="BI17" s="1235"/>
      <c r="BJ17" s="1235"/>
      <c r="BK17" s="1235"/>
      <c r="BL17" s="1235"/>
      <c r="BM17" s="1235"/>
      <c r="BN17" s="1235"/>
      <c r="BO17" s="1235"/>
      <c r="BP17" s="1235"/>
      <c r="BQ17" s="1235"/>
      <c r="BR17" s="1235"/>
      <c r="BS17" s="1235"/>
      <c r="BT17" s="1235"/>
      <c r="BU17" s="1240"/>
      <c r="BV17" s="1235"/>
      <c r="BW17" s="1235"/>
      <c r="BX17" s="1235"/>
      <c r="BY17" s="1235"/>
      <c r="BZ17" s="1235"/>
      <c r="CA17" s="1235"/>
      <c r="CB17" s="1235"/>
      <c r="CC17" s="1235"/>
      <c r="CD17" s="1235"/>
      <c r="CE17" s="1235"/>
      <c r="CF17" s="1235"/>
      <c r="CG17" s="1235"/>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c r="DF17" s="1244"/>
      <c r="DG17" s="1244"/>
      <c r="DH17" s="1244"/>
      <c r="DI17" s="1244"/>
      <c r="DJ17" s="1244"/>
      <c r="DK17" s="1244"/>
      <c r="DL17" s="1244"/>
      <c r="DM17" s="1244"/>
      <c r="DN17" s="1244"/>
      <c r="DO17" s="1244"/>
      <c r="DP17" s="1244"/>
      <c r="DQ17" s="1244"/>
      <c r="DR17" s="1244"/>
      <c r="DS17" s="1244"/>
      <c r="DT17" s="1244"/>
      <c r="DU17" s="1244"/>
      <c r="DV17" s="1244"/>
      <c r="DW17" s="1244"/>
      <c r="DX17" s="1244"/>
      <c r="DY17" s="1244"/>
      <c r="DZ17" s="1244"/>
      <c r="EA17" s="1244"/>
      <c r="EB17" s="1244"/>
      <c r="EC17" s="1244"/>
    </row>
    <row r="18" spans="1:133" s="1127" customFormat="1" ht="27" customHeight="1">
      <c r="A18" s="1171">
        <v>4</v>
      </c>
      <c r="B18" s="1174" t="s">
        <v>1014</v>
      </c>
      <c r="C18" s="1173"/>
      <c r="D18" s="1173"/>
      <c r="E18" s="1173"/>
      <c r="F18" s="1173"/>
      <c r="G18" s="1173"/>
      <c r="H18" s="1173"/>
      <c r="I18" s="1173"/>
      <c r="J18" s="1198"/>
      <c r="K18" s="1173"/>
      <c r="L18" s="1173"/>
      <c r="M18" s="1173"/>
      <c r="N18" s="1173"/>
      <c r="O18" s="1173"/>
      <c r="P18" s="1173"/>
      <c r="Q18" s="1173"/>
      <c r="R18" s="1173"/>
      <c r="S18" s="1173"/>
      <c r="T18" s="1173"/>
      <c r="U18" s="1173"/>
      <c r="V18" s="1173"/>
      <c r="W18" s="1173"/>
      <c r="X18" s="1173"/>
      <c r="Y18" s="1173"/>
      <c r="Z18" s="1173"/>
      <c r="AA18" s="1173"/>
      <c r="AB18" s="1173"/>
      <c r="AC18" s="1173"/>
      <c r="AD18" s="1173"/>
      <c r="AE18" s="1173"/>
      <c r="AF18" s="1173"/>
      <c r="AG18" s="1173"/>
      <c r="AH18" s="1173"/>
      <c r="AI18" s="1173"/>
      <c r="AJ18" s="1173"/>
      <c r="AK18" s="1173"/>
      <c r="AL18" s="1173"/>
      <c r="AM18" s="1173"/>
      <c r="AN18" s="1173"/>
      <c r="AO18" s="1173"/>
      <c r="AP18" s="1173"/>
      <c r="AQ18" s="1173"/>
      <c r="AR18" s="1173"/>
      <c r="AS18" s="1173"/>
      <c r="AT18" s="1173"/>
      <c r="AU18" s="1173"/>
      <c r="AV18" s="1173"/>
      <c r="AW18" s="1173"/>
      <c r="AX18" s="1216"/>
      <c r="AY18" s="1216"/>
      <c r="AZ18" s="1173"/>
      <c r="BA18" s="1173"/>
      <c r="BB18" s="1173"/>
      <c r="BC18" s="1173"/>
      <c r="BD18" s="1173"/>
      <c r="BE18" s="1234"/>
      <c r="BF18" s="1226">
        <f t="shared" si="2"/>
        <v>0</v>
      </c>
      <c r="BG18" s="1227">
        <f t="shared" si="3"/>
        <v>0</v>
      </c>
      <c r="BH18" s="1235"/>
      <c r="BI18" s="1235"/>
      <c r="BJ18" s="1235"/>
      <c r="BK18" s="1236"/>
      <c r="BL18" s="1236"/>
      <c r="BM18" s="1236"/>
      <c r="BN18" s="1236"/>
      <c r="BO18" s="1236"/>
      <c r="BP18" s="1236"/>
      <c r="BQ18" s="1236"/>
      <c r="BR18" s="1236"/>
      <c r="BS18" s="1236"/>
      <c r="BT18" s="1236"/>
      <c r="BU18" s="1241"/>
      <c r="BV18" s="1236"/>
      <c r="BW18" s="1236"/>
      <c r="BX18" s="1236"/>
      <c r="BY18" s="1236"/>
      <c r="BZ18" s="1236"/>
      <c r="CA18" s="1236"/>
      <c r="CB18" s="1236"/>
      <c r="CC18" s="1236"/>
      <c r="CD18" s="1236"/>
      <c r="CE18" s="1236"/>
      <c r="CF18" s="1236"/>
      <c r="CG18" s="1236"/>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c r="DF18" s="1244"/>
      <c r="DG18" s="1244"/>
      <c r="DH18" s="1244"/>
      <c r="DI18" s="1244"/>
      <c r="DJ18" s="1244"/>
      <c r="DK18" s="1244"/>
      <c r="DL18" s="1244"/>
      <c r="DM18" s="1244"/>
      <c r="DN18" s="1244"/>
      <c r="DO18" s="1244"/>
      <c r="DP18" s="1244"/>
      <c r="DQ18" s="1244"/>
      <c r="DR18" s="1244"/>
      <c r="DS18" s="1244"/>
      <c r="DT18" s="1244"/>
      <c r="DU18" s="1244"/>
      <c r="DV18" s="1244"/>
      <c r="DW18" s="1244"/>
      <c r="DX18" s="1244"/>
      <c r="DY18" s="1244"/>
      <c r="DZ18" s="1244"/>
      <c r="EA18" s="1244"/>
      <c r="EB18" s="1244"/>
      <c r="EC18" s="1244"/>
    </row>
    <row r="19" spans="1:133" s="1127" customFormat="1" ht="27" customHeight="1">
      <c r="A19" s="1171">
        <v>5</v>
      </c>
      <c r="B19" s="1175" t="s">
        <v>1015</v>
      </c>
      <c r="C19" s="1173"/>
      <c r="D19" s="1173"/>
      <c r="E19" s="1173"/>
      <c r="F19" s="1173"/>
      <c r="G19" s="1173"/>
      <c r="H19" s="1173"/>
      <c r="I19" s="1173"/>
      <c r="J19" s="1198"/>
      <c r="K19" s="1173"/>
      <c r="L19" s="1173"/>
      <c r="M19" s="1173"/>
      <c r="N19" s="1173"/>
      <c r="O19" s="1173"/>
      <c r="P19" s="1173"/>
      <c r="Q19" s="1173"/>
      <c r="R19" s="1173"/>
      <c r="S19" s="1173"/>
      <c r="T19" s="1173"/>
      <c r="U19" s="1173"/>
      <c r="V19" s="1173"/>
      <c r="W19" s="1173"/>
      <c r="X19" s="1173"/>
      <c r="Y19" s="1173"/>
      <c r="Z19" s="1173"/>
      <c r="AA19" s="1173"/>
      <c r="AB19" s="1173"/>
      <c r="AC19" s="1173"/>
      <c r="AD19" s="1173"/>
      <c r="AE19" s="1173"/>
      <c r="AF19" s="1173"/>
      <c r="AG19" s="1173"/>
      <c r="AH19" s="1173"/>
      <c r="AI19" s="1173"/>
      <c r="AJ19" s="1173"/>
      <c r="AK19" s="1173"/>
      <c r="AL19" s="1173"/>
      <c r="AM19" s="1173"/>
      <c r="AN19" s="1173"/>
      <c r="AO19" s="1173"/>
      <c r="AP19" s="1173"/>
      <c r="AQ19" s="1173"/>
      <c r="AR19" s="1173"/>
      <c r="AS19" s="1173"/>
      <c r="AT19" s="1173"/>
      <c r="AU19" s="1173"/>
      <c r="AV19" s="1173"/>
      <c r="AW19" s="1173"/>
      <c r="AX19" s="1173"/>
      <c r="AY19" s="1173"/>
      <c r="AZ19" s="1173"/>
      <c r="BA19" s="1173"/>
      <c r="BB19" s="1173"/>
      <c r="BC19" s="1173"/>
      <c r="BD19" s="1173"/>
      <c r="BE19" s="1234"/>
      <c r="BF19" s="1226">
        <f t="shared" si="2"/>
        <v>0</v>
      </c>
      <c r="BG19" s="1227">
        <f t="shared" si="3"/>
        <v>0</v>
      </c>
      <c r="BH19" s="1235"/>
      <c r="BI19" s="1235"/>
      <c r="BJ19" s="1235"/>
      <c r="BK19" s="1235"/>
      <c r="BL19" s="1235"/>
      <c r="BM19" s="1235"/>
      <c r="BN19" s="1235"/>
      <c r="BO19" s="1235"/>
      <c r="BP19" s="1235"/>
      <c r="BQ19" s="1235"/>
      <c r="BR19" s="1235"/>
      <c r="BS19" s="1235"/>
      <c r="BT19" s="1235"/>
      <c r="BU19" s="1240"/>
      <c r="BV19" s="1235"/>
      <c r="BW19" s="1235"/>
      <c r="BX19" s="1235"/>
      <c r="BY19" s="1235"/>
      <c r="BZ19" s="1235"/>
      <c r="CA19" s="1235"/>
      <c r="CB19" s="1235"/>
      <c r="CC19" s="1235"/>
      <c r="CD19" s="1235"/>
      <c r="CE19" s="1235"/>
      <c r="CF19" s="1235"/>
      <c r="CG19" s="1235"/>
      <c r="CH19" s="1244"/>
      <c r="CI19" s="1244"/>
      <c r="CJ19" s="1244"/>
      <c r="CK19" s="1244"/>
      <c r="CL19" s="1244"/>
      <c r="CM19" s="1244"/>
      <c r="CN19" s="1244"/>
      <c r="CO19" s="1244"/>
      <c r="CP19" s="1244"/>
      <c r="CQ19" s="1244"/>
      <c r="CR19" s="1244"/>
      <c r="CS19" s="1244"/>
      <c r="CT19" s="1244"/>
      <c r="CU19" s="1244"/>
      <c r="CV19" s="1244"/>
      <c r="CW19" s="1244"/>
      <c r="CX19" s="1244"/>
      <c r="CY19" s="1244"/>
      <c r="CZ19" s="1244"/>
      <c r="DA19" s="1244"/>
      <c r="DB19" s="1244"/>
      <c r="DC19" s="1244"/>
      <c r="DD19" s="1244"/>
      <c r="DE19" s="1244"/>
      <c r="DF19" s="1244"/>
      <c r="DG19" s="1244"/>
      <c r="DH19" s="1244"/>
      <c r="DI19" s="1244"/>
      <c r="DJ19" s="1244"/>
      <c r="DK19" s="1244"/>
      <c r="DL19" s="1244"/>
      <c r="DM19" s="1244"/>
      <c r="DN19" s="1244"/>
      <c r="DO19" s="1244"/>
      <c r="DP19" s="1244"/>
      <c r="DQ19" s="1244"/>
      <c r="DR19" s="1244"/>
      <c r="DS19" s="1244"/>
      <c r="DT19" s="1244"/>
      <c r="DU19" s="1244"/>
      <c r="DV19" s="1244"/>
      <c r="DW19" s="1244"/>
      <c r="DX19" s="1244"/>
      <c r="DY19" s="1244"/>
      <c r="DZ19" s="1244"/>
      <c r="EA19" s="1244"/>
      <c r="EB19" s="1244"/>
      <c r="EC19" s="1244"/>
    </row>
    <row r="20" spans="1:133" s="1127" customFormat="1" ht="27" customHeight="1">
      <c r="A20" s="1171">
        <v>6</v>
      </c>
      <c r="B20" s="1167" t="s">
        <v>1016</v>
      </c>
      <c r="C20" s="1173"/>
      <c r="D20" s="1173"/>
      <c r="E20" s="1173"/>
      <c r="F20" s="1173"/>
      <c r="G20" s="1173"/>
      <c r="H20" s="1173"/>
      <c r="I20" s="1173"/>
      <c r="J20" s="1198"/>
      <c r="K20" s="1173"/>
      <c r="L20" s="1173"/>
      <c r="M20" s="1173"/>
      <c r="N20" s="1173"/>
      <c r="O20" s="1173"/>
      <c r="P20" s="1173"/>
      <c r="Q20" s="1173"/>
      <c r="R20" s="1173"/>
      <c r="S20" s="1173"/>
      <c r="T20" s="1173"/>
      <c r="U20" s="1173"/>
      <c r="V20" s="1173"/>
      <c r="W20" s="1173"/>
      <c r="X20" s="1173"/>
      <c r="Y20" s="1173"/>
      <c r="Z20" s="1173"/>
      <c r="AA20" s="1173"/>
      <c r="AB20" s="1173"/>
      <c r="AC20" s="1173"/>
      <c r="AD20" s="1173"/>
      <c r="AE20" s="1173"/>
      <c r="AF20" s="1173"/>
      <c r="AG20" s="1173"/>
      <c r="AH20" s="1173"/>
      <c r="AI20" s="1173"/>
      <c r="AJ20" s="1173"/>
      <c r="AK20" s="1173"/>
      <c r="AL20" s="1173"/>
      <c r="AM20" s="1173"/>
      <c r="AN20" s="1173"/>
      <c r="AO20" s="1173"/>
      <c r="AP20" s="1173"/>
      <c r="AQ20" s="1173"/>
      <c r="AR20" s="1173"/>
      <c r="AS20" s="1173"/>
      <c r="AT20" s="1173"/>
      <c r="AU20" s="1173"/>
      <c r="AV20" s="1173"/>
      <c r="AW20" s="1173"/>
      <c r="AX20" s="1173"/>
      <c r="AY20" s="1173"/>
      <c r="AZ20" s="1173"/>
      <c r="BA20" s="1173"/>
      <c r="BB20" s="1173"/>
      <c r="BC20" s="1173"/>
      <c r="BD20" s="1173"/>
      <c r="BE20" s="1234"/>
      <c r="BF20" s="1226">
        <f t="shared" si="2"/>
        <v>0</v>
      </c>
      <c r="BG20" s="1227">
        <f t="shared" si="3"/>
        <v>0</v>
      </c>
      <c r="BH20" s="1235"/>
      <c r="BI20" s="1235"/>
      <c r="BJ20" s="1235"/>
      <c r="BK20" s="1236"/>
      <c r="BL20" s="1236"/>
      <c r="BM20" s="1236"/>
      <c r="BN20" s="1236"/>
      <c r="BO20" s="1236"/>
      <c r="BP20" s="1236"/>
      <c r="BQ20" s="1236"/>
      <c r="BR20" s="1236"/>
      <c r="BS20" s="1236"/>
      <c r="BT20" s="1236"/>
      <c r="BU20" s="1241"/>
      <c r="BV20" s="1236"/>
      <c r="BW20" s="1236"/>
      <c r="BX20" s="1236"/>
      <c r="BY20" s="1236"/>
      <c r="BZ20" s="1236"/>
      <c r="CA20" s="1236"/>
      <c r="CB20" s="1236"/>
      <c r="CC20" s="1236"/>
      <c r="CD20" s="1236"/>
      <c r="CE20" s="1236"/>
      <c r="CF20" s="1236"/>
      <c r="CG20" s="1236"/>
      <c r="CH20" s="1244"/>
      <c r="CI20" s="1244"/>
      <c r="CJ20" s="1244"/>
      <c r="CK20" s="1244"/>
      <c r="CL20" s="1244"/>
      <c r="CM20" s="1244"/>
      <c r="CN20" s="1244"/>
      <c r="CO20" s="1244"/>
      <c r="CP20" s="1244"/>
      <c r="CQ20" s="1244"/>
      <c r="CR20" s="1244"/>
      <c r="CS20" s="1244"/>
      <c r="CT20" s="1244"/>
      <c r="CU20" s="1244"/>
      <c r="CV20" s="1244"/>
      <c r="CW20" s="1244"/>
      <c r="CX20" s="1244"/>
      <c r="CY20" s="1244"/>
      <c r="CZ20" s="1244"/>
      <c r="DA20" s="1244"/>
      <c r="DB20" s="1244"/>
      <c r="DC20" s="1244"/>
      <c r="DD20" s="1244"/>
      <c r="DE20" s="1244"/>
      <c r="DF20" s="1244"/>
      <c r="DG20" s="1244"/>
      <c r="DH20" s="1244"/>
      <c r="DI20" s="1244"/>
      <c r="DJ20" s="1244"/>
      <c r="DK20" s="1244"/>
      <c r="DL20" s="1244"/>
      <c r="DM20" s="1244"/>
      <c r="DN20" s="1244"/>
      <c r="DO20" s="1244"/>
      <c r="DP20" s="1244"/>
      <c r="DQ20" s="1244"/>
      <c r="DR20" s="1244"/>
      <c r="DS20" s="1244"/>
      <c r="DT20" s="1244"/>
      <c r="DU20" s="1244"/>
      <c r="DV20" s="1244"/>
      <c r="DW20" s="1244"/>
      <c r="DX20" s="1244"/>
      <c r="DY20" s="1244"/>
      <c r="DZ20" s="1244"/>
      <c r="EA20" s="1244"/>
      <c r="EB20" s="1244"/>
      <c r="EC20" s="1244"/>
    </row>
    <row r="21" spans="1:133" s="1127" customFormat="1" ht="27" customHeight="1">
      <c r="A21" s="1171">
        <v>7</v>
      </c>
      <c r="B21" s="1167" t="s">
        <v>1017</v>
      </c>
      <c r="C21" s="1173"/>
      <c r="D21" s="1173"/>
      <c r="E21" s="1173"/>
      <c r="F21" s="1173"/>
      <c r="G21" s="1173"/>
      <c r="H21" s="1173"/>
      <c r="I21" s="1173"/>
      <c r="J21" s="1198"/>
      <c r="K21" s="1173"/>
      <c r="L21" s="1173"/>
      <c r="M21" s="1173"/>
      <c r="N21" s="1173"/>
      <c r="O21" s="1173"/>
      <c r="P21" s="1173"/>
      <c r="Q21" s="1173"/>
      <c r="R21" s="1173"/>
      <c r="S21" s="1173"/>
      <c r="T21" s="1173"/>
      <c r="U21" s="1173"/>
      <c r="V21" s="1173"/>
      <c r="W21" s="1173"/>
      <c r="X21" s="1173"/>
      <c r="Y21" s="1173"/>
      <c r="Z21" s="1173"/>
      <c r="AA21" s="1173"/>
      <c r="AB21" s="1173"/>
      <c r="AC21" s="1173"/>
      <c r="AD21" s="1173"/>
      <c r="AE21" s="1173"/>
      <c r="AF21" s="1173"/>
      <c r="AG21" s="1173"/>
      <c r="AH21" s="1173"/>
      <c r="AI21" s="1173"/>
      <c r="AJ21" s="1173"/>
      <c r="AK21" s="1173"/>
      <c r="AL21" s="1173"/>
      <c r="AM21" s="1173"/>
      <c r="AN21" s="1173"/>
      <c r="AO21" s="1173"/>
      <c r="AP21" s="1173"/>
      <c r="AQ21" s="1173"/>
      <c r="AR21" s="1173"/>
      <c r="AS21" s="1173"/>
      <c r="AT21" s="1173"/>
      <c r="AU21" s="1173"/>
      <c r="AV21" s="1173"/>
      <c r="AW21" s="1173"/>
      <c r="AX21" s="1173"/>
      <c r="AY21" s="1173"/>
      <c r="AZ21" s="1173"/>
      <c r="BA21" s="1173"/>
      <c r="BB21" s="1173"/>
      <c r="BC21" s="1173"/>
      <c r="BD21" s="1173"/>
      <c r="BE21" s="1234"/>
      <c r="BF21" s="1226">
        <f t="shared" si="2"/>
        <v>0</v>
      </c>
      <c r="BG21" s="1227">
        <f t="shared" si="3"/>
        <v>0</v>
      </c>
      <c r="BH21" s="1235"/>
      <c r="BI21" s="1235"/>
      <c r="BJ21" s="1235"/>
      <c r="BK21" s="1236"/>
      <c r="BL21" s="1236"/>
      <c r="BM21" s="1236"/>
      <c r="BN21" s="1236"/>
      <c r="BO21" s="1236"/>
      <c r="BP21" s="1236"/>
      <c r="BQ21" s="1236"/>
      <c r="BR21" s="1236"/>
      <c r="BS21" s="1236"/>
      <c r="BT21" s="1236"/>
      <c r="BU21" s="1241"/>
      <c r="BV21" s="1236"/>
      <c r="BW21" s="1236"/>
      <c r="BX21" s="1236"/>
      <c r="BY21" s="1236"/>
      <c r="BZ21" s="1236"/>
      <c r="CA21" s="1236"/>
      <c r="CB21" s="1236"/>
      <c r="CC21" s="1236"/>
      <c r="CD21" s="1236"/>
      <c r="CE21" s="1236"/>
      <c r="CF21" s="1236"/>
      <c r="CG21" s="1236"/>
      <c r="CH21" s="1244"/>
      <c r="CI21" s="1244"/>
      <c r="CJ21" s="1244"/>
      <c r="CK21" s="1244"/>
      <c r="CL21" s="1244"/>
      <c r="CM21" s="1244"/>
      <c r="CN21" s="1244"/>
      <c r="CO21" s="1244"/>
      <c r="CP21" s="1244"/>
      <c r="CQ21" s="1244"/>
      <c r="CR21" s="1244"/>
      <c r="CS21" s="1244"/>
      <c r="CT21" s="1244"/>
      <c r="CU21" s="1244"/>
      <c r="CV21" s="1244"/>
      <c r="CW21" s="1244"/>
      <c r="CX21" s="1244"/>
      <c r="CY21" s="1244"/>
      <c r="CZ21" s="1244"/>
      <c r="DA21" s="1244"/>
      <c r="DB21" s="1244"/>
      <c r="DC21" s="1244"/>
      <c r="DD21" s="1244"/>
      <c r="DE21" s="1244"/>
      <c r="DF21" s="1244"/>
      <c r="DG21" s="1244"/>
      <c r="DH21" s="1244"/>
      <c r="DI21" s="1244"/>
      <c r="DJ21" s="1244"/>
      <c r="DK21" s="1244"/>
      <c r="DL21" s="1244"/>
      <c r="DM21" s="1244"/>
      <c r="DN21" s="1244"/>
      <c r="DO21" s="1244"/>
      <c r="DP21" s="1244"/>
      <c r="DQ21" s="1244"/>
      <c r="DR21" s="1244"/>
      <c r="DS21" s="1244"/>
      <c r="DT21" s="1244"/>
      <c r="DU21" s="1244"/>
      <c r="DV21" s="1244"/>
      <c r="DW21" s="1244"/>
      <c r="DX21" s="1244"/>
      <c r="DY21" s="1244"/>
      <c r="DZ21" s="1244"/>
      <c r="EA21" s="1244"/>
      <c r="EB21" s="1244"/>
      <c r="EC21" s="1244"/>
    </row>
    <row r="22" spans="1:133" s="1127" customFormat="1" ht="27" customHeight="1">
      <c r="A22" s="1171">
        <v>8</v>
      </c>
      <c r="B22" s="1167" t="s">
        <v>1018</v>
      </c>
      <c r="C22" s="1173"/>
      <c r="D22" s="1173"/>
      <c r="E22" s="1173"/>
      <c r="F22" s="1173"/>
      <c r="G22" s="1173"/>
      <c r="H22" s="1173"/>
      <c r="I22" s="1173"/>
      <c r="J22" s="1198"/>
      <c r="K22" s="1173"/>
      <c r="L22" s="1173"/>
      <c r="M22" s="1173"/>
      <c r="N22" s="1173"/>
      <c r="O22" s="1173"/>
      <c r="P22" s="1173"/>
      <c r="Q22" s="1173"/>
      <c r="R22" s="1173"/>
      <c r="S22" s="1173"/>
      <c r="T22" s="1173"/>
      <c r="U22" s="1173"/>
      <c r="V22" s="1173"/>
      <c r="W22" s="1173"/>
      <c r="X22" s="1173"/>
      <c r="Y22" s="1173"/>
      <c r="Z22" s="1173"/>
      <c r="AA22" s="1173"/>
      <c r="AB22" s="1173"/>
      <c r="AC22" s="1173"/>
      <c r="AD22" s="1173"/>
      <c r="AE22" s="1173"/>
      <c r="AF22" s="1173"/>
      <c r="AG22" s="1173"/>
      <c r="AH22" s="1173"/>
      <c r="AI22" s="1173"/>
      <c r="AJ22" s="1173"/>
      <c r="AK22" s="1173"/>
      <c r="AL22" s="1173"/>
      <c r="AM22" s="1173"/>
      <c r="AN22" s="1173"/>
      <c r="AO22" s="1173"/>
      <c r="AP22" s="1173"/>
      <c r="AQ22" s="1173"/>
      <c r="AR22" s="1173"/>
      <c r="AS22" s="1173"/>
      <c r="AT22" s="1173"/>
      <c r="AU22" s="1173"/>
      <c r="AV22" s="1173"/>
      <c r="AW22" s="1173"/>
      <c r="AX22" s="1173"/>
      <c r="AY22" s="1173"/>
      <c r="AZ22" s="1173"/>
      <c r="BA22" s="1173"/>
      <c r="BB22" s="1173"/>
      <c r="BC22" s="1173"/>
      <c r="BD22" s="1173"/>
      <c r="BE22" s="1234"/>
      <c r="BF22" s="1226">
        <f t="shared" si="2"/>
        <v>0</v>
      </c>
      <c r="BG22" s="1227">
        <f t="shared" si="3"/>
        <v>0</v>
      </c>
      <c r="BH22" s="1235"/>
      <c r="BI22" s="1235"/>
      <c r="BJ22" s="1235"/>
      <c r="BK22" s="1235"/>
      <c r="BL22" s="1235"/>
      <c r="BM22" s="1235"/>
      <c r="BN22" s="1235"/>
      <c r="BO22" s="1235"/>
      <c r="BP22" s="1235"/>
      <c r="BQ22" s="1235"/>
      <c r="BR22" s="1235"/>
      <c r="BS22" s="1235"/>
      <c r="BT22" s="1235"/>
      <c r="BU22" s="1240"/>
      <c r="BV22" s="1235"/>
      <c r="BW22" s="1235"/>
      <c r="BX22" s="1235"/>
      <c r="BY22" s="1235"/>
      <c r="BZ22" s="1235"/>
      <c r="CA22" s="1235"/>
      <c r="CB22" s="1235"/>
      <c r="CC22" s="1235"/>
      <c r="CD22" s="1235"/>
      <c r="CE22" s="1235"/>
      <c r="CF22" s="1235"/>
      <c r="CG22" s="1235"/>
      <c r="CH22" s="1244"/>
      <c r="CI22" s="1244"/>
      <c r="CJ22" s="1244"/>
      <c r="CK22" s="1244"/>
      <c r="CL22" s="1244"/>
      <c r="CM22" s="1244"/>
      <c r="CN22" s="1244"/>
      <c r="CO22" s="1244"/>
      <c r="CP22" s="1244"/>
      <c r="CQ22" s="1244"/>
      <c r="CR22" s="1244"/>
      <c r="CS22" s="1244"/>
      <c r="CT22" s="1244"/>
      <c r="CU22" s="1244"/>
      <c r="CV22" s="1244"/>
      <c r="CW22" s="1244"/>
      <c r="CX22" s="1244"/>
      <c r="CY22" s="1244"/>
      <c r="CZ22" s="1244"/>
      <c r="DA22" s="1244"/>
      <c r="DB22" s="1244"/>
      <c r="DC22" s="1244"/>
      <c r="DD22" s="1244"/>
      <c r="DE22" s="1244"/>
      <c r="DF22" s="1244"/>
      <c r="DG22" s="1244"/>
      <c r="DH22" s="1244"/>
      <c r="DI22" s="1244"/>
      <c r="DJ22" s="1244"/>
      <c r="DK22" s="1244"/>
      <c r="DL22" s="1244"/>
      <c r="DM22" s="1244"/>
      <c r="DN22" s="1244"/>
      <c r="DO22" s="1244"/>
      <c r="DP22" s="1244"/>
      <c r="DQ22" s="1244"/>
      <c r="DR22" s="1244"/>
      <c r="DS22" s="1244"/>
      <c r="DT22" s="1244"/>
      <c r="DU22" s="1244"/>
      <c r="DV22" s="1244"/>
      <c r="DW22" s="1244"/>
      <c r="DX22" s="1244"/>
      <c r="DY22" s="1244"/>
      <c r="DZ22" s="1244"/>
      <c r="EA22" s="1244"/>
      <c r="EB22" s="1244"/>
      <c r="EC22" s="1244"/>
    </row>
    <row r="23" spans="1:133" s="1127" customFormat="1" ht="27" customHeight="1">
      <c r="A23" s="1171">
        <v>9</v>
      </c>
      <c r="B23" s="1172" t="s">
        <v>1019</v>
      </c>
      <c r="C23" s="1173"/>
      <c r="D23" s="1173"/>
      <c r="E23" s="1173"/>
      <c r="F23" s="1173"/>
      <c r="G23" s="1173"/>
      <c r="H23" s="1173"/>
      <c r="I23" s="1173"/>
      <c r="J23" s="1198"/>
      <c r="K23" s="1173"/>
      <c r="L23" s="1173"/>
      <c r="M23" s="1173"/>
      <c r="N23" s="1173"/>
      <c r="O23" s="1173"/>
      <c r="P23" s="1173"/>
      <c r="Q23" s="1173"/>
      <c r="R23" s="1173"/>
      <c r="S23" s="1173"/>
      <c r="T23" s="1173"/>
      <c r="U23" s="1173"/>
      <c r="V23" s="1173"/>
      <c r="W23" s="1173"/>
      <c r="X23" s="1173"/>
      <c r="Y23" s="1173"/>
      <c r="Z23" s="1173"/>
      <c r="AA23" s="1173"/>
      <c r="AB23" s="1173"/>
      <c r="AC23" s="1173"/>
      <c r="AD23" s="1173"/>
      <c r="AE23" s="1173"/>
      <c r="AF23" s="1173"/>
      <c r="AG23" s="1173"/>
      <c r="AH23" s="1173"/>
      <c r="AI23" s="1173"/>
      <c r="AJ23" s="1173"/>
      <c r="AK23" s="1173"/>
      <c r="AL23" s="1173"/>
      <c r="AM23" s="1173"/>
      <c r="AN23" s="1173"/>
      <c r="AO23" s="1173"/>
      <c r="AP23" s="1173"/>
      <c r="AQ23" s="1173"/>
      <c r="AR23" s="1173"/>
      <c r="AS23" s="1173"/>
      <c r="AT23" s="1173"/>
      <c r="AU23" s="1173"/>
      <c r="AV23" s="1173"/>
      <c r="AW23" s="1173"/>
      <c r="AX23" s="1173"/>
      <c r="AY23" s="1173"/>
      <c r="AZ23" s="1173"/>
      <c r="BA23" s="1173"/>
      <c r="BB23" s="1173"/>
      <c r="BC23" s="1173"/>
      <c r="BD23" s="1173"/>
      <c r="BE23" s="1234"/>
      <c r="BF23" s="1226">
        <f t="shared" si="2"/>
        <v>0</v>
      </c>
      <c r="BG23" s="1227">
        <f t="shared" si="3"/>
        <v>0</v>
      </c>
      <c r="BH23" s="1235"/>
      <c r="BI23" s="1235"/>
      <c r="BJ23" s="1235"/>
      <c r="BK23" s="1235"/>
      <c r="BL23" s="1235"/>
      <c r="BM23" s="1235"/>
      <c r="BN23" s="1235"/>
      <c r="BO23" s="1235"/>
      <c r="BP23" s="1235"/>
      <c r="BQ23" s="1235"/>
      <c r="BR23" s="1235"/>
      <c r="BS23" s="1235"/>
      <c r="BT23" s="1235"/>
      <c r="BU23" s="1240"/>
      <c r="BV23" s="1235"/>
      <c r="BW23" s="1235"/>
      <c r="BX23" s="1235"/>
      <c r="BY23" s="1235"/>
      <c r="BZ23" s="1235"/>
      <c r="CA23" s="1235"/>
      <c r="CB23" s="1235"/>
      <c r="CC23" s="1235"/>
      <c r="CD23" s="1235"/>
      <c r="CE23" s="1235"/>
      <c r="CF23" s="1235"/>
      <c r="CG23" s="1235"/>
      <c r="CH23" s="1244"/>
      <c r="CI23" s="1244"/>
      <c r="CJ23" s="1244"/>
      <c r="CK23" s="1244"/>
      <c r="CL23" s="1244"/>
      <c r="CM23" s="1244"/>
      <c r="CN23" s="1244"/>
      <c r="CO23" s="1244"/>
      <c r="CP23" s="1244"/>
      <c r="CQ23" s="1244"/>
      <c r="CR23" s="1244"/>
      <c r="CS23" s="1244"/>
      <c r="CT23" s="1244"/>
      <c r="CU23" s="1244"/>
      <c r="CV23" s="1244"/>
      <c r="CW23" s="1244"/>
      <c r="CX23" s="1244"/>
      <c r="CY23" s="1244"/>
      <c r="CZ23" s="1244"/>
      <c r="DA23" s="1244"/>
      <c r="DB23" s="1244"/>
      <c r="DC23" s="1244"/>
      <c r="DD23" s="1244"/>
      <c r="DE23" s="1244"/>
      <c r="DF23" s="1244"/>
      <c r="DG23" s="1244"/>
      <c r="DH23" s="1244"/>
      <c r="DI23" s="1244"/>
      <c r="DJ23" s="1244"/>
      <c r="DK23" s="1244"/>
      <c r="DL23" s="1244"/>
      <c r="DM23" s="1244"/>
      <c r="DN23" s="1244"/>
      <c r="DO23" s="1244"/>
      <c r="DP23" s="1244"/>
      <c r="DQ23" s="1244"/>
      <c r="DR23" s="1244"/>
      <c r="DS23" s="1244"/>
      <c r="DT23" s="1244"/>
      <c r="DU23" s="1244"/>
      <c r="DV23" s="1244"/>
      <c r="DW23" s="1244"/>
      <c r="DX23" s="1244"/>
      <c r="DY23" s="1244"/>
      <c r="DZ23" s="1244"/>
      <c r="EA23" s="1244"/>
      <c r="EB23" s="1244"/>
      <c r="EC23" s="1244"/>
    </row>
    <row r="24" spans="1:133" s="1127" customFormat="1" ht="27" customHeight="1">
      <c r="A24" s="1171">
        <v>10</v>
      </c>
      <c r="B24" s="1167" t="s">
        <v>1020</v>
      </c>
      <c r="C24" s="1173"/>
      <c r="D24" s="1173"/>
      <c r="E24" s="1173"/>
      <c r="F24" s="1173"/>
      <c r="G24" s="1173"/>
      <c r="H24" s="1173"/>
      <c r="I24" s="1173"/>
      <c r="J24" s="1198"/>
      <c r="K24" s="1173"/>
      <c r="L24" s="1173"/>
      <c r="M24" s="1173"/>
      <c r="N24" s="1173"/>
      <c r="O24" s="1173"/>
      <c r="P24" s="1173"/>
      <c r="Q24" s="1173"/>
      <c r="R24" s="1173"/>
      <c r="S24" s="1173"/>
      <c r="T24" s="1173"/>
      <c r="U24" s="1173"/>
      <c r="V24" s="1173"/>
      <c r="W24" s="1173"/>
      <c r="X24" s="1173"/>
      <c r="Y24" s="1173"/>
      <c r="Z24" s="1173"/>
      <c r="AA24" s="1173"/>
      <c r="AB24" s="1173"/>
      <c r="AC24" s="1173"/>
      <c r="AD24" s="1173"/>
      <c r="AE24" s="1173"/>
      <c r="AF24" s="1173"/>
      <c r="AG24" s="1173"/>
      <c r="AH24" s="1173"/>
      <c r="AI24" s="1173"/>
      <c r="AJ24" s="1173"/>
      <c r="AK24" s="1173"/>
      <c r="AL24" s="1173"/>
      <c r="AM24" s="1173"/>
      <c r="AN24" s="1173"/>
      <c r="AO24" s="1173"/>
      <c r="AP24" s="1173"/>
      <c r="AQ24" s="1173"/>
      <c r="AR24" s="1173"/>
      <c r="AS24" s="1173"/>
      <c r="AT24" s="1173"/>
      <c r="AU24" s="1173"/>
      <c r="AV24" s="1173"/>
      <c r="AW24" s="1173"/>
      <c r="AX24" s="1173"/>
      <c r="AY24" s="1173"/>
      <c r="AZ24" s="1173"/>
      <c r="BA24" s="1173"/>
      <c r="BB24" s="1173"/>
      <c r="BC24" s="1173"/>
      <c r="BD24" s="1173"/>
      <c r="BE24" s="1234"/>
      <c r="BF24" s="1226">
        <f t="shared" si="2"/>
        <v>0</v>
      </c>
      <c r="BG24" s="1227">
        <f t="shared" si="3"/>
        <v>0</v>
      </c>
      <c r="BH24" s="1235"/>
      <c r="BI24" s="1235"/>
      <c r="BJ24" s="1235"/>
      <c r="BK24" s="1236"/>
      <c r="BL24" s="1236"/>
      <c r="BM24" s="1236"/>
      <c r="BN24" s="1236"/>
      <c r="BO24" s="1236"/>
      <c r="BP24" s="1236"/>
      <c r="BQ24" s="1236"/>
      <c r="BR24" s="1236"/>
      <c r="BS24" s="1236"/>
      <c r="BT24" s="1236"/>
      <c r="BU24" s="1241"/>
      <c r="BV24" s="1236"/>
      <c r="BW24" s="1236"/>
      <c r="BX24" s="1236"/>
      <c r="BY24" s="1236"/>
      <c r="BZ24" s="1236"/>
      <c r="CA24" s="1236"/>
      <c r="CB24" s="1236"/>
      <c r="CC24" s="1236"/>
      <c r="CD24" s="1236"/>
      <c r="CE24" s="1236"/>
      <c r="CF24" s="1236"/>
      <c r="CG24" s="1236"/>
      <c r="CH24" s="1244"/>
      <c r="CI24" s="1244"/>
      <c r="CJ24" s="1244"/>
      <c r="CK24" s="1244"/>
      <c r="CL24" s="1244"/>
      <c r="CM24" s="1244"/>
      <c r="CN24" s="1244"/>
      <c r="CO24" s="1244"/>
      <c r="CP24" s="1244"/>
      <c r="CQ24" s="1244"/>
      <c r="CR24" s="1244"/>
      <c r="CS24" s="1244"/>
      <c r="CT24" s="1244"/>
      <c r="CU24" s="1244"/>
      <c r="CV24" s="1244"/>
      <c r="CW24" s="1244"/>
      <c r="CX24" s="1244"/>
      <c r="CY24" s="1244"/>
      <c r="CZ24" s="1244"/>
      <c r="DA24" s="1244"/>
      <c r="DB24" s="1244"/>
      <c r="DC24" s="1244"/>
      <c r="DD24" s="1244"/>
      <c r="DE24" s="1244"/>
      <c r="DF24" s="1244"/>
      <c r="DG24" s="1244"/>
      <c r="DH24" s="1244"/>
      <c r="DI24" s="1244"/>
      <c r="DJ24" s="1244"/>
      <c r="DK24" s="1244"/>
      <c r="DL24" s="1244"/>
      <c r="DM24" s="1244"/>
      <c r="DN24" s="1244"/>
      <c r="DO24" s="1244"/>
      <c r="DP24" s="1244"/>
      <c r="DQ24" s="1244"/>
      <c r="DR24" s="1244"/>
      <c r="DS24" s="1244"/>
      <c r="DT24" s="1244"/>
      <c r="DU24" s="1244"/>
      <c r="DV24" s="1244"/>
      <c r="DW24" s="1244"/>
      <c r="DX24" s="1244"/>
      <c r="DY24" s="1244"/>
      <c r="DZ24" s="1244"/>
      <c r="EA24" s="1244"/>
      <c r="EB24" s="1244"/>
      <c r="EC24" s="1244"/>
    </row>
    <row r="25" spans="1:133" s="1127" customFormat="1" ht="27" customHeight="1">
      <c r="A25" s="1171">
        <v>11</v>
      </c>
      <c r="B25" s="1172" t="s">
        <v>1021</v>
      </c>
      <c r="C25" s="1173"/>
      <c r="D25" s="1173"/>
      <c r="E25" s="1173"/>
      <c r="F25" s="1173"/>
      <c r="G25" s="1173"/>
      <c r="H25" s="1173"/>
      <c r="I25" s="1173"/>
      <c r="J25" s="1198"/>
      <c r="K25" s="1173"/>
      <c r="L25" s="1173"/>
      <c r="M25" s="1173"/>
      <c r="N25" s="1173"/>
      <c r="O25" s="1173"/>
      <c r="P25" s="1173"/>
      <c r="Q25" s="1173"/>
      <c r="R25" s="1173"/>
      <c r="S25" s="1173"/>
      <c r="T25" s="1173"/>
      <c r="U25" s="1173"/>
      <c r="V25" s="1173"/>
      <c r="W25" s="1173"/>
      <c r="X25" s="1173"/>
      <c r="Y25" s="1173"/>
      <c r="Z25" s="1173"/>
      <c r="AA25" s="1173"/>
      <c r="AB25" s="1173"/>
      <c r="AC25" s="1173"/>
      <c r="AD25" s="1173"/>
      <c r="AE25" s="1173"/>
      <c r="AF25" s="1173"/>
      <c r="AG25" s="1173"/>
      <c r="AH25" s="1173"/>
      <c r="AI25" s="1173"/>
      <c r="AJ25" s="1173"/>
      <c r="AK25" s="1173"/>
      <c r="AL25" s="1173"/>
      <c r="AM25" s="1173"/>
      <c r="AN25" s="1173"/>
      <c r="AO25" s="1173"/>
      <c r="AP25" s="1173"/>
      <c r="AQ25" s="1173"/>
      <c r="AR25" s="1173"/>
      <c r="AS25" s="1173"/>
      <c r="AT25" s="1173"/>
      <c r="AU25" s="1173"/>
      <c r="AV25" s="1173"/>
      <c r="AW25" s="1173"/>
      <c r="AX25" s="1173"/>
      <c r="AY25" s="1173"/>
      <c r="AZ25" s="1173"/>
      <c r="BA25" s="1173"/>
      <c r="BB25" s="1173"/>
      <c r="BC25" s="1173"/>
      <c r="BD25" s="1173"/>
      <c r="BE25" s="1234"/>
      <c r="BF25" s="1226">
        <f t="shared" si="2"/>
        <v>0</v>
      </c>
      <c r="BG25" s="1227">
        <f t="shared" si="3"/>
        <v>0</v>
      </c>
      <c r="BH25" s="1235"/>
      <c r="BI25" s="1235"/>
      <c r="BJ25" s="1235"/>
      <c r="BK25" s="1235"/>
      <c r="BL25" s="1235"/>
      <c r="BM25" s="1235"/>
      <c r="BN25" s="1235"/>
      <c r="BO25" s="1235"/>
      <c r="BP25" s="1235"/>
      <c r="BQ25" s="1235"/>
      <c r="BR25" s="1235"/>
      <c r="BS25" s="1235"/>
      <c r="BT25" s="1235"/>
      <c r="BU25" s="1240"/>
      <c r="BV25" s="1235"/>
      <c r="BW25" s="1235"/>
      <c r="BX25" s="1235"/>
      <c r="BY25" s="1235"/>
      <c r="BZ25" s="1235"/>
      <c r="CA25" s="1235"/>
      <c r="CB25" s="1235"/>
      <c r="CC25" s="1235"/>
      <c r="CD25" s="1235"/>
      <c r="CE25" s="1235"/>
      <c r="CF25" s="1235"/>
      <c r="CG25" s="1235"/>
      <c r="CH25" s="1244"/>
      <c r="CI25" s="1244"/>
      <c r="CJ25" s="1244"/>
      <c r="CK25" s="1244"/>
      <c r="CL25" s="1244"/>
      <c r="CM25" s="1244"/>
      <c r="CN25" s="1244"/>
      <c r="CO25" s="1244"/>
      <c r="CP25" s="1244"/>
      <c r="CQ25" s="1244"/>
      <c r="CR25" s="1244"/>
      <c r="CS25" s="1244"/>
      <c r="CT25" s="1244"/>
      <c r="CU25" s="1244"/>
      <c r="CV25" s="1244"/>
      <c r="CW25" s="1244"/>
      <c r="CX25" s="1244"/>
      <c r="CY25" s="1244"/>
      <c r="CZ25" s="1244"/>
      <c r="DA25" s="1244"/>
      <c r="DB25" s="1244"/>
      <c r="DC25" s="1244"/>
      <c r="DD25" s="1244"/>
      <c r="DE25" s="1244"/>
      <c r="DF25" s="1244"/>
      <c r="DG25" s="1244"/>
      <c r="DH25" s="1244"/>
      <c r="DI25" s="1244"/>
      <c r="DJ25" s="1244"/>
      <c r="DK25" s="1244"/>
      <c r="DL25" s="1244"/>
      <c r="DM25" s="1244"/>
      <c r="DN25" s="1244"/>
      <c r="DO25" s="1244"/>
      <c r="DP25" s="1244"/>
      <c r="DQ25" s="1244"/>
      <c r="DR25" s="1244"/>
      <c r="DS25" s="1244"/>
      <c r="DT25" s="1244"/>
      <c r="DU25" s="1244"/>
      <c r="DV25" s="1244"/>
      <c r="DW25" s="1244"/>
      <c r="DX25" s="1244"/>
      <c r="DY25" s="1244"/>
      <c r="DZ25" s="1244"/>
      <c r="EA25" s="1244"/>
      <c r="EB25" s="1244"/>
      <c r="EC25" s="1244"/>
    </row>
    <row r="26" spans="1:133" s="1127" customFormat="1" ht="27" customHeight="1">
      <c r="A26" s="1171">
        <v>12</v>
      </c>
      <c r="B26" s="1172" t="s">
        <v>1022</v>
      </c>
      <c r="C26" s="1173"/>
      <c r="D26" s="1173"/>
      <c r="E26" s="1173"/>
      <c r="F26" s="1173"/>
      <c r="G26" s="1173"/>
      <c r="H26" s="1173"/>
      <c r="I26" s="1173"/>
      <c r="J26" s="1198"/>
      <c r="K26" s="1173"/>
      <c r="L26" s="1173"/>
      <c r="M26" s="1173"/>
      <c r="N26" s="1173"/>
      <c r="O26" s="1173"/>
      <c r="P26" s="1173"/>
      <c r="Q26" s="1173"/>
      <c r="R26" s="1173"/>
      <c r="S26" s="1173"/>
      <c r="T26" s="1173"/>
      <c r="U26" s="1173"/>
      <c r="V26" s="1173"/>
      <c r="W26" s="1173"/>
      <c r="X26" s="1173"/>
      <c r="Y26" s="1173"/>
      <c r="Z26" s="1173"/>
      <c r="AA26" s="1173"/>
      <c r="AB26" s="1173"/>
      <c r="AC26" s="1173"/>
      <c r="AD26" s="1173"/>
      <c r="AE26" s="1173"/>
      <c r="AF26" s="1173"/>
      <c r="AG26" s="1173"/>
      <c r="AH26" s="1173"/>
      <c r="AI26" s="1173"/>
      <c r="AJ26" s="1173"/>
      <c r="AK26" s="1173"/>
      <c r="AL26" s="1173"/>
      <c r="AM26" s="1173"/>
      <c r="AN26" s="1173"/>
      <c r="AO26" s="1173"/>
      <c r="AP26" s="1173"/>
      <c r="AQ26" s="1173"/>
      <c r="AR26" s="1173"/>
      <c r="AS26" s="1173"/>
      <c r="AT26" s="1173"/>
      <c r="AU26" s="1173"/>
      <c r="AV26" s="1173"/>
      <c r="AW26" s="1173"/>
      <c r="AX26" s="1173"/>
      <c r="AY26" s="1173"/>
      <c r="AZ26" s="1173"/>
      <c r="BA26" s="1173"/>
      <c r="BB26" s="1173"/>
      <c r="BC26" s="1173"/>
      <c r="BD26" s="1173"/>
      <c r="BE26" s="1234"/>
      <c r="BF26" s="1226">
        <f t="shared" si="2"/>
        <v>0</v>
      </c>
      <c r="BG26" s="1227">
        <f t="shared" si="3"/>
        <v>0</v>
      </c>
      <c r="BH26" s="1235"/>
      <c r="BI26" s="1235"/>
      <c r="BJ26" s="1235"/>
      <c r="BK26" s="1236"/>
      <c r="BL26" s="1236"/>
      <c r="BM26" s="1236"/>
      <c r="BN26" s="1236"/>
      <c r="BO26" s="1236"/>
      <c r="BP26" s="1236"/>
      <c r="BQ26" s="1236"/>
      <c r="BR26" s="1236"/>
      <c r="BS26" s="1236"/>
      <c r="BT26" s="1236"/>
      <c r="BU26" s="1241"/>
      <c r="BV26" s="1236"/>
      <c r="BW26" s="1236"/>
      <c r="BX26" s="1236"/>
      <c r="BY26" s="1236"/>
      <c r="BZ26" s="1236"/>
      <c r="CA26" s="1236"/>
      <c r="CB26" s="1236"/>
      <c r="CC26" s="1236"/>
      <c r="CD26" s="1236"/>
      <c r="CE26" s="1236"/>
      <c r="CF26" s="1236"/>
      <c r="CG26" s="1236"/>
      <c r="CH26" s="1244"/>
      <c r="CI26" s="1244"/>
      <c r="CJ26" s="1244"/>
      <c r="CK26" s="1244"/>
      <c r="CL26" s="1244"/>
      <c r="CM26" s="1244"/>
      <c r="CN26" s="1244"/>
      <c r="CO26" s="1244"/>
      <c r="CP26" s="1244"/>
      <c r="CQ26" s="1244"/>
      <c r="CR26" s="1244"/>
      <c r="CS26" s="1244"/>
      <c r="CT26" s="1244"/>
      <c r="CU26" s="1244"/>
      <c r="CV26" s="1244"/>
      <c r="CW26" s="1244"/>
      <c r="CX26" s="1244"/>
      <c r="CY26" s="1244"/>
      <c r="CZ26" s="1244"/>
      <c r="DA26" s="1244"/>
      <c r="DB26" s="1244"/>
      <c r="DC26" s="1244"/>
      <c r="DD26" s="1244"/>
      <c r="DE26" s="1244"/>
      <c r="DF26" s="1244"/>
      <c r="DG26" s="1244"/>
      <c r="DH26" s="1244"/>
      <c r="DI26" s="1244"/>
      <c r="DJ26" s="1244"/>
      <c r="DK26" s="1244"/>
      <c r="DL26" s="1244"/>
      <c r="DM26" s="1244"/>
      <c r="DN26" s="1244"/>
      <c r="DO26" s="1244"/>
      <c r="DP26" s="1244"/>
      <c r="DQ26" s="1244"/>
      <c r="DR26" s="1244"/>
      <c r="DS26" s="1244"/>
      <c r="DT26" s="1244"/>
      <c r="DU26" s="1244"/>
      <c r="DV26" s="1244"/>
      <c r="DW26" s="1244"/>
      <c r="DX26" s="1244"/>
      <c r="DY26" s="1244"/>
      <c r="DZ26" s="1244"/>
      <c r="EA26" s="1244"/>
      <c r="EB26" s="1244"/>
      <c r="EC26" s="1244"/>
    </row>
    <row r="27" spans="1:133" s="1127" customFormat="1" ht="27" customHeight="1">
      <c r="A27" s="1171">
        <v>13</v>
      </c>
      <c r="B27" s="1172" t="s">
        <v>1024</v>
      </c>
      <c r="C27" s="1173"/>
      <c r="D27" s="1173"/>
      <c r="E27" s="1173"/>
      <c r="F27" s="1173"/>
      <c r="G27" s="1173"/>
      <c r="H27" s="1173"/>
      <c r="I27" s="1173"/>
      <c r="J27" s="1198"/>
      <c r="K27" s="1173"/>
      <c r="L27" s="1173"/>
      <c r="M27" s="1173"/>
      <c r="N27" s="1173"/>
      <c r="O27" s="1173"/>
      <c r="P27" s="1173"/>
      <c r="Q27" s="1173"/>
      <c r="R27" s="1173"/>
      <c r="S27" s="1173"/>
      <c r="T27" s="1173"/>
      <c r="U27" s="1173"/>
      <c r="V27" s="1173"/>
      <c r="W27" s="1173"/>
      <c r="X27" s="1173"/>
      <c r="Y27" s="1173"/>
      <c r="Z27" s="1173"/>
      <c r="AA27" s="1173"/>
      <c r="AB27" s="1173"/>
      <c r="AC27" s="1173"/>
      <c r="AD27" s="1173"/>
      <c r="AE27" s="1173"/>
      <c r="AF27" s="1173"/>
      <c r="AG27" s="1173"/>
      <c r="AH27" s="1173"/>
      <c r="AI27" s="1173"/>
      <c r="AJ27" s="1173"/>
      <c r="AK27" s="1173"/>
      <c r="AL27" s="1173"/>
      <c r="AM27" s="1173"/>
      <c r="AN27" s="1173"/>
      <c r="AO27" s="1173"/>
      <c r="AP27" s="1173"/>
      <c r="AQ27" s="1173"/>
      <c r="AR27" s="1173"/>
      <c r="AS27" s="1173"/>
      <c r="AT27" s="1173"/>
      <c r="AU27" s="1173"/>
      <c r="AV27" s="1173"/>
      <c r="AW27" s="1173"/>
      <c r="AX27" s="1173"/>
      <c r="AY27" s="1173"/>
      <c r="AZ27" s="1173"/>
      <c r="BA27" s="1173"/>
      <c r="BB27" s="1173"/>
      <c r="BC27" s="1173"/>
      <c r="BD27" s="1173"/>
      <c r="BE27" s="1234"/>
      <c r="BF27" s="1226">
        <f t="shared" si="2"/>
        <v>0</v>
      </c>
      <c r="BG27" s="1227">
        <f t="shared" si="3"/>
        <v>0</v>
      </c>
      <c r="BH27" s="1235"/>
      <c r="BI27" s="1235"/>
      <c r="BJ27" s="1235"/>
      <c r="BK27" s="1235"/>
      <c r="BL27" s="1235"/>
      <c r="BM27" s="1235"/>
      <c r="BN27" s="1235"/>
      <c r="BO27" s="1235"/>
      <c r="BP27" s="1235"/>
      <c r="BQ27" s="1235"/>
      <c r="BR27" s="1235"/>
      <c r="BS27" s="1235"/>
      <c r="BT27" s="1235"/>
      <c r="BU27" s="1235"/>
      <c r="BV27" s="1235"/>
      <c r="BW27" s="1235"/>
      <c r="BX27" s="1235"/>
      <c r="BY27" s="1235"/>
      <c r="BZ27" s="1235"/>
      <c r="CA27" s="1235"/>
      <c r="CB27" s="1235"/>
      <c r="CC27" s="1235"/>
      <c r="CD27" s="1235"/>
      <c r="CE27" s="1235"/>
      <c r="CF27" s="1235"/>
      <c r="CG27" s="1235"/>
      <c r="CH27" s="1244"/>
      <c r="CI27" s="1244"/>
      <c r="CJ27" s="1244"/>
      <c r="CK27" s="1244"/>
      <c r="CL27" s="1244"/>
      <c r="CM27" s="1244"/>
      <c r="CN27" s="1244"/>
      <c r="CO27" s="1244"/>
      <c r="CP27" s="1244"/>
      <c r="CQ27" s="1244"/>
      <c r="CR27" s="1244"/>
      <c r="CS27" s="1244"/>
      <c r="CT27" s="1244"/>
      <c r="CU27" s="1244"/>
      <c r="CV27" s="1244"/>
      <c r="CW27" s="1244"/>
      <c r="CX27" s="1244"/>
      <c r="CY27" s="1244"/>
      <c r="CZ27" s="1244"/>
      <c r="DA27" s="1244"/>
      <c r="DB27" s="1244"/>
      <c r="DC27" s="1244"/>
      <c r="DD27" s="1244"/>
      <c r="DE27" s="1244"/>
      <c r="DF27" s="1244"/>
      <c r="DG27" s="1244"/>
      <c r="DH27" s="1244"/>
      <c r="DI27" s="1244"/>
      <c r="DJ27" s="1244"/>
      <c r="DK27" s="1244"/>
      <c r="DL27" s="1244"/>
      <c r="DM27" s="1244"/>
      <c r="DN27" s="1244"/>
      <c r="DO27" s="1244"/>
      <c r="DP27" s="1244"/>
      <c r="DQ27" s="1244"/>
      <c r="DR27" s="1244"/>
      <c r="DS27" s="1244"/>
      <c r="DT27" s="1244"/>
      <c r="DU27" s="1244"/>
      <c r="DV27" s="1244"/>
      <c r="DW27" s="1244"/>
      <c r="DX27" s="1244"/>
      <c r="DY27" s="1244"/>
      <c r="DZ27" s="1244"/>
      <c r="EA27" s="1244"/>
      <c r="EB27" s="1244"/>
      <c r="EC27" s="1244"/>
    </row>
    <row r="28" spans="1:133" s="1127" customFormat="1" ht="27" customHeight="1">
      <c r="A28" s="1171">
        <v>14</v>
      </c>
      <c r="B28" s="1172" t="s">
        <v>1025</v>
      </c>
      <c r="C28" s="1173"/>
      <c r="D28" s="1173"/>
      <c r="E28" s="1173"/>
      <c r="F28" s="1173"/>
      <c r="G28" s="1173"/>
      <c r="H28" s="1173"/>
      <c r="I28" s="1173"/>
      <c r="J28" s="1198"/>
      <c r="K28" s="1173"/>
      <c r="L28" s="1173"/>
      <c r="M28" s="1173"/>
      <c r="N28" s="1173"/>
      <c r="O28" s="1173"/>
      <c r="P28" s="1173"/>
      <c r="Q28" s="1173"/>
      <c r="R28" s="1173"/>
      <c r="S28" s="1173"/>
      <c r="T28" s="1173"/>
      <c r="U28" s="1173"/>
      <c r="V28" s="1173"/>
      <c r="W28" s="1173"/>
      <c r="X28" s="1173"/>
      <c r="Y28" s="1173"/>
      <c r="Z28" s="1173"/>
      <c r="AA28" s="1173"/>
      <c r="AB28" s="1173"/>
      <c r="AC28" s="1173"/>
      <c r="AD28" s="1173"/>
      <c r="AE28" s="1173"/>
      <c r="AF28" s="1173"/>
      <c r="AG28" s="1173"/>
      <c r="AH28" s="1173"/>
      <c r="AI28" s="1173"/>
      <c r="AJ28" s="1173"/>
      <c r="AK28" s="1173"/>
      <c r="AL28" s="1173"/>
      <c r="AM28" s="1173"/>
      <c r="AN28" s="1173"/>
      <c r="AO28" s="1173"/>
      <c r="AP28" s="1173"/>
      <c r="AQ28" s="1173"/>
      <c r="AR28" s="1173"/>
      <c r="AS28" s="1173"/>
      <c r="AT28" s="1173"/>
      <c r="AU28" s="1173"/>
      <c r="AV28" s="1173"/>
      <c r="AW28" s="1173"/>
      <c r="AX28" s="1173"/>
      <c r="AY28" s="1173"/>
      <c r="AZ28" s="1173"/>
      <c r="BA28" s="1173"/>
      <c r="BB28" s="1173"/>
      <c r="BC28" s="1173"/>
      <c r="BD28" s="1173"/>
      <c r="BE28" s="1234"/>
      <c r="BF28" s="1226">
        <f t="shared" si="2"/>
        <v>0</v>
      </c>
      <c r="BG28" s="1227">
        <f t="shared" si="3"/>
        <v>0</v>
      </c>
      <c r="BH28" s="1235"/>
      <c r="BI28" s="1235"/>
      <c r="BJ28" s="1235"/>
      <c r="BK28" s="1235"/>
      <c r="BL28" s="1235"/>
      <c r="BM28" s="1235"/>
      <c r="BN28" s="1235"/>
      <c r="BO28" s="1235"/>
      <c r="BP28" s="1235"/>
      <c r="BQ28" s="1235"/>
      <c r="BR28" s="1235"/>
      <c r="BS28" s="1235"/>
      <c r="BT28" s="1235"/>
      <c r="BU28" s="1235"/>
      <c r="BV28" s="1235"/>
      <c r="BW28" s="1235"/>
      <c r="BX28" s="1235"/>
      <c r="BY28" s="1235"/>
      <c r="BZ28" s="1235"/>
      <c r="CA28" s="1235"/>
      <c r="CB28" s="1235"/>
      <c r="CC28" s="1235"/>
      <c r="CD28" s="1235"/>
      <c r="CE28" s="1235"/>
      <c r="CF28" s="1235"/>
      <c r="CG28" s="1235"/>
      <c r="CH28" s="1244"/>
      <c r="CI28" s="1244"/>
      <c r="CJ28" s="1244"/>
      <c r="CK28" s="1244"/>
      <c r="CL28" s="1244"/>
      <c r="CM28" s="1244"/>
      <c r="CN28" s="1244"/>
      <c r="CO28" s="1244"/>
      <c r="CP28" s="1244"/>
      <c r="CQ28" s="1244"/>
      <c r="CR28" s="1244"/>
      <c r="CS28" s="1244"/>
      <c r="CT28" s="1244"/>
      <c r="CU28" s="1244"/>
      <c r="CV28" s="1244"/>
      <c r="CW28" s="1244"/>
      <c r="CX28" s="1244"/>
      <c r="CY28" s="1244"/>
      <c r="CZ28" s="1244"/>
      <c r="DA28" s="1244"/>
      <c r="DB28" s="1244"/>
      <c r="DC28" s="1244"/>
      <c r="DD28" s="1244"/>
      <c r="DE28" s="1244"/>
      <c r="DF28" s="1244"/>
      <c r="DG28" s="1244"/>
      <c r="DH28" s="1244"/>
      <c r="DI28" s="1244"/>
      <c r="DJ28" s="1244"/>
      <c r="DK28" s="1244"/>
      <c r="DL28" s="1244"/>
      <c r="DM28" s="1244"/>
      <c r="DN28" s="1244"/>
      <c r="DO28" s="1244"/>
      <c r="DP28" s="1244"/>
      <c r="DQ28" s="1244"/>
      <c r="DR28" s="1244"/>
      <c r="DS28" s="1244"/>
      <c r="DT28" s="1244"/>
      <c r="DU28" s="1244"/>
      <c r="DV28" s="1244"/>
      <c r="DW28" s="1244"/>
      <c r="DX28" s="1244"/>
      <c r="DY28" s="1244"/>
      <c r="DZ28" s="1244"/>
      <c r="EA28" s="1244"/>
      <c r="EB28" s="1244"/>
      <c r="EC28" s="1244"/>
    </row>
    <row r="29" spans="1:133" s="1127" customFormat="1" ht="27" customHeight="1">
      <c r="A29" s="1171">
        <v>15</v>
      </c>
      <c r="B29" s="1172" t="s">
        <v>1026</v>
      </c>
      <c r="C29" s="1173"/>
      <c r="D29" s="1173"/>
      <c r="E29" s="1173"/>
      <c r="F29" s="1173"/>
      <c r="G29" s="1173"/>
      <c r="H29" s="1173"/>
      <c r="I29" s="1173"/>
      <c r="J29" s="1198"/>
      <c r="K29" s="1173"/>
      <c r="L29" s="1173"/>
      <c r="M29" s="1173"/>
      <c r="N29" s="1173"/>
      <c r="O29" s="1173"/>
      <c r="P29" s="1173"/>
      <c r="Q29" s="1173"/>
      <c r="R29" s="1173"/>
      <c r="S29" s="1173"/>
      <c r="T29" s="1173"/>
      <c r="U29" s="1173"/>
      <c r="V29" s="1173"/>
      <c r="W29" s="1173"/>
      <c r="X29" s="1173"/>
      <c r="Y29" s="1173"/>
      <c r="Z29" s="1173"/>
      <c r="AA29" s="1173"/>
      <c r="AB29" s="1173"/>
      <c r="AC29" s="1173"/>
      <c r="AD29" s="1173"/>
      <c r="AE29" s="1173"/>
      <c r="AF29" s="1173"/>
      <c r="AG29" s="1173"/>
      <c r="AH29" s="1173"/>
      <c r="AI29" s="1173"/>
      <c r="AJ29" s="1173"/>
      <c r="AK29" s="1173"/>
      <c r="AL29" s="1173"/>
      <c r="AM29" s="1173"/>
      <c r="AN29" s="1173"/>
      <c r="AO29" s="1173"/>
      <c r="AP29" s="1173"/>
      <c r="AQ29" s="1173"/>
      <c r="AR29" s="1173"/>
      <c r="AS29" s="1173"/>
      <c r="AT29" s="1173"/>
      <c r="AU29" s="1173"/>
      <c r="AV29" s="1173"/>
      <c r="AW29" s="1173"/>
      <c r="AX29" s="1173"/>
      <c r="AY29" s="1173"/>
      <c r="AZ29" s="1173"/>
      <c r="BA29" s="1173"/>
      <c r="BB29" s="1173"/>
      <c r="BC29" s="1173"/>
      <c r="BD29" s="1173"/>
      <c r="BE29" s="1234"/>
      <c r="BF29" s="1226">
        <f t="shared" si="2"/>
        <v>0</v>
      </c>
      <c r="BG29" s="1227">
        <f t="shared" si="3"/>
        <v>0</v>
      </c>
      <c r="BH29" s="1235"/>
      <c r="BI29" s="1235"/>
      <c r="BJ29" s="1235"/>
      <c r="BK29" s="1235"/>
      <c r="BL29" s="1235"/>
      <c r="BM29" s="1235"/>
      <c r="BN29" s="1235"/>
      <c r="BO29" s="1235"/>
      <c r="BP29" s="1235"/>
      <c r="BQ29" s="1235"/>
      <c r="BR29" s="1235"/>
      <c r="BS29" s="1235"/>
      <c r="BT29" s="1235"/>
      <c r="BU29" s="1235"/>
      <c r="BV29" s="1235"/>
      <c r="BW29" s="1235"/>
      <c r="BX29" s="1235"/>
      <c r="BY29" s="1235"/>
      <c r="BZ29" s="1235"/>
      <c r="CA29" s="1235"/>
      <c r="CB29" s="1235"/>
      <c r="CC29" s="1235"/>
      <c r="CD29" s="1235"/>
      <c r="CE29" s="1235"/>
      <c r="CF29" s="1235"/>
      <c r="CG29" s="1235"/>
      <c r="CH29" s="1244"/>
      <c r="CI29" s="1244"/>
      <c r="CJ29" s="1244"/>
      <c r="CK29" s="1244"/>
      <c r="CL29" s="1244"/>
      <c r="CM29" s="1244"/>
      <c r="CN29" s="1244"/>
      <c r="CO29" s="1244"/>
      <c r="CP29" s="1244"/>
      <c r="CQ29" s="1244"/>
      <c r="CR29" s="1244"/>
      <c r="CS29" s="1244"/>
      <c r="CT29" s="1244"/>
      <c r="CU29" s="1244"/>
      <c r="CV29" s="1244"/>
      <c r="CW29" s="1244"/>
      <c r="CX29" s="1244"/>
      <c r="CY29" s="1244"/>
      <c r="CZ29" s="1244"/>
      <c r="DA29" s="1244"/>
      <c r="DB29" s="1244"/>
      <c r="DC29" s="1244"/>
      <c r="DD29" s="1244"/>
      <c r="DE29" s="1244"/>
      <c r="DF29" s="1244"/>
      <c r="DG29" s="1244"/>
      <c r="DH29" s="1244"/>
      <c r="DI29" s="1244"/>
      <c r="DJ29" s="1244"/>
      <c r="DK29" s="1244"/>
      <c r="DL29" s="1244"/>
      <c r="DM29" s="1244"/>
      <c r="DN29" s="1244"/>
      <c r="DO29" s="1244"/>
      <c r="DP29" s="1244"/>
      <c r="DQ29" s="1244"/>
      <c r="DR29" s="1244"/>
      <c r="DS29" s="1244"/>
      <c r="DT29" s="1244"/>
      <c r="DU29" s="1244"/>
      <c r="DV29" s="1244"/>
      <c r="DW29" s="1244"/>
      <c r="DX29" s="1244"/>
      <c r="DY29" s="1244"/>
      <c r="DZ29" s="1244"/>
      <c r="EA29" s="1244"/>
      <c r="EB29" s="1244"/>
      <c r="EC29" s="1244"/>
    </row>
    <row r="30" spans="1:133" s="1127" customFormat="1" ht="27" customHeight="1">
      <c r="A30" s="1171">
        <v>16</v>
      </c>
      <c r="B30" s="1172" t="s">
        <v>1027</v>
      </c>
      <c r="C30" s="1173"/>
      <c r="D30" s="1173"/>
      <c r="E30" s="1173"/>
      <c r="F30" s="1173"/>
      <c r="G30" s="1173"/>
      <c r="H30" s="1173"/>
      <c r="I30" s="1173"/>
      <c r="J30" s="1198"/>
      <c r="K30" s="1173"/>
      <c r="L30" s="1173"/>
      <c r="M30" s="1173"/>
      <c r="N30" s="1173"/>
      <c r="O30" s="1173"/>
      <c r="P30" s="1173"/>
      <c r="Q30" s="1173"/>
      <c r="R30" s="1173"/>
      <c r="S30" s="1173"/>
      <c r="T30" s="1173"/>
      <c r="U30" s="1173"/>
      <c r="V30" s="1173"/>
      <c r="W30" s="1173"/>
      <c r="X30" s="1173"/>
      <c r="Y30" s="1173"/>
      <c r="Z30" s="1173"/>
      <c r="AA30" s="1173"/>
      <c r="AB30" s="1173"/>
      <c r="AC30" s="1173"/>
      <c r="AD30" s="1173"/>
      <c r="AE30" s="1173"/>
      <c r="AF30" s="1173"/>
      <c r="AG30" s="1173"/>
      <c r="AH30" s="1173"/>
      <c r="AI30" s="1173"/>
      <c r="AJ30" s="1173"/>
      <c r="AK30" s="1173"/>
      <c r="AL30" s="1173"/>
      <c r="AM30" s="1173"/>
      <c r="AN30" s="1173"/>
      <c r="AO30" s="1173"/>
      <c r="AP30" s="1173"/>
      <c r="AQ30" s="1173"/>
      <c r="AR30" s="1173"/>
      <c r="AS30" s="1173"/>
      <c r="AT30" s="1173"/>
      <c r="AU30" s="1173"/>
      <c r="AV30" s="1173"/>
      <c r="AW30" s="1173"/>
      <c r="AX30" s="1173"/>
      <c r="AY30" s="1173"/>
      <c r="AZ30" s="1173"/>
      <c r="BA30" s="1173"/>
      <c r="BB30" s="1173"/>
      <c r="BC30" s="1173"/>
      <c r="BD30" s="1173"/>
      <c r="BE30" s="1234"/>
      <c r="BF30" s="1226">
        <f t="shared" si="2"/>
        <v>0</v>
      </c>
      <c r="BG30" s="1227">
        <f t="shared" si="3"/>
        <v>0</v>
      </c>
      <c r="BH30" s="1235"/>
      <c r="BI30" s="1235"/>
      <c r="BJ30" s="1235"/>
      <c r="BK30" s="1235"/>
      <c r="BL30" s="1235"/>
      <c r="BM30" s="1235"/>
      <c r="BN30" s="1235"/>
      <c r="BO30" s="1235"/>
      <c r="BP30" s="1235"/>
      <c r="BQ30" s="1235"/>
      <c r="BR30" s="1235"/>
      <c r="BS30" s="1235"/>
      <c r="BT30" s="1235"/>
      <c r="BU30" s="1235"/>
      <c r="BV30" s="1235"/>
      <c r="BW30" s="1235"/>
      <c r="BX30" s="1235"/>
      <c r="BY30" s="1235"/>
      <c r="BZ30" s="1235"/>
      <c r="CA30" s="1235"/>
      <c r="CB30" s="1235"/>
      <c r="CC30" s="1235"/>
      <c r="CD30" s="1235"/>
      <c r="CE30" s="1235"/>
      <c r="CF30" s="1235"/>
      <c r="CG30" s="1235"/>
      <c r="CH30" s="1244"/>
      <c r="CI30" s="1244"/>
      <c r="CJ30" s="1244"/>
      <c r="CK30" s="1244"/>
      <c r="CL30" s="1244"/>
      <c r="CM30" s="1244"/>
      <c r="CN30" s="1244"/>
      <c r="CO30" s="1244"/>
      <c r="CP30" s="1244"/>
      <c r="CQ30" s="1244"/>
      <c r="CR30" s="1244"/>
      <c r="CS30" s="1244"/>
      <c r="CT30" s="1244"/>
      <c r="CU30" s="1244"/>
      <c r="CV30" s="1244"/>
      <c r="CW30" s="1244"/>
      <c r="CX30" s="1244"/>
      <c r="CY30" s="1244"/>
      <c r="CZ30" s="1244"/>
      <c r="DA30" s="1244"/>
      <c r="DB30" s="1244"/>
      <c r="DC30" s="1244"/>
      <c r="DD30" s="1244"/>
      <c r="DE30" s="1244"/>
      <c r="DF30" s="1244"/>
      <c r="DG30" s="1244"/>
      <c r="DH30" s="1244"/>
      <c r="DI30" s="1244"/>
      <c r="DJ30" s="1244"/>
      <c r="DK30" s="1244"/>
      <c r="DL30" s="1244"/>
      <c r="DM30" s="1244"/>
      <c r="DN30" s="1244"/>
      <c r="DO30" s="1244"/>
      <c r="DP30" s="1244"/>
      <c r="DQ30" s="1244"/>
      <c r="DR30" s="1244"/>
      <c r="DS30" s="1244"/>
      <c r="DT30" s="1244"/>
      <c r="DU30" s="1244"/>
      <c r="DV30" s="1244"/>
      <c r="DW30" s="1244"/>
      <c r="DX30" s="1244"/>
      <c r="DY30" s="1244"/>
      <c r="DZ30" s="1244"/>
      <c r="EA30" s="1244"/>
      <c r="EB30" s="1244"/>
      <c r="EC30" s="1244"/>
    </row>
    <row r="31" spans="1:133" s="1127" customFormat="1" ht="27" customHeight="1">
      <c r="A31" s="1171">
        <v>17</v>
      </c>
      <c r="B31" s="1167" t="s">
        <v>1028</v>
      </c>
      <c r="C31" s="1173"/>
      <c r="D31" s="1173"/>
      <c r="E31" s="1173"/>
      <c r="F31" s="1173"/>
      <c r="G31" s="1173"/>
      <c r="H31" s="1173"/>
      <c r="I31" s="1173"/>
      <c r="J31" s="1198"/>
      <c r="K31" s="1173"/>
      <c r="L31" s="1173"/>
      <c r="M31" s="1173"/>
      <c r="N31" s="1173"/>
      <c r="O31" s="1173"/>
      <c r="P31" s="1173"/>
      <c r="Q31" s="1173"/>
      <c r="R31" s="1173"/>
      <c r="S31" s="1173"/>
      <c r="T31" s="1173"/>
      <c r="U31" s="1173"/>
      <c r="V31" s="1173"/>
      <c r="W31" s="1173"/>
      <c r="X31" s="1173"/>
      <c r="Y31" s="1173"/>
      <c r="Z31" s="1173"/>
      <c r="AA31" s="1173"/>
      <c r="AB31" s="1173"/>
      <c r="AC31" s="1173"/>
      <c r="AD31" s="1173"/>
      <c r="AE31" s="1173"/>
      <c r="AF31" s="1173"/>
      <c r="AG31" s="1173"/>
      <c r="AH31" s="1173"/>
      <c r="AI31" s="1173"/>
      <c r="AJ31" s="1173"/>
      <c r="AK31" s="1173"/>
      <c r="AL31" s="1173"/>
      <c r="AM31" s="1173"/>
      <c r="AN31" s="1173"/>
      <c r="AO31" s="1173"/>
      <c r="AP31" s="1173"/>
      <c r="AQ31" s="1173"/>
      <c r="AR31" s="1173"/>
      <c r="AS31" s="1173"/>
      <c r="AT31" s="1173"/>
      <c r="AU31" s="1173"/>
      <c r="AV31" s="1173"/>
      <c r="AW31" s="1173"/>
      <c r="AX31" s="1173"/>
      <c r="AY31" s="1173"/>
      <c r="AZ31" s="1173"/>
      <c r="BA31" s="1173"/>
      <c r="BB31" s="1173"/>
      <c r="BC31" s="1173"/>
      <c r="BD31" s="1173"/>
      <c r="BE31" s="1234"/>
      <c r="BF31" s="1226">
        <f t="shared" si="2"/>
        <v>0</v>
      </c>
      <c r="BG31" s="1227">
        <f t="shared" si="3"/>
        <v>0</v>
      </c>
      <c r="BH31" s="1235"/>
      <c r="BI31" s="1235"/>
      <c r="BJ31" s="1235"/>
      <c r="BK31" s="1235"/>
      <c r="BL31" s="1235"/>
      <c r="BM31" s="1235"/>
      <c r="BN31" s="1235"/>
      <c r="BO31" s="1235"/>
      <c r="BP31" s="1235"/>
      <c r="BQ31" s="1235"/>
      <c r="BR31" s="1235"/>
      <c r="BS31" s="1235"/>
      <c r="BT31" s="1235"/>
      <c r="BU31" s="1235"/>
      <c r="BV31" s="1235"/>
      <c r="BW31" s="1235"/>
      <c r="BX31" s="1235"/>
      <c r="BY31" s="1235"/>
      <c r="BZ31" s="1235"/>
      <c r="CA31" s="1235"/>
      <c r="CB31" s="1235"/>
      <c r="CC31" s="1235"/>
      <c r="CD31" s="1235"/>
      <c r="CE31" s="1235"/>
      <c r="CF31" s="1235"/>
      <c r="CG31" s="1235"/>
      <c r="CH31" s="1244"/>
      <c r="CI31" s="1244"/>
      <c r="CJ31" s="1244"/>
      <c r="CK31" s="1244"/>
      <c r="CL31" s="1244"/>
      <c r="CM31" s="1244"/>
      <c r="CN31" s="1244"/>
      <c r="CO31" s="1244"/>
      <c r="CP31" s="1244"/>
      <c r="CQ31" s="1244"/>
      <c r="CR31" s="1244"/>
      <c r="CS31" s="1244"/>
      <c r="CT31" s="1244"/>
      <c r="CU31" s="1244"/>
      <c r="CV31" s="1244"/>
      <c r="CW31" s="1244"/>
      <c r="CX31" s="1244"/>
      <c r="CY31" s="1244"/>
      <c r="CZ31" s="1244"/>
      <c r="DA31" s="1244"/>
      <c r="DB31" s="1244"/>
      <c r="DC31" s="1244"/>
      <c r="DD31" s="1244"/>
      <c r="DE31" s="1244"/>
      <c r="DF31" s="1244"/>
      <c r="DG31" s="1244"/>
      <c r="DH31" s="1244"/>
      <c r="DI31" s="1244"/>
      <c r="DJ31" s="1244"/>
      <c r="DK31" s="1244"/>
      <c r="DL31" s="1244"/>
      <c r="DM31" s="1244"/>
      <c r="DN31" s="1244"/>
      <c r="DO31" s="1244"/>
      <c r="DP31" s="1244"/>
      <c r="DQ31" s="1244"/>
      <c r="DR31" s="1244"/>
      <c r="DS31" s="1244"/>
      <c r="DT31" s="1244"/>
      <c r="DU31" s="1244"/>
      <c r="DV31" s="1244"/>
      <c r="DW31" s="1244"/>
      <c r="DX31" s="1244"/>
      <c r="DY31" s="1244"/>
      <c r="DZ31" s="1244"/>
      <c r="EA31" s="1244"/>
      <c r="EB31" s="1244"/>
      <c r="EC31" s="1244"/>
    </row>
    <row r="32" spans="1:133" s="1127" customFormat="1" ht="27" customHeight="1">
      <c r="A32" s="1171">
        <v>18</v>
      </c>
      <c r="B32" s="1167" t="s">
        <v>1029</v>
      </c>
      <c r="C32" s="1173"/>
      <c r="D32" s="1173"/>
      <c r="E32" s="1173"/>
      <c r="F32" s="1173"/>
      <c r="G32" s="1173"/>
      <c r="H32" s="1173"/>
      <c r="I32" s="1173"/>
      <c r="J32" s="1198"/>
      <c r="K32" s="1173"/>
      <c r="L32" s="1173"/>
      <c r="M32" s="1173"/>
      <c r="N32" s="1173"/>
      <c r="O32" s="1173"/>
      <c r="P32" s="1173"/>
      <c r="Q32" s="1173"/>
      <c r="R32" s="1173"/>
      <c r="S32" s="1173"/>
      <c r="T32" s="1173"/>
      <c r="U32" s="1173"/>
      <c r="V32" s="1173"/>
      <c r="W32" s="1173"/>
      <c r="X32" s="1173"/>
      <c r="Y32" s="1173"/>
      <c r="Z32" s="1173"/>
      <c r="AA32" s="1173"/>
      <c r="AB32" s="1173"/>
      <c r="AC32" s="1173"/>
      <c r="AD32" s="1173"/>
      <c r="AE32" s="1173"/>
      <c r="AF32" s="1173"/>
      <c r="AG32" s="1173"/>
      <c r="AH32" s="1173"/>
      <c r="AI32" s="1173"/>
      <c r="AJ32" s="1173"/>
      <c r="AK32" s="1173"/>
      <c r="AL32" s="1173"/>
      <c r="AM32" s="1173"/>
      <c r="AN32" s="1173"/>
      <c r="AO32" s="1173"/>
      <c r="AP32" s="1173"/>
      <c r="AQ32" s="1173"/>
      <c r="AR32" s="1173"/>
      <c r="AS32" s="1173"/>
      <c r="AT32" s="1173"/>
      <c r="AU32" s="1173"/>
      <c r="AV32" s="1173"/>
      <c r="AW32" s="1173"/>
      <c r="AX32" s="1173"/>
      <c r="AY32" s="1173"/>
      <c r="AZ32" s="1173"/>
      <c r="BA32" s="1173"/>
      <c r="BB32" s="1173"/>
      <c r="BC32" s="1173"/>
      <c r="BD32" s="1173"/>
      <c r="BE32" s="1234"/>
      <c r="BF32" s="1226">
        <f t="shared" si="2"/>
        <v>0</v>
      </c>
      <c r="BG32" s="1227">
        <f t="shared" si="3"/>
        <v>0</v>
      </c>
      <c r="BH32" s="1235"/>
      <c r="BI32" s="1235"/>
      <c r="BJ32" s="1235"/>
      <c r="BK32" s="1235"/>
      <c r="BL32" s="1235"/>
      <c r="BM32" s="1235"/>
      <c r="BN32" s="1235"/>
      <c r="BO32" s="1235"/>
      <c r="BP32" s="1235"/>
      <c r="BQ32" s="1235"/>
      <c r="BR32" s="1235"/>
      <c r="BS32" s="1235"/>
      <c r="BT32" s="1235"/>
      <c r="BU32" s="1235"/>
      <c r="BV32" s="1235"/>
      <c r="BW32" s="1235"/>
      <c r="BX32" s="1235"/>
      <c r="BY32" s="1235"/>
      <c r="BZ32" s="1235"/>
      <c r="CA32" s="1235"/>
      <c r="CB32" s="1235"/>
      <c r="CC32" s="1235"/>
      <c r="CD32" s="1235"/>
      <c r="CE32" s="1235"/>
      <c r="CF32" s="1235"/>
      <c r="CG32" s="1235"/>
      <c r="CH32" s="1244"/>
      <c r="CI32" s="1244"/>
      <c r="CJ32" s="1244"/>
      <c r="CK32" s="1244"/>
      <c r="CL32" s="1244"/>
      <c r="CM32" s="1244"/>
      <c r="CN32" s="1244"/>
      <c r="CO32" s="1244"/>
      <c r="CP32" s="1244"/>
      <c r="CQ32" s="1244"/>
      <c r="CR32" s="1244"/>
      <c r="CS32" s="1244"/>
      <c r="CT32" s="1244"/>
      <c r="CU32" s="1244"/>
      <c r="CV32" s="1244"/>
      <c r="CW32" s="1244"/>
      <c r="CX32" s="1244"/>
      <c r="CY32" s="1244"/>
      <c r="CZ32" s="1244"/>
      <c r="DA32" s="1244"/>
      <c r="DB32" s="1244"/>
      <c r="DC32" s="1244"/>
      <c r="DD32" s="1244"/>
      <c r="DE32" s="1244"/>
      <c r="DF32" s="1244"/>
      <c r="DG32" s="1244"/>
      <c r="DH32" s="1244"/>
      <c r="DI32" s="1244"/>
      <c r="DJ32" s="1244"/>
      <c r="DK32" s="1244"/>
      <c r="DL32" s="1244"/>
      <c r="DM32" s="1244"/>
      <c r="DN32" s="1244"/>
      <c r="DO32" s="1244"/>
      <c r="DP32" s="1244"/>
      <c r="DQ32" s="1244"/>
      <c r="DR32" s="1244"/>
      <c r="DS32" s="1244"/>
      <c r="DT32" s="1244"/>
      <c r="DU32" s="1244"/>
      <c r="DV32" s="1244"/>
      <c r="DW32" s="1244"/>
      <c r="DX32" s="1244"/>
      <c r="DY32" s="1244"/>
      <c r="DZ32" s="1244"/>
      <c r="EA32" s="1244"/>
      <c r="EB32" s="1244"/>
      <c r="EC32" s="1244"/>
    </row>
    <row r="33" spans="1:133" s="1127" customFormat="1" ht="27" customHeight="1">
      <c r="A33" s="1171">
        <v>19</v>
      </c>
      <c r="B33" s="1167" t="s">
        <v>1030</v>
      </c>
      <c r="C33" s="1173"/>
      <c r="D33" s="1173"/>
      <c r="E33" s="1173"/>
      <c r="F33" s="1173"/>
      <c r="G33" s="1173"/>
      <c r="H33" s="1173"/>
      <c r="I33" s="1173"/>
      <c r="J33" s="1198"/>
      <c r="K33" s="1173"/>
      <c r="L33" s="1173"/>
      <c r="M33" s="1173"/>
      <c r="N33" s="1173"/>
      <c r="O33" s="1173"/>
      <c r="P33" s="1173"/>
      <c r="Q33" s="1173"/>
      <c r="R33" s="1173"/>
      <c r="S33" s="1173"/>
      <c r="T33" s="1173"/>
      <c r="U33" s="1173"/>
      <c r="V33" s="1173"/>
      <c r="W33" s="1173"/>
      <c r="X33" s="1173"/>
      <c r="Y33" s="1173"/>
      <c r="Z33" s="1173"/>
      <c r="AA33" s="1173"/>
      <c r="AB33" s="1173"/>
      <c r="AC33" s="1173"/>
      <c r="AD33" s="1173"/>
      <c r="AE33" s="1173"/>
      <c r="AF33" s="1173"/>
      <c r="AG33" s="1173"/>
      <c r="AH33" s="1173"/>
      <c r="AI33" s="1173"/>
      <c r="AJ33" s="1173"/>
      <c r="AK33" s="1173"/>
      <c r="AL33" s="1173"/>
      <c r="AM33" s="1173"/>
      <c r="AN33" s="1173"/>
      <c r="AO33" s="1173"/>
      <c r="AP33" s="1173"/>
      <c r="AQ33" s="1173"/>
      <c r="AR33" s="1173"/>
      <c r="AS33" s="1173"/>
      <c r="AT33" s="1173"/>
      <c r="AU33" s="1173"/>
      <c r="AV33" s="1173"/>
      <c r="AW33" s="1173"/>
      <c r="AX33" s="1173"/>
      <c r="AY33" s="1173"/>
      <c r="AZ33" s="1173"/>
      <c r="BA33" s="1173"/>
      <c r="BB33" s="1173"/>
      <c r="BC33" s="1173"/>
      <c r="BD33" s="1173"/>
      <c r="BE33" s="1234"/>
      <c r="BF33" s="1226">
        <f t="shared" si="2"/>
        <v>0</v>
      </c>
      <c r="BG33" s="1227">
        <f t="shared" si="3"/>
        <v>0</v>
      </c>
      <c r="BH33" s="1235"/>
      <c r="BI33" s="1235"/>
      <c r="BJ33" s="1235"/>
      <c r="BK33" s="1235"/>
      <c r="BL33" s="1235"/>
      <c r="BM33" s="1235"/>
      <c r="BN33" s="1235"/>
      <c r="BO33" s="1235"/>
      <c r="BP33" s="1235"/>
      <c r="BQ33" s="1235"/>
      <c r="BR33" s="1235"/>
      <c r="BS33" s="1235"/>
      <c r="BT33" s="1235"/>
      <c r="BU33" s="1235"/>
      <c r="BV33" s="1235"/>
      <c r="BW33" s="1235"/>
      <c r="BX33" s="1235"/>
      <c r="BY33" s="1235"/>
      <c r="BZ33" s="1235"/>
      <c r="CA33" s="1235"/>
      <c r="CB33" s="1235"/>
      <c r="CC33" s="1235"/>
      <c r="CD33" s="1235"/>
      <c r="CE33" s="1235"/>
      <c r="CF33" s="1235"/>
      <c r="CG33" s="1235"/>
      <c r="CH33" s="1244"/>
      <c r="CI33" s="1244"/>
      <c r="CJ33" s="1244"/>
      <c r="CK33" s="1244"/>
      <c r="CL33" s="1244"/>
      <c r="CM33" s="1244"/>
      <c r="CN33" s="1244"/>
      <c r="CO33" s="1244"/>
      <c r="CP33" s="1244"/>
      <c r="CQ33" s="1244"/>
      <c r="CR33" s="1244"/>
      <c r="CS33" s="1244"/>
      <c r="CT33" s="1244"/>
      <c r="CU33" s="1244"/>
      <c r="CV33" s="1244"/>
      <c r="CW33" s="1244"/>
      <c r="CX33" s="1244"/>
      <c r="CY33" s="1244"/>
      <c r="CZ33" s="1244"/>
      <c r="DA33" s="1244"/>
      <c r="DB33" s="1244"/>
      <c r="DC33" s="1244"/>
      <c r="DD33" s="1244"/>
      <c r="DE33" s="1244"/>
      <c r="DF33" s="1244"/>
      <c r="DG33" s="1244"/>
      <c r="DH33" s="1244"/>
      <c r="DI33" s="1244"/>
      <c r="DJ33" s="1244"/>
      <c r="DK33" s="1244"/>
      <c r="DL33" s="1244"/>
      <c r="DM33" s="1244"/>
      <c r="DN33" s="1244"/>
      <c r="DO33" s="1244"/>
      <c r="DP33" s="1244"/>
      <c r="DQ33" s="1244"/>
      <c r="DR33" s="1244"/>
      <c r="DS33" s="1244"/>
      <c r="DT33" s="1244"/>
      <c r="DU33" s="1244"/>
      <c r="DV33" s="1244"/>
      <c r="DW33" s="1244"/>
      <c r="DX33" s="1244"/>
      <c r="DY33" s="1244"/>
      <c r="DZ33" s="1244"/>
      <c r="EA33" s="1244"/>
      <c r="EB33" s="1244"/>
      <c r="EC33" s="1244"/>
    </row>
    <row r="34" spans="1:133" s="1127" customFormat="1" ht="27" customHeight="1">
      <c r="A34" s="1171">
        <v>20</v>
      </c>
      <c r="B34" s="1167" t="s">
        <v>1031</v>
      </c>
      <c r="C34" s="1173"/>
      <c r="D34" s="1173"/>
      <c r="E34" s="1173"/>
      <c r="F34" s="1173"/>
      <c r="G34" s="1173"/>
      <c r="H34" s="1173"/>
      <c r="I34" s="1173"/>
      <c r="J34" s="1198"/>
      <c r="K34" s="1173"/>
      <c r="L34" s="1173"/>
      <c r="M34" s="1173"/>
      <c r="N34" s="1173"/>
      <c r="O34" s="1173"/>
      <c r="P34" s="1173"/>
      <c r="Q34" s="1173"/>
      <c r="R34" s="1173"/>
      <c r="S34" s="1173"/>
      <c r="T34" s="1173"/>
      <c r="U34" s="1173"/>
      <c r="V34" s="1173"/>
      <c r="W34" s="1173"/>
      <c r="X34" s="1173"/>
      <c r="Y34" s="1173"/>
      <c r="Z34" s="1173"/>
      <c r="AA34" s="1173"/>
      <c r="AB34" s="1173"/>
      <c r="AC34" s="1173"/>
      <c r="AD34" s="1173"/>
      <c r="AE34" s="1173"/>
      <c r="AF34" s="1173"/>
      <c r="AG34" s="1173"/>
      <c r="AH34" s="1173"/>
      <c r="AI34" s="1173"/>
      <c r="AJ34" s="1173"/>
      <c r="AK34" s="1173"/>
      <c r="AL34" s="1173"/>
      <c r="AM34" s="1173"/>
      <c r="AN34" s="1173"/>
      <c r="AO34" s="1173"/>
      <c r="AP34" s="1173"/>
      <c r="AQ34" s="1173"/>
      <c r="AR34" s="1173"/>
      <c r="AS34" s="1173"/>
      <c r="AT34" s="1173"/>
      <c r="AU34" s="1173"/>
      <c r="AV34" s="1173"/>
      <c r="AW34" s="1173"/>
      <c r="AX34" s="1173"/>
      <c r="AY34" s="1173"/>
      <c r="AZ34" s="1173"/>
      <c r="BA34" s="1173"/>
      <c r="BB34" s="1173"/>
      <c r="BC34" s="1173"/>
      <c r="BD34" s="1173"/>
      <c r="BE34" s="1234"/>
      <c r="BF34" s="1226">
        <f t="shared" si="2"/>
        <v>0</v>
      </c>
      <c r="BG34" s="1227">
        <f t="shared" si="3"/>
        <v>0</v>
      </c>
      <c r="BH34" s="1235"/>
      <c r="BI34" s="1235"/>
      <c r="BJ34" s="1235"/>
      <c r="BK34" s="1235"/>
      <c r="BL34" s="1235"/>
      <c r="BM34" s="1235"/>
      <c r="BN34" s="1235"/>
      <c r="BO34" s="1235"/>
      <c r="BP34" s="1235"/>
      <c r="BQ34" s="1235"/>
      <c r="BR34" s="1235"/>
      <c r="BS34" s="1235"/>
      <c r="BT34" s="1235"/>
      <c r="BU34" s="1235"/>
      <c r="BV34" s="1235"/>
      <c r="BW34" s="1235"/>
      <c r="BX34" s="1235"/>
      <c r="BY34" s="1235"/>
      <c r="BZ34" s="1235"/>
      <c r="CA34" s="1235"/>
      <c r="CB34" s="1235"/>
      <c r="CC34" s="1235"/>
      <c r="CD34" s="1235"/>
      <c r="CE34" s="1235"/>
      <c r="CF34" s="1235"/>
      <c r="CG34" s="1235"/>
      <c r="CH34" s="1244"/>
      <c r="CI34" s="1244"/>
      <c r="CJ34" s="1244"/>
      <c r="CK34" s="1244"/>
      <c r="CL34" s="1244"/>
      <c r="CM34" s="1244"/>
      <c r="CN34" s="1244"/>
      <c r="CO34" s="1244"/>
      <c r="CP34" s="1244"/>
      <c r="CQ34" s="1244"/>
      <c r="CR34" s="1244"/>
      <c r="CS34" s="1244"/>
      <c r="CT34" s="1244"/>
      <c r="CU34" s="1244"/>
      <c r="CV34" s="1244"/>
      <c r="CW34" s="1244"/>
      <c r="CX34" s="1244"/>
      <c r="CY34" s="1244"/>
      <c r="CZ34" s="1244"/>
      <c r="DA34" s="1244"/>
      <c r="DB34" s="1244"/>
      <c r="DC34" s="1244"/>
      <c r="DD34" s="1244"/>
      <c r="DE34" s="1244"/>
      <c r="DF34" s="1244"/>
      <c r="DG34" s="1244"/>
      <c r="DH34" s="1244"/>
      <c r="DI34" s="1244"/>
      <c r="DJ34" s="1244"/>
      <c r="DK34" s="1244"/>
      <c r="DL34" s="1244"/>
      <c r="DM34" s="1244"/>
      <c r="DN34" s="1244"/>
      <c r="DO34" s="1244"/>
      <c r="DP34" s="1244"/>
      <c r="DQ34" s="1244"/>
      <c r="DR34" s="1244"/>
      <c r="DS34" s="1244"/>
      <c r="DT34" s="1244"/>
      <c r="DU34" s="1244"/>
      <c r="DV34" s="1244"/>
      <c r="DW34" s="1244"/>
      <c r="DX34" s="1244"/>
      <c r="DY34" s="1244"/>
      <c r="DZ34" s="1244"/>
      <c r="EA34" s="1244"/>
      <c r="EB34" s="1244"/>
      <c r="EC34" s="1244"/>
    </row>
    <row r="35" spans="1:133" s="1127" customFormat="1" ht="27" customHeight="1">
      <c r="A35" s="1171">
        <v>21</v>
      </c>
      <c r="B35" s="1167" t="s">
        <v>1032</v>
      </c>
      <c r="C35" s="1173"/>
      <c r="D35" s="1173"/>
      <c r="E35" s="1173"/>
      <c r="F35" s="1173"/>
      <c r="G35" s="1173"/>
      <c r="H35" s="1173"/>
      <c r="I35" s="1173"/>
      <c r="J35" s="1198"/>
      <c r="K35" s="1173"/>
      <c r="L35" s="1173"/>
      <c r="M35" s="1173"/>
      <c r="N35" s="1173"/>
      <c r="O35" s="1173"/>
      <c r="P35" s="1173"/>
      <c r="Q35" s="1173"/>
      <c r="R35" s="1173"/>
      <c r="S35" s="1173"/>
      <c r="T35" s="1173"/>
      <c r="U35" s="1173"/>
      <c r="V35" s="1173"/>
      <c r="W35" s="1173"/>
      <c r="X35" s="1173"/>
      <c r="Y35" s="1173"/>
      <c r="Z35" s="1173"/>
      <c r="AA35" s="1173"/>
      <c r="AB35" s="1173"/>
      <c r="AC35" s="1173"/>
      <c r="AD35" s="1173"/>
      <c r="AE35" s="1173"/>
      <c r="AF35" s="1173"/>
      <c r="AG35" s="1173"/>
      <c r="AH35" s="1173"/>
      <c r="AI35" s="1173"/>
      <c r="AJ35" s="1173"/>
      <c r="AK35" s="1173"/>
      <c r="AL35" s="1173"/>
      <c r="AM35" s="1173"/>
      <c r="AN35" s="1173"/>
      <c r="AO35" s="1173"/>
      <c r="AP35" s="1173"/>
      <c r="AQ35" s="1173"/>
      <c r="AR35" s="1173"/>
      <c r="AS35" s="1173"/>
      <c r="AT35" s="1173"/>
      <c r="AU35" s="1173"/>
      <c r="AV35" s="1173"/>
      <c r="AW35" s="1173"/>
      <c r="AX35" s="1173"/>
      <c r="AY35" s="1173"/>
      <c r="AZ35" s="1173"/>
      <c r="BA35" s="1173"/>
      <c r="BB35" s="1173"/>
      <c r="BC35" s="1173"/>
      <c r="BD35" s="1173"/>
      <c r="BE35" s="1234"/>
      <c r="BF35" s="1226">
        <f t="shared" si="2"/>
        <v>0</v>
      </c>
      <c r="BG35" s="1227">
        <f t="shared" si="3"/>
        <v>0</v>
      </c>
      <c r="BH35" s="1235"/>
      <c r="BI35" s="1235"/>
      <c r="BJ35" s="1235"/>
      <c r="BK35" s="1235"/>
      <c r="BL35" s="1235"/>
      <c r="BM35" s="1235"/>
      <c r="BN35" s="1235"/>
      <c r="BO35" s="1235"/>
      <c r="BP35" s="1235"/>
      <c r="BQ35" s="1235"/>
      <c r="BR35" s="1235"/>
      <c r="BS35" s="1235"/>
      <c r="BT35" s="1235"/>
      <c r="BU35" s="1235"/>
      <c r="BV35" s="1235"/>
      <c r="BW35" s="1235"/>
      <c r="BX35" s="1235"/>
      <c r="BY35" s="1235"/>
      <c r="BZ35" s="1235"/>
      <c r="CA35" s="1235"/>
      <c r="CB35" s="1235"/>
      <c r="CC35" s="1235"/>
      <c r="CD35" s="1235"/>
      <c r="CE35" s="1235"/>
      <c r="CF35" s="1235"/>
      <c r="CG35" s="1235"/>
      <c r="CH35" s="1244"/>
      <c r="CI35" s="1244"/>
      <c r="CJ35" s="1244"/>
      <c r="CK35" s="1244"/>
      <c r="CL35" s="1244"/>
      <c r="CM35" s="1244"/>
      <c r="CN35" s="1244"/>
      <c r="CO35" s="1244"/>
      <c r="CP35" s="1244"/>
      <c r="CQ35" s="1244"/>
      <c r="CR35" s="1244"/>
      <c r="CS35" s="1244"/>
      <c r="CT35" s="1244"/>
      <c r="CU35" s="1244"/>
      <c r="CV35" s="1244"/>
      <c r="CW35" s="1244"/>
      <c r="CX35" s="1244"/>
      <c r="CY35" s="1244"/>
      <c r="CZ35" s="1244"/>
      <c r="DA35" s="1244"/>
      <c r="DB35" s="1244"/>
      <c r="DC35" s="1244"/>
      <c r="DD35" s="1244"/>
      <c r="DE35" s="1244"/>
      <c r="DF35" s="1244"/>
      <c r="DG35" s="1244"/>
      <c r="DH35" s="1244"/>
      <c r="DI35" s="1244"/>
      <c r="DJ35" s="1244"/>
      <c r="DK35" s="1244"/>
      <c r="DL35" s="1244"/>
      <c r="DM35" s="1244"/>
      <c r="DN35" s="1244"/>
      <c r="DO35" s="1244"/>
      <c r="DP35" s="1244"/>
      <c r="DQ35" s="1244"/>
      <c r="DR35" s="1244"/>
      <c r="DS35" s="1244"/>
      <c r="DT35" s="1244"/>
      <c r="DU35" s="1244"/>
      <c r="DV35" s="1244"/>
      <c r="DW35" s="1244"/>
      <c r="DX35" s="1244"/>
      <c r="DY35" s="1244"/>
      <c r="DZ35" s="1244"/>
      <c r="EA35" s="1244"/>
      <c r="EB35" s="1244"/>
      <c r="EC35" s="1244"/>
    </row>
    <row r="36" spans="1:133" s="1127" customFormat="1" ht="27" customHeight="1">
      <c r="A36" s="1171">
        <v>22</v>
      </c>
      <c r="B36" s="1167" t="s">
        <v>1033</v>
      </c>
      <c r="C36" s="1173"/>
      <c r="D36" s="1173"/>
      <c r="E36" s="1173"/>
      <c r="F36" s="1173"/>
      <c r="G36" s="1173"/>
      <c r="H36" s="1173"/>
      <c r="I36" s="1173"/>
      <c r="J36" s="1198"/>
      <c r="K36" s="1173"/>
      <c r="L36" s="1173"/>
      <c r="M36" s="1173"/>
      <c r="N36" s="1173"/>
      <c r="O36" s="1173"/>
      <c r="P36" s="1173"/>
      <c r="Q36" s="1173"/>
      <c r="R36" s="1173"/>
      <c r="S36" s="1173"/>
      <c r="T36" s="1173"/>
      <c r="U36" s="1173"/>
      <c r="V36" s="1173"/>
      <c r="W36" s="1173"/>
      <c r="X36" s="1173"/>
      <c r="Y36" s="1173"/>
      <c r="Z36" s="1173"/>
      <c r="AA36" s="1173"/>
      <c r="AB36" s="1173"/>
      <c r="AC36" s="1173"/>
      <c r="AD36" s="1173"/>
      <c r="AE36" s="1173"/>
      <c r="AF36" s="1173"/>
      <c r="AG36" s="1173"/>
      <c r="AH36" s="1173"/>
      <c r="AI36" s="1173"/>
      <c r="AJ36" s="1173"/>
      <c r="AK36" s="1173"/>
      <c r="AL36" s="1173"/>
      <c r="AM36" s="1173"/>
      <c r="AN36" s="1173"/>
      <c r="AO36" s="1173"/>
      <c r="AP36" s="1173"/>
      <c r="AQ36" s="1173"/>
      <c r="AR36" s="1173"/>
      <c r="AS36" s="1173"/>
      <c r="AT36" s="1173"/>
      <c r="AU36" s="1173"/>
      <c r="AV36" s="1173"/>
      <c r="AW36" s="1173"/>
      <c r="AX36" s="1173"/>
      <c r="AY36" s="1173"/>
      <c r="AZ36" s="1173"/>
      <c r="BA36" s="1173"/>
      <c r="BB36" s="1173"/>
      <c r="BC36" s="1173"/>
      <c r="BD36" s="1173"/>
      <c r="BE36" s="1234"/>
      <c r="BF36" s="1226">
        <f t="shared" si="2"/>
        <v>0</v>
      </c>
      <c r="BG36" s="1227">
        <f t="shared" si="3"/>
        <v>0</v>
      </c>
      <c r="BH36" s="1235"/>
      <c r="BI36" s="1235"/>
      <c r="BJ36" s="1235"/>
      <c r="BK36" s="1235"/>
      <c r="BL36" s="1235"/>
      <c r="BM36" s="1235"/>
      <c r="BN36" s="1235"/>
      <c r="BO36" s="1235"/>
      <c r="BP36" s="1235"/>
      <c r="BQ36" s="1235"/>
      <c r="BR36" s="1235"/>
      <c r="BS36" s="1235"/>
      <c r="BT36" s="1235"/>
      <c r="BU36" s="1235"/>
      <c r="BV36" s="1235"/>
      <c r="BW36" s="1235"/>
      <c r="BX36" s="1235"/>
      <c r="BY36" s="1235"/>
      <c r="BZ36" s="1235"/>
      <c r="CA36" s="1235"/>
      <c r="CB36" s="1235"/>
      <c r="CC36" s="1235"/>
      <c r="CD36" s="1235"/>
      <c r="CE36" s="1235"/>
      <c r="CF36" s="1235"/>
      <c r="CG36" s="1235"/>
      <c r="CH36" s="1244"/>
      <c r="CI36" s="1244"/>
      <c r="CJ36" s="1244"/>
      <c r="CK36" s="1244"/>
      <c r="CL36" s="1244"/>
      <c r="CM36" s="1244"/>
      <c r="CN36" s="1244"/>
      <c r="CO36" s="1244"/>
      <c r="CP36" s="1244"/>
      <c r="CQ36" s="1244"/>
      <c r="CR36" s="1244"/>
      <c r="CS36" s="1244"/>
      <c r="CT36" s="1244"/>
      <c r="CU36" s="1244"/>
      <c r="CV36" s="1244"/>
      <c r="CW36" s="1244"/>
      <c r="CX36" s="1244"/>
      <c r="CY36" s="1244"/>
      <c r="CZ36" s="1244"/>
      <c r="DA36" s="1244"/>
      <c r="DB36" s="1244"/>
      <c r="DC36" s="1244"/>
      <c r="DD36" s="1244"/>
      <c r="DE36" s="1244"/>
      <c r="DF36" s="1244"/>
      <c r="DG36" s="1244"/>
      <c r="DH36" s="1244"/>
      <c r="DI36" s="1244"/>
      <c r="DJ36" s="1244"/>
      <c r="DK36" s="1244"/>
      <c r="DL36" s="1244"/>
      <c r="DM36" s="1244"/>
      <c r="DN36" s="1244"/>
      <c r="DO36" s="1244"/>
      <c r="DP36" s="1244"/>
      <c r="DQ36" s="1244"/>
      <c r="DR36" s="1244"/>
      <c r="DS36" s="1244"/>
      <c r="DT36" s="1244"/>
      <c r="DU36" s="1244"/>
      <c r="DV36" s="1244"/>
      <c r="DW36" s="1244"/>
      <c r="DX36" s="1244"/>
      <c r="DY36" s="1244"/>
      <c r="DZ36" s="1244"/>
      <c r="EA36" s="1244"/>
      <c r="EB36" s="1244"/>
      <c r="EC36" s="1244"/>
    </row>
    <row r="37" spans="1:133" s="1127" customFormat="1" ht="27" customHeight="1">
      <c r="A37" s="1171">
        <v>23</v>
      </c>
      <c r="B37" s="1172" t="s">
        <v>1034</v>
      </c>
      <c r="C37" s="1173"/>
      <c r="D37" s="1173"/>
      <c r="E37" s="1173"/>
      <c r="F37" s="1173"/>
      <c r="G37" s="1173"/>
      <c r="H37" s="1173"/>
      <c r="I37" s="1173"/>
      <c r="J37" s="1198"/>
      <c r="K37" s="1173"/>
      <c r="L37" s="1173"/>
      <c r="M37" s="1173"/>
      <c r="N37" s="1173"/>
      <c r="O37" s="1173"/>
      <c r="P37" s="1173"/>
      <c r="Q37" s="1173"/>
      <c r="R37" s="1173"/>
      <c r="S37" s="1173"/>
      <c r="T37" s="1173"/>
      <c r="U37" s="1173"/>
      <c r="V37" s="1173"/>
      <c r="W37" s="1173"/>
      <c r="X37" s="1173"/>
      <c r="Y37" s="1173"/>
      <c r="Z37" s="1173"/>
      <c r="AA37" s="1173"/>
      <c r="AB37" s="1173"/>
      <c r="AC37" s="1173"/>
      <c r="AD37" s="1173"/>
      <c r="AE37" s="1173"/>
      <c r="AF37" s="1173"/>
      <c r="AG37" s="1173"/>
      <c r="AH37" s="1173"/>
      <c r="AI37" s="1173"/>
      <c r="AJ37" s="1173"/>
      <c r="AK37" s="1173"/>
      <c r="AL37" s="1173"/>
      <c r="AM37" s="1173"/>
      <c r="AN37" s="1173"/>
      <c r="AO37" s="1173"/>
      <c r="AP37" s="1173"/>
      <c r="AQ37" s="1173"/>
      <c r="AR37" s="1173"/>
      <c r="AS37" s="1173"/>
      <c r="AT37" s="1173"/>
      <c r="AU37" s="1173"/>
      <c r="AV37" s="1173"/>
      <c r="AW37" s="1173"/>
      <c r="AX37" s="1173"/>
      <c r="AY37" s="1173"/>
      <c r="AZ37" s="1173"/>
      <c r="BA37" s="1173"/>
      <c r="BB37" s="1173"/>
      <c r="BC37" s="1173"/>
      <c r="BD37" s="1173"/>
      <c r="BE37" s="1234"/>
      <c r="BF37" s="1226">
        <f t="shared" si="2"/>
        <v>0</v>
      </c>
      <c r="BG37" s="1227">
        <f t="shared" si="3"/>
        <v>0</v>
      </c>
      <c r="BH37" s="1235"/>
      <c r="BI37" s="1235"/>
      <c r="BJ37" s="1235"/>
      <c r="BK37" s="1235"/>
      <c r="BL37" s="1235"/>
      <c r="BM37" s="1235"/>
      <c r="BN37" s="1235"/>
      <c r="BO37" s="1235"/>
      <c r="BP37" s="1235"/>
      <c r="BQ37" s="1235"/>
      <c r="BR37" s="1235"/>
      <c r="BS37" s="1235"/>
      <c r="BT37" s="1235"/>
      <c r="BU37" s="1235"/>
      <c r="BV37" s="1235"/>
      <c r="BW37" s="1235"/>
      <c r="BX37" s="1235"/>
      <c r="BY37" s="1235"/>
      <c r="BZ37" s="1235"/>
      <c r="CA37" s="1235"/>
      <c r="CB37" s="1235"/>
      <c r="CC37" s="1235"/>
      <c r="CD37" s="1235"/>
      <c r="CE37" s="1235"/>
      <c r="CF37" s="1235"/>
      <c r="CG37" s="1235"/>
      <c r="CH37" s="1244"/>
      <c r="CI37" s="1244"/>
      <c r="CJ37" s="1244"/>
      <c r="CK37" s="1244"/>
      <c r="CL37" s="1244"/>
      <c r="CM37" s="1244"/>
      <c r="CN37" s="1244"/>
      <c r="CO37" s="1244"/>
      <c r="CP37" s="1244"/>
      <c r="CQ37" s="1244"/>
      <c r="CR37" s="1244"/>
      <c r="CS37" s="1244"/>
      <c r="CT37" s="1244"/>
      <c r="CU37" s="1244"/>
      <c r="CV37" s="1244"/>
      <c r="CW37" s="1244"/>
      <c r="CX37" s="1244"/>
      <c r="CY37" s="1244"/>
      <c r="CZ37" s="1244"/>
      <c r="DA37" s="1244"/>
      <c r="DB37" s="1244"/>
      <c r="DC37" s="1244"/>
      <c r="DD37" s="1244"/>
      <c r="DE37" s="1244"/>
      <c r="DF37" s="1244"/>
      <c r="DG37" s="1244"/>
      <c r="DH37" s="1244"/>
      <c r="DI37" s="1244"/>
      <c r="DJ37" s="1244"/>
      <c r="DK37" s="1244"/>
      <c r="DL37" s="1244"/>
      <c r="DM37" s="1244"/>
      <c r="DN37" s="1244"/>
      <c r="DO37" s="1244"/>
      <c r="DP37" s="1244"/>
      <c r="DQ37" s="1244"/>
      <c r="DR37" s="1244"/>
      <c r="DS37" s="1244"/>
      <c r="DT37" s="1244"/>
      <c r="DU37" s="1244"/>
      <c r="DV37" s="1244"/>
      <c r="DW37" s="1244"/>
      <c r="DX37" s="1244"/>
      <c r="DY37" s="1244"/>
      <c r="DZ37" s="1244"/>
      <c r="EA37" s="1244"/>
      <c r="EB37" s="1244"/>
      <c r="EC37" s="1244"/>
    </row>
    <row r="38" spans="1:133" s="1127" customFormat="1" ht="27" customHeight="1">
      <c r="A38" s="1171">
        <v>24</v>
      </c>
      <c r="B38" s="1172" t="s">
        <v>1035</v>
      </c>
      <c r="C38" s="1173"/>
      <c r="D38" s="1173"/>
      <c r="E38" s="1173"/>
      <c r="F38" s="1173"/>
      <c r="G38" s="1173"/>
      <c r="H38" s="1173"/>
      <c r="I38" s="1173"/>
      <c r="J38" s="1198"/>
      <c r="K38" s="1173"/>
      <c r="L38" s="1173"/>
      <c r="M38" s="1173"/>
      <c r="N38" s="1173"/>
      <c r="O38" s="1173"/>
      <c r="P38" s="1173"/>
      <c r="Q38" s="1173"/>
      <c r="R38" s="1173"/>
      <c r="S38" s="1173"/>
      <c r="T38" s="1173"/>
      <c r="U38" s="1173"/>
      <c r="V38" s="1173"/>
      <c r="W38" s="1173"/>
      <c r="X38" s="1173"/>
      <c r="Y38" s="1173"/>
      <c r="Z38" s="1173"/>
      <c r="AA38" s="1173"/>
      <c r="AB38" s="1173"/>
      <c r="AC38" s="1173"/>
      <c r="AD38" s="1173"/>
      <c r="AE38" s="1173"/>
      <c r="AF38" s="1173"/>
      <c r="AG38" s="1173"/>
      <c r="AH38" s="1173"/>
      <c r="AI38" s="1173"/>
      <c r="AJ38" s="1173"/>
      <c r="AK38" s="1173"/>
      <c r="AL38" s="1173"/>
      <c r="AM38" s="1173"/>
      <c r="AN38" s="1173"/>
      <c r="AO38" s="1173"/>
      <c r="AP38" s="1173"/>
      <c r="AQ38" s="1173"/>
      <c r="AR38" s="1173"/>
      <c r="AS38" s="1173"/>
      <c r="AT38" s="1173"/>
      <c r="AU38" s="1173"/>
      <c r="AV38" s="1173"/>
      <c r="AW38" s="1173"/>
      <c r="AX38" s="1173"/>
      <c r="AY38" s="1173"/>
      <c r="AZ38" s="1173"/>
      <c r="BA38" s="1173"/>
      <c r="BB38" s="1173"/>
      <c r="BC38" s="1173"/>
      <c r="BD38" s="1173"/>
      <c r="BE38" s="1234"/>
      <c r="BF38" s="1226">
        <f t="shared" si="2"/>
        <v>0</v>
      </c>
      <c r="BG38" s="1227">
        <f t="shared" si="3"/>
        <v>0</v>
      </c>
      <c r="BH38" s="1235"/>
      <c r="BI38" s="1235"/>
      <c r="BJ38" s="1235"/>
      <c r="BK38" s="1235"/>
      <c r="BL38" s="1235"/>
      <c r="BM38" s="1235"/>
      <c r="BN38" s="1235"/>
      <c r="BO38" s="1235"/>
      <c r="BP38" s="1235"/>
      <c r="BQ38" s="1235"/>
      <c r="BR38" s="1235"/>
      <c r="BS38" s="1235"/>
      <c r="BT38" s="1235"/>
      <c r="BU38" s="1235"/>
      <c r="BV38" s="1235"/>
      <c r="BW38" s="1235"/>
      <c r="BX38" s="1235"/>
      <c r="BY38" s="1235"/>
      <c r="BZ38" s="1235"/>
      <c r="CA38" s="1235"/>
      <c r="CB38" s="1235"/>
      <c r="CC38" s="1235"/>
      <c r="CD38" s="1235"/>
      <c r="CE38" s="1235"/>
      <c r="CF38" s="1235"/>
      <c r="CG38" s="1235"/>
      <c r="CH38" s="1244"/>
      <c r="CI38" s="1244"/>
      <c r="CJ38" s="1244"/>
      <c r="CK38" s="1244"/>
      <c r="CL38" s="1244"/>
      <c r="CM38" s="1244"/>
      <c r="CN38" s="1244"/>
      <c r="CO38" s="1244"/>
      <c r="CP38" s="1244"/>
      <c r="CQ38" s="1244"/>
      <c r="CR38" s="1244"/>
      <c r="CS38" s="1244"/>
      <c r="CT38" s="1244"/>
      <c r="CU38" s="1244"/>
      <c r="CV38" s="1244"/>
      <c r="CW38" s="1244"/>
      <c r="CX38" s="1244"/>
      <c r="CY38" s="1244"/>
      <c r="CZ38" s="1244"/>
      <c r="DA38" s="1244"/>
      <c r="DB38" s="1244"/>
      <c r="DC38" s="1244"/>
      <c r="DD38" s="1244"/>
      <c r="DE38" s="1244"/>
      <c r="DF38" s="1244"/>
      <c r="DG38" s="1244"/>
      <c r="DH38" s="1244"/>
      <c r="DI38" s="1244"/>
      <c r="DJ38" s="1244"/>
      <c r="DK38" s="1244"/>
      <c r="DL38" s="1244"/>
      <c r="DM38" s="1244"/>
      <c r="DN38" s="1244"/>
      <c r="DO38" s="1244"/>
      <c r="DP38" s="1244"/>
      <c r="DQ38" s="1244"/>
      <c r="DR38" s="1244"/>
      <c r="DS38" s="1244"/>
      <c r="DT38" s="1244"/>
      <c r="DU38" s="1244"/>
      <c r="DV38" s="1244"/>
      <c r="DW38" s="1244"/>
      <c r="DX38" s="1244"/>
      <c r="DY38" s="1244"/>
      <c r="DZ38" s="1244"/>
      <c r="EA38" s="1244"/>
      <c r="EB38" s="1244"/>
      <c r="EC38" s="1244"/>
    </row>
    <row r="39" spans="1:133" s="1127" customFormat="1" ht="27" customHeight="1">
      <c r="A39" s="1171">
        <v>25</v>
      </c>
      <c r="B39" s="1172" t="s">
        <v>1036</v>
      </c>
      <c r="C39" s="1173"/>
      <c r="D39" s="1173"/>
      <c r="E39" s="1173"/>
      <c r="F39" s="1173"/>
      <c r="G39" s="1173"/>
      <c r="H39" s="1173"/>
      <c r="I39" s="1173"/>
      <c r="J39" s="1198"/>
      <c r="K39" s="1173"/>
      <c r="L39" s="1173"/>
      <c r="M39" s="1173"/>
      <c r="N39" s="1173"/>
      <c r="O39" s="1173"/>
      <c r="P39" s="1173"/>
      <c r="Q39" s="1173"/>
      <c r="R39" s="1173"/>
      <c r="S39" s="1173"/>
      <c r="T39" s="1173"/>
      <c r="U39" s="1173"/>
      <c r="V39" s="1173"/>
      <c r="W39" s="1173"/>
      <c r="X39" s="1173"/>
      <c r="Y39" s="1173"/>
      <c r="Z39" s="1173"/>
      <c r="AA39" s="1173"/>
      <c r="AB39" s="1173"/>
      <c r="AC39" s="1173"/>
      <c r="AD39" s="1173"/>
      <c r="AE39" s="1173"/>
      <c r="AF39" s="1173"/>
      <c r="AG39" s="1173"/>
      <c r="AH39" s="1173"/>
      <c r="AI39" s="1173"/>
      <c r="AJ39" s="1173"/>
      <c r="AK39" s="1173"/>
      <c r="AL39" s="1173"/>
      <c r="AM39" s="1173"/>
      <c r="AN39" s="1173"/>
      <c r="AO39" s="1173"/>
      <c r="AP39" s="1173"/>
      <c r="AQ39" s="1173"/>
      <c r="AR39" s="1173"/>
      <c r="AS39" s="1173"/>
      <c r="AT39" s="1173"/>
      <c r="AU39" s="1173"/>
      <c r="AV39" s="1173"/>
      <c r="AW39" s="1173"/>
      <c r="AX39" s="1173"/>
      <c r="AY39" s="1173"/>
      <c r="AZ39" s="1173"/>
      <c r="BA39" s="1173"/>
      <c r="BB39" s="1173"/>
      <c r="BC39" s="1173"/>
      <c r="BD39" s="1173"/>
      <c r="BE39" s="1234"/>
      <c r="BF39" s="1226">
        <f t="shared" si="2"/>
        <v>0</v>
      </c>
      <c r="BG39" s="1227">
        <f t="shared" si="3"/>
        <v>0</v>
      </c>
      <c r="BH39" s="1235"/>
      <c r="BI39" s="1235"/>
      <c r="BJ39" s="1235"/>
      <c r="BK39" s="1235"/>
      <c r="BL39" s="1235"/>
      <c r="BM39" s="1235"/>
      <c r="BN39" s="1235"/>
      <c r="BO39" s="1235"/>
      <c r="BP39" s="1235"/>
      <c r="BQ39" s="1235"/>
      <c r="BR39" s="1235"/>
      <c r="BS39" s="1235"/>
      <c r="BT39" s="1235"/>
      <c r="BU39" s="1235"/>
      <c r="BV39" s="1235"/>
      <c r="BW39" s="1235"/>
      <c r="BX39" s="1235"/>
      <c r="BY39" s="1235"/>
      <c r="BZ39" s="1235"/>
      <c r="CA39" s="1235"/>
      <c r="CB39" s="1235"/>
      <c r="CC39" s="1235"/>
      <c r="CD39" s="1235"/>
      <c r="CE39" s="1235"/>
      <c r="CF39" s="1235"/>
      <c r="CG39" s="1235"/>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4"/>
      <c r="DE39" s="1244"/>
      <c r="DF39" s="1244"/>
      <c r="DG39" s="1244"/>
      <c r="DH39" s="1244"/>
      <c r="DI39" s="1244"/>
      <c r="DJ39" s="1244"/>
      <c r="DK39" s="1244"/>
      <c r="DL39" s="1244"/>
      <c r="DM39" s="1244"/>
      <c r="DN39" s="1244"/>
      <c r="DO39" s="1244"/>
      <c r="DP39" s="1244"/>
      <c r="DQ39" s="1244"/>
      <c r="DR39" s="1244"/>
      <c r="DS39" s="1244"/>
      <c r="DT39" s="1244"/>
      <c r="DU39" s="1244"/>
      <c r="DV39" s="1244"/>
      <c r="DW39" s="1244"/>
      <c r="DX39" s="1244"/>
      <c r="DY39" s="1244"/>
      <c r="DZ39" s="1244"/>
      <c r="EA39" s="1244"/>
      <c r="EB39" s="1244"/>
      <c r="EC39" s="1244"/>
    </row>
    <row r="40" spans="1:133" s="1127" customFormat="1" ht="27" customHeight="1">
      <c r="A40" s="1171">
        <v>26</v>
      </c>
      <c r="B40" s="1176" t="s">
        <v>1037</v>
      </c>
      <c r="C40" s="1173"/>
      <c r="D40" s="1173"/>
      <c r="E40" s="1173"/>
      <c r="F40" s="1173"/>
      <c r="G40" s="1173"/>
      <c r="H40" s="1173"/>
      <c r="I40" s="1173"/>
      <c r="J40" s="1198"/>
      <c r="K40" s="1173"/>
      <c r="L40" s="1173"/>
      <c r="M40" s="1173"/>
      <c r="N40" s="1173"/>
      <c r="O40" s="1173"/>
      <c r="P40" s="1173"/>
      <c r="Q40" s="1173"/>
      <c r="R40" s="1173"/>
      <c r="S40" s="1173"/>
      <c r="T40" s="1173"/>
      <c r="U40" s="1173"/>
      <c r="V40" s="1173"/>
      <c r="W40" s="1173"/>
      <c r="X40" s="1173"/>
      <c r="Y40" s="1173"/>
      <c r="Z40" s="1173"/>
      <c r="AA40" s="1173"/>
      <c r="AB40" s="1173"/>
      <c r="AC40" s="1173"/>
      <c r="AD40" s="1173"/>
      <c r="AE40" s="1173"/>
      <c r="AF40" s="1173"/>
      <c r="AG40" s="1173"/>
      <c r="AH40" s="1173"/>
      <c r="AI40" s="1173"/>
      <c r="AJ40" s="1173"/>
      <c r="AK40" s="1173"/>
      <c r="AL40" s="1173"/>
      <c r="AM40" s="1173"/>
      <c r="AN40" s="1173"/>
      <c r="AO40" s="1173"/>
      <c r="AP40" s="1173"/>
      <c r="AQ40" s="1173"/>
      <c r="AR40" s="1173"/>
      <c r="AS40" s="1173"/>
      <c r="AT40" s="1173"/>
      <c r="AU40" s="1173"/>
      <c r="AV40" s="1173"/>
      <c r="AW40" s="1173"/>
      <c r="AX40" s="1173"/>
      <c r="AY40" s="1173"/>
      <c r="AZ40" s="1173"/>
      <c r="BA40" s="1173"/>
      <c r="BB40" s="1173"/>
      <c r="BC40" s="1173"/>
      <c r="BD40" s="1173"/>
      <c r="BE40" s="1234"/>
      <c r="BF40" s="1226">
        <f t="shared" si="2"/>
        <v>0</v>
      </c>
      <c r="BG40" s="1227">
        <f t="shared" si="3"/>
        <v>0</v>
      </c>
      <c r="BH40" s="1235"/>
      <c r="BI40" s="1235"/>
      <c r="BJ40" s="1235"/>
      <c r="BK40" s="1235"/>
      <c r="BL40" s="1235"/>
      <c r="BM40" s="1235"/>
      <c r="BN40" s="1235"/>
      <c r="BO40" s="1235"/>
      <c r="BP40" s="1235"/>
      <c r="BQ40" s="1235"/>
      <c r="BR40" s="1235"/>
      <c r="BS40" s="1235"/>
      <c r="BT40" s="1235"/>
      <c r="BU40" s="1235"/>
      <c r="BV40" s="1235"/>
      <c r="BW40" s="1235"/>
      <c r="BX40" s="1235"/>
      <c r="BY40" s="1235"/>
      <c r="BZ40" s="1235"/>
      <c r="CA40" s="1235"/>
      <c r="CB40" s="1235"/>
      <c r="CC40" s="1235"/>
      <c r="CD40" s="1235"/>
      <c r="CE40" s="1235"/>
      <c r="CF40" s="1235"/>
      <c r="CG40" s="1235"/>
      <c r="CH40" s="1244"/>
      <c r="CI40" s="1244"/>
      <c r="CJ40" s="1244"/>
      <c r="CK40" s="1244"/>
      <c r="CL40" s="1244"/>
      <c r="CM40" s="1244"/>
      <c r="CN40" s="1244"/>
      <c r="CO40" s="1244"/>
      <c r="CP40" s="1244"/>
      <c r="CQ40" s="1244"/>
      <c r="CR40" s="1244"/>
      <c r="CS40" s="1244"/>
      <c r="CT40" s="1244"/>
      <c r="CU40" s="1244"/>
      <c r="CV40" s="1244"/>
      <c r="CW40" s="1244"/>
      <c r="CX40" s="1244"/>
      <c r="CY40" s="1244"/>
      <c r="CZ40" s="1244"/>
      <c r="DA40" s="1244"/>
      <c r="DB40" s="1244"/>
      <c r="DC40" s="1244"/>
      <c r="DD40" s="1244"/>
      <c r="DE40" s="1244"/>
      <c r="DF40" s="1244"/>
      <c r="DG40" s="1244"/>
      <c r="DH40" s="1244"/>
      <c r="DI40" s="1244"/>
      <c r="DJ40" s="1244"/>
      <c r="DK40" s="1244"/>
      <c r="DL40" s="1244"/>
      <c r="DM40" s="1244"/>
      <c r="DN40" s="1244"/>
      <c r="DO40" s="1244"/>
      <c r="DP40" s="1244"/>
      <c r="DQ40" s="1244"/>
      <c r="DR40" s="1244"/>
      <c r="DS40" s="1244"/>
      <c r="DT40" s="1244"/>
      <c r="DU40" s="1244"/>
      <c r="DV40" s="1244"/>
      <c r="DW40" s="1244"/>
      <c r="DX40" s="1244"/>
      <c r="DY40" s="1244"/>
      <c r="DZ40" s="1244"/>
      <c r="EA40" s="1244"/>
      <c r="EB40" s="1244"/>
      <c r="EC40" s="1244"/>
    </row>
    <row r="41" spans="1:133" s="1127" customFormat="1" ht="27" customHeight="1">
      <c r="A41" s="1171">
        <v>27</v>
      </c>
      <c r="B41" s="1176" t="s">
        <v>1038</v>
      </c>
      <c r="C41" s="1173"/>
      <c r="D41" s="1173"/>
      <c r="E41" s="1173"/>
      <c r="F41" s="1173"/>
      <c r="G41" s="1173"/>
      <c r="H41" s="1173"/>
      <c r="I41" s="1173"/>
      <c r="J41" s="1198"/>
      <c r="K41" s="1173"/>
      <c r="L41" s="1173"/>
      <c r="M41" s="1173"/>
      <c r="N41" s="1173"/>
      <c r="O41" s="1173"/>
      <c r="P41" s="1173"/>
      <c r="Q41" s="1173"/>
      <c r="R41" s="1173"/>
      <c r="S41" s="1173"/>
      <c r="T41" s="1173"/>
      <c r="U41" s="1173"/>
      <c r="V41" s="1173"/>
      <c r="W41" s="1173"/>
      <c r="X41" s="1173"/>
      <c r="Y41" s="1173"/>
      <c r="Z41" s="1173"/>
      <c r="AA41" s="1173"/>
      <c r="AB41" s="1173"/>
      <c r="AC41" s="1173"/>
      <c r="AD41" s="1173"/>
      <c r="AE41" s="1173"/>
      <c r="AF41" s="1173"/>
      <c r="AG41" s="1173"/>
      <c r="AH41" s="1173"/>
      <c r="AI41" s="1173"/>
      <c r="AJ41" s="1173"/>
      <c r="AK41" s="1173"/>
      <c r="AL41" s="1173"/>
      <c r="AM41" s="1173"/>
      <c r="AN41" s="1173"/>
      <c r="AO41" s="1173"/>
      <c r="AP41" s="1173"/>
      <c r="AQ41" s="1173"/>
      <c r="AR41" s="1173"/>
      <c r="AS41" s="1173"/>
      <c r="AT41" s="1173"/>
      <c r="AU41" s="1173"/>
      <c r="AV41" s="1173"/>
      <c r="AW41" s="1173"/>
      <c r="AX41" s="1173"/>
      <c r="AY41" s="1173"/>
      <c r="AZ41" s="1173"/>
      <c r="BA41" s="1173"/>
      <c r="BB41" s="1173"/>
      <c r="BC41" s="1173"/>
      <c r="BD41" s="1173"/>
      <c r="BE41" s="1234"/>
      <c r="BF41" s="1226">
        <f t="shared" si="2"/>
        <v>0</v>
      </c>
      <c r="BG41" s="1227">
        <f t="shared" si="3"/>
        <v>0</v>
      </c>
      <c r="BH41" s="1235"/>
      <c r="BI41" s="1235"/>
      <c r="BJ41" s="1235"/>
      <c r="BK41" s="1235"/>
      <c r="BL41" s="1235"/>
      <c r="BM41" s="1235"/>
      <c r="BN41" s="1235"/>
      <c r="BO41" s="1235"/>
      <c r="BP41" s="1235"/>
      <c r="BQ41" s="1235"/>
      <c r="BR41" s="1235"/>
      <c r="BS41" s="1235"/>
      <c r="BT41" s="1235"/>
      <c r="BU41" s="1235"/>
      <c r="BV41" s="1235"/>
      <c r="BW41" s="1235"/>
      <c r="BX41" s="1235"/>
      <c r="BY41" s="1235"/>
      <c r="BZ41" s="1235"/>
      <c r="CA41" s="1235"/>
      <c r="CB41" s="1235"/>
      <c r="CC41" s="1235"/>
      <c r="CD41" s="1235"/>
      <c r="CE41" s="1235"/>
      <c r="CF41" s="1235"/>
      <c r="CG41" s="1235"/>
      <c r="CH41" s="1244"/>
      <c r="CI41" s="1244"/>
      <c r="CJ41" s="1244"/>
      <c r="CK41" s="1244"/>
      <c r="CL41" s="1244"/>
      <c r="CM41" s="1244"/>
      <c r="CN41" s="1244"/>
      <c r="CO41" s="1244"/>
      <c r="CP41" s="1244"/>
      <c r="CQ41" s="1244"/>
      <c r="CR41" s="1244"/>
      <c r="CS41" s="1244"/>
      <c r="CT41" s="1244"/>
      <c r="CU41" s="1244"/>
      <c r="CV41" s="1244"/>
      <c r="CW41" s="1244"/>
      <c r="CX41" s="1244"/>
      <c r="CY41" s="1244"/>
      <c r="CZ41" s="1244"/>
      <c r="DA41" s="1244"/>
      <c r="DB41" s="1244"/>
      <c r="DC41" s="1244"/>
      <c r="DD41" s="1244"/>
      <c r="DE41" s="1244"/>
      <c r="DF41" s="1244"/>
      <c r="DG41" s="1244"/>
      <c r="DH41" s="1244"/>
      <c r="DI41" s="1244"/>
      <c r="DJ41" s="1244"/>
      <c r="DK41" s="1244"/>
      <c r="DL41" s="1244"/>
      <c r="DM41" s="1244"/>
      <c r="DN41" s="1244"/>
      <c r="DO41" s="1244"/>
      <c r="DP41" s="1244"/>
      <c r="DQ41" s="1244"/>
      <c r="DR41" s="1244"/>
      <c r="DS41" s="1244"/>
      <c r="DT41" s="1244"/>
      <c r="DU41" s="1244"/>
      <c r="DV41" s="1244"/>
      <c r="DW41" s="1244"/>
      <c r="DX41" s="1244"/>
      <c r="DY41" s="1244"/>
      <c r="DZ41" s="1244"/>
      <c r="EA41" s="1244"/>
      <c r="EB41" s="1244"/>
      <c r="EC41" s="1244"/>
    </row>
    <row r="42" spans="1:133" s="1127" customFormat="1" ht="27" customHeight="1">
      <c r="A42" s="1171">
        <v>28</v>
      </c>
      <c r="B42" s="1172" t="s">
        <v>1039</v>
      </c>
      <c r="C42" s="1173"/>
      <c r="D42" s="1173"/>
      <c r="E42" s="1173"/>
      <c r="F42" s="1173"/>
      <c r="G42" s="1173"/>
      <c r="H42" s="1173"/>
      <c r="I42" s="1173"/>
      <c r="J42" s="1198"/>
      <c r="K42" s="1173"/>
      <c r="L42" s="1173"/>
      <c r="M42" s="1173"/>
      <c r="N42" s="1173"/>
      <c r="O42" s="1173"/>
      <c r="P42" s="1173"/>
      <c r="Q42" s="1173"/>
      <c r="R42" s="1173"/>
      <c r="S42" s="1173"/>
      <c r="T42" s="1173"/>
      <c r="U42" s="1173"/>
      <c r="V42" s="1173"/>
      <c r="W42" s="1173"/>
      <c r="X42" s="1173"/>
      <c r="Y42" s="1173"/>
      <c r="Z42" s="1173"/>
      <c r="AA42" s="1173"/>
      <c r="AB42" s="1173"/>
      <c r="AC42" s="1173"/>
      <c r="AD42" s="1173"/>
      <c r="AE42" s="1173"/>
      <c r="AF42" s="1173"/>
      <c r="AG42" s="1173"/>
      <c r="AH42" s="1173"/>
      <c r="AI42" s="1173"/>
      <c r="AJ42" s="1173"/>
      <c r="AK42" s="1173"/>
      <c r="AL42" s="1173"/>
      <c r="AM42" s="1173"/>
      <c r="AN42" s="1173"/>
      <c r="AO42" s="1173"/>
      <c r="AP42" s="1173"/>
      <c r="AQ42" s="1173"/>
      <c r="AR42" s="1173"/>
      <c r="AS42" s="1173"/>
      <c r="AT42" s="1173"/>
      <c r="AU42" s="1173"/>
      <c r="AV42" s="1173"/>
      <c r="AW42" s="1173"/>
      <c r="AX42" s="1173"/>
      <c r="AY42" s="1173"/>
      <c r="AZ42" s="1173"/>
      <c r="BA42" s="1173"/>
      <c r="BB42" s="1173"/>
      <c r="BC42" s="1173"/>
      <c r="BD42" s="1173"/>
      <c r="BE42" s="1234"/>
      <c r="BF42" s="1226">
        <f t="shared" si="2"/>
        <v>0</v>
      </c>
      <c r="BG42" s="1227">
        <f t="shared" si="3"/>
        <v>0</v>
      </c>
      <c r="BH42" s="1235"/>
      <c r="BI42" s="1235"/>
      <c r="BJ42" s="1235"/>
      <c r="BK42" s="1235"/>
      <c r="BL42" s="1235"/>
      <c r="BM42" s="1235"/>
      <c r="BN42" s="1235"/>
      <c r="BO42" s="1235"/>
      <c r="BP42" s="1235"/>
      <c r="BQ42" s="1235"/>
      <c r="BR42" s="1235"/>
      <c r="BS42" s="1235"/>
      <c r="BT42" s="1235"/>
      <c r="BU42" s="1235"/>
      <c r="BV42" s="1235"/>
      <c r="BW42" s="1235"/>
      <c r="BX42" s="1235"/>
      <c r="BY42" s="1235"/>
      <c r="BZ42" s="1235"/>
      <c r="CA42" s="1235"/>
      <c r="CB42" s="1235"/>
      <c r="CC42" s="1235"/>
      <c r="CD42" s="1235"/>
      <c r="CE42" s="1235"/>
      <c r="CF42" s="1235"/>
      <c r="CG42" s="1235"/>
      <c r="CH42" s="1244"/>
      <c r="CI42" s="1244"/>
      <c r="CJ42" s="1244"/>
      <c r="CK42" s="1244"/>
      <c r="CL42" s="1244"/>
      <c r="CM42" s="1244"/>
      <c r="CN42" s="1244"/>
      <c r="CO42" s="1244"/>
      <c r="CP42" s="1244"/>
      <c r="CQ42" s="1244"/>
      <c r="CR42" s="1244"/>
      <c r="CS42" s="1244"/>
      <c r="CT42" s="1244"/>
      <c r="CU42" s="1244"/>
      <c r="CV42" s="1244"/>
      <c r="CW42" s="1244"/>
      <c r="CX42" s="1244"/>
      <c r="CY42" s="1244"/>
      <c r="CZ42" s="1244"/>
      <c r="DA42" s="1244"/>
      <c r="DB42" s="1244"/>
      <c r="DC42" s="1244"/>
      <c r="DD42" s="1244"/>
      <c r="DE42" s="1244"/>
      <c r="DF42" s="1244"/>
      <c r="DG42" s="1244"/>
      <c r="DH42" s="1244"/>
      <c r="DI42" s="1244"/>
      <c r="DJ42" s="1244"/>
      <c r="DK42" s="1244"/>
      <c r="DL42" s="1244"/>
      <c r="DM42" s="1244"/>
      <c r="DN42" s="1244"/>
      <c r="DO42" s="1244"/>
      <c r="DP42" s="1244"/>
      <c r="DQ42" s="1244"/>
      <c r="DR42" s="1244"/>
      <c r="DS42" s="1244"/>
      <c r="DT42" s="1244"/>
      <c r="DU42" s="1244"/>
      <c r="DV42" s="1244"/>
      <c r="DW42" s="1244"/>
      <c r="DX42" s="1244"/>
      <c r="DY42" s="1244"/>
      <c r="DZ42" s="1244"/>
      <c r="EA42" s="1244"/>
      <c r="EB42" s="1244"/>
      <c r="EC42" s="1244"/>
    </row>
    <row r="43" spans="1:133" s="1127" customFormat="1" ht="27" customHeight="1">
      <c r="A43" s="1171">
        <v>29</v>
      </c>
      <c r="B43" s="1172" t="s">
        <v>1040</v>
      </c>
      <c r="C43" s="1173"/>
      <c r="D43" s="1173"/>
      <c r="E43" s="1173"/>
      <c r="F43" s="1173"/>
      <c r="G43" s="1173"/>
      <c r="H43" s="1173"/>
      <c r="I43" s="1173"/>
      <c r="J43" s="1198"/>
      <c r="K43" s="1173"/>
      <c r="L43" s="1173"/>
      <c r="M43" s="1173"/>
      <c r="N43" s="1173"/>
      <c r="O43" s="1173"/>
      <c r="P43" s="1173"/>
      <c r="Q43" s="1173"/>
      <c r="R43" s="1173"/>
      <c r="S43" s="1173"/>
      <c r="T43" s="1173"/>
      <c r="U43" s="1173"/>
      <c r="V43" s="1173"/>
      <c r="W43" s="1173"/>
      <c r="X43" s="1173"/>
      <c r="Y43" s="1173"/>
      <c r="Z43" s="1173"/>
      <c r="AA43" s="1173"/>
      <c r="AB43" s="1173"/>
      <c r="AC43" s="1173"/>
      <c r="AD43" s="1173"/>
      <c r="AE43" s="1173"/>
      <c r="AF43" s="1173"/>
      <c r="AG43" s="1173"/>
      <c r="AH43" s="1173"/>
      <c r="AI43" s="1173"/>
      <c r="AJ43" s="1173"/>
      <c r="AK43" s="1173"/>
      <c r="AL43" s="1173"/>
      <c r="AM43" s="1173"/>
      <c r="AN43" s="1173"/>
      <c r="AO43" s="1173"/>
      <c r="AP43" s="1173"/>
      <c r="AQ43" s="1173"/>
      <c r="AR43" s="1173"/>
      <c r="AS43" s="1173"/>
      <c r="AT43" s="1173"/>
      <c r="AU43" s="1173"/>
      <c r="AV43" s="1173"/>
      <c r="AW43" s="1173"/>
      <c r="AX43" s="1173"/>
      <c r="AY43" s="1173"/>
      <c r="AZ43" s="1173"/>
      <c r="BA43" s="1173"/>
      <c r="BB43" s="1173"/>
      <c r="BC43" s="1173"/>
      <c r="BD43" s="1173"/>
      <c r="BE43" s="1234"/>
      <c r="BF43" s="1226">
        <f t="shared" si="2"/>
        <v>0</v>
      </c>
      <c r="BG43" s="1227">
        <f t="shared" si="3"/>
        <v>0</v>
      </c>
      <c r="BH43" s="1235"/>
      <c r="BI43" s="1235"/>
      <c r="BJ43" s="1235"/>
      <c r="BK43" s="1235"/>
      <c r="BL43" s="1235"/>
      <c r="BM43" s="1235"/>
      <c r="BN43" s="1235"/>
      <c r="BO43" s="1235"/>
      <c r="BP43" s="1235"/>
      <c r="BQ43" s="1235"/>
      <c r="BR43" s="1235"/>
      <c r="BS43" s="1235"/>
      <c r="BT43" s="1235"/>
      <c r="BU43" s="1235"/>
      <c r="BV43" s="1235"/>
      <c r="BW43" s="1235"/>
      <c r="BX43" s="1235"/>
      <c r="BY43" s="1235"/>
      <c r="BZ43" s="1235"/>
      <c r="CA43" s="1235"/>
      <c r="CB43" s="1235"/>
      <c r="CC43" s="1235"/>
      <c r="CD43" s="1235"/>
      <c r="CE43" s="1235"/>
      <c r="CF43" s="1235"/>
      <c r="CG43" s="1235"/>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4"/>
      <c r="DD43" s="1244"/>
      <c r="DE43" s="1244"/>
      <c r="DF43" s="1244"/>
      <c r="DG43" s="1244"/>
      <c r="DH43" s="1244"/>
      <c r="DI43" s="1244"/>
      <c r="DJ43" s="1244"/>
      <c r="DK43" s="1244"/>
      <c r="DL43" s="1244"/>
      <c r="DM43" s="1244"/>
      <c r="DN43" s="1244"/>
      <c r="DO43" s="1244"/>
      <c r="DP43" s="1244"/>
      <c r="DQ43" s="1244"/>
      <c r="DR43" s="1244"/>
      <c r="DS43" s="1244"/>
      <c r="DT43" s="1244"/>
      <c r="DU43" s="1244"/>
      <c r="DV43" s="1244"/>
      <c r="DW43" s="1244"/>
      <c r="DX43" s="1244"/>
      <c r="DY43" s="1244"/>
      <c r="DZ43" s="1244"/>
      <c r="EA43" s="1244"/>
      <c r="EB43" s="1244"/>
      <c r="EC43" s="1244"/>
    </row>
    <row r="44" spans="1:133" s="1127" customFormat="1" ht="27" customHeight="1">
      <c r="A44" s="1177" t="s">
        <v>1041</v>
      </c>
      <c r="B44" s="1172"/>
      <c r="C44" s="1173"/>
      <c r="D44" s="1173"/>
      <c r="E44" s="1173"/>
      <c r="F44" s="1173"/>
      <c r="G44" s="1173"/>
      <c r="H44" s="1173"/>
      <c r="I44" s="1173"/>
      <c r="J44" s="1173"/>
      <c r="K44" s="1173"/>
      <c r="L44" s="1173"/>
      <c r="M44" s="1173"/>
      <c r="N44" s="1173"/>
      <c r="O44" s="1173"/>
      <c r="P44" s="1173"/>
      <c r="Q44" s="1173"/>
      <c r="R44" s="1173"/>
      <c r="S44" s="1173"/>
      <c r="T44" s="1173"/>
      <c r="U44" s="1173"/>
      <c r="V44" s="1173"/>
      <c r="W44" s="1173"/>
      <c r="X44" s="1173"/>
      <c r="Y44" s="1173"/>
      <c r="Z44" s="1173"/>
      <c r="AA44" s="1173"/>
      <c r="AB44" s="1173"/>
      <c r="AC44" s="1173"/>
      <c r="AD44" s="1173"/>
      <c r="AE44" s="1173"/>
      <c r="AF44" s="1173"/>
      <c r="AG44" s="1173"/>
      <c r="AH44" s="1173"/>
      <c r="AI44" s="1173"/>
      <c r="AJ44" s="1173"/>
      <c r="AK44" s="1173"/>
      <c r="AL44" s="1173"/>
      <c r="AM44" s="1173"/>
      <c r="AN44" s="1173"/>
      <c r="AO44" s="1173"/>
      <c r="AP44" s="1173"/>
      <c r="AQ44" s="1173"/>
      <c r="AR44" s="1173"/>
      <c r="AS44" s="1173"/>
      <c r="AT44" s="1173"/>
      <c r="AU44" s="1173"/>
      <c r="AV44" s="1173"/>
      <c r="AW44" s="1173"/>
      <c r="AX44" s="1173"/>
      <c r="AY44" s="1173"/>
      <c r="AZ44" s="1173"/>
      <c r="BA44" s="1173"/>
      <c r="BB44" s="1173"/>
      <c r="BC44" s="1173"/>
      <c r="BD44" s="1173"/>
      <c r="BE44" s="1173"/>
      <c r="BF44" s="1226">
        <f t="shared" si="2"/>
        <v>0</v>
      </c>
      <c r="BG44" s="1227">
        <f t="shared" si="3"/>
        <v>0</v>
      </c>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44"/>
      <c r="CI44" s="1244"/>
      <c r="CJ44" s="1244"/>
      <c r="CK44" s="1244"/>
      <c r="CL44" s="1244"/>
      <c r="CM44" s="1244"/>
      <c r="CN44" s="1244"/>
      <c r="CO44" s="1244"/>
      <c r="CP44" s="1244"/>
      <c r="CQ44" s="1244"/>
      <c r="CR44" s="1244"/>
      <c r="CS44" s="1244"/>
      <c r="CT44" s="1244"/>
      <c r="CU44" s="1244"/>
      <c r="CV44" s="1244"/>
      <c r="CW44" s="1244"/>
      <c r="CX44" s="1244"/>
      <c r="CY44" s="1244"/>
      <c r="CZ44" s="1244"/>
      <c r="DA44" s="1244"/>
      <c r="DB44" s="1244"/>
      <c r="DC44" s="1244"/>
      <c r="DD44" s="1244"/>
      <c r="DE44" s="1244"/>
      <c r="DF44" s="1244"/>
      <c r="DG44" s="1244"/>
      <c r="DH44" s="1244"/>
      <c r="DI44" s="1244"/>
      <c r="DJ44" s="1244"/>
      <c r="DK44" s="1244"/>
      <c r="DL44" s="1244"/>
      <c r="DM44" s="1244"/>
      <c r="DN44" s="1244"/>
      <c r="DO44" s="1244"/>
      <c r="DP44" s="1244"/>
      <c r="DQ44" s="1244"/>
      <c r="DR44" s="1244"/>
      <c r="DS44" s="1244"/>
      <c r="DT44" s="1244"/>
      <c r="DU44" s="1244"/>
      <c r="DV44" s="1244"/>
      <c r="DW44" s="1244"/>
      <c r="DX44" s="1244"/>
      <c r="DY44" s="1244"/>
      <c r="DZ44" s="1244"/>
      <c r="EA44" s="1244"/>
      <c r="EB44" s="1244"/>
      <c r="EC44" s="1244"/>
    </row>
    <row r="45" spans="1:133" s="1127" customFormat="1" ht="27" customHeight="1">
      <c r="A45" s="1171">
        <v>30</v>
      </c>
      <c r="B45" s="1172" t="s">
        <v>1058</v>
      </c>
      <c r="C45" s="1173"/>
      <c r="D45" s="1173"/>
      <c r="E45" s="1173"/>
      <c r="F45" s="1173"/>
      <c r="G45" s="1173"/>
      <c r="H45" s="1173"/>
      <c r="I45" s="1173"/>
      <c r="J45" s="1198"/>
      <c r="K45" s="1173"/>
      <c r="L45" s="1173"/>
      <c r="M45" s="1173"/>
      <c r="N45" s="1173"/>
      <c r="O45" s="1173"/>
      <c r="P45" s="1173"/>
      <c r="Q45" s="1173"/>
      <c r="R45" s="1173"/>
      <c r="S45" s="1173"/>
      <c r="T45" s="1173"/>
      <c r="U45" s="1173"/>
      <c r="V45" s="1173"/>
      <c r="W45" s="1173"/>
      <c r="X45" s="1173"/>
      <c r="Y45" s="1173"/>
      <c r="Z45" s="1173"/>
      <c r="AA45" s="1173"/>
      <c r="AB45" s="1173"/>
      <c r="AC45" s="1173"/>
      <c r="AD45" s="1173"/>
      <c r="AE45" s="1173"/>
      <c r="AF45" s="1173"/>
      <c r="AG45" s="1173"/>
      <c r="AH45" s="1173"/>
      <c r="AI45" s="1173"/>
      <c r="AJ45" s="1173"/>
      <c r="AK45" s="1173"/>
      <c r="AL45" s="1173"/>
      <c r="AM45" s="1173"/>
      <c r="AN45" s="1173"/>
      <c r="AO45" s="1173"/>
      <c r="AP45" s="1173"/>
      <c r="AQ45" s="1173"/>
      <c r="AR45" s="1173"/>
      <c r="AS45" s="1173"/>
      <c r="AT45" s="1173"/>
      <c r="AU45" s="1173"/>
      <c r="AV45" s="1173"/>
      <c r="AW45" s="1173"/>
      <c r="AX45" s="1173"/>
      <c r="AY45" s="1173"/>
      <c r="AZ45" s="1173"/>
      <c r="BA45" s="1173"/>
      <c r="BB45" s="1173"/>
      <c r="BC45" s="1173"/>
      <c r="BD45" s="1173"/>
      <c r="BE45" s="1234"/>
      <c r="BF45" s="1226">
        <f t="shared" si="2"/>
        <v>0</v>
      </c>
      <c r="BG45" s="1227">
        <f t="shared" si="3"/>
        <v>0</v>
      </c>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44"/>
      <c r="CI45" s="1244"/>
      <c r="CJ45" s="1244"/>
      <c r="CK45" s="1244"/>
      <c r="CL45" s="1244"/>
      <c r="CM45" s="1244"/>
      <c r="CN45" s="1244"/>
      <c r="CO45" s="1244"/>
      <c r="CP45" s="1244"/>
      <c r="CQ45" s="1244"/>
      <c r="CR45" s="1244"/>
      <c r="CS45" s="1244"/>
      <c r="CT45" s="1244"/>
      <c r="CU45" s="1244"/>
      <c r="CV45" s="1244"/>
      <c r="CW45" s="1244"/>
      <c r="CX45" s="1244"/>
      <c r="CY45" s="1244"/>
      <c r="CZ45" s="1244"/>
      <c r="DA45" s="1244"/>
      <c r="DB45" s="1244"/>
      <c r="DC45" s="1244"/>
      <c r="DD45" s="1244"/>
      <c r="DE45" s="1244"/>
      <c r="DF45" s="1244"/>
      <c r="DG45" s="1244"/>
      <c r="DH45" s="1244"/>
      <c r="DI45" s="1244"/>
      <c r="DJ45" s="1244"/>
      <c r="DK45" s="1244"/>
      <c r="DL45" s="1244"/>
      <c r="DM45" s="1244"/>
      <c r="DN45" s="1244"/>
      <c r="DO45" s="1244"/>
      <c r="DP45" s="1244"/>
      <c r="DQ45" s="1244"/>
      <c r="DR45" s="1244"/>
      <c r="DS45" s="1244"/>
      <c r="DT45" s="1244"/>
      <c r="DU45" s="1244"/>
      <c r="DV45" s="1244"/>
      <c r="DW45" s="1244"/>
      <c r="DX45" s="1244"/>
      <c r="DY45" s="1244"/>
      <c r="DZ45" s="1244"/>
      <c r="EA45" s="1244"/>
      <c r="EB45" s="1244"/>
      <c r="EC45" s="1244"/>
    </row>
    <row r="46" spans="1:133" s="1127" customFormat="1" ht="27" customHeight="1">
      <c r="A46" s="1171">
        <v>31</v>
      </c>
      <c r="B46" s="1172" t="s">
        <v>1043</v>
      </c>
      <c r="C46" s="1173"/>
      <c r="D46" s="1173"/>
      <c r="E46" s="1173"/>
      <c r="F46" s="1173"/>
      <c r="G46" s="1173"/>
      <c r="H46" s="1173"/>
      <c r="I46" s="1173"/>
      <c r="J46" s="1198"/>
      <c r="K46" s="1173"/>
      <c r="L46" s="1173"/>
      <c r="M46" s="1173"/>
      <c r="N46" s="1173"/>
      <c r="O46" s="1173"/>
      <c r="P46" s="1173"/>
      <c r="Q46" s="1173"/>
      <c r="R46" s="1173"/>
      <c r="S46" s="1173"/>
      <c r="T46" s="1173"/>
      <c r="U46" s="1173"/>
      <c r="V46" s="1173"/>
      <c r="W46" s="1173"/>
      <c r="X46" s="1173"/>
      <c r="Y46" s="1173"/>
      <c r="Z46" s="1173"/>
      <c r="AA46" s="1173"/>
      <c r="AB46" s="1173"/>
      <c r="AC46" s="1173"/>
      <c r="AD46" s="1173"/>
      <c r="AE46" s="1173"/>
      <c r="AF46" s="1173"/>
      <c r="AG46" s="1173"/>
      <c r="AH46" s="1173"/>
      <c r="AI46" s="1173"/>
      <c r="AJ46" s="1173"/>
      <c r="AK46" s="1173"/>
      <c r="AL46" s="1173"/>
      <c r="AM46" s="1173"/>
      <c r="AN46" s="1173"/>
      <c r="AO46" s="1173"/>
      <c r="AP46" s="1173"/>
      <c r="AQ46" s="1173"/>
      <c r="AR46" s="1173"/>
      <c r="AS46" s="1173"/>
      <c r="AT46" s="1173"/>
      <c r="AU46" s="1173"/>
      <c r="AV46" s="1173"/>
      <c r="AW46" s="1173"/>
      <c r="AX46" s="1173"/>
      <c r="AY46" s="1173"/>
      <c r="AZ46" s="1173"/>
      <c r="BA46" s="1173"/>
      <c r="BB46" s="1173"/>
      <c r="BC46" s="1173"/>
      <c r="BD46" s="1173"/>
      <c r="BE46" s="1234"/>
      <c r="BF46" s="1226">
        <f t="shared" si="2"/>
        <v>0</v>
      </c>
      <c r="BG46" s="1227">
        <f t="shared" si="3"/>
        <v>0</v>
      </c>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44"/>
      <c r="CI46" s="1244"/>
      <c r="CJ46" s="1244"/>
      <c r="CK46" s="1244"/>
      <c r="CL46" s="1244"/>
      <c r="CM46" s="1244"/>
      <c r="CN46" s="1244"/>
      <c r="CO46" s="1244"/>
      <c r="CP46" s="1244"/>
      <c r="CQ46" s="1244"/>
      <c r="CR46" s="1244"/>
      <c r="CS46" s="1244"/>
      <c r="CT46" s="1244"/>
      <c r="CU46" s="1244"/>
      <c r="CV46" s="1244"/>
      <c r="CW46" s="1244"/>
      <c r="CX46" s="1244"/>
      <c r="CY46" s="1244"/>
      <c r="CZ46" s="1244"/>
      <c r="DA46" s="1244"/>
      <c r="DB46" s="1244"/>
      <c r="DC46" s="1244"/>
      <c r="DD46" s="1244"/>
      <c r="DE46" s="1244"/>
      <c r="DF46" s="1244"/>
      <c r="DG46" s="1244"/>
      <c r="DH46" s="1244"/>
      <c r="DI46" s="1244"/>
      <c r="DJ46" s="1244"/>
      <c r="DK46" s="1244"/>
      <c r="DL46" s="1244"/>
      <c r="DM46" s="1244"/>
      <c r="DN46" s="1244"/>
      <c r="DO46" s="1244"/>
      <c r="DP46" s="1244"/>
      <c r="DQ46" s="1244"/>
      <c r="DR46" s="1244"/>
      <c r="DS46" s="1244"/>
      <c r="DT46" s="1244"/>
      <c r="DU46" s="1244"/>
      <c r="DV46" s="1244"/>
      <c r="DW46" s="1244"/>
      <c r="DX46" s="1244"/>
      <c r="DY46" s="1244"/>
      <c r="DZ46" s="1244"/>
      <c r="EA46" s="1244"/>
      <c r="EB46" s="1244"/>
      <c r="EC46" s="1244"/>
    </row>
    <row r="47" spans="1:133" s="1127" customFormat="1" ht="27" customHeight="1">
      <c r="A47" s="1171">
        <v>32</v>
      </c>
      <c r="B47" s="1172" t="s">
        <v>1044</v>
      </c>
      <c r="C47" s="1173"/>
      <c r="D47" s="1173"/>
      <c r="E47" s="1173"/>
      <c r="F47" s="1173"/>
      <c r="G47" s="1173"/>
      <c r="H47" s="1173"/>
      <c r="I47" s="1173"/>
      <c r="J47" s="1198"/>
      <c r="K47" s="1173"/>
      <c r="L47" s="1173"/>
      <c r="M47" s="1173"/>
      <c r="N47" s="1173"/>
      <c r="O47" s="1173"/>
      <c r="P47" s="1173"/>
      <c r="Q47" s="1173"/>
      <c r="R47" s="1173"/>
      <c r="S47" s="1173"/>
      <c r="T47" s="1173"/>
      <c r="U47" s="1173"/>
      <c r="V47" s="1173"/>
      <c r="W47" s="1173"/>
      <c r="X47" s="1173"/>
      <c r="Y47" s="1173"/>
      <c r="Z47" s="1173"/>
      <c r="AA47" s="1173"/>
      <c r="AB47" s="1173"/>
      <c r="AC47" s="1173"/>
      <c r="AD47" s="1173"/>
      <c r="AE47" s="1173"/>
      <c r="AF47" s="1173"/>
      <c r="AG47" s="1173"/>
      <c r="AH47" s="1173"/>
      <c r="AI47" s="1173"/>
      <c r="AJ47" s="1173"/>
      <c r="AK47" s="1173"/>
      <c r="AL47" s="1173"/>
      <c r="AM47" s="1173"/>
      <c r="AN47" s="1173"/>
      <c r="AO47" s="1173"/>
      <c r="AP47" s="1173"/>
      <c r="AQ47" s="1173"/>
      <c r="AR47" s="1173"/>
      <c r="AS47" s="1173"/>
      <c r="AT47" s="1173"/>
      <c r="AU47" s="1173"/>
      <c r="AV47" s="1173"/>
      <c r="AW47" s="1173"/>
      <c r="AX47" s="1173"/>
      <c r="AY47" s="1173"/>
      <c r="AZ47" s="1173"/>
      <c r="BA47" s="1173"/>
      <c r="BB47" s="1173"/>
      <c r="BC47" s="1173"/>
      <c r="BD47" s="1173"/>
      <c r="BE47" s="1234"/>
      <c r="BF47" s="1226">
        <f t="shared" si="2"/>
        <v>0</v>
      </c>
      <c r="BG47" s="1227">
        <f t="shared" si="3"/>
        <v>0</v>
      </c>
      <c r="BH47" s="1235"/>
      <c r="BI47" s="1235"/>
      <c r="BJ47" s="1235"/>
      <c r="BK47" s="1235"/>
      <c r="BL47" s="1235"/>
      <c r="BM47" s="1235"/>
      <c r="BN47" s="1235"/>
      <c r="BO47" s="1235"/>
      <c r="BP47" s="1235"/>
      <c r="BQ47" s="1235"/>
      <c r="BR47" s="1235"/>
      <c r="BS47" s="1235"/>
      <c r="BT47" s="1235"/>
      <c r="BU47" s="1235"/>
      <c r="BV47" s="1235"/>
      <c r="BW47" s="1235"/>
      <c r="BX47" s="1235"/>
      <c r="BY47" s="1235"/>
      <c r="BZ47" s="1235"/>
      <c r="CA47" s="1235"/>
      <c r="CB47" s="1235"/>
      <c r="CC47" s="1235"/>
      <c r="CD47" s="1235"/>
      <c r="CE47" s="1235"/>
      <c r="CF47" s="1235"/>
      <c r="CG47" s="1235"/>
      <c r="CH47" s="1244"/>
      <c r="CI47" s="1244"/>
      <c r="CJ47" s="1244"/>
      <c r="CK47" s="1244"/>
      <c r="CL47" s="1244"/>
      <c r="CM47" s="1244"/>
      <c r="CN47" s="1244"/>
      <c r="CO47" s="1244"/>
      <c r="CP47" s="1244"/>
      <c r="CQ47" s="1244"/>
      <c r="CR47" s="1244"/>
      <c r="CS47" s="1244"/>
      <c r="CT47" s="1244"/>
      <c r="CU47" s="1244"/>
      <c r="CV47" s="1244"/>
      <c r="CW47" s="1244"/>
      <c r="CX47" s="1244"/>
      <c r="CY47" s="1244"/>
      <c r="CZ47" s="1244"/>
      <c r="DA47" s="1244"/>
      <c r="DB47" s="1244"/>
      <c r="DC47" s="1244"/>
      <c r="DD47" s="1244"/>
      <c r="DE47" s="1244"/>
      <c r="DF47" s="1244"/>
      <c r="DG47" s="1244"/>
      <c r="DH47" s="1244"/>
      <c r="DI47" s="1244"/>
      <c r="DJ47" s="1244"/>
      <c r="DK47" s="1244"/>
      <c r="DL47" s="1244"/>
      <c r="DM47" s="1244"/>
      <c r="DN47" s="1244"/>
      <c r="DO47" s="1244"/>
      <c r="DP47" s="1244"/>
      <c r="DQ47" s="1244"/>
      <c r="DR47" s="1244"/>
      <c r="DS47" s="1244"/>
      <c r="DT47" s="1244"/>
      <c r="DU47" s="1244"/>
      <c r="DV47" s="1244"/>
      <c r="DW47" s="1244"/>
      <c r="DX47" s="1244"/>
      <c r="DY47" s="1244"/>
      <c r="DZ47" s="1244"/>
      <c r="EA47" s="1244"/>
      <c r="EB47" s="1244"/>
      <c r="EC47" s="1244"/>
    </row>
    <row r="48" spans="1:133" s="1127" customFormat="1" ht="27" customHeight="1">
      <c r="A48" s="1171">
        <v>33</v>
      </c>
      <c r="B48" s="1172" t="s">
        <v>1045</v>
      </c>
      <c r="C48" s="1173"/>
      <c r="D48" s="1173"/>
      <c r="E48" s="1173"/>
      <c r="F48" s="1173"/>
      <c r="G48" s="1173"/>
      <c r="H48" s="1173"/>
      <c r="I48" s="1173"/>
      <c r="J48" s="1198"/>
      <c r="K48" s="1173"/>
      <c r="L48" s="1173"/>
      <c r="M48" s="1173"/>
      <c r="N48" s="1173"/>
      <c r="O48" s="1173"/>
      <c r="P48" s="1173"/>
      <c r="Q48" s="1173"/>
      <c r="R48" s="1173"/>
      <c r="S48" s="1173"/>
      <c r="T48" s="1173"/>
      <c r="U48" s="1173"/>
      <c r="V48" s="1173"/>
      <c r="W48" s="1173"/>
      <c r="X48" s="1173"/>
      <c r="Y48" s="1173"/>
      <c r="Z48" s="1173"/>
      <c r="AA48" s="1173"/>
      <c r="AB48" s="1173"/>
      <c r="AC48" s="1173"/>
      <c r="AD48" s="1173"/>
      <c r="AE48" s="1173"/>
      <c r="AF48" s="1173"/>
      <c r="AG48" s="1173"/>
      <c r="AH48" s="1173"/>
      <c r="AI48" s="1173"/>
      <c r="AJ48" s="1173"/>
      <c r="AK48" s="1173"/>
      <c r="AL48" s="1173"/>
      <c r="AM48" s="1173"/>
      <c r="AN48" s="1173"/>
      <c r="AO48" s="1173"/>
      <c r="AP48" s="1173"/>
      <c r="AQ48" s="1173"/>
      <c r="AR48" s="1173"/>
      <c r="AS48" s="1173"/>
      <c r="AT48" s="1173"/>
      <c r="AU48" s="1173"/>
      <c r="AV48" s="1173"/>
      <c r="AW48" s="1173"/>
      <c r="AX48" s="1173"/>
      <c r="AY48" s="1173"/>
      <c r="AZ48" s="1173"/>
      <c r="BA48" s="1173"/>
      <c r="BB48" s="1173"/>
      <c r="BC48" s="1173"/>
      <c r="BD48" s="1173"/>
      <c r="BE48" s="1234"/>
      <c r="BF48" s="1226">
        <f t="shared" si="2"/>
        <v>0</v>
      </c>
      <c r="BG48" s="1227">
        <f t="shared" si="3"/>
        <v>0</v>
      </c>
      <c r="BH48" s="1235"/>
      <c r="BI48" s="1235"/>
      <c r="BJ48" s="1235"/>
      <c r="BK48" s="1235"/>
      <c r="BL48" s="1235"/>
      <c r="BM48" s="1235"/>
      <c r="BN48" s="1235"/>
      <c r="BO48" s="1235"/>
      <c r="BP48" s="1235"/>
      <c r="BQ48" s="1235"/>
      <c r="BR48" s="1235"/>
      <c r="BS48" s="1235"/>
      <c r="BT48" s="1235"/>
      <c r="BU48" s="1235"/>
      <c r="BV48" s="1235"/>
      <c r="BW48" s="1235"/>
      <c r="BX48" s="1235"/>
      <c r="BY48" s="1235"/>
      <c r="BZ48" s="1235"/>
      <c r="CA48" s="1235"/>
      <c r="CB48" s="1235"/>
      <c r="CC48" s="1235"/>
      <c r="CD48" s="1235"/>
      <c r="CE48" s="1235"/>
      <c r="CF48" s="1235"/>
      <c r="CG48" s="1235"/>
      <c r="CH48" s="1244"/>
      <c r="CI48" s="1244"/>
      <c r="CJ48" s="1244"/>
      <c r="CK48" s="1244"/>
      <c r="CL48" s="1244"/>
      <c r="CM48" s="1244"/>
      <c r="CN48" s="1244"/>
      <c r="CO48" s="1244"/>
      <c r="CP48" s="1244"/>
      <c r="CQ48" s="1244"/>
      <c r="CR48" s="1244"/>
      <c r="CS48" s="1244"/>
      <c r="CT48" s="1244"/>
      <c r="CU48" s="1244"/>
      <c r="CV48" s="1244"/>
      <c r="CW48" s="1244"/>
      <c r="CX48" s="1244"/>
      <c r="CY48" s="1244"/>
      <c r="CZ48" s="1244"/>
      <c r="DA48" s="1244"/>
      <c r="DB48" s="1244"/>
      <c r="DC48" s="1244"/>
      <c r="DD48" s="1244"/>
      <c r="DE48" s="1244"/>
      <c r="DF48" s="1244"/>
      <c r="DG48" s="1244"/>
      <c r="DH48" s="1244"/>
      <c r="DI48" s="1244"/>
      <c r="DJ48" s="1244"/>
      <c r="DK48" s="1244"/>
      <c r="DL48" s="1244"/>
      <c r="DM48" s="1244"/>
      <c r="DN48" s="1244"/>
      <c r="DO48" s="1244"/>
      <c r="DP48" s="1244"/>
      <c r="DQ48" s="1244"/>
      <c r="DR48" s="1244"/>
      <c r="DS48" s="1244"/>
      <c r="DT48" s="1244"/>
      <c r="DU48" s="1244"/>
      <c r="DV48" s="1244"/>
      <c r="DW48" s="1244"/>
      <c r="DX48" s="1244"/>
      <c r="DY48" s="1244"/>
      <c r="DZ48" s="1244"/>
      <c r="EA48" s="1244"/>
      <c r="EB48" s="1244"/>
      <c r="EC48" s="1244"/>
    </row>
    <row r="49" spans="1:133" s="1127" customFormat="1" ht="27" customHeight="1">
      <c r="A49" s="1171">
        <v>34</v>
      </c>
      <c r="B49" s="1172" t="s">
        <v>1059</v>
      </c>
      <c r="C49" s="1173"/>
      <c r="D49" s="1173"/>
      <c r="E49" s="1173"/>
      <c r="F49" s="1173"/>
      <c r="G49" s="1173"/>
      <c r="H49" s="1173"/>
      <c r="I49" s="1173"/>
      <c r="J49" s="1198"/>
      <c r="K49" s="1173"/>
      <c r="L49" s="1173"/>
      <c r="M49" s="1173"/>
      <c r="N49" s="1173"/>
      <c r="O49" s="1173"/>
      <c r="P49" s="1173"/>
      <c r="Q49" s="1173"/>
      <c r="R49" s="1173"/>
      <c r="S49" s="1173"/>
      <c r="T49" s="1173"/>
      <c r="U49" s="1173"/>
      <c r="V49" s="1173"/>
      <c r="W49" s="1173"/>
      <c r="X49" s="1173"/>
      <c r="Y49" s="1173"/>
      <c r="Z49" s="1173"/>
      <c r="AA49" s="1173"/>
      <c r="AB49" s="1173"/>
      <c r="AC49" s="1173"/>
      <c r="AD49" s="1173"/>
      <c r="AE49" s="1173"/>
      <c r="AF49" s="1173"/>
      <c r="AG49" s="1173"/>
      <c r="AH49" s="1173"/>
      <c r="AI49" s="1173"/>
      <c r="AJ49" s="1173"/>
      <c r="AK49" s="1173"/>
      <c r="AL49" s="1173"/>
      <c r="AM49" s="1173"/>
      <c r="AN49" s="1173"/>
      <c r="AO49" s="1173"/>
      <c r="AP49" s="1173"/>
      <c r="AQ49" s="1173"/>
      <c r="AR49" s="1173"/>
      <c r="AS49" s="1173"/>
      <c r="AT49" s="1173"/>
      <c r="AU49" s="1173"/>
      <c r="AV49" s="1173"/>
      <c r="AW49" s="1173"/>
      <c r="AX49" s="1173"/>
      <c r="AY49" s="1173"/>
      <c r="AZ49" s="1173"/>
      <c r="BA49" s="1173"/>
      <c r="BB49" s="1173"/>
      <c r="BC49" s="1173"/>
      <c r="BD49" s="1173"/>
      <c r="BE49" s="1234"/>
      <c r="BF49" s="1226">
        <f t="shared" si="2"/>
        <v>0</v>
      </c>
      <c r="BG49" s="1227">
        <f t="shared" si="3"/>
        <v>0</v>
      </c>
      <c r="BH49" s="1235"/>
      <c r="BI49" s="1235"/>
      <c r="BJ49" s="1235"/>
      <c r="BK49" s="1235"/>
      <c r="BL49" s="1235"/>
      <c r="BM49" s="1235"/>
      <c r="BN49" s="1235"/>
      <c r="BO49" s="1235"/>
      <c r="BP49" s="1235"/>
      <c r="BQ49" s="1235"/>
      <c r="BR49" s="1235"/>
      <c r="BS49" s="1235"/>
      <c r="BT49" s="1235"/>
      <c r="BU49" s="1235"/>
      <c r="BV49" s="1235"/>
      <c r="BW49" s="1235"/>
      <c r="BX49" s="1235"/>
      <c r="BY49" s="1235"/>
      <c r="BZ49" s="1235"/>
      <c r="CA49" s="1235"/>
      <c r="CB49" s="1235"/>
      <c r="CC49" s="1235"/>
      <c r="CD49" s="1235"/>
      <c r="CE49" s="1235"/>
      <c r="CF49" s="1235"/>
      <c r="CG49" s="1235"/>
      <c r="CH49" s="1244"/>
      <c r="CI49" s="1244"/>
      <c r="CJ49" s="1244"/>
      <c r="CK49" s="1244"/>
      <c r="CL49" s="1244"/>
      <c r="CM49" s="1244"/>
      <c r="CN49" s="1244"/>
      <c r="CO49" s="1244"/>
      <c r="CP49" s="1244"/>
      <c r="CQ49" s="1244"/>
      <c r="CR49" s="1244"/>
      <c r="CS49" s="1244"/>
      <c r="CT49" s="1244"/>
      <c r="CU49" s="1244"/>
      <c r="CV49" s="1244"/>
      <c r="CW49" s="1244"/>
      <c r="CX49" s="1244"/>
      <c r="CY49" s="1244"/>
      <c r="CZ49" s="1244"/>
      <c r="DA49" s="1244"/>
      <c r="DB49" s="1244"/>
      <c r="DC49" s="1244"/>
      <c r="DD49" s="1244"/>
      <c r="DE49" s="1244"/>
      <c r="DF49" s="1244"/>
      <c r="DG49" s="1244"/>
      <c r="DH49" s="1244"/>
      <c r="DI49" s="1244"/>
      <c r="DJ49" s="1244"/>
      <c r="DK49" s="1244"/>
      <c r="DL49" s="1244"/>
      <c r="DM49" s="1244"/>
      <c r="DN49" s="1244"/>
      <c r="DO49" s="1244"/>
      <c r="DP49" s="1244"/>
      <c r="DQ49" s="1244"/>
      <c r="DR49" s="1244"/>
      <c r="DS49" s="1244"/>
      <c r="DT49" s="1244"/>
      <c r="DU49" s="1244"/>
      <c r="DV49" s="1244"/>
      <c r="DW49" s="1244"/>
      <c r="DX49" s="1244"/>
      <c r="DY49" s="1244"/>
      <c r="DZ49" s="1244"/>
      <c r="EA49" s="1244"/>
      <c r="EB49" s="1244"/>
      <c r="EC49" s="1244"/>
    </row>
    <row r="50" spans="1:133" s="1127" customFormat="1" ht="27" customHeight="1">
      <c r="A50" s="1171">
        <v>35</v>
      </c>
      <c r="B50" s="1178" t="s">
        <v>1060</v>
      </c>
      <c r="C50" s="1179"/>
      <c r="D50" s="1179"/>
      <c r="E50" s="1179"/>
      <c r="F50" s="1179"/>
      <c r="G50" s="1179"/>
      <c r="H50" s="1179"/>
      <c r="I50" s="1179"/>
      <c r="J50" s="1199"/>
      <c r="K50" s="1179"/>
      <c r="L50" s="1179"/>
      <c r="M50" s="1179"/>
      <c r="N50" s="1179"/>
      <c r="O50" s="1179"/>
      <c r="P50" s="1179"/>
      <c r="Q50" s="1179"/>
      <c r="R50" s="1179"/>
      <c r="S50" s="1179"/>
      <c r="T50" s="1179"/>
      <c r="U50" s="1179"/>
      <c r="V50" s="1179"/>
      <c r="W50" s="1179"/>
      <c r="X50" s="1179"/>
      <c r="Y50" s="1179"/>
      <c r="Z50" s="1179"/>
      <c r="AA50" s="1179"/>
      <c r="AB50" s="1179"/>
      <c r="AC50" s="1179"/>
      <c r="AD50" s="1179"/>
      <c r="AE50" s="1179"/>
      <c r="AF50" s="1179"/>
      <c r="AG50" s="1179"/>
      <c r="AH50" s="1179"/>
      <c r="AI50" s="1179"/>
      <c r="AJ50" s="1179"/>
      <c r="AK50" s="1179"/>
      <c r="AL50" s="1179"/>
      <c r="AM50" s="1179"/>
      <c r="AN50" s="1179"/>
      <c r="AO50" s="1179"/>
      <c r="AP50" s="1179"/>
      <c r="AQ50" s="1179"/>
      <c r="AR50" s="1179"/>
      <c r="AS50" s="1179"/>
      <c r="AT50" s="1179"/>
      <c r="AU50" s="1179"/>
      <c r="AV50" s="1179"/>
      <c r="AW50" s="1179"/>
      <c r="AX50" s="1179"/>
      <c r="AY50" s="1179"/>
      <c r="AZ50" s="1179"/>
      <c r="BA50" s="1179"/>
      <c r="BB50" s="1179"/>
      <c r="BC50" s="1179"/>
      <c r="BD50" s="1179"/>
      <c r="BE50" s="1237"/>
      <c r="BF50" s="1226">
        <f t="shared" si="2"/>
        <v>0</v>
      </c>
      <c r="BG50" s="1227">
        <f t="shared" si="3"/>
        <v>0</v>
      </c>
      <c r="BH50" s="1235"/>
      <c r="BI50" s="1235"/>
      <c r="BJ50" s="1235"/>
      <c r="BK50" s="1235"/>
      <c r="BL50" s="1235"/>
      <c r="BM50" s="1235"/>
      <c r="BN50" s="1235"/>
      <c r="BO50" s="1235"/>
      <c r="BP50" s="1235"/>
      <c r="BQ50" s="1235"/>
      <c r="BR50" s="1235"/>
      <c r="BS50" s="1235"/>
      <c r="BT50" s="1235"/>
      <c r="BU50" s="1235"/>
      <c r="BV50" s="1235"/>
      <c r="BW50" s="1235"/>
      <c r="BX50" s="1235"/>
      <c r="BY50" s="1235"/>
      <c r="BZ50" s="1235"/>
      <c r="CA50" s="1235"/>
      <c r="CB50" s="1235"/>
      <c r="CC50" s="1235"/>
      <c r="CD50" s="1235"/>
      <c r="CE50" s="1235"/>
      <c r="CF50" s="1235"/>
      <c r="CG50" s="1235"/>
      <c r="CH50" s="1244"/>
      <c r="CI50" s="1244"/>
      <c r="CJ50" s="1244"/>
      <c r="CK50" s="1244"/>
      <c r="CL50" s="1244"/>
      <c r="CM50" s="1244"/>
      <c r="CN50" s="1244"/>
      <c r="CO50" s="1244"/>
      <c r="CP50" s="1244"/>
      <c r="CQ50" s="1244"/>
      <c r="CR50" s="1244"/>
      <c r="CS50" s="1244"/>
      <c r="CT50" s="1244"/>
      <c r="CU50" s="1244"/>
      <c r="CV50" s="1244"/>
      <c r="CW50" s="1244"/>
      <c r="CX50" s="1244"/>
      <c r="CY50" s="1244"/>
      <c r="CZ50" s="1244"/>
      <c r="DA50" s="1244"/>
      <c r="DB50" s="1244"/>
      <c r="DC50" s="1244"/>
      <c r="DD50" s="1244"/>
      <c r="DE50" s="1244"/>
      <c r="DF50" s="1244"/>
      <c r="DG50" s="1244"/>
      <c r="DH50" s="1244"/>
      <c r="DI50" s="1244"/>
      <c r="DJ50" s="1244"/>
      <c r="DK50" s="1244"/>
      <c r="DL50" s="1244"/>
      <c r="DM50" s="1244"/>
      <c r="DN50" s="1244"/>
      <c r="DO50" s="1244"/>
      <c r="DP50" s="1244"/>
      <c r="DQ50" s="1244"/>
      <c r="DR50" s="1244"/>
      <c r="DS50" s="1244"/>
      <c r="DT50" s="1244"/>
      <c r="DU50" s="1244"/>
      <c r="DV50" s="1244"/>
      <c r="DW50" s="1244"/>
      <c r="DX50" s="1244"/>
      <c r="DY50" s="1244"/>
      <c r="DZ50" s="1244"/>
      <c r="EA50" s="1244"/>
      <c r="EB50" s="1244"/>
      <c r="EC50" s="1244"/>
    </row>
    <row r="51" spans="3:54" s="1127" customFormat="1" ht="21.75" customHeight="1">
      <c r="C51" s="1180" t="s">
        <v>1050</v>
      </c>
      <c r="D51" s="1007"/>
      <c r="E51" s="1007"/>
      <c r="F51" s="1007"/>
      <c r="G51" s="1007"/>
      <c r="H51" s="1007"/>
      <c r="I51" s="1007"/>
      <c r="K51" s="1007"/>
      <c r="L51" s="1007"/>
      <c r="M51" s="1007"/>
      <c r="N51" s="1007"/>
      <c r="O51" s="1007"/>
      <c r="P51" s="1007"/>
      <c r="Q51" s="1007"/>
      <c r="R51" s="1180" t="s">
        <v>840</v>
      </c>
      <c r="S51" s="1072"/>
      <c r="T51" s="1072"/>
      <c r="V51" s="1007"/>
      <c r="W51" s="1072"/>
      <c r="X51" s="1007"/>
      <c r="Y51" s="1007"/>
      <c r="Z51" s="1007"/>
      <c r="AA51" s="1007"/>
      <c r="AB51" s="1007"/>
      <c r="AC51" s="1007"/>
      <c r="AD51" s="1000"/>
      <c r="AE51" s="1007"/>
      <c r="AF51" s="1007"/>
      <c r="AI51" s="1007"/>
      <c r="AJ51" s="1007"/>
      <c r="AK51" s="1007"/>
      <c r="AL51" s="1180" t="s">
        <v>1051</v>
      </c>
      <c r="AM51" s="1007"/>
      <c r="BB51" s="1180" t="s">
        <v>1052</v>
      </c>
    </row>
    <row r="52" spans="8:25" s="999" customFormat="1" ht="18.75" customHeight="1">
      <c r="H52" s="1071"/>
      <c r="I52" s="1071"/>
      <c r="J52" s="1200"/>
      <c r="S52" s="1071"/>
      <c r="V52" s="1071"/>
      <c r="W52" s="1071"/>
      <c r="X52" s="1071"/>
      <c r="Y52" s="1071"/>
    </row>
    <row r="53" spans="10:27" s="999" customFormat="1" ht="14.25">
      <c r="J53" s="1200"/>
      <c r="Y53" s="1076"/>
      <c r="AA53" s="1076"/>
    </row>
    <row r="54" s="999" customFormat="1" ht="14.25">
      <c r="J54" s="1200"/>
    </row>
    <row r="55" s="999" customFormat="1" ht="14.25">
      <c r="J55" s="1200"/>
    </row>
    <row r="56" s="999" customFormat="1" ht="14.25">
      <c r="J56" s="1200"/>
    </row>
    <row r="57" s="999" customFormat="1" ht="14.25">
      <c r="J57" s="1200"/>
    </row>
    <row r="58" s="999" customFormat="1" ht="14.25">
      <c r="J58" s="1200"/>
    </row>
    <row r="59" s="999" customFormat="1" ht="14.25">
      <c r="J59" s="1200"/>
    </row>
    <row r="60" s="999" customFormat="1" ht="14.25">
      <c r="J60" s="1200"/>
    </row>
    <row r="61" s="999" customFormat="1" ht="14.25">
      <c r="J61" s="1200"/>
    </row>
    <row r="62" s="999" customFormat="1" ht="14.25">
      <c r="J62" s="1200"/>
    </row>
    <row r="63" s="999" customFormat="1" ht="14.25">
      <c r="J63" s="1200"/>
    </row>
    <row r="64" s="999" customFormat="1" ht="14.25">
      <c r="J64" s="1200"/>
    </row>
    <row r="65" s="999" customFormat="1" ht="14.25">
      <c r="J65" s="1200"/>
    </row>
    <row r="66" s="999" customFormat="1" ht="14.25">
      <c r="J66" s="1200"/>
    </row>
    <row r="67" s="999" customFormat="1" ht="14.25">
      <c r="J67" s="1200"/>
    </row>
    <row r="68" s="999" customFormat="1" ht="14.25">
      <c r="J68" s="1200"/>
    </row>
    <row r="69" s="999" customFormat="1" ht="14.25">
      <c r="J69" s="1200"/>
    </row>
    <row r="70" s="999" customFormat="1" ht="14.25">
      <c r="J70" s="1200"/>
    </row>
    <row r="71" s="999" customFormat="1" ht="14.25">
      <c r="J71" s="1200"/>
    </row>
    <row r="72" s="999" customFormat="1" ht="14.25">
      <c r="J72" s="1200"/>
    </row>
    <row r="73" s="999" customFormat="1" ht="14.25">
      <c r="J73" s="1200"/>
    </row>
    <row r="74" s="999" customFormat="1" ht="14.25">
      <c r="J74" s="1200"/>
    </row>
    <row r="75" s="999" customFormat="1" ht="14.25">
      <c r="J75" s="1200"/>
    </row>
    <row r="76" s="999" customFormat="1" ht="14.25">
      <c r="J76" s="1200"/>
    </row>
    <row r="77" s="999" customFormat="1" ht="14.25">
      <c r="J77" s="1200"/>
    </row>
    <row r="78" s="999" customFormat="1" ht="14.25">
      <c r="J78" s="1200"/>
    </row>
    <row r="79" s="999" customFormat="1" ht="14.25">
      <c r="J79" s="1200"/>
    </row>
    <row r="80" s="999" customFormat="1" ht="14.25">
      <c r="J80" s="1200"/>
    </row>
    <row r="81" s="999" customFormat="1" ht="14.25">
      <c r="J81" s="1200"/>
    </row>
    <row r="82" s="999" customFormat="1" ht="14.25">
      <c r="J82" s="1200"/>
    </row>
    <row r="83" s="999" customFormat="1" ht="14.25">
      <c r="J83" s="1200"/>
    </row>
    <row r="84" s="999" customFormat="1" ht="14.25">
      <c r="J84" s="1200"/>
    </row>
    <row r="85" s="999" customFormat="1" ht="14.25">
      <c r="J85" s="1200"/>
    </row>
    <row r="86" s="999" customFormat="1" ht="14.25">
      <c r="J86" s="1200"/>
    </row>
    <row r="87" s="999" customFormat="1" ht="14.25">
      <c r="J87" s="1200"/>
    </row>
    <row r="88" s="999" customFormat="1" ht="14.25">
      <c r="J88" s="1200"/>
    </row>
    <row r="89" s="999" customFormat="1" ht="14.25">
      <c r="J89" s="1200"/>
    </row>
    <row r="90" s="999" customFormat="1" ht="14.25">
      <c r="J90" s="1200"/>
    </row>
    <row r="91" s="999" customFormat="1" ht="14.25">
      <c r="J91" s="1200"/>
    </row>
    <row r="92" s="999" customFormat="1" ht="14.25">
      <c r="J92" s="1200"/>
    </row>
    <row r="93" s="999" customFormat="1" ht="14.25">
      <c r="J93" s="1200"/>
    </row>
    <row r="94" s="999" customFormat="1" ht="14.25">
      <c r="J94" s="1200"/>
    </row>
    <row r="95" s="999" customFormat="1" ht="14.25">
      <c r="J95" s="1200"/>
    </row>
    <row r="96" s="999" customFormat="1" ht="14.25">
      <c r="J96" s="1200"/>
    </row>
    <row r="97" s="999" customFormat="1" ht="14.25">
      <c r="J97" s="1200"/>
    </row>
    <row r="98" s="999" customFormat="1" ht="14.25">
      <c r="J98" s="1200"/>
    </row>
    <row r="99" s="999" customFormat="1" ht="14.25">
      <c r="J99" s="1200"/>
    </row>
    <row r="100" s="999" customFormat="1" ht="14.25">
      <c r="J100" s="1200"/>
    </row>
    <row r="101" s="999" customFormat="1" ht="14.25">
      <c r="J101" s="1200"/>
    </row>
    <row r="102" s="999" customFormat="1" ht="14.25">
      <c r="J102" s="1200"/>
    </row>
    <row r="103" s="999" customFormat="1" ht="14.25">
      <c r="J103" s="1200"/>
    </row>
    <row r="104" s="999" customFormat="1" ht="14.25">
      <c r="J104" s="1200"/>
    </row>
    <row r="105" s="999" customFormat="1" ht="14.25">
      <c r="J105" s="1200"/>
    </row>
    <row r="106" s="999" customFormat="1" ht="14.25">
      <c r="J106" s="1200"/>
    </row>
    <row r="107" s="999" customFormat="1" ht="14.25">
      <c r="J107" s="1200"/>
    </row>
    <row r="108" s="999" customFormat="1" ht="14.25">
      <c r="J108" s="1200"/>
    </row>
    <row r="109" s="999" customFormat="1" ht="14.25">
      <c r="J109" s="1200"/>
    </row>
    <row r="110" s="999" customFormat="1" ht="14.25">
      <c r="J110" s="1200"/>
    </row>
    <row r="111" s="999" customFormat="1" ht="14.25">
      <c r="J111" s="1200"/>
    </row>
    <row r="112" s="999" customFormat="1" ht="14.25">
      <c r="J112" s="1200"/>
    </row>
    <row r="113" s="999" customFormat="1" ht="14.25">
      <c r="J113" s="1200"/>
    </row>
    <row r="114" s="999" customFormat="1" ht="14.25">
      <c r="J114" s="1200"/>
    </row>
    <row r="115" s="999" customFormat="1" ht="14.25">
      <c r="J115" s="1200"/>
    </row>
    <row r="116" s="999" customFormat="1" ht="14.25">
      <c r="J116" s="1200"/>
    </row>
    <row r="117" s="999" customFormat="1" ht="14.25">
      <c r="J117" s="1200"/>
    </row>
    <row r="118" s="999" customFormat="1" ht="14.25">
      <c r="J118" s="1200"/>
    </row>
    <row r="119" s="999" customFormat="1" ht="14.25">
      <c r="J119" s="1200"/>
    </row>
    <row r="120" s="999" customFormat="1" ht="14.25">
      <c r="J120" s="1200"/>
    </row>
    <row r="121" s="999" customFormat="1" ht="14.25">
      <c r="J121" s="1200"/>
    </row>
    <row r="122" s="999" customFormat="1" ht="14.25">
      <c r="J122" s="1200"/>
    </row>
    <row r="123" s="999" customFormat="1" ht="14.25">
      <c r="J123" s="1200"/>
    </row>
    <row r="124" s="999" customFormat="1" ht="14.25">
      <c r="J124" s="1200"/>
    </row>
    <row r="125" s="999" customFormat="1" ht="14.25">
      <c r="J125" s="1200"/>
    </row>
    <row r="126" s="999" customFormat="1" ht="14.25">
      <c r="J126" s="1200"/>
    </row>
    <row r="127" s="999" customFormat="1" ht="14.25">
      <c r="J127" s="1200"/>
    </row>
    <row r="128" s="999" customFormat="1" ht="14.25">
      <c r="J128" s="1200"/>
    </row>
    <row r="129" s="999" customFormat="1" ht="14.25">
      <c r="J129" s="1200"/>
    </row>
    <row r="130" s="999" customFormat="1" ht="14.25">
      <c r="J130" s="1200"/>
    </row>
    <row r="131" s="999" customFormat="1" ht="14.25">
      <c r="J131" s="1200"/>
    </row>
    <row r="132" s="999" customFormat="1" ht="14.25">
      <c r="J132" s="1200"/>
    </row>
    <row r="133" s="999" customFormat="1" ht="14.25">
      <c r="J133" s="1200"/>
    </row>
    <row r="134" s="999" customFormat="1" ht="14.25">
      <c r="J134" s="1200"/>
    </row>
    <row r="135" s="999" customFormat="1" ht="14.25">
      <c r="J135" s="1200"/>
    </row>
    <row r="136" s="999" customFormat="1" ht="14.25">
      <c r="J136" s="1200"/>
    </row>
    <row r="137" spans="2:10" s="999" customFormat="1" ht="14.25">
      <c r="B137" s="1000"/>
      <c r="J137" s="1200"/>
    </row>
    <row r="138" spans="2:10" s="999" customFormat="1" ht="14.25">
      <c r="B138" s="1000"/>
      <c r="J138" s="1200"/>
    </row>
    <row r="139" spans="2:10" s="999" customFormat="1" ht="14.25">
      <c r="B139" s="1000"/>
      <c r="J139" s="1200"/>
    </row>
    <row r="140" spans="2:10" s="999" customFormat="1" ht="14.25">
      <c r="B140" s="1000"/>
      <c r="J140" s="1200"/>
    </row>
    <row r="141" spans="2:10" s="999" customFormat="1" ht="14.25">
      <c r="B141" s="1000"/>
      <c r="J141" s="1200"/>
    </row>
    <row r="142" spans="2:10" s="999" customFormat="1" ht="14.25">
      <c r="B142" s="1000"/>
      <c r="J142" s="1200"/>
    </row>
    <row r="143" spans="2:10" s="999" customFormat="1" ht="14.25">
      <c r="B143" s="1000"/>
      <c r="J143" s="1200"/>
    </row>
    <row r="144" spans="2:10" s="999" customFormat="1" ht="14.25">
      <c r="B144" s="1000"/>
      <c r="J144" s="1200"/>
    </row>
    <row r="145" spans="2:10" s="999" customFormat="1" ht="14.25">
      <c r="B145" s="1000"/>
      <c r="J145" s="1200"/>
    </row>
    <row r="146" spans="2:10" s="999" customFormat="1" ht="14.25">
      <c r="B146" s="1000"/>
      <c r="J146" s="1200"/>
    </row>
    <row r="147" spans="2:10" s="999" customFormat="1" ht="14.25">
      <c r="B147" s="1000"/>
      <c r="J147" s="1200"/>
    </row>
    <row r="148" spans="2:10" s="999" customFormat="1" ht="14.25">
      <c r="B148" s="1000"/>
      <c r="J148" s="1200"/>
    </row>
    <row r="149" spans="2:10" s="999" customFormat="1" ht="14.25">
      <c r="B149" s="1000"/>
      <c r="J149" s="1200"/>
    </row>
    <row r="150" spans="2:10" s="999" customFormat="1" ht="14.25">
      <c r="B150" s="1000"/>
      <c r="J150" s="1200"/>
    </row>
    <row r="151" spans="2:10" s="999" customFormat="1" ht="14.25">
      <c r="B151" s="1000"/>
      <c r="J151" s="1200"/>
    </row>
    <row r="152" spans="2:10" s="999" customFormat="1" ht="14.25">
      <c r="B152" s="1000"/>
      <c r="J152" s="1200"/>
    </row>
    <row r="153" spans="2:10" s="999" customFormat="1" ht="14.25">
      <c r="B153" s="1000"/>
      <c r="J153" s="1200"/>
    </row>
    <row r="154" spans="2:10" s="999" customFormat="1" ht="14.25">
      <c r="B154" s="1000"/>
      <c r="J154" s="1200"/>
    </row>
    <row r="155" spans="2:10" s="999" customFormat="1" ht="14.25">
      <c r="B155" s="1000"/>
      <c r="J155" s="1200"/>
    </row>
    <row r="156" spans="2:10" s="999" customFormat="1" ht="14.25">
      <c r="B156" s="1000"/>
      <c r="J156" s="1200"/>
    </row>
  </sheetData>
  <sheetProtection/>
  <mergeCells count="14">
    <mergeCell ref="A3:B3"/>
    <mergeCell ref="A4:B4"/>
    <mergeCell ref="AK4:AV4"/>
    <mergeCell ref="A5:B5"/>
    <mergeCell ref="A6:B6"/>
    <mergeCell ref="A7:B7"/>
    <mergeCell ref="A8:B8"/>
    <mergeCell ref="A9:B9"/>
    <mergeCell ref="A10:B10"/>
    <mergeCell ref="A11:B11"/>
    <mergeCell ref="A12:B12"/>
    <mergeCell ref="A13:B13"/>
    <mergeCell ref="A14:B14"/>
    <mergeCell ref="A44:B44"/>
  </mergeCells>
  <printOptions/>
  <pageMargins left="0.38" right="0.44" top="0.68" bottom="0.91" header="0.34" footer="0.5"/>
  <pageSetup horizontalDpi="180" verticalDpi="180" orientation="landscape" paperSize="12" scale="74"/>
  <headerFooter scaleWithDoc="0" alignWithMargins="0">
    <oddFooter>&amp;C第 &amp;P 页，共 2 页</oddFooter>
  </headerFooter>
  <drawing r:id="rId1"/>
</worksheet>
</file>

<file path=xl/worksheets/sheet49.xml><?xml version="1.0" encoding="utf-8"?>
<worksheet xmlns="http://schemas.openxmlformats.org/spreadsheetml/2006/main" xmlns:r="http://schemas.openxmlformats.org/officeDocument/2006/relationships">
  <dimension ref="A1:FA53"/>
  <sheetViews>
    <sheetView zoomScale="75" zoomScaleNormal="75" workbookViewId="0" topLeftCell="Y1">
      <selection activeCell="AQ8" sqref="AQ8"/>
    </sheetView>
  </sheetViews>
  <sheetFormatPr defaultColWidth="8.75390625" defaultRowHeight="15.75"/>
  <cols>
    <col min="1" max="1" width="3.875" style="1000" customWidth="1"/>
    <col min="2" max="2" width="11.00390625" style="1000" customWidth="1"/>
    <col min="3" max="3" width="4.375" style="1000" customWidth="1"/>
    <col min="4" max="4" width="3.625" style="1000" customWidth="1"/>
    <col min="5" max="8" width="2.625" style="1000" customWidth="1"/>
    <col min="9" max="9" width="2.50390625" style="1000" customWidth="1"/>
    <col min="10" max="10" width="2.75390625" style="1000" customWidth="1"/>
    <col min="11" max="12" width="2.50390625" style="1000" customWidth="1"/>
    <col min="13" max="16" width="2.125" style="1000" customWidth="1"/>
    <col min="17" max="17" width="2.625" style="1000" customWidth="1"/>
    <col min="18" max="18" width="2.125" style="1000" customWidth="1"/>
    <col min="19" max="19" width="3.375" style="1000" customWidth="1"/>
    <col min="20" max="20" width="2.375" style="1000" customWidth="1"/>
    <col min="21" max="21" width="2.625" style="1000" customWidth="1"/>
    <col min="22" max="23" width="2.125" style="1000" customWidth="1"/>
    <col min="24" max="24" width="2.50390625" style="1000" customWidth="1"/>
    <col min="25" max="29" width="2.125" style="1000" customWidth="1"/>
    <col min="30" max="30" width="3.625" style="1000" customWidth="1"/>
    <col min="31" max="33" width="2.125" style="1000" customWidth="1"/>
    <col min="34" max="34" width="2.50390625" style="1000" customWidth="1"/>
    <col min="35" max="36" width="2.125" style="1000" customWidth="1"/>
    <col min="37" max="37" width="2.75390625" style="1000" customWidth="1"/>
    <col min="38" max="42" width="2.125" style="1000" customWidth="1"/>
    <col min="43" max="43" width="4.50390625" style="1000" customWidth="1"/>
    <col min="44" max="54" width="2.125" style="1000" customWidth="1"/>
    <col min="55" max="55" width="2.50390625" style="1000" customWidth="1"/>
    <col min="56" max="56" width="4.75390625" style="1000" customWidth="1"/>
    <col min="57" max="65" width="2.125" style="1000" customWidth="1"/>
    <col min="66" max="66" width="2.75390625" style="1000" customWidth="1"/>
    <col min="67" max="68" width="2.125" style="1000" customWidth="1"/>
    <col min="69" max="69" width="4.25390625" style="1000" customWidth="1"/>
    <col min="70" max="71" width="2.125" style="1000" customWidth="1"/>
    <col min="72" max="72" width="2.625" style="1000" customWidth="1"/>
    <col min="73" max="75" width="2.125" style="1000" customWidth="1"/>
    <col min="76" max="76" width="2.625" style="999" customWidth="1"/>
    <col min="77" max="79" width="2.125" style="999" customWidth="1"/>
    <col min="80" max="80" width="2.00390625" style="999" customWidth="1"/>
    <col min="81" max="81" width="2.75390625" style="999" customWidth="1"/>
    <col min="82" max="96" width="9.00390625" style="999" customWidth="1"/>
    <col min="97" max="128" width="8.75390625" style="999" customWidth="1"/>
    <col min="129" max="151" width="9.00390625" style="999" customWidth="1"/>
    <col min="152" max="16384" width="8.75390625" style="1000" customWidth="1"/>
  </cols>
  <sheetData>
    <row r="1" spans="1:39" s="993" customFormat="1" ht="34.5" customHeight="1">
      <c r="A1" s="1001"/>
      <c r="B1" s="1002" t="s">
        <v>1061</v>
      </c>
      <c r="C1" s="1003"/>
      <c r="D1" s="1003"/>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004"/>
      <c r="AG1" s="1004"/>
      <c r="AH1" s="1004"/>
      <c r="AI1" s="1004"/>
      <c r="AJ1" s="1004"/>
      <c r="AK1" s="1077"/>
      <c r="AL1" s="1078"/>
      <c r="AM1" s="1077"/>
    </row>
    <row r="2" spans="1:67" s="994" customFormat="1" ht="21.75" customHeight="1">
      <c r="A2" s="1005" t="s">
        <v>992</v>
      </c>
      <c r="B2" s="1006"/>
      <c r="C2" s="1000"/>
      <c r="D2" s="1007"/>
      <c r="E2" s="1007"/>
      <c r="F2" s="1007"/>
      <c r="G2" s="1007"/>
      <c r="H2" s="1007"/>
      <c r="I2" s="1007"/>
      <c r="J2" s="1007"/>
      <c r="K2" s="1007"/>
      <c r="L2" s="1007"/>
      <c r="M2" s="1007"/>
      <c r="N2" s="1007"/>
      <c r="O2" s="1007"/>
      <c r="P2" s="1007"/>
      <c r="Q2" s="1007"/>
      <c r="R2" s="1072"/>
      <c r="S2" s="1072"/>
      <c r="T2" s="1072"/>
      <c r="U2" s="1007"/>
      <c r="W2" s="1007"/>
      <c r="Y2" s="1007"/>
      <c r="Z2" s="1007"/>
      <c r="AA2" s="1007"/>
      <c r="AB2" s="1007"/>
      <c r="AC2" s="1007"/>
      <c r="AD2" s="1073"/>
      <c r="AE2" s="1073"/>
      <c r="AF2" s="1074"/>
      <c r="AH2" s="1073"/>
      <c r="AK2" s="1007"/>
      <c r="AL2" s="1007"/>
      <c r="AM2" s="1007"/>
      <c r="BK2" s="1080" t="s">
        <v>993</v>
      </c>
      <c r="BO2" s="1082" t="s">
        <v>1062</v>
      </c>
    </row>
    <row r="3" spans="1:157" s="995" customFormat="1" ht="16.5" customHeight="1">
      <c r="A3" s="1008" t="s">
        <v>1063</v>
      </c>
      <c r="B3" s="1009"/>
      <c r="C3" s="1010"/>
      <c r="D3" s="1011" t="s">
        <v>1064</v>
      </c>
      <c r="E3" s="1012"/>
      <c r="F3" s="1012"/>
      <c r="G3" s="1012"/>
      <c r="H3" s="1012"/>
      <c r="I3" s="1012"/>
      <c r="J3" s="1012"/>
      <c r="K3" s="1012"/>
      <c r="L3" s="1012"/>
      <c r="M3" s="1012"/>
      <c r="N3" s="1012"/>
      <c r="O3" s="1012"/>
      <c r="P3" s="1012"/>
      <c r="Q3" s="1012"/>
      <c r="R3" s="1012"/>
      <c r="S3" s="1012"/>
      <c r="T3" s="1012"/>
      <c r="U3" s="1012"/>
      <c r="V3" s="1012"/>
      <c r="W3" s="1012"/>
      <c r="X3" s="1012"/>
      <c r="Y3" s="1012"/>
      <c r="Z3" s="1012"/>
      <c r="AA3" s="1012"/>
      <c r="AB3" s="1012"/>
      <c r="AC3" s="1012"/>
      <c r="AD3" s="1012"/>
      <c r="AE3" s="1012"/>
      <c r="AF3" s="1012"/>
      <c r="AG3" s="1012"/>
      <c r="AH3" s="1012"/>
      <c r="AI3" s="1012"/>
      <c r="AJ3" s="1012"/>
      <c r="AK3" s="1012"/>
      <c r="AL3" s="1012"/>
      <c r="AM3" s="1012"/>
      <c r="AN3" s="1012"/>
      <c r="AO3" s="1012"/>
      <c r="AP3" s="1012"/>
      <c r="AQ3" s="1012"/>
      <c r="AR3" s="1012"/>
      <c r="AS3" s="1012"/>
      <c r="AT3" s="1012"/>
      <c r="AU3" s="1012"/>
      <c r="AV3" s="1012"/>
      <c r="AW3" s="1012"/>
      <c r="AX3" s="1012"/>
      <c r="AY3" s="1012"/>
      <c r="AZ3" s="1012"/>
      <c r="BA3" s="1012"/>
      <c r="BB3" s="1012"/>
      <c r="BC3" s="1012"/>
      <c r="BD3" s="1012"/>
      <c r="BE3" s="1012"/>
      <c r="BF3" s="1012"/>
      <c r="BG3" s="1012"/>
      <c r="BH3" s="1012"/>
      <c r="BI3" s="1012"/>
      <c r="BJ3" s="1012"/>
      <c r="BK3" s="1012"/>
      <c r="BL3" s="1012"/>
      <c r="BM3" s="1012"/>
      <c r="BN3" s="1012"/>
      <c r="BO3" s="1012"/>
      <c r="BP3" s="1012"/>
      <c r="BQ3" s="1012"/>
      <c r="BR3" s="1012"/>
      <c r="BS3" s="1012"/>
      <c r="BT3" s="1012"/>
      <c r="BU3" s="1012"/>
      <c r="BV3" s="1012"/>
      <c r="BW3" s="1012"/>
      <c r="BX3" s="1012"/>
      <c r="BY3" s="1012"/>
      <c r="BZ3" s="1012"/>
      <c r="CA3" s="1012"/>
      <c r="CB3" s="1012"/>
      <c r="CC3" s="1085"/>
      <c r="CD3" s="1086"/>
      <c r="CE3" s="1087"/>
      <c r="CF3" s="1087"/>
      <c r="CG3" s="1087"/>
      <c r="CH3" s="1087"/>
      <c r="CI3" s="1087"/>
      <c r="CJ3" s="1087"/>
      <c r="CK3" s="1087"/>
      <c r="CL3" s="1087"/>
      <c r="CM3" s="1087"/>
      <c r="CN3" s="1087"/>
      <c r="CO3" s="1087"/>
      <c r="CP3" s="1087"/>
      <c r="CQ3" s="1087"/>
      <c r="CR3" s="1087"/>
      <c r="CS3" s="1087"/>
      <c r="CT3" s="1087"/>
      <c r="CU3" s="1087"/>
      <c r="CV3" s="1087"/>
      <c r="CW3" s="1087"/>
      <c r="CX3" s="1087"/>
      <c r="CY3" s="1087"/>
      <c r="CZ3" s="1087"/>
      <c r="DA3" s="1087"/>
      <c r="DB3" s="1087"/>
      <c r="DC3" s="1087"/>
      <c r="DD3" s="1087"/>
      <c r="DE3" s="1086"/>
      <c r="DF3" s="1121"/>
      <c r="DG3" s="1121"/>
      <c r="DH3" s="1121"/>
      <c r="DI3" s="1121"/>
      <c r="DJ3" s="1121"/>
      <c r="DK3" s="1121"/>
      <c r="DL3" s="1121"/>
      <c r="DM3" s="1121"/>
      <c r="DN3" s="1121"/>
      <c r="DO3" s="1121"/>
      <c r="DP3" s="1121"/>
      <c r="DQ3" s="1121"/>
      <c r="DR3" s="1121"/>
      <c r="DS3" s="1121"/>
      <c r="DT3" s="1121"/>
      <c r="DU3" s="1121"/>
      <c r="DV3" s="1121"/>
      <c r="DW3" s="1121"/>
      <c r="DX3" s="1121"/>
      <c r="DY3" s="1121"/>
      <c r="DZ3" s="1121"/>
      <c r="EA3" s="1121"/>
      <c r="EB3" s="1121"/>
      <c r="EC3" s="1121"/>
      <c r="ED3" s="1121"/>
      <c r="EE3" s="1121"/>
      <c r="EF3" s="1121"/>
      <c r="EG3" s="1121"/>
      <c r="EH3" s="1121"/>
      <c r="EI3" s="1121"/>
      <c r="EJ3" s="1121"/>
      <c r="EK3" s="1121"/>
      <c r="EL3" s="1121"/>
      <c r="EM3" s="1121"/>
      <c r="EN3" s="1121"/>
      <c r="EO3" s="1121"/>
      <c r="EP3" s="1121"/>
      <c r="EQ3" s="1121"/>
      <c r="ER3" s="1121"/>
      <c r="ES3" s="1121"/>
      <c r="ET3" s="1121"/>
      <c r="EU3" s="1121"/>
      <c r="EV3" s="1121"/>
      <c r="EW3" s="1121"/>
      <c r="EX3" s="1121"/>
      <c r="EY3" s="1121"/>
      <c r="EZ3" s="1121"/>
      <c r="FA3" s="1121"/>
    </row>
    <row r="4" spans="1:157" s="995" customFormat="1" ht="18" customHeight="1">
      <c r="A4" s="2415" t="s">
        <v>974</v>
      </c>
      <c r="B4" s="1014"/>
      <c r="C4" s="1015"/>
      <c r="D4" s="1016"/>
      <c r="E4" s="1017" t="s">
        <v>975</v>
      </c>
      <c r="F4" s="1018"/>
      <c r="G4" s="1018"/>
      <c r="H4" s="1018"/>
      <c r="I4" s="1018"/>
      <c r="J4" s="1018"/>
      <c r="K4" s="1018"/>
      <c r="L4" s="1018"/>
      <c r="M4" s="1018"/>
      <c r="N4" s="1018"/>
      <c r="O4" s="1018"/>
      <c r="P4" s="1066"/>
      <c r="Q4" s="1016"/>
      <c r="R4" s="1017" t="s">
        <v>976</v>
      </c>
      <c r="S4" s="1018"/>
      <c r="T4" s="1018"/>
      <c r="U4" s="1018"/>
      <c r="V4" s="1018"/>
      <c r="W4" s="1018"/>
      <c r="X4" s="1018"/>
      <c r="Y4" s="1018"/>
      <c r="Z4" s="1018"/>
      <c r="AA4" s="1018"/>
      <c r="AB4" s="1018"/>
      <c r="AC4" s="1066"/>
      <c r="AD4" s="1075"/>
      <c r="AE4" s="1017" t="s">
        <v>977</v>
      </c>
      <c r="AF4" s="1018"/>
      <c r="AG4" s="1018"/>
      <c r="AH4" s="1018"/>
      <c r="AI4" s="1018"/>
      <c r="AJ4" s="1018"/>
      <c r="AK4" s="1018"/>
      <c r="AL4" s="1018"/>
      <c r="AM4" s="1018"/>
      <c r="AN4" s="1018"/>
      <c r="AO4" s="1018"/>
      <c r="AP4" s="1066"/>
      <c r="AQ4" s="1016"/>
      <c r="AR4" s="1017" t="s">
        <v>978</v>
      </c>
      <c r="AS4" s="1018"/>
      <c r="AT4" s="1018"/>
      <c r="AU4" s="1018"/>
      <c r="AV4" s="1018"/>
      <c r="AW4" s="1018"/>
      <c r="AX4" s="1018"/>
      <c r="AY4" s="1018"/>
      <c r="AZ4" s="1018"/>
      <c r="BA4" s="1018"/>
      <c r="BB4" s="1018"/>
      <c r="BC4" s="1066"/>
      <c r="BD4" s="1016"/>
      <c r="BE4" s="1017" t="s">
        <v>979</v>
      </c>
      <c r="BF4" s="1018"/>
      <c r="BG4" s="1018"/>
      <c r="BH4" s="1018"/>
      <c r="BI4" s="1018"/>
      <c r="BJ4" s="1018"/>
      <c r="BK4" s="1018"/>
      <c r="BL4" s="1018"/>
      <c r="BM4" s="1018"/>
      <c r="BN4" s="1018"/>
      <c r="BO4" s="1018"/>
      <c r="BP4" s="1066"/>
      <c r="BQ4" s="1016"/>
      <c r="BR4" s="1017" t="s">
        <v>980</v>
      </c>
      <c r="BS4" s="1018"/>
      <c r="BT4" s="1018"/>
      <c r="BU4" s="1018"/>
      <c r="BV4" s="1018"/>
      <c r="BW4" s="1018"/>
      <c r="BX4" s="1018"/>
      <c r="BY4" s="1018"/>
      <c r="BZ4" s="1018"/>
      <c r="CA4" s="1018"/>
      <c r="CB4" s="1018"/>
      <c r="CC4" s="1088"/>
      <c r="CD4" s="1089"/>
      <c r="CE4" s="1086"/>
      <c r="CF4" s="1086"/>
      <c r="CG4" s="1086"/>
      <c r="CH4" s="1087"/>
      <c r="CI4" s="1087"/>
      <c r="CJ4" s="1087"/>
      <c r="CK4" s="1087"/>
      <c r="CL4" s="1087"/>
      <c r="CM4" s="1087"/>
      <c r="CN4" s="1087"/>
      <c r="CO4" s="1087"/>
      <c r="CP4" s="1087"/>
      <c r="CQ4" s="1087"/>
      <c r="CR4" s="1087"/>
      <c r="CS4" s="1087"/>
      <c r="CT4" s="1087"/>
      <c r="CU4" s="1087"/>
      <c r="CV4" s="1087"/>
      <c r="CW4" s="1087"/>
      <c r="CX4" s="1087"/>
      <c r="CY4" s="1087"/>
      <c r="CZ4" s="1087"/>
      <c r="DA4" s="1087"/>
      <c r="DB4" s="1087"/>
      <c r="DC4" s="1087"/>
      <c r="DD4" s="1110"/>
      <c r="DE4" s="1110"/>
      <c r="DF4" s="1121"/>
      <c r="DG4" s="1121"/>
      <c r="DH4" s="1121"/>
      <c r="DI4" s="1121"/>
      <c r="DJ4" s="1121"/>
      <c r="DK4" s="1121"/>
      <c r="DL4" s="1121"/>
      <c r="DM4" s="1121"/>
      <c r="DN4" s="1121"/>
      <c r="DO4" s="1121"/>
      <c r="DP4" s="1121"/>
      <c r="DQ4" s="1121"/>
      <c r="DR4" s="1121"/>
      <c r="DS4" s="1121"/>
      <c r="DT4" s="1121"/>
      <c r="DU4" s="1121"/>
      <c r="DV4" s="1121"/>
      <c r="DW4" s="1121"/>
      <c r="DX4" s="1121"/>
      <c r="DY4" s="1121"/>
      <c r="DZ4" s="1121"/>
      <c r="EA4" s="1121"/>
      <c r="EB4" s="1121"/>
      <c r="EC4" s="1121"/>
      <c r="ED4" s="1121"/>
      <c r="EE4" s="1121"/>
      <c r="EF4" s="1121"/>
      <c r="EG4" s="1121"/>
      <c r="EH4" s="1121"/>
      <c r="EI4" s="1121"/>
      <c r="EJ4" s="1121"/>
      <c r="EK4" s="1121"/>
      <c r="EL4" s="1121"/>
      <c r="EM4" s="1121"/>
      <c r="EN4" s="1121"/>
      <c r="EO4" s="1121"/>
      <c r="EP4" s="1121"/>
      <c r="EQ4" s="1121"/>
      <c r="ER4" s="1121"/>
      <c r="ES4" s="1121"/>
      <c r="ET4" s="1121"/>
      <c r="EU4" s="1121"/>
      <c r="EV4" s="1121"/>
      <c r="EW4" s="1121"/>
      <c r="EX4" s="1121"/>
      <c r="EY4" s="1121"/>
      <c r="EZ4" s="1121"/>
      <c r="FA4" s="1121"/>
    </row>
    <row r="5" spans="1:157" s="995" customFormat="1" ht="19.5" customHeight="1">
      <c r="A5" s="2416" t="s">
        <v>1065</v>
      </c>
      <c r="B5" s="1020"/>
      <c r="C5" s="1021" t="s">
        <v>872</v>
      </c>
      <c r="D5" s="1016"/>
      <c r="E5" s="1022" t="s">
        <v>937</v>
      </c>
      <c r="F5" s="1023"/>
      <c r="G5" s="1024"/>
      <c r="H5" s="1025" t="s">
        <v>938</v>
      </c>
      <c r="I5" s="1067"/>
      <c r="J5" s="1068"/>
      <c r="K5" s="1022" t="s">
        <v>939</v>
      </c>
      <c r="L5" s="1023"/>
      <c r="M5" s="1024"/>
      <c r="N5" s="1022" t="s">
        <v>940</v>
      </c>
      <c r="O5" s="1023"/>
      <c r="P5" s="1024"/>
      <c r="Q5" s="1016"/>
      <c r="R5" s="1022" t="s">
        <v>937</v>
      </c>
      <c r="S5" s="1023"/>
      <c r="T5" s="1024"/>
      <c r="U5" s="1025" t="s">
        <v>938</v>
      </c>
      <c r="V5" s="1067"/>
      <c r="W5" s="1068"/>
      <c r="X5" s="1022" t="s">
        <v>939</v>
      </c>
      <c r="Y5" s="1023"/>
      <c r="Z5" s="1024"/>
      <c r="AA5" s="1022" t="s">
        <v>940</v>
      </c>
      <c r="AB5" s="1023"/>
      <c r="AC5" s="1024"/>
      <c r="AD5" s="1016"/>
      <c r="AE5" s="1022" t="s">
        <v>937</v>
      </c>
      <c r="AF5" s="1023"/>
      <c r="AG5" s="1024"/>
      <c r="AH5" s="1025" t="s">
        <v>938</v>
      </c>
      <c r="AI5" s="1067"/>
      <c r="AJ5" s="1068"/>
      <c r="AK5" s="1022" t="s">
        <v>939</v>
      </c>
      <c r="AL5" s="1023"/>
      <c r="AM5" s="1024"/>
      <c r="AN5" s="1017" t="s">
        <v>940</v>
      </c>
      <c r="AO5" s="1018"/>
      <c r="AP5" s="1066"/>
      <c r="AQ5" s="1016"/>
      <c r="AR5" s="1022" t="s">
        <v>937</v>
      </c>
      <c r="AS5" s="1023"/>
      <c r="AT5" s="1024"/>
      <c r="AU5" s="1025" t="s">
        <v>938</v>
      </c>
      <c r="AV5" s="1067"/>
      <c r="AW5" s="1068"/>
      <c r="AX5" s="1022" t="s">
        <v>939</v>
      </c>
      <c r="AY5" s="1023"/>
      <c r="AZ5" s="1024"/>
      <c r="BA5" s="1022" t="s">
        <v>940</v>
      </c>
      <c r="BB5" s="1023"/>
      <c r="BC5" s="1024"/>
      <c r="BD5" s="1016"/>
      <c r="BE5" s="1022" t="s">
        <v>937</v>
      </c>
      <c r="BF5" s="1023"/>
      <c r="BG5" s="1024"/>
      <c r="BH5" s="1025" t="s">
        <v>938</v>
      </c>
      <c r="BI5" s="1067"/>
      <c r="BJ5" s="1068"/>
      <c r="BK5" s="1022" t="s">
        <v>939</v>
      </c>
      <c r="BL5" s="1023"/>
      <c r="BM5" s="1024"/>
      <c r="BN5" s="1022" t="s">
        <v>940</v>
      </c>
      <c r="BO5" s="1023"/>
      <c r="BP5" s="1024"/>
      <c r="BQ5" s="1016"/>
      <c r="BR5" s="1022" t="s">
        <v>937</v>
      </c>
      <c r="BS5" s="1023"/>
      <c r="BT5" s="1024"/>
      <c r="BU5" s="1025" t="s">
        <v>938</v>
      </c>
      <c r="BV5" s="1067"/>
      <c r="BW5" s="1068"/>
      <c r="BX5" s="1022" t="s">
        <v>939</v>
      </c>
      <c r="BY5" s="1023"/>
      <c r="BZ5" s="1024"/>
      <c r="CA5" s="1022" t="s">
        <v>940</v>
      </c>
      <c r="CB5" s="1023"/>
      <c r="CC5" s="1090"/>
      <c r="CD5" s="1086"/>
      <c r="CE5" s="1086"/>
      <c r="CF5" s="1086"/>
      <c r="CG5" s="1086"/>
      <c r="CH5" s="1084"/>
      <c r="CI5" s="1087"/>
      <c r="CJ5" s="1087"/>
      <c r="CK5" s="1087"/>
      <c r="CL5" s="1087"/>
      <c r="CM5" s="1087"/>
      <c r="CN5" s="1084"/>
      <c r="CO5" s="1087"/>
      <c r="CP5" s="1087"/>
      <c r="CQ5" s="1084"/>
      <c r="CR5" s="1087"/>
      <c r="CS5" s="1087"/>
      <c r="CT5" s="1087"/>
      <c r="CU5" s="1087"/>
      <c r="CV5" s="1087"/>
      <c r="CW5" s="1087"/>
      <c r="CX5" s="1087"/>
      <c r="CY5" s="1087"/>
      <c r="CZ5" s="1087"/>
      <c r="DA5" s="1087"/>
      <c r="DB5" s="1087"/>
      <c r="DC5" s="1110"/>
      <c r="DD5" s="1086"/>
      <c r="DE5" s="1086"/>
      <c r="DF5" s="1121"/>
      <c r="DG5" s="1121"/>
      <c r="DH5" s="1121"/>
      <c r="DI5" s="1121"/>
      <c r="DJ5" s="1121"/>
      <c r="DK5" s="1121"/>
      <c r="DL5" s="1121"/>
      <c r="DM5" s="1121"/>
      <c r="DN5" s="1121"/>
      <c r="DO5" s="1121"/>
      <c r="DP5" s="1121"/>
      <c r="DQ5" s="1121"/>
      <c r="DR5" s="1121"/>
      <c r="DS5" s="1121"/>
      <c r="DT5" s="1121"/>
      <c r="DU5" s="1121"/>
      <c r="DV5" s="1121"/>
      <c r="DW5" s="1121"/>
      <c r="DX5" s="1121"/>
      <c r="DY5" s="1121"/>
      <c r="DZ5" s="1121"/>
      <c r="EA5" s="1121"/>
      <c r="EB5" s="1121"/>
      <c r="EC5" s="1121"/>
      <c r="ED5" s="1121"/>
      <c r="EE5" s="1121"/>
      <c r="EF5" s="1121"/>
      <c r="EG5" s="1121"/>
      <c r="EH5" s="1121"/>
      <c r="EI5" s="1121"/>
      <c r="EJ5" s="1121"/>
      <c r="EK5" s="1121"/>
      <c r="EL5" s="1121"/>
      <c r="EM5" s="1121"/>
      <c r="EN5" s="1121"/>
      <c r="EO5" s="1121"/>
      <c r="EP5" s="1121"/>
      <c r="EQ5" s="1121"/>
      <c r="ER5" s="1121"/>
      <c r="ES5" s="1121"/>
      <c r="ET5" s="1121"/>
      <c r="EU5" s="1121"/>
      <c r="EV5" s="1121"/>
      <c r="EW5" s="1121"/>
      <c r="EX5" s="1121"/>
      <c r="EY5" s="1121"/>
      <c r="EZ5" s="1121"/>
      <c r="FA5" s="1121"/>
    </row>
    <row r="6" spans="1:157" s="995" customFormat="1" ht="23.25" customHeight="1">
      <c r="A6" s="2413" t="s">
        <v>983</v>
      </c>
      <c r="B6" s="1027"/>
      <c r="C6" s="1028"/>
      <c r="D6" s="1029" t="s">
        <v>944</v>
      </c>
      <c r="E6" s="1020"/>
      <c r="F6" s="1020"/>
      <c r="G6" s="1020"/>
      <c r="H6" s="1030"/>
      <c r="I6" s="1069"/>
      <c r="J6" s="1020"/>
      <c r="K6" s="1020"/>
      <c r="L6" s="1020"/>
      <c r="M6" s="1020"/>
      <c r="N6" s="1020"/>
      <c r="O6" s="1020"/>
      <c r="P6" s="1020"/>
      <c r="Q6" s="1029" t="s">
        <v>944</v>
      </c>
      <c r="R6" s="1020"/>
      <c r="S6" s="1020"/>
      <c r="T6" s="1020"/>
      <c r="U6" s="1020"/>
      <c r="V6" s="1020"/>
      <c r="W6" s="1020"/>
      <c r="X6" s="1020"/>
      <c r="Y6" s="1020"/>
      <c r="Z6" s="1020"/>
      <c r="AA6" s="1020"/>
      <c r="AB6" s="1020"/>
      <c r="AC6" s="1020"/>
      <c r="AD6" s="1029" t="s">
        <v>944</v>
      </c>
      <c r="AE6" s="1020"/>
      <c r="AF6" s="1020"/>
      <c r="AG6" s="1020"/>
      <c r="AH6" s="1020"/>
      <c r="AI6" s="1020"/>
      <c r="AJ6" s="1020"/>
      <c r="AK6" s="1020"/>
      <c r="AL6" s="1020"/>
      <c r="AM6" s="1020"/>
      <c r="AN6" s="1020"/>
      <c r="AO6" s="1020"/>
      <c r="AP6" s="1020"/>
      <c r="AQ6" s="1029" t="s">
        <v>944</v>
      </c>
      <c r="AR6" s="1020"/>
      <c r="AS6" s="1020"/>
      <c r="AT6" s="1020"/>
      <c r="AU6" s="1020"/>
      <c r="AV6" s="1020"/>
      <c r="AW6" s="1020"/>
      <c r="AX6" s="1020"/>
      <c r="AY6" s="1020"/>
      <c r="AZ6" s="1020"/>
      <c r="BA6" s="1020"/>
      <c r="BB6" s="1020"/>
      <c r="BC6" s="1020"/>
      <c r="BD6" s="1029" t="s">
        <v>944</v>
      </c>
      <c r="BE6" s="1020"/>
      <c r="BF6" s="1020"/>
      <c r="BG6" s="1020"/>
      <c r="BH6" s="1020"/>
      <c r="BI6" s="1020"/>
      <c r="BJ6" s="1020"/>
      <c r="BK6" s="1020"/>
      <c r="BL6" s="1020"/>
      <c r="BM6" s="1020"/>
      <c r="BN6" s="1020"/>
      <c r="BO6" s="1020"/>
      <c r="BP6" s="1020"/>
      <c r="BQ6" s="1029" t="s">
        <v>944</v>
      </c>
      <c r="BR6" s="1020"/>
      <c r="BS6" s="1020"/>
      <c r="BT6" s="1020"/>
      <c r="BU6" s="1020"/>
      <c r="BV6" s="1020"/>
      <c r="BW6" s="1020"/>
      <c r="BX6" s="1020"/>
      <c r="BY6" s="1020"/>
      <c r="BZ6" s="1020"/>
      <c r="CA6" s="1020"/>
      <c r="CB6" s="1020"/>
      <c r="CC6" s="1091"/>
      <c r="CD6" s="1089"/>
      <c r="CE6" s="1086"/>
      <c r="CF6" s="1086"/>
      <c r="CG6" s="1086"/>
      <c r="CH6" s="1086"/>
      <c r="CI6" s="1086"/>
      <c r="CJ6" s="1086"/>
      <c r="CK6" s="1110"/>
      <c r="CL6" s="1110"/>
      <c r="CM6" s="1110"/>
      <c r="CN6" s="1086"/>
      <c r="CO6" s="1111"/>
      <c r="CP6" s="1110"/>
      <c r="CQ6" s="1086"/>
      <c r="CR6" s="1084"/>
      <c r="CS6" s="1087"/>
      <c r="CT6" s="1087"/>
      <c r="CU6" s="1087"/>
      <c r="CV6" s="1087"/>
      <c r="CW6" s="1087"/>
      <c r="CX6" s="1087"/>
      <c r="CY6" s="1087"/>
      <c r="CZ6" s="1087"/>
      <c r="DA6" s="1087"/>
      <c r="DB6" s="1086"/>
      <c r="DC6" s="1086"/>
      <c r="DD6" s="1086"/>
      <c r="DE6" s="1086"/>
      <c r="DF6" s="1121"/>
      <c r="DG6" s="1121"/>
      <c r="DH6" s="1121"/>
      <c r="DI6" s="1121"/>
      <c r="DJ6" s="1121"/>
      <c r="DK6" s="1121"/>
      <c r="DL6" s="1121"/>
      <c r="DM6" s="1121"/>
      <c r="DN6" s="1121"/>
      <c r="DO6" s="1121"/>
      <c r="DP6" s="1121"/>
      <c r="DQ6" s="1121"/>
      <c r="DR6" s="1121"/>
      <c r="DS6" s="1121"/>
      <c r="DT6" s="1121"/>
      <c r="DU6" s="1121"/>
      <c r="DV6" s="1121"/>
      <c r="DW6" s="1121"/>
      <c r="DX6" s="1121"/>
      <c r="DY6" s="1121"/>
      <c r="DZ6" s="1121"/>
      <c r="EA6" s="1121"/>
      <c r="EB6" s="1121"/>
      <c r="EC6" s="1121"/>
      <c r="ED6" s="1121"/>
      <c r="EE6" s="1121"/>
      <c r="EF6" s="1121"/>
      <c r="EG6" s="1121"/>
      <c r="EH6" s="1121"/>
      <c r="EI6" s="1121"/>
      <c r="EJ6" s="1121"/>
      <c r="EK6" s="1121"/>
      <c r="EL6" s="1121"/>
      <c r="EM6" s="1121"/>
      <c r="EN6" s="1121"/>
      <c r="EO6" s="1121"/>
      <c r="EP6" s="1121"/>
      <c r="EQ6" s="1121"/>
      <c r="ER6" s="1121"/>
      <c r="ES6" s="1121"/>
      <c r="ET6" s="1121"/>
      <c r="EU6" s="1121"/>
      <c r="EV6" s="1121"/>
      <c r="EW6" s="1121"/>
      <c r="EX6" s="1121"/>
      <c r="EY6" s="1121"/>
      <c r="EZ6" s="1121"/>
      <c r="FA6" s="1121"/>
    </row>
    <row r="7" spans="1:157" s="996" customFormat="1" ht="19.5" customHeight="1">
      <c r="A7" s="1019"/>
      <c r="B7" s="1020"/>
      <c r="C7" s="1031"/>
      <c r="D7" s="1032"/>
      <c r="E7" s="1033" t="s">
        <v>951</v>
      </c>
      <c r="F7" s="1033" t="s">
        <v>952</v>
      </c>
      <c r="G7" s="1033" t="s">
        <v>874</v>
      </c>
      <c r="H7" s="1034" t="s">
        <v>951</v>
      </c>
      <c r="I7" s="1033" t="s">
        <v>952</v>
      </c>
      <c r="J7" s="1033" t="s">
        <v>953</v>
      </c>
      <c r="K7" s="1033" t="s">
        <v>951</v>
      </c>
      <c r="L7" s="1033" t="s">
        <v>952</v>
      </c>
      <c r="M7" s="1033" t="s">
        <v>874</v>
      </c>
      <c r="N7" s="1033" t="s">
        <v>951</v>
      </c>
      <c r="O7" s="1033" t="s">
        <v>952</v>
      </c>
      <c r="P7" s="1033" t="s">
        <v>953</v>
      </c>
      <c r="Q7" s="1032"/>
      <c r="R7" s="1033" t="s">
        <v>951</v>
      </c>
      <c r="S7" s="1033" t="s">
        <v>952</v>
      </c>
      <c r="T7" s="1033" t="s">
        <v>874</v>
      </c>
      <c r="U7" s="1033" t="s">
        <v>951</v>
      </c>
      <c r="V7" s="1033" t="s">
        <v>952</v>
      </c>
      <c r="W7" s="1033" t="s">
        <v>953</v>
      </c>
      <c r="X7" s="1033" t="s">
        <v>951</v>
      </c>
      <c r="Y7" s="1033" t="s">
        <v>952</v>
      </c>
      <c r="Z7" s="1033" t="s">
        <v>874</v>
      </c>
      <c r="AA7" s="1033" t="s">
        <v>951</v>
      </c>
      <c r="AB7" s="1033" t="s">
        <v>952</v>
      </c>
      <c r="AC7" s="1033" t="s">
        <v>953</v>
      </c>
      <c r="AD7" s="1032"/>
      <c r="AE7" s="1033" t="s">
        <v>951</v>
      </c>
      <c r="AF7" s="1033" t="s">
        <v>952</v>
      </c>
      <c r="AG7" s="1033" t="s">
        <v>874</v>
      </c>
      <c r="AH7" s="1033" t="s">
        <v>951</v>
      </c>
      <c r="AI7" s="1033" t="s">
        <v>952</v>
      </c>
      <c r="AJ7" s="1033" t="s">
        <v>953</v>
      </c>
      <c r="AK7" s="1033" t="s">
        <v>951</v>
      </c>
      <c r="AL7" s="1033" t="s">
        <v>952</v>
      </c>
      <c r="AM7" s="1033" t="s">
        <v>874</v>
      </c>
      <c r="AN7" s="1033" t="s">
        <v>951</v>
      </c>
      <c r="AO7" s="1033" t="s">
        <v>952</v>
      </c>
      <c r="AP7" s="1033" t="s">
        <v>953</v>
      </c>
      <c r="AQ7" s="1032"/>
      <c r="AR7" s="1033" t="s">
        <v>951</v>
      </c>
      <c r="AS7" s="1033" t="s">
        <v>952</v>
      </c>
      <c r="AT7" s="1033" t="s">
        <v>874</v>
      </c>
      <c r="AU7" s="1033" t="s">
        <v>951</v>
      </c>
      <c r="AV7" s="1033" t="s">
        <v>952</v>
      </c>
      <c r="AW7" s="1033" t="s">
        <v>953</v>
      </c>
      <c r="AX7" s="1033" t="s">
        <v>951</v>
      </c>
      <c r="AY7" s="1033" t="s">
        <v>952</v>
      </c>
      <c r="AZ7" s="1033" t="s">
        <v>874</v>
      </c>
      <c r="BA7" s="1033" t="s">
        <v>951</v>
      </c>
      <c r="BB7" s="1033" t="s">
        <v>952</v>
      </c>
      <c r="BC7" s="1033" t="s">
        <v>953</v>
      </c>
      <c r="BD7" s="1032"/>
      <c r="BE7" s="1033" t="s">
        <v>951</v>
      </c>
      <c r="BF7" s="1033" t="s">
        <v>952</v>
      </c>
      <c r="BG7" s="1033" t="s">
        <v>874</v>
      </c>
      <c r="BH7" s="1033" t="s">
        <v>951</v>
      </c>
      <c r="BI7" s="1033" t="s">
        <v>952</v>
      </c>
      <c r="BJ7" s="1033" t="s">
        <v>953</v>
      </c>
      <c r="BK7" s="1033" t="s">
        <v>951</v>
      </c>
      <c r="BL7" s="1033" t="s">
        <v>952</v>
      </c>
      <c r="BM7" s="1033" t="s">
        <v>874</v>
      </c>
      <c r="BN7" s="1033" t="s">
        <v>951</v>
      </c>
      <c r="BO7" s="1033" t="s">
        <v>952</v>
      </c>
      <c r="BP7" s="1033" t="s">
        <v>953</v>
      </c>
      <c r="BQ7" s="1032"/>
      <c r="BR7" s="1033" t="s">
        <v>951</v>
      </c>
      <c r="BS7" s="1033" t="s">
        <v>952</v>
      </c>
      <c r="BT7" s="1033" t="s">
        <v>874</v>
      </c>
      <c r="BU7" s="1033" t="s">
        <v>951</v>
      </c>
      <c r="BV7" s="1033" t="s">
        <v>952</v>
      </c>
      <c r="BW7" s="1033" t="s">
        <v>953</v>
      </c>
      <c r="BX7" s="1033" t="s">
        <v>951</v>
      </c>
      <c r="BY7" s="1033" t="s">
        <v>952</v>
      </c>
      <c r="BZ7" s="1033" t="s">
        <v>874</v>
      </c>
      <c r="CA7" s="1033" t="s">
        <v>951</v>
      </c>
      <c r="CB7" s="1033" t="s">
        <v>952</v>
      </c>
      <c r="CC7" s="1092" t="s">
        <v>953</v>
      </c>
      <c r="CD7" s="1093"/>
      <c r="CE7" s="1093"/>
      <c r="CF7" s="1093"/>
      <c r="CG7" s="1093"/>
      <c r="CH7" s="1094"/>
      <c r="CI7" s="1093"/>
      <c r="CJ7" s="1093"/>
      <c r="CK7" s="1093"/>
      <c r="CL7" s="1093"/>
      <c r="CM7" s="1093"/>
      <c r="CN7" s="1093"/>
      <c r="CO7" s="1093"/>
      <c r="CP7" s="1093"/>
      <c r="CQ7" s="1093"/>
      <c r="CR7" s="1093"/>
      <c r="CS7" s="1094"/>
      <c r="CT7" s="1094"/>
      <c r="CU7" s="1094"/>
      <c r="CV7" s="1094"/>
      <c r="CW7" s="1094"/>
      <c r="CX7" s="1094"/>
      <c r="CY7" s="1116"/>
      <c r="CZ7" s="1093"/>
      <c r="DA7" s="1093"/>
      <c r="DB7" s="1093"/>
      <c r="DC7" s="1093"/>
      <c r="DD7" s="1093"/>
      <c r="DE7" s="1093"/>
      <c r="DF7" s="1122"/>
      <c r="DG7" s="1122"/>
      <c r="DH7" s="1122"/>
      <c r="DI7" s="1122"/>
      <c r="DJ7" s="1122"/>
      <c r="DK7" s="1122"/>
      <c r="DL7" s="1122"/>
      <c r="DM7" s="1122"/>
      <c r="DN7" s="1122"/>
      <c r="DO7" s="1122"/>
      <c r="DP7" s="1122"/>
      <c r="DQ7" s="1122"/>
      <c r="DR7" s="1122"/>
      <c r="DS7" s="1122"/>
      <c r="DT7" s="1122"/>
      <c r="DU7" s="1122"/>
      <c r="DV7" s="1122"/>
      <c r="DW7" s="1122"/>
      <c r="DX7" s="1122"/>
      <c r="DY7" s="1122"/>
      <c r="DZ7" s="1122"/>
      <c r="EA7" s="1122"/>
      <c r="EB7" s="1122"/>
      <c r="EC7" s="1122"/>
      <c r="ED7" s="1122"/>
      <c r="EE7" s="1122"/>
      <c r="EF7" s="1122"/>
      <c r="EG7" s="1122"/>
      <c r="EH7" s="1122"/>
      <c r="EI7" s="1122"/>
      <c r="EJ7" s="1122"/>
      <c r="EK7" s="1122"/>
      <c r="EL7" s="1122"/>
      <c r="EM7" s="1122"/>
      <c r="EN7" s="1122"/>
      <c r="EO7" s="1122"/>
      <c r="EP7" s="1122"/>
      <c r="EQ7" s="1122"/>
      <c r="ER7" s="1122"/>
      <c r="ES7" s="1122"/>
      <c r="ET7" s="1122"/>
      <c r="EU7" s="1122"/>
      <c r="EV7" s="1122"/>
      <c r="EW7" s="1122"/>
      <c r="EX7" s="1122"/>
      <c r="EY7" s="1122"/>
      <c r="EZ7" s="1122"/>
      <c r="FA7" s="1122"/>
    </row>
    <row r="8" spans="1:157" s="997" customFormat="1" ht="19.5" customHeight="1">
      <c r="A8" s="1026" t="s">
        <v>1066</v>
      </c>
      <c r="B8" s="1027"/>
      <c r="C8" s="1035"/>
      <c r="D8" s="1036"/>
      <c r="E8" s="1036"/>
      <c r="F8" s="1036"/>
      <c r="G8" s="1036"/>
      <c r="H8" s="1037"/>
      <c r="I8" s="1036"/>
      <c r="J8" s="1036"/>
      <c r="K8" s="1036"/>
      <c r="L8" s="1070"/>
      <c r="M8" s="1036"/>
      <c r="N8" s="1036"/>
      <c r="O8" s="1036"/>
      <c r="P8" s="1036"/>
      <c r="Q8" s="1036"/>
      <c r="R8" s="1036"/>
      <c r="S8" s="1036"/>
      <c r="T8" s="1036"/>
      <c r="U8" s="1036"/>
      <c r="V8" s="1036"/>
      <c r="W8" s="1036"/>
      <c r="X8" s="1036"/>
      <c r="Y8" s="1070"/>
      <c r="Z8" s="1036"/>
      <c r="AA8" s="1036"/>
      <c r="AB8" s="1036"/>
      <c r="AC8" s="1036"/>
      <c r="AD8" s="1036"/>
      <c r="AE8" s="1036"/>
      <c r="AF8" s="1036"/>
      <c r="AG8" s="1036"/>
      <c r="AH8" s="1036"/>
      <c r="AI8" s="1036"/>
      <c r="AJ8" s="1036"/>
      <c r="AK8" s="1036"/>
      <c r="AL8" s="1070"/>
      <c r="AM8" s="1036"/>
      <c r="AN8" s="1036"/>
      <c r="AO8" s="1036"/>
      <c r="AP8" s="1036"/>
      <c r="AQ8" s="1036"/>
      <c r="AR8" s="1036"/>
      <c r="AS8" s="1036"/>
      <c r="AT8" s="1036"/>
      <c r="AU8" s="1036"/>
      <c r="AV8" s="1036"/>
      <c r="AW8" s="1036"/>
      <c r="AX8" s="1036"/>
      <c r="AY8" s="1070"/>
      <c r="AZ8" s="1036"/>
      <c r="BA8" s="1036"/>
      <c r="BB8" s="1036"/>
      <c r="BC8" s="1036"/>
      <c r="BD8" s="1036"/>
      <c r="BE8" s="1036"/>
      <c r="BF8" s="1036"/>
      <c r="BG8" s="1036"/>
      <c r="BH8" s="1036"/>
      <c r="BI8" s="1036"/>
      <c r="BJ8" s="1036"/>
      <c r="BK8" s="1036"/>
      <c r="BL8" s="1070"/>
      <c r="BM8" s="1036"/>
      <c r="BN8" s="1036"/>
      <c r="BO8" s="1036"/>
      <c r="BP8" s="1036"/>
      <c r="BQ8" s="1036"/>
      <c r="BR8" s="1036"/>
      <c r="BS8" s="1036"/>
      <c r="BT8" s="1036"/>
      <c r="BU8" s="1036"/>
      <c r="BV8" s="1036"/>
      <c r="BW8" s="1036"/>
      <c r="BX8" s="1036"/>
      <c r="BY8" s="1070"/>
      <c r="BZ8" s="1036"/>
      <c r="CA8" s="1036"/>
      <c r="CB8" s="1036"/>
      <c r="CC8" s="1095"/>
      <c r="CD8" s="1096"/>
      <c r="CE8" s="1097"/>
      <c r="CF8" s="1097"/>
      <c r="CG8" s="1097"/>
      <c r="CH8" s="1097"/>
      <c r="CI8" s="1097"/>
      <c r="CJ8" s="1097"/>
      <c r="CK8" s="1086"/>
      <c r="CL8" s="1112"/>
      <c r="CM8" s="1097"/>
      <c r="CN8" s="1097"/>
      <c r="CO8" s="1113"/>
      <c r="CP8" s="1097"/>
      <c r="CQ8" s="1097"/>
      <c r="CR8" s="1097"/>
      <c r="CS8" s="1084"/>
      <c r="CT8" s="1084"/>
      <c r="CU8" s="1084"/>
      <c r="CV8" s="1084"/>
      <c r="CW8" s="1084"/>
      <c r="CX8" s="1084"/>
      <c r="CY8" s="1117"/>
      <c r="CZ8" s="1097"/>
      <c r="DA8" s="1097"/>
      <c r="DB8" s="1097"/>
      <c r="DC8" s="1097"/>
      <c r="DD8" s="1097"/>
      <c r="DE8" s="1097"/>
      <c r="DF8" s="1123"/>
      <c r="DG8" s="1123"/>
      <c r="DH8" s="1123"/>
      <c r="DI8" s="1123"/>
      <c r="DJ8" s="1123"/>
      <c r="DK8" s="1123"/>
      <c r="DL8" s="1123"/>
      <c r="DM8" s="1123"/>
      <c r="DN8" s="1123"/>
      <c r="DO8" s="1123"/>
      <c r="DP8" s="1123"/>
      <c r="DQ8" s="1123"/>
      <c r="DR8" s="1123"/>
      <c r="DS8" s="1123"/>
      <c r="DT8" s="1123"/>
      <c r="DU8" s="1123"/>
      <c r="DV8" s="1123"/>
      <c r="DW8" s="1123"/>
      <c r="DX8" s="1123"/>
      <c r="DY8" s="1123"/>
      <c r="DZ8" s="1123"/>
      <c r="EA8" s="1123"/>
      <c r="EB8" s="1123"/>
      <c r="EC8" s="1123"/>
      <c r="ED8" s="1123"/>
      <c r="EE8" s="1123"/>
      <c r="EF8" s="1123"/>
      <c r="EG8" s="1123"/>
      <c r="EH8" s="1123"/>
      <c r="EI8" s="1123"/>
      <c r="EJ8" s="1123"/>
      <c r="EK8" s="1123"/>
      <c r="EL8" s="1123"/>
      <c r="EM8" s="1123"/>
      <c r="EN8" s="1123"/>
      <c r="EO8" s="1123"/>
      <c r="EP8" s="1123"/>
      <c r="EQ8" s="1123"/>
      <c r="ER8" s="1123"/>
      <c r="ES8" s="1123"/>
      <c r="ET8" s="1123"/>
      <c r="EU8" s="1123"/>
      <c r="EV8" s="1123"/>
      <c r="EW8" s="1123"/>
      <c r="EX8" s="1123"/>
      <c r="EY8" s="1123"/>
      <c r="EZ8" s="1123"/>
      <c r="FA8" s="1123"/>
    </row>
    <row r="9" spans="1:157" s="997" customFormat="1" ht="19.5" customHeight="1">
      <c r="A9" s="1019"/>
      <c r="B9" s="1020"/>
      <c r="C9" s="1038" t="s">
        <v>882</v>
      </c>
      <c r="D9" s="1039" t="s">
        <v>882</v>
      </c>
      <c r="E9" s="1039" t="s">
        <v>950</v>
      </c>
      <c r="F9" s="1039" t="s">
        <v>950</v>
      </c>
      <c r="G9" s="1039" t="s">
        <v>950</v>
      </c>
      <c r="H9" s="1038" t="s">
        <v>950</v>
      </c>
      <c r="I9" s="1039" t="s">
        <v>950</v>
      </c>
      <c r="J9" s="1038" t="s">
        <v>950</v>
      </c>
      <c r="K9" s="1038" t="s">
        <v>950</v>
      </c>
      <c r="L9" s="1038" t="s">
        <v>950</v>
      </c>
      <c r="M9" s="1039" t="s">
        <v>950</v>
      </c>
      <c r="N9" s="1039" t="s">
        <v>950</v>
      </c>
      <c r="O9" s="1039" t="s">
        <v>950</v>
      </c>
      <c r="P9" s="1039" t="s">
        <v>950</v>
      </c>
      <c r="Q9" s="1039" t="s">
        <v>882</v>
      </c>
      <c r="R9" s="1039" t="s">
        <v>950</v>
      </c>
      <c r="S9" s="1039" t="s">
        <v>950</v>
      </c>
      <c r="T9" s="1039" t="s">
        <v>950</v>
      </c>
      <c r="U9" s="1039" t="s">
        <v>950</v>
      </c>
      <c r="V9" s="1039" t="s">
        <v>950</v>
      </c>
      <c r="W9" s="1038" t="s">
        <v>950</v>
      </c>
      <c r="X9" s="1038" t="s">
        <v>950</v>
      </c>
      <c r="Y9" s="1038" t="s">
        <v>950</v>
      </c>
      <c r="Z9" s="1039" t="s">
        <v>950</v>
      </c>
      <c r="AA9" s="1039" t="s">
        <v>950</v>
      </c>
      <c r="AB9" s="1039" t="s">
        <v>950</v>
      </c>
      <c r="AC9" s="1039" t="s">
        <v>950</v>
      </c>
      <c r="AD9" s="1039" t="s">
        <v>882</v>
      </c>
      <c r="AE9" s="1039" t="s">
        <v>950</v>
      </c>
      <c r="AF9" s="1039" t="s">
        <v>950</v>
      </c>
      <c r="AG9" s="1039" t="s">
        <v>950</v>
      </c>
      <c r="AH9" s="1039" t="s">
        <v>950</v>
      </c>
      <c r="AI9" s="1039" t="s">
        <v>950</v>
      </c>
      <c r="AJ9" s="1038" t="s">
        <v>950</v>
      </c>
      <c r="AK9" s="1038" t="s">
        <v>950</v>
      </c>
      <c r="AL9" s="1038" t="s">
        <v>950</v>
      </c>
      <c r="AM9" s="1039" t="s">
        <v>950</v>
      </c>
      <c r="AN9" s="1039" t="s">
        <v>950</v>
      </c>
      <c r="AO9" s="1039" t="s">
        <v>950</v>
      </c>
      <c r="AP9" s="1039" t="s">
        <v>950</v>
      </c>
      <c r="AQ9" s="1039" t="s">
        <v>882</v>
      </c>
      <c r="AR9" s="1039" t="s">
        <v>950</v>
      </c>
      <c r="AS9" s="1039" t="s">
        <v>950</v>
      </c>
      <c r="AT9" s="1039" t="s">
        <v>950</v>
      </c>
      <c r="AU9" s="1039" t="s">
        <v>950</v>
      </c>
      <c r="AV9" s="1039" t="s">
        <v>950</v>
      </c>
      <c r="AW9" s="1038" t="s">
        <v>950</v>
      </c>
      <c r="AX9" s="1038" t="s">
        <v>950</v>
      </c>
      <c r="AY9" s="1038" t="s">
        <v>950</v>
      </c>
      <c r="AZ9" s="1039" t="s">
        <v>950</v>
      </c>
      <c r="BA9" s="1039" t="s">
        <v>950</v>
      </c>
      <c r="BB9" s="1039" t="s">
        <v>950</v>
      </c>
      <c r="BC9" s="1039" t="s">
        <v>950</v>
      </c>
      <c r="BD9" s="1039" t="s">
        <v>882</v>
      </c>
      <c r="BE9" s="1039" t="s">
        <v>950</v>
      </c>
      <c r="BF9" s="1039" t="s">
        <v>950</v>
      </c>
      <c r="BG9" s="1039" t="s">
        <v>950</v>
      </c>
      <c r="BH9" s="1039" t="s">
        <v>950</v>
      </c>
      <c r="BI9" s="1039" t="s">
        <v>950</v>
      </c>
      <c r="BJ9" s="1038" t="s">
        <v>950</v>
      </c>
      <c r="BK9" s="1038" t="s">
        <v>950</v>
      </c>
      <c r="BL9" s="1038" t="s">
        <v>950</v>
      </c>
      <c r="BM9" s="1039" t="s">
        <v>950</v>
      </c>
      <c r="BN9" s="1039" t="s">
        <v>950</v>
      </c>
      <c r="BO9" s="1039" t="s">
        <v>950</v>
      </c>
      <c r="BP9" s="1039" t="s">
        <v>950</v>
      </c>
      <c r="BQ9" s="1039" t="s">
        <v>882</v>
      </c>
      <c r="BR9" s="1039" t="s">
        <v>950</v>
      </c>
      <c r="BS9" s="1039" t="s">
        <v>950</v>
      </c>
      <c r="BT9" s="1039" t="s">
        <v>950</v>
      </c>
      <c r="BU9" s="1039" t="s">
        <v>950</v>
      </c>
      <c r="BV9" s="1039" t="s">
        <v>950</v>
      </c>
      <c r="BW9" s="1038" t="s">
        <v>950</v>
      </c>
      <c r="BX9" s="1038" t="s">
        <v>950</v>
      </c>
      <c r="BY9" s="1038" t="s">
        <v>950</v>
      </c>
      <c r="BZ9" s="1039" t="s">
        <v>950</v>
      </c>
      <c r="CA9" s="1039" t="s">
        <v>950</v>
      </c>
      <c r="CB9" s="1039" t="s">
        <v>950</v>
      </c>
      <c r="CC9" s="1098" t="s">
        <v>950</v>
      </c>
      <c r="CD9" s="1099"/>
      <c r="CE9" s="1097"/>
      <c r="CF9" s="1097"/>
      <c r="CG9" s="1097"/>
      <c r="CH9" s="1097"/>
      <c r="CI9" s="1097"/>
      <c r="CJ9" s="1097"/>
      <c r="CK9" s="1086"/>
      <c r="CL9" s="1114"/>
      <c r="CM9" s="1084"/>
      <c r="CN9" s="1097"/>
      <c r="CO9" s="1113"/>
      <c r="CP9" s="1097"/>
      <c r="CQ9" s="1097"/>
      <c r="CR9" s="1097"/>
      <c r="CS9" s="1097"/>
      <c r="CT9" s="1097"/>
      <c r="CU9" s="1097"/>
      <c r="CV9" s="1097"/>
      <c r="CW9" s="1097"/>
      <c r="CX9" s="1097"/>
      <c r="CY9" s="1117"/>
      <c r="CZ9" s="1097"/>
      <c r="DA9" s="1097"/>
      <c r="DB9" s="1097"/>
      <c r="DC9" s="1097"/>
      <c r="DD9" s="1097"/>
      <c r="DE9" s="1097"/>
      <c r="DF9" s="1123"/>
      <c r="DG9" s="1123"/>
      <c r="DH9" s="1123"/>
      <c r="DI9" s="1123"/>
      <c r="DJ9" s="1123"/>
      <c r="DK9" s="1123"/>
      <c r="DL9" s="1123"/>
      <c r="DM9" s="1123"/>
      <c r="DN9" s="1123"/>
      <c r="DO9" s="1123"/>
      <c r="DP9" s="1123"/>
      <c r="DQ9" s="1123"/>
      <c r="DR9" s="1123"/>
      <c r="DS9" s="1123"/>
      <c r="DT9" s="1123"/>
      <c r="DU9" s="1123"/>
      <c r="DV9" s="1123"/>
      <c r="DW9" s="1123"/>
      <c r="DX9" s="1123"/>
      <c r="DY9" s="1123"/>
      <c r="DZ9" s="1123"/>
      <c r="EA9" s="1123"/>
      <c r="EB9" s="1123"/>
      <c r="EC9" s="1123"/>
      <c r="ED9" s="1123"/>
      <c r="EE9" s="1123"/>
      <c r="EF9" s="1123"/>
      <c r="EG9" s="1123"/>
      <c r="EH9" s="1123"/>
      <c r="EI9" s="1123"/>
      <c r="EJ9" s="1123"/>
      <c r="EK9" s="1123"/>
      <c r="EL9" s="1123"/>
      <c r="EM9" s="1123"/>
      <c r="EN9" s="1123"/>
      <c r="EO9" s="1123"/>
      <c r="EP9" s="1123"/>
      <c r="EQ9" s="1123"/>
      <c r="ER9" s="1123"/>
      <c r="ES9" s="1123"/>
      <c r="ET9" s="1123"/>
      <c r="EU9" s="1123"/>
      <c r="EV9" s="1123"/>
      <c r="EW9" s="1123"/>
      <c r="EX9" s="1123"/>
      <c r="EY9" s="1123"/>
      <c r="EZ9" s="1123"/>
      <c r="FA9" s="1123"/>
    </row>
    <row r="10" spans="1:157" s="997" customFormat="1" ht="15.75" customHeight="1">
      <c r="A10" s="1040" t="s">
        <v>1067</v>
      </c>
      <c r="B10" s="1041"/>
      <c r="C10" s="1042"/>
      <c r="D10" s="1043"/>
      <c r="E10" s="1043"/>
      <c r="F10" s="1043"/>
      <c r="G10" s="1043"/>
      <c r="H10" s="1044"/>
      <c r="I10" s="1043"/>
      <c r="J10" s="1043"/>
      <c r="K10" s="1043"/>
      <c r="L10" s="1043"/>
      <c r="M10" s="1043"/>
      <c r="N10" s="1043"/>
      <c r="O10" s="1043"/>
      <c r="P10" s="1043"/>
      <c r="Q10" s="1043"/>
      <c r="R10" s="1043"/>
      <c r="S10" s="1043"/>
      <c r="T10" s="1043"/>
      <c r="U10" s="1043"/>
      <c r="V10" s="1043"/>
      <c r="W10" s="1043"/>
      <c r="X10" s="1043"/>
      <c r="Y10" s="1043"/>
      <c r="Z10" s="1043"/>
      <c r="AA10" s="1043"/>
      <c r="AB10" s="1043"/>
      <c r="AC10" s="1043"/>
      <c r="AD10" s="1043"/>
      <c r="AE10" s="1043"/>
      <c r="AF10" s="1043"/>
      <c r="AG10" s="1043"/>
      <c r="AH10" s="1043"/>
      <c r="AI10" s="1043"/>
      <c r="AJ10" s="1043"/>
      <c r="AK10" s="1043"/>
      <c r="AL10" s="1043"/>
      <c r="AM10" s="1043"/>
      <c r="AN10" s="1043"/>
      <c r="AO10" s="1043"/>
      <c r="AP10" s="1043"/>
      <c r="AQ10" s="1043"/>
      <c r="AR10" s="1043"/>
      <c r="AS10" s="1043"/>
      <c r="AT10" s="1043"/>
      <c r="AU10" s="1043"/>
      <c r="AV10" s="1043"/>
      <c r="AW10" s="1043"/>
      <c r="AX10" s="1043"/>
      <c r="AY10" s="1043"/>
      <c r="AZ10" s="1043"/>
      <c r="BA10" s="1043"/>
      <c r="BB10" s="1043"/>
      <c r="BC10" s="1043"/>
      <c r="BD10" s="1043"/>
      <c r="BE10" s="1043"/>
      <c r="BF10" s="1043"/>
      <c r="BG10" s="1043"/>
      <c r="BH10" s="1043"/>
      <c r="BI10" s="1043"/>
      <c r="BJ10" s="1043"/>
      <c r="BK10" s="1043"/>
      <c r="BL10" s="1043"/>
      <c r="BM10" s="1043"/>
      <c r="BN10" s="1043"/>
      <c r="BO10" s="1043"/>
      <c r="BP10" s="1043"/>
      <c r="BQ10" s="1043"/>
      <c r="BR10" s="1043"/>
      <c r="BS10" s="1043"/>
      <c r="BT10" s="1043"/>
      <c r="BU10" s="1043"/>
      <c r="BV10" s="1043"/>
      <c r="BW10" s="1043"/>
      <c r="BX10" s="1043"/>
      <c r="BY10" s="1043"/>
      <c r="BZ10" s="1043"/>
      <c r="CA10" s="1043"/>
      <c r="CB10" s="1043"/>
      <c r="CC10" s="1100"/>
      <c r="CD10" s="1099"/>
      <c r="CE10" s="1096"/>
      <c r="CF10" s="1096"/>
      <c r="CG10" s="1096"/>
      <c r="CH10" s="1097"/>
      <c r="CI10" s="1097"/>
      <c r="CJ10" s="1097"/>
      <c r="CK10" s="1096"/>
      <c r="CL10" s="1096"/>
      <c r="CM10" s="1096"/>
      <c r="CN10" s="1097"/>
      <c r="CO10" s="1115"/>
      <c r="CP10" s="1097"/>
      <c r="CQ10" s="1097"/>
      <c r="CR10" s="1097"/>
      <c r="CS10" s="1097"/>
      <c r="CT10" s="1096"/>
      <c r="CU10" s="1097"/>
      <c r="CV10" s="1097"/>
      <c r="CW10" s="1097"/>
      <c r="CX10" s="1097"/>
      <c r="CY10" s="1117"/>
      <c r="CZ10" s="1118"/>
      <c r="DA10" s="1096"/>
      <c r="DB10" s="1124"/>
      <c r="DC10" s="1097"/>
      <c r="DD10" s="1097"/>
      <c r="DE10" s="1097"/>
      <c r="DF10" s="1123"/>
      <c r="DG10" s="1123"/>
      <c r="DH10" s="1123"/>
      <c r="DI10" s="1123"/>
      <c r="DJ10" s="1123"/>
      <c r="DK10" s="1123"/>
      <c r="DL10" s="1123"/>
      <c r="DM10" s="1123"/>
      <c r="DN10" s="1123"/>
      <c r="DO10" s="1123"/>
      <c r="DP10" s="1123"/>
      <c r="DQ10" s="1123"/>
      <c r="DR10" s="1123"/>
      <c r="DS10" s="1123"/>
      <c r="DT10" s="1123"/>
      <c r="DU10" s="1123"/>
      <c r="DV10" s="1123"/>
      <c r="DW10" s="1123"/>
      <c r="DX10" s="1123"/>
      <c r="DY10" s="1123"/>
      <c r="DZ10" s="1123"/>
      <c r="EA10" s="1123"/>
      <c r="EB10" s="1123"/>
      <c r="EC10" s="1123"/>
      <c r="ED10" s="1123"/>
      <c r="EE10" s="1123"/>
      <c r="EF10" s="1123"/>
      <c r="EG10" s="1123"/>
      <c r="EH10" s="1123"/>
      <c r="EI10" s="1123"/>
      <c r="EJ10" s="1123"/>
      <c r="EK10" s="1123"/>
      <c r="EL10" s="1123"/>
      <c r="EM10" s="1123"/>
      <c r="EN10" s="1123"/>
      <c r="EO10" s="1123"/>
      <c r="EP10" s="1123"/>
      <c r="EQ10" s="1123"/>
      <c r="ER10" s="1123"/>
      <c r="ES10" s="1123"/>
      <c r="ET10" s="1123"/>
      <c r="EU10" s="1123"/>
      <c r="EV10" s="1123"/>
      <c r="EW10" s="1123"/>
      <c r="EX10" s="1123"/>
      <c r="EY10" s="1123"/>
      <c r="EZ10" s="1123"/>
      <c r="FA10" s="1123"/>
    </row>
    <row r="11" spans="1:157" s="997" customFormat="1" ht="27" customHeight="1">
      <c r="A11" s="1045" t="s">
        <v>1009</v>
      </c>
      <c r="B11" s="1046"/>
      <c r="C11" s="1047">
        <f aca="true" t="shared" si="0" ref="C11:AH11">C13+C44</f>
        <v>601</v>
      </c>
      <c r="D11" s="1047">
        <f t="shared" si="0"/>
        <v>402</v>
      </c>
      <c r="E11" s="1047">
        <f t="shared" si="0"/>
        <v>47</v>
      </c>
      <c r="F11" s="1047">
        <f t="shared" si="0"/>
        <v>35</v>
      </c>
      <c r="G11" s="1047">
        <f t="shared" si="0"/>
        <v>41</v>
      </c>
      <c r="H11" s="1047">
        <f t="shared" si="0"/>
        <v>49</v>
      </c>
      <c r="I11" s="1047">
        <f t="shared" si="0"/>
        <v>41</v>
      </c>
      <c r="J11" s="1047">
        <f t="shared" si="0"/>
        <v>41</v>
      </c>
      <c r="K11" s="1047">
        <f t="shared" si="0"/>
        <v>80</v>
      </c>
      <c r="L11" s="1047">
        <f t="shared" si="0"/>
        <v>33</v>
      </c>
      <c r="M11" s="1047">
        <f t="shared" si="0"/>
        <v>20</v>
      </c>
      <c r="N11" s="1047">
        <f t="shared" si="0"/>
        <v>8</v>
      </c>
      <c r="O11" s="1047">
        <f t="shared" si="0"/>
        <v>4</v>
      </c>
      <c r="P11" s="1047">
        <f t="shared" si="0"/>
        <v>3</v>
      </c>
      <c r="Q11" s="1047">
        <f t="shared" si="0"/>
        <v>61</v>
      </c>
      <c r="R11" s="1047">
        <f t="shared" si="0"/>
        <v>3</v>
      </c>
      <c r="S11" s="1047">
        <f t="shared" si="0"/>
        <v>5</v>
      </c>
      <c r="T11" s="1047">
        <f t="shared" si="0"/>
        <v>7</v>
      </c>
      <c r="U11" s="1047">
        <f t="shared" si="0"/>
        <v>15</v>
      </c>
      <c r="V11" s="1047">
        <f t="shared" si="0"/>
        <v>7</v>
      </c>
      <c r="W11" s="1047">
        <f t="shared" si="0"/>
        <v>8</v>
      </c>
      <c r="X11" s="1047">
        <f t="shared" si="0"/>
        <v>15</v>
      </c>
      <c r="Y11" s="1047">
        <f t="shared" si="0"/>
        <v>1</v>
      </c>
      <c r="Z11" s="1047">
        <f t="shared" si="0"/>
        <v>0</v>
      </c>
      <c r="AA11" s="1047">
        <f t="shared" si="0"/>
        <v>0</v>
      </c>
      <c r="AB11" s="1047">
        <f t="shared" si="0"/>
        <v>0</v>
      </c>
      <c r="AC11" s="1047">
        <f t="shared" si="0"/>
        <v>0</v>
      </c>
      <c r="AD11" s="1047">
        <f t="shared" si="0"/>
        <v>54</v>
      </c>
      <c r="AE11" s="1047">
        <f t="shared" si="0"/>
        <v>2</v>
      </c>
      <c r="AF11" s="1047">
        <f t="shared" si="0"/>
        <v>6</v>
      </c>
      <c r="AG11" s="1047">
        <f t="shared" si="0"/>
        <v>7</v>
      </c>
      <c r="AH11" s="1047">
        <f t="shared" si="0"/>
        <v>12</v>
      </c>
      <c r="AI11" s="1047">
        <f aca="true" t="shared" si="1" ref="AI11:BN11">AI13+AI44</f>
        <v>8</v>
      </c>
      <c r="AJ11" s="1047">
        <f t="shared" si="1"/>
        <v>6</v>
      </c>
      <c r="AK11" s="1047">
        <f t="shared" si="1"/>
        <v>12</v>
      </c>
      <c r="AL11" s="1047">
        <f t="shared" si="1"/>
        <v>1</v>
      </c>
      <c r="AM11" s="1047">
        <f t="shared" si="1"/>
        <v>0</v>
      </c>
      <c r="AN11" s="1047">
        <f t="shared" si="1"/>
        <v>0</v>
      </c>
      <c r="AO11" s="1047">
        <f t="shared" si="1"/>
        <v>0</v>
      </c>
      <c r="AP11" s="1047">
        <f t="shared" si="1"/>
        <v>0</v>
      </c>
      <c r="AQ11" s="1047">
        <f t="shared" si="1"/>
        <v>0</v>
      </c>
      <c r="AR11" s="1047">
        <f t="shared" si="1"/>
        <v>0</v>
      </c>
      <c r="AS11" s="1047">
        <f t="shared" si="1"/>
        <v>0</v>
      </c>
      <c r="AT11" s="1047">
        <f t="shared" si="1"/>
        <v>0</v>
      </c>
      <c r="AU11" s="1047">
        <f t="shared" si="1"/>
        <v>0</v>
      </c>
      <c r="AV11" s="1047">
        <f t="shared" si="1"/>
        <v>0</v>
      </c>
      <c r="AW11" s="1047">
        <f t="shared" si="1"/>
        <v>0</v>
      </c>
      <c r="AX11" s="1047">
        <f t="shared" si="1"/>
        <v>0</v>
      </c>
      <c r="AY11" s="1047">
        <f t="shared" si="1"/>
        <v>0</v>
      </c>
      <c r="AZ11" s="1047">
        <f t="shared" si="1"/>
        <v>0</v>
      </c>
      <c r="BA11" s="1047">
        <f t="shared" si="1"/>
        <v>0</v>
      </c>
      <c r="BB11" s="1047">
        <f t="shared" si="1"/>
        <v>0</v>
      </c>
      <c r="BC11" s="1047">
        <f t="shared" si="1"/>
        <v>0</v>
      </c>
      <c r="BD11" s="1047">
        <f t="shared" si="1"/>
        <v>24</v>
      </c>
      <c r="BE11" s="1047">
        <f t="shared" si="1"/>
        <v>1</v>
      </c>
      <c r="BF11" s="1047">
        <f t="shared" si="1"/>
        <v>3</v>
      </c>
      <c r="BG11" s="1047">
        <f t="shared" si="1"/>
        <v>6</v>
      </c>
      <c r="BH11" s="1047">
        <f t="shared" si="1"/>
        <v>1</v>
      </c>
      <c r="BI11" s="1047">
        <f t="shared" si="1"/>
        <v>1</v>
      </c>
      <c r="BJ11" s="1047">
        <f t="shared" si="1"/>
        <v>4</v>
      </c>
      <c r="BK11" s="1047">
        <f t="shared" si="1"/>
        <v>4</v>
      </c>
      <c r="BL11" s="1047">
        <f t="shared" si="1"/>
        <v>0</v>
      </c>
      <c r="BM11" s="1047">
        <f t="shared" si="1"/>
        <v>2</v>
      </c>
      <c r="BN11" s="1047">
        <f t="shared" si="1"/>
        <v>0</v>
      </c>
      <c r="BO11" s="1047">
        <f aca="true" t="shared" si="2" ref="BO11:CC11">BO13+BO44</f>
        <v>2</v>
      </c>
      <c r="BP11" s="1047">
        <f t="shared" si="2"/>
        <v>0</v>
      </c>
      <c r="BQ11" s="1047">
        <f t="shared" si="2"/>
        <v>60</v>
      </c>
      <c r="BR11" s="1047">
        <f t="shared" si="2"/>
        <v>2</v>
      </c>
      <c r="BS11" s="1047">
        <f t="shared" si="2"/>
        <v>8</v>
      </c>
      <c r="BT11" s="1047">
        <f t="shared" si="2"/>
        <v>13</v>
      </c>
      <c r="BU11" s="1047">
        <f t="shared" si="2"/>
        <v>6</v>
      </c>
      <c r="BV11" s="1047">
        <f t="shared" si="2"/>
        <v>3</v>
      </c>
      <c r="BW11" s="1047">
        <f t="shared" si="2"/>
        <v>7</v>
      </c>
      <c r="BX11" s="1047">
        <f t="shared" si="2"/>
        <v>15</v>
      </c>
      <c r="BY11" s="1047">
        <f t="shared" si="2"/>
        <v>6</v>
      </c>
      <c r="BZ11" s="1047">
        <f t="shared" si="2"/>
        <v>0</v>
      </c>
      <c r="CA11" s="1047">
        <f t="shared" si="2"/>
        <v>0</v>
      </c>
      <c r="CB11" s="1047">
        <f t="shared" si="2"/>
        <v>0</v>
      </c>
      <c r="CC11" s="1101">
        <f t="shared" si="2"/>
        <v>0</v>
      </c>
      <c r="CD11" s="1099"/>
      <c r="CE11" s="1096"/>
      <c r="CF11" s="1096"/>
      <c r="CG11" s="1096"/>
      <c r="CH11" s="1097"/>
      <c r="CI11" s="1097"/>
      <c r="CJ11" s="1097"/>
      <c r="CK11" s="1096"/>
      <c r="CL11" s="1096"/>
      <c r="CM11" s="1096"/>
      <c r="CN11" s="1097"/>
      <c r="CO11" s="1115"/>
      <c r="CP11" s="1097"/>
      <c r="CQ11" s="1097"/>
      <c r="CR11" s="1097"/>
      <c r="CS11" s="1097"/>
      <c r="CT11" s="1096"/>
      <c r="CU11" s="1097"/>
      <c r="CV11" s="1097"/>
      <c r="CW11" s="1097"/>
      <c r="CX11" s="1097"/>
      <c r="CY11" s="1117"/>
      <c r="CZ11" s="1118"/>
      <c r="DA11" s="1096"/>
      <c r="DB11" s="1124"/>
      <c r="DC11" s="1097"/>
      <c r="DD11" s="1097"/>
      <c r="DE11" s="1097"/>
      <c r="DF11" s="1123"/>
      <c r="DG11" s="1123"/>
      <c r="DH11" s="1123"/>
      <c r="DI11" s="1123"/>
      <c r="DJ11" s="1123"/>
      <c r="DK11" s="1123"/>
      <c r="DL11" s="1123"/>
      <c r="DM11" s="1123"/>
      <c r="DN11" s="1123"/>
      <c r="DO11" s="1123"/>
      <c r="DP11" s="1123"/>
      <c r="DQ11" s="1123"/>
      <c r="DR11" s="1123"/>
      <c r="DS11" s="1123"/>
      <c r="DT11" s="1123"/>
      <c r="DU11" s="1123"/>
      <c r="DV11" s="1123"/>
      <c r="DW11" s="1123"/>
      <c r="DX11" s="1123"/>
      <c r="DY11" s="1123"/>
      <c r="DZ11" s="1123"/>
      <c r="EA11" s="1123"/>
      <c r="EB11" s="1123"/>
      <c r="EC11" s="1123"/>
      <c r="ED11" s="1123"/>
      <c r="EE11" s="1123"/>
      <c r="EF11" s="1123"/>
      <c r="EG11" s="1123"/>
      <c r="EH11" s="1123"/>
      <c r="EI11" s="1123"/>
      <c r="EJ11" s="1123"/>
      <c r="EK11" s="1123"/>
      <c r="EL11" s="1123"/>
      <c r="EM11" s="1123"/>
      <c r="EN11" s="1123"/>
      <c r="EO11" s="1123"/>
      <c r="EP11" s="1123"/>
      <c r="EQ11" s="1123"/>
      <c r="ER11" s="1123"/>
      <c r="ES11" s="1123"/>
      <c r="ET11" s="1123"/>
      <c r="EU11" s="1123"/>
      <c r="EV11" s="1123"/>
      <c r="EW11" s="1123"/>
      <c r="EX11" s="1123"/>
      <c r="EY11" s="1123"/>
      <c r="EZ11" s="1123"/>
      <c r="FA11" s="1123"/>
    </row>
    <row r="12" spans="1:157" s="997" customFormat="1" ht="27" customHeight="1">
      <c r="A12" s="1048" t="s">
        <v>988</v>
      </c>
      <c r="B12" s="1049"/>
      <c r="C12" s="1047">
        <f>C11/C11%</f>
        <v>100</v>
      </c>
      <c r="D12" s="1047">
        <f>D11/C11%</f>
        <v>66.88851913477538</v>
      </c>
      <c r="E12" s="1050"/>
      <c r="F12" s="1050"/>
      <c r="G12" s="1050"/>
      <c r="H12" s="1050"/>
      <c r="I12" s="1050"/>
      <c r="J12" s="1050"/>
      <c r="K12" s="1050"/>
      <c r="L12" s="1050"/>
      <c r="M12" s="1050"/>
      <c r="N12" s="1050"/>
      <c r="O12" s="1050"/>
      <c r="P12" s="1050"/>
      <c r="Q12" s="1047">
        <f>Q11/C11%</f>
        <v>10.149750415973378</v>
      </c>
      <c r="R12" s="1050"/>
      <c r="S12" s="1050"/>
      <c r="T12" s="1050"/>
      <c r="U12" s="1050"/>
      <c r="V12" s="1050"/>
      <c r="W12" s="1050"/>
      <c r="X12" s="1050"/>
      <c r="Y12" s="1050"/>
      <c r="Z12" s="1050"/>
      <c r="AA12" s="1050"/>
      <c r="AB12" s="1050"/>
      <c r="AC12" s="1050"/>
      <c r="AD12" s="1047">
        <f>AD11/C11</f>
        <v>0.08985024958402663</v>
      </c>
      <c r="AE12" s="1050"/>
      <c r="AF12" s="1050"/>
      <c r="AG12" s="1050"/>
      <c r="AH12" s="1050"/>
      <c r="AI12" s="1050"/>
      <c r="AJ12" s="1050"/>
      <c r="AK12" s="1050"/>
      <c r="AL12" s="1050"/>
      <c r="AM12" s="1050"/>
      <c r="AN12" s="1050"/>
      <c r="AO12" s="1050"/>
      <c r="AP12" s="1050"/>
      <c r="AQ12" s="1047">
        <f>AQ11/C11</f>
        <v>0</v>
      </c>
      <c r="AR12" s="1050"/>
      <c r="AS12" s="1050"/>
      <c r="AT12" s="1050"/>
      <c r="AU12" s="1050"/>
      <c r="AV12" s="1050"/>
      <c r="AW12" s="1050"/>
      <c r="AX12" s="1050"/>
      <c r="AY12" s="1050"/>
      <c r="AZ12" s="1050"/>
      <c r="BA12" s="1050"/>
      <c r="BB12" s="1050"/>
      <c r="BC12" s="1050"/>
      <c r="BD12" s="1047">
        <f>BD11/C11</f>
        <v>0.03993344425956739</v>
      </c>
      <c r="BE12" s="1050"/>
      <c r="BF12" s="1050"/>
      <c r="BG12" s="1050"/>
      <c r="BH12" s="1050"/>
      <c r="BI12" s="1050"/>
      <c r="BJ12" s="1050"/>
      <c r="BK12" s="1050"/>
      <c r="BL12" s="1050"/>
      <c r="BM12" s="1050"/>
      <c r="BN12" s="1050"/>
      <c r="BO12" s="1050"/>
      <c r="BP12" s="1050"/>
      <c r="BQ12" s="1047">
        <f>BQ11/C11</f>
        <v>0.09983361064891846</v>
      </c>
      <c r="BR12" s="1050"/>
      <c r="BS12" s="1050"/>
      <c r="BT12" s="1050"/>
      <c r="BU12" s="1050"/>
      <c r="BV12" s="1050"/>
      <c r="BW12" s="1050"/>
      <c r="BX12" s="1050"/>
      <c r="BY12" s="1050"/>
      <c r="BZ12" s="1050"/>
      <c r="CA12" s="1050"/>
      <c r="CB12" s="1050"/>
      <c r="CC12" s="1102"/>
      <c r="CD12" s="1103"/>
      <c r="CE12" s="1104"/>
      <c r="CF12" s="1105"/>
      <c r="CG12" s="1105"/>
      <c r="CH12" s="1105"/>
      <c r="CI12" s="1106"/>
      <c r="CJ12" s="1106"/>
      <c r="CK12" s="1106"/>
      <c r="CL12" s="1106"/>
      <c r="CM12" s="1106"/>
      <c r="CN12" s="1106"/>
      <c r="CO12" s="1106"/>
      <c r="CP12" s="1106"/>
      <c r="CQ12" s="1106"/>
      <c r="CR12" s="1108"/>
      <c r="CS12" s="1119"/>
      <c r="CT12" s="1106"/>
      <c r="CU12" s="1106"/>
      <c r="CV12" s="1106"/>
      <c r="CW12" s="1106"/>
      <c r="CX12" s="1106"/>
      <c r="CY12" s="1106"/>
      <c r="CZ12" s="1106"/>
      <c r="DA12" s="1106"/>
      <c r="DB12" s="1106"/>
      <c r="DC12" s="1106"/>
      <c r="DD12" s="1106"/>
      <c r="DE12" s="1106"/>
      <c r="DF12" s="1123"/>
      <c r="DG12" s="1123"/>
      <c r="DH12" s="1123"/>
      <c r="DI12" s="1123"/>
      <c r="DJ12" s="1123"/>
      <c r="DK12" s="1123"/>
      <c r="DL12" s="1123"/>
      <c r="DM12" s="1123"/>
      <c r="DN12" s="1123"/>
      <c r="DO12" s="1123"/>
      <c r="DP12" s="1123"/>
      <c r="DQ12" s="1123"/>
      <c r="DR12" s="1123"/>
      <c r="DS12" s="1123"/>
      <c r="DT12" s="1123"/>
      <c r="DU12" s="1123"/>
      <c r="DV12" s="1123"/>
      <c r="DW12" s="1123"/>
      <c r="DX12" s="1123"/>
      <c r="DY12" s="1123"/>
      <c r="DZ12" s="1123"/>
      <c r="EA12" s="1123"/>
      <c r="EB12" s="1123"/>
      <c r="EC12" s="1123"/>
      <c r="ED12" s="1123"/>
      <c r="EE12" s="1123"/>
      <c r="EF12" s="1123"/>
      <c r="EG12" s="1123"/>
      <c r="EH12" s="1123"/>
      <c r="EI12" s="1123"/>
      <c r="EJ12" s="1123"/>
      <c r="EK12" s="1123"/>
      <c r="EL12" s="1123"/>
      <c r="EM12" s="1123"/>
      <c r="EN12" s="1123"/>
      <c r="EO12" s="1123"/>
      <c r="EP12" s="1123"/>
      <c r="EQ12" s="1123"/>
      <c r="ER12" s="1123"/>
      <c r="ES12" s="1123"/>
      <c r="ET12" s="1123"/>
      <c r="EU12" s="1123"/>
      <c r="EV12" s="1123"/>
      <c r="EW12" s="1123"/>
      <c r="EX12" s="1123"/>
      <c r="EY12" s="1123"/>
      <c r="EZ12" s="1123"/>
      <c r="FA12" s="1123"/>
    </row>
    <row r="13" spans="1:157" s="995" customFormat="1" ht="27" customHeight="1">
      <c r="A13" s="1051" t="s">
        <v>1068</v>
      </c>
      <c r="B13" s="1052"/>
      <c r="C13" s="1047">
        <f>SUM(C15:C43)</f>
        <v>573</v>
      </c>
      <c r="D13" s="1047">
        <f>SUM(E13:P13)</f>
        <v>383</v>
      </c>
      <c r="E13" s="1047">
        <f aca="true" t="shared" si="3" ref="E13:P13">SUM(E15:E43)</f>
        <v>47</v>
      </c>
      <c r="F13" s="1047">
        <f t="shared" si="3"/>
        <v>34</v>
      </c>
      <c r="G13" s="1047">
        <f t="shared" si="3"/>
        <v>41</v>
      </c>
      <c r="H13" s="1047">
        <f t="shared" si="3"/>
        <v>47</v>
      </c>
      <c r="I13" s="1047">
        <f t="shared" si="3"/>
        <v>36</v>
      </c>
      <c r="J13" s="1047">
        <f t="shared" si="3"/>
        <v>39</v>
      </c>
      <c r="K13" s="1047">
        <f t="shared" si="3"/>
        <v>77</v>
      </c>
      <c r="L13" s="1047">
        <f t="shared" si="3"/>
        <v>30</v>
      </c>
      <c r="M13" s="1047">
        <f t="shared" si="3"/>
        <v>17</v>
      </c>
      <c r="N13" s="1047">
        <f t="shared" si="3"/>
        <v>8</v>
      </c>
      <c r="O13" s="1047">
        <f t="shared" si="3"/>
        <v>4</v>
      </c>
      <c r="P13" s="1047">
        <f t="shared" si="3"/>
        <v>3</v>
      </c>
      <c r="Q13" s="1047">
        <f>SUM(R13:AC13)</f>
        <v>59</v>
      </c>
      <c r="R13" s="1047">
        <f aca="true" t="shared" si="4" ref="R13:AC13">SUM(R15:R43)</f>
        <v>3</v>
      </c>
      <c r="S13" s="1047">
        <f t="shared" si="4"/>
        <v>5</v>
      </c>
      <c r="T13" s="1047">
        <f t="shared" si="4"/>
        <v>7</v>
      </c>
      <c r="U13" s="1047">
        <f t="shared" si="4"/>
        <v>14</v>
      </c>
      <c r="V13" s="1047">
        <f t="shared" si="4"/>
        <v>6</v>
      </c>
      <c r="W13" s="1047">
        <f t="shared" si="4"/>
        <v>8</v>
      </c>
      <c r="X13" s="1047">
        <f t="shared" si="4"/>
        <v>15</v>
      </c>
      <c r="Y13" s="1047">
        <f t="shared" si="4"/>
        <v>1</v>
      </c>
      <c r="Z13" s="1047">
        <f t="shared" si="4"/>
        <v>0</v>
      </c>
      <c r="AA13" s="1047">
        <f t="shared" si="4"/>
        <v>0</v>
      </c>
      <c r="AB13" s="1047">
        <f t="shared" si="4"/>
        <v>0</v>
      </c>
      <c r="AC13" s="1047">
        <f t="shared" si="4"/>
        <v>0</v>
      </c>
      <c r="AD13" s="1047">
        <f>SUM(AE13:AP13)</f>
        <v>50</v>
      </c>
      <c r="AE13" s="1047">
        <f aca="true" t="shared" si="5" ref="AE13:AP13">SUM(AE15:AE43)</f>
        <v>1</v>
      </c>
      <c r="AF13" s="1047">
        <f t="shared" si="5"/>
        <v>6</v>
      </c>
      <c r="AG13" s="1047">
        <f t="shared" si="5"/>
        <v>6</v>
      </c>
      <c r="AH13" s="1047">
        <f t="shared" si="5"/>
        <v>11</v>
      </c>
      <c r="AI13" s="1047">
        <f t="shared" si="5"/>
        <v>8</v>
      </c>
      <c r="AJ13" s="1047">
        <f t="shared" si="5"/>
        <v>6</v>
      </c>
      <c r="AK13" s="1047">
        <f t="shared" si="5"/>
        <v>11</v>
      </c>
      <c r="AL13" s="1047">
        <f t="shared" si="5"/>
        <v>1</v>
      </c>
      <c r="AM13" s="1047">
        <f t="shared" si="5"/>
        <v>0</v>
      </c>
      <c r="AN13" s="1047">
        <f t="shared" si="5"/>
        <v>0</v>
      </c>
      <c r="AO13" s="1047">
        <f t="shared" si="5"/>
        <v>0</v>
      </c>
      <c r="AP13" s="1047">
        <f t="shared" si="5"/>
        <v>0</v>
      </c>
      <c r="AQ13" s="1047">
        <f>SUM(AR13:BC13)</f>
        <v>0</v>
      </c>
      <c r="AR13" s="1047">
        <f aca="true" t="shared" si="6" ref="AR13:BC13">SUM(AR15:AR43)</f>
        <v>0</v>
      </c>
      <c r="AS13" s="1047">
        <f t="shared" si="6"/>
        <v>0</v>
      </c>
      <c r="AT13" s="1047">
        <f t="shared" si="6"/>
        <v>0</v>
      </c>
      <c r="AU13" s="1047">
        <f t="shared" si="6"/>
        <v>0</v>
      </c>
      <c r="AV13" s="1047">
        <f t="shared" si="6"/>
        <v>0</v>
      </c>
      <c r="AW13" s="1047">
        <f t="shared" si="6"/>
        <v>0</v>
      </c>
      <c r="AX13" s="1047">
        <f t="shared" si="6"/>
        <v>0</v>
      </c>
      <c r="AY13" s="1047">
        <f t="shared" si="6"/>
        <v>0</v>
      </c>
      <c r="AZ13" s="1047">
        <f t="shared" si="6"/>
        <v>0</v>
      </c>
      <c r="BA13" s="1047">
        <f t="shared" si="6"/>
        <v>0</v>
      </c>
      <c r="BB13" s="1047">
        <f t="shared" si="6"/>
        <v>0</v>
      </c>
      <c r="BC13" s="1047">
        <f t="shared" si="6"/>
        <v>0</v>
      </c>
      <c r="BD13" s="1047">
        <f>SUM(BE13:BP13)</f>
        <v>24</v>
      </c>
      <c r="BE13" s="1047">
        <f aca="true" t="shared" si="7" ref="BE13:BP13">SUM(BE15:BE43)</f>
        <v>1</v>
      </c>
      <c r="BF13" s="1047">
        <f t="shared" si="7"/>
        <v>3</v>
      </c>
      <c r="BG13" s="1047">
        <f t="shared" si="7"/>
        <v>6</v>
      </c>
      <c r="BH13" s="1047">
        <f t="shared" si="7"/>
        <v>1</v>
      </c>
      <c r="BI13" s="1047">
        <f t="shared" si="7"/>
        <v>1</v>
      </c>
      <c r="BJ13" s="1047">
        <f t="shared" si="7"/>
        <v>4</v>
      </c>
      <c r="BK13" s="1047">
        <f t="shared" si="7"/>
        <v>4</v>
      </c>
      <c r="BL13" s="1047">
        <f t="shared" si="7"/>
        <v>0</v>
      </c>
      <c r="BM13" s="1047">
        <f t="shared" si="7"/>
        <v>2</v>
      </c>
      <c r="BN13" s="1047">
        <f t="shared" si="7"/>
        <v>0</v>
      </c>
      <c r="BO13" s="1047">
        <f t="shared" si="7"/>
        <v>2</v>
      </c>
      <c r="BP13" s="1047">
        <f t="shared" si="7"/>
        <v>0</v>
      </c>
      <c r="BQ13" s="1047">
        <f>SUM(BR13:CC13)</f>
        <v>57</v>
      </c>
      <c r="BR13" s="1047">
        <f aca="true" t="shared" si="8" ref="BR13:CC13">SUM(BR15:BR43)</f>
        <v>2</v>
      </c>
      <c r="BS13" s="1047">
        <f t="shared" si="8"/>
        <v>8</v>
      </c>
      <c r="BT13" s="1047">
        <f t="shared" si="8"/>
        <v>12</v>
      </c>
      <c r="BU13" s="1047">
        <f t="shared" si="8"/>
        <v>5</v>
      </c>
      <c r="BV13" s="1047">
        <f t="shared" si="8"/>
        <v>3</v>
      </c>
      <c r="BW13" s="1047">
        <f t="shared" si="8"/>
        <v>7</v>
      </c>
      <c r="BX13" s="1047">
        <f t="shared" si="8"/>
        <v>14</v>
      </c>
      <c r="BY13" s="1047">
        <f t="shared" si="8"/>
        <v>6</v>
      </c>
      <c r="BZ13" s="1047">
        <f t="shared" si="8"/>
        <v>0</v>
      </c>
      <c r="CA13" s="1047">
        <f t="shared" si="8"/>
        <v>0</v>
      </c>
      <c r="CB13" s="1047">
        <f t="shared" si="8"/>
        <v>0</v>
      </c>
      <c r="CC13" s="1101">
        <f t="shared" si="8"/>
        <v>0</v>
      </c>
      <c r="CD13" s="1107"/>
      <c r="CE13" s="1107"/>
      <c r="CF13" s="1107"/>
      <c r="CG13" s="1107"/>
      <c r="CH13" s="1107"/>
      <c r="CI13" s="1107"/>
      <c r="CJ13" s="1107"/>
      <c r="CK13" s="1107"/>
      <c r="CL13" s="1107"/>
      <c r="CM13" s="1107"/>
      <c r="CN13" s="1107"/>
      <c r="CO13" s="1107"/>
      <c r="CP13" s="1107"/>
      <c r="CQ13" s="1107"/>
      <c r="CR13" s="1107"/>
      <c r="CS13" s="1107"/>
      <c r="CT13" s="1107"/>
      <c r="CU13" s="1107"/>
      <c r="CV13" s="1107"/>
      <c r="CW13" s="1107"/>
      <c r="CX13" s="1107"/>
      <c r="CY13" s="1107"/>
      <c r="CZ13" s="1107"/>
      <c r="DA13" s="1107"/>
      <c r="DB13" s="1107"/>
      <c r="DC13" s="1107"/>
      <c r="DD13" s="1107"/>
      <c r="DE13" s="1107"/>
      <c r="DF13" s="1121"/>
      <c r="DG13" s="1121"/>
      <c r="DH13" s="1121"/>
      <c r="DI13" s="1121"/>
      <c r="DJ13" s="1121"/>
      <c r="DK13" s="1121"/>
      <c r="DL13" s="1121"/>
      <c r="DM13" s="1121"/>
      <c r="DN13" s="1121"/>
      <c r="DO13" s="1121"/>
      <c r="DP13" s="1121"/>
      <c r="DQ13" s="1121"/>
      <c r="DR13" s="1121"/>
      <c r="DS13" s="1121"/>
      <c r="DT13" s="1121"/>
      <c r="DU13" s="1121"/>
      <c r="DV13" s="1121"/>
      <c r="DW13" s="1121"/>
      <c r="DX13" s="1121"/>
      <c r="DY13" s="1121"/>
      <c r="DZ13" s="1121"/>
      <c r="EA13" s="1121"/>
      <c r="EB13" s="1121"/>
      <c r="EC13" s="1121"/>
      <c r="ED13" s="1121"/>
      <c r="EE13" s="1121"/>
      <c r="EF13" s="1121"/>
      <c r="EG13" s="1121"/>
      <c r="EH13" s="1121"/>
      <c r="EI13" s="1121"/>
      <c r="EJ13" s="1121"/>
      <c r="EK13" s="1121"/>
      <c r="EL13" s="1121"/>
      <c r="EM13" s="1121"/>
      <c r="EN13" s="1121"/>
      <c r="EO13" s="1121"/>
      <c r="EP13" s="1121"/>
      <c r="EQ13" s="1121"/>
      <c r="ER13" s="1121"/>
      <c r="ES13" s="1121"/>
      <c r="ET13" s="1121"/>
      <c r="EU13" s="1121"/>
      <c r="EV13" s="1121"/>
      <c r="EW13" s="1121"/>
      <c r="EX13" s="1121"/>
      <c r="EY13" s="1121"/>
      <c r="EZ13" s="1121"/>
      <c r="FA13" s="1121"/>
    </row>
    <row r="14" spans="1:157" s="997" customFormat="1" ht="27" customHeight="1">
      <c r="A14" s="1051" t="s">
        <v>988</v>
      </c>
      <c r="B14" s="1052"/>
      <c r="C14" s="1047">
        <f>C13/C13%</f>
        <v>99.99999999999999</v>
      </c>
      <c r="D14" s="1047">
        <f>D13/C13%</f>
        <v>66.84118673647468</v>
      </c>
      <c r="E14" s="1050"/>
      <c r="F14" s="1050"/>
      <c r="G14" s="1050"/>
      <c r="H14" s="1050"/>
      <c r="I14" s="1050"/>
      <c r="J14" s="1050"/>
      <c r="K14" s="1050"/>
      <c r="L14" s="1050"/>
      <c r="M14" s="1050"/>
      <c r="N14" s="1050"/>
      <c r="O14" s="1050"/>
      <c r="P14" s="1050"/>
      <c r="Q14" s="1047">
        <f>Q13/C13%</f>
        <v>10.296684118673646</v>
      </c>
      <c r="R14" s="1050"/>
      <c r="S14" s="1050"/>
      <c r="T14" s="1050"/>
      <c r="U14" s="1050"/>
      <c r="V14" s="1050"/>
      <c r="W14" s="1050"/>
      <c r="X14" s="1050"/>
      <c r="Y14" s="1050"/>
      <c r="Z14" s="1050"/>
      <c r="AA14" s="1050"/>
      <c r="AB14" s="1050"/>
      <c r="AC14" s="1050"/>
      <c r="AD14" s="1047">
        <f>AD13/C13</f>
        <v>0.08726003490401396</v>
      </c>
      <c r="AE14" s="1050"/>
      <c r="AF14" s="1050"/>
      <c r="AG14" s="1050"/>
      <c r="AH14" s="1050"/>
      <c r="AI14" s="1050"/>
      <c r="AJ14" s="1050"/>
      <c r="AK14" s="1050"/>
      <c r="AL14" s="1050"/>
      <c r="AM14" s="1050"/>
      <c r="AN14" s="1050"/>
      <c r="AO14" s="1050"/>
      <c r="AP14" s="1050"/>
      <c r="AQ14" s="1047">
        <f>AQ13/C13</f>
        <v>0</v>
      </c>
      <c r="AR14" s="1050"/>
      <c r="AS14" s="1050"/>
      <c r="AT14" s="1050"/>
      <c r="AU14" s="1050"/>
      <c r="AV14" s="1050"/>
      <c r="AW14" s="1050"/>
      <c r="AX14" s="1050"/>
      <c r="AY14" s="1050"/>
      <c r="AZ14" s="1050"/>
      <c r="BA14" s="1050"/>
      <c r="BB14" s="1050"/>
      <c r="BC14" s="1050"/>
      <c r="BD14" s="1047">
        <f>BD13/C13</f>
        <v>0.041884816753926704</v>
      </c>
      <c r="BE14" s="1050"/>
      <c r="BF14" s="1050"/>
      <c r="BG14" s="1050"/>
      <c r="BH14" s="1050"/>
      <c r="BI14" s="1050"/>
      <c r="BJ14" s="1050"/>
      <c r="BK14" s="1050"/>
      <c r="BL14" s="1050"/>
      <c r="BM14" s="1050"/>
      <c r="BN14" s="1050"/>
      <c r="BO14" s="1050"/>
      <c r="BP14" s="1050"/>
      <c r="BQ14" s="1047">
        <f>BQ13/C13</f>
        <v>0.09947643979057591</v>
      </c>
      <c r="BR14" s="1050"/>
      <c r="BS14" s="1050"/>
      <c r="BT14" s="1050"/>
      <c r="BU14" s="1050"/>
      <c r="BV14" s="1050"/>
      <c r="BW14" s="1050"/>
      <c r="BX14" s="1050"/>
      <c r="BY14" s="1050"/>
      <c r="BZ14" s="1050"/>
      <c r="CA14" s="1050"/>
      <c r="CB14" s="1050"/>
      <c r="CC14" s="1102"/>
      <c r="CD14" s="1103"/>
      <c r="CE14" s="1104"/>
      <c r="CF14" s="1105"/>
      <c r="CG14" s="1105"/>
      <c r="CH14" s="1105"/>
      <c r="CI14" s="1106"/>
      <c r="CJ14" s="1106"/>
      <c r="CK14" s="1106"/>
      <c r="CL14" s="1106"/>
      <c r="CM14" s="1106"/>
      <c r="CN14" s="1106"/>
      <c r="CO14" s="1106"/>
      <c r="CP14" s="1106"/>
      <c r="CQ14" s="1106"/>
      <c r="CR14" s="1108"/>
      <c r="CS14" s="1119"/>
      <c r="CT14" s="1106"/>
      <c r="CU14" s="1106"/>
      <c r="CV14" s="1106"/>
      <c r="CW14" s="1106"/>
      <c r="CX14" s="1106"/>
      <c r="CY14" s="1106"/>
      <c r="CZ14" s="1106"/>
      <c r="DA14" s="1106"/>
      <c r="DB14" s="1106"/>
      <c r="DC14" s="1106"/>
      <c r="DD14" s="1106"/>
      <c r="DE14" s="1106"/>
      <c r="DF14" s="1123"/>
      <c r="DG14" s="1123"/>
      <c r="DH14" s="1123"/>
      <c r="DI14" s="1123"/>
      <c r="DJ14" s="1123"/>
      <c r="DK14" s="1123"/>
      <c r="DL14" s="1123"/>
      <c r="DM14" s="1123"/>
      <c r="DN14" s="1123"/>
      <c r="DO14" s="1123"/>
      <c r="DP14" s="1123"/>
      <c r="DQ14" s="1123"/>
      <c r="DR14" s="1123"/>
      <c r="DS14" s="1123"/>
      <c r="DT14" s="1123"/>
      <c r="DU14" s="1123"/>
      <c r="DV14" s="1123"/>
      <c r="DW14" s="1123"/>
      <c r="DX14" s="1123"/>
      <c r="DY14" s="1123"/>
      <c r="DZ14" s="1123"/>
      <c r="EA14" s="1123"/>
      <c r="EB14" s="1123"/>
      <c r="EC14" s="1123"/>
      <c r="ED14" s="1123"/>
      <c r="EE14" s="1123"/>
      <c r="EF14" s="1123"/>
      <c r="EG14" s="1123"/>
      <c r="EH14" s="1123"/>
      <c r="EI14" s="1123"/>
      <c r="EJ14" s="1123"/>
      <c r="EK14" s="1123"/>
      <c r="EL14" s="1123"/>
      <c r="EM14" s="1123"/>
      <c r="EN14" s="1123"/>
      <c r="EO14" s="1123"/>
      <c r="EP14" s="1123"/>
      <c r="EQ14" s="1123"/>
      <c r="ER14" s="1123"/>
      <c r="ES14" s="1123"/>
      <c r="ET14" s="1123"/>
      <c r="EU14" s="1123"/>
      <c r="EV14" s="1123"/>
      <c r="EW14" s="1123"/>
      <c r="EX14" s="1123"/>
      <c r="EY14" s="1123"/>
      <c r="EZ14" s="1123"/>
      <c r="FA14" s="1123"/>
    </row>
    <row r="15" spans="1:157" s="997" customFormat="1" ht="27" customHeight="1">
      <c r="A15" s="1053">
        <v>1</v>
      </c>
      <c r="B15" s="1054" t="s">
        <v>1011</v>
      </c>
      <c r="C15" s="1047">
        <f aca="true" t="shared" si="9" ref="C15:C50">D15+Q15+AD15+AQ15+BD15+BQ15</f>
        <v>39</v>
      </c>
      <c r="D15" s="1047">
        <f aca="true" t="shared" si="10" ref="D15:D50">SUM(E15:P15)</f>
        <v>16</v>
      </c>
      <c r="E15" s="1047">
        <v>3</v>
      </c>
      <c r="F15" s="1047">
        <v>1</v>
      </c>
      <c r="G15" s="1047">
        <v>1</v>
      </c>
      <c r="H15" s="1047">
        <v>3</v>
      </c>
      <c r="I15" s="1047"/>
      <c r="J15" s="1047">
        <v>1</v>
      </c>
      <c r="K15" s="1047">
        <v>2</v>
      </c>
      <c r="L15" s="1047">
        <v>2</v>
      </c>
      <c r="M15" s="1047"/>
      <c r="N15" s="1047"/>
      <c r="O15" s="1047">
        <v>1</v>
      </c>
      <c r="P15" s="1047">
        <v>2</v>
      </c>
      <c r="Q15" s="1047">
        <f aca="true" t="shared" si="11" ref="Q15:Q20">SUM(R15:AC15)</f>
        <v>4</v>
      </c>
      <c r="R15" s="1047"/>
      <c r="S15" s="1047"/>
      <c r="T15" s="1047"/>
      <c r="U15" s="1047">
        <v>1</v>
      </c>
      <c r="V15" s="1047">
        <v>1</v>
      </c>
      <c r="W15" s="1047"/>
      <c r="X15" s="1047">
        <v>2</v>
      </c>
      <c r="Y15" s="1047"/>
      <c r="Z15" s="1047"/>
      <c r="AA15" s="1047"/>
      <c r="AB15" s="1047"/>
      <c r="AC15" s="1047"/>
      <c r="AD15" s="1047">
        <f aca="true" t="shared" si="12" ref="AD15:AD50">SUM(AE15:AP15)</f>
        <v>2</v>
      </c>
      <c r="AE15" s="1047"/>
      <c r="AF15" s="1047"/>
      <c r="AG15" s="1047"/>
      <c r="AH15" s="1047"/>
      <c r="AI15" s="1047">
        <v>1</v>
      </c>
      <c r="AJ15" s="1047"/>
      <c r="AK15" s="1047">
        <v>1</v>
      </c>
      <c r="AL15" s="1047"/>
      <c r="AM15" s="1047"/>
      <c r="AN15" s="1047"/>
      <c r="AO15" s="1047"/>
      <c r="AP15" s="1047"/>
      <c r="AQ15" s="1047">
        <f aca="true" t="shared" si="13" ref="AQ15:AQ50">SUM(AR15:BC15)</f>
        <v>0</v>
      </c>
      <c r="AR15" s="1047"/>
      <c r="AS15" s="1047"/>
      <c r="AT15" s="1047"/>
      <c r="AU15" s="1047"/>
      <c r="AV15" s="1047"/>
      <c r="AW15" s="1047"/>
      <c r="AX15" s="1047"/>
      <c r="AY15" s="1047"/>
      <c r="AZ15" s="1047"/>
      <c r="BA15" s="1047"/>
      <c r="BB15" s="1047"/>
      <c r="BC15" s="1047"/>
      <c r="BD15" s="1047">
        <f aca="true" t="shared" si="14" ref="BD15:BD50">SUM(BE15:BP15)</f>
        <v>14</v>
      </c>
      <c r="BE15" s="1047"/>
      <c r="BF15" s="1047"/>
      <c r="BG15" s="1047">
        <v>5</v>
      </c>
      <c r="BH15" s="1047">
        <v>1</v>
      </c>
      <c r="BI15" s="1047">
        <v>1</v>
      </c>
      <c r="BJ15" s="1047">
        <v>1</v>
      </c>
      <c r="BK15" s="1047">
        <v>3</v>
      </c>
      <c r="BL15" s="1047"/>
      <c r="BM15" s="1047">
        <v>1</v>
      </c>
      <c r="BN15" s="1047"/>
      <c r="BO15" s="1047">
        <v>2</v>
      </c>
      <c r="BP15" s="1047"/>
      <c r="BQ15" s="1047">
        <f aca="true" t="shared" si="15" ref="BQ15:BQ50">SUM(BR15:CC15)</f>
        <v>3</v>
      </c>
      <c r="BR15" s="1047"/>
      <c r="BS15" s="1047">
        <v>2</v>
      </c>
      <c r="BT15" s="1047"/>
      <c r="BU15" s="1047"/>
      <c r="BV15" s="1047"/>
      <c r="BW15" s="1047"/>
      <c r="BX15" s="1047">
        <v>1</v>
      </c>
      <c r="BY15" s="1047"/>
      <c r="BZ15" s="1047"/>
      <c r="CA15" s="1047"/>
      <c r="CB15" s="1047"/>
      <c r="CC15" s="1101"/>
      <c r="CD15" s="1103"/>
      <c r="CE15" s="1105"/>
      <c r="CF15" s="1105"/>
      <c r="CG15" s="1105"/>
      <c r="CH15" s="1105"/>
      <c r="CI15" s="1105"/>
      <c r="CJ15" s="1105"/>
      <c r="CK15" s="1105"/>
      <c r="CL15" s="1105"/>
      <c r="CM15" s="1105"/>
      <c r="CN15" s="1105"/>
      <c r="CO15" s="1105"/>
      <c r="CP15" s="1105"/>
      <c r="CQ15" s="1105"/>
      <c r="CR15" s="1105"/>
      <c r="CS15" s="1084"/>
      <c r="CT15" s="1105"/>
      <c r="CU15" s="1105"/>
      <c r="CV15" s="1105"/>
      <c r="CW15" s="1105"/>
      <c r="CX15" s="1105"/>
      <c r="CY15" s="1105"/>
      <c r="CZ15" s="1105"/>
      <c r="DA15" s="1105"/>
      <c r="DB15" s="1105"/>
      <c r="DC15" s="1105"/>
      <c r="DD15" s="1105"/>
      <c r="DE15" s="1105"/>
      <c r="DF15" s="1123"/>
      <c r="DG15" s="1123"/>
      <c r="DH15" s="1123"/>
      <c r="DI15" s="1123"/>
      <c r="DJ15" s="1123"/>
      <c r="DK15" s="1123"/>
      <c r="DL15" s="1123"/>
      <c r="DM15" s="1123"/>
      <c r="DN15" s="1123"/>
      <c r="DO15" s="1123"/>
      <c r="DP15" s="1123"/>
      <c r="DQ15" s="1123"/>
      <c r="DR15" s="1123"/>
      <c r="DS15" s="1123"/>
      <c r="DT15" s="1123"/>
      <c r="DU15" s="1123"/>
      <c r="DV15" s="1123"/>
      <c r="DW15" s="1123"/>
      <c r="DX15" s="1123"/>
      <c r="DY15" s="1123"/>
      <c r="DZ15" s="1123"/>
      <c r="EA15" s="1123"/>
      <c r="EB15" s="1123"/>
      <c r="EC15" s="1123"/>
      <c r="ED15" s="1123"/>
      <c r="EE15" s="1123"/>
      <c r="EF15" s="1123"/>
      <c r="EG15" s="1123"/>
      <c r="EH15" s="1123"/>
      <c r="EI15" s="1123"/>
      <c r="EJ15" s="1123"/>
      <c r="EK15" s="1123"/>
      <c r="EL15" s="1123"/>
      <c r="EM15" s="1123"/>
      <c r="EN15" s="1123"/>
      <c r="EO15" s="1123"/>
      <c r="EP15" s="1123"/>
      <c r="EQ15" s="1123"/>
      <c r="ER15" s="1123"/>
      <c r="ES15" s="1123"/>
      <c r="ET15" s="1123"/>
      <c r="EU15" s="1123"/>
      <c r="EV15" s="1123"/>
      <c r="EW15" s="1123"/>
      <c r="EX15" s="1123"/>
      <c r="EY15" s="1123"/>
      <c r="EZ15" s="1123"/>
      <c r="FA15" s="1123"/>
    </row>
    <row r="16" spans="1:157" s="997" customFormat="1" ht="27" customHeight="1">
      <c r="A16" s="1053">
        <v>2</v>
      </c>
      <c r="B16" s="1054" t="s">
        <v>1012</v>
      </c>
      <c r="C16" s="1047">
        <f t="shared" si="9"/>
        <v>0</v>
      </c>
      <c r="D16" s="1047">
        <f t="shared" si="10"/>
        <v>0</v>
      </c>
      <c r="E16" s="1047"/>
      <c r="F16" s="1047"/>
      <c r="G16" s="1047"/>
      <c r="H16" s="1047"/>
      <c r="I16" s="1047"/>
      <c r="J16" s="1047"/>
      <c r="K16" s="1047"/>
      <c r="L16" s="1047"/>
      <c r="M16" s="1047"/>
      <c r="N16" s="1047"/>
      <c r="O16" s="1047"/>
      <c r="P16" s="1047"/>
      <c r="Q16" s="1047">
        <f t="shared" si="11"/>
        <v>0</v>
      </c>
      <c r="R16" s="1047"/>
      <c r="S16" s="1047"/>
      <c r="T16" s="1047"/>
      <c r="U16" s="1047"/>
      <c r="V16" s="1047"/>
      <c r="W16" s="1047"/>
      <c r="X16" s="1047"/>
      <c r="Y16" s="1047"/>
      <c r="Z16" s="1047"/>
      <c r="AA16" s="1047"/>
      <c r="AB16" s="1047"/>
      <c r="AC16" s="1047"/>
      <c r="AD16" s="1047">
        <f t="shared" si="12"/>
        <v>0</v>
      </c>
      <c r="AE16" s="1047"/>
      <c r="AF16" s="1047"/>
      <c r="AG16" s="1047"/>
      <c r="AH16" s="1047"/>
      <c r="AI16" s="1047"/>
      <c r="AJ16" s="1047"/>
      <c r="AK16" s="1047"/>
      <c r="AL16" s="1047"/>
      <c r="AM16" s="1047"/>
      <c r="AN16" s="1047"/>
      <c r="AO16" s="1047"/>
      <c r="AP16" s="1047"/>
      <c r="AQ16" s="1047">
        <f t="shared" si="13"/>
        <v>0</v>
      </c>
      <c r="AR16" s="1047"/>
      <c r="AS16" s="1047"/>
      <c r="AT16" s="1047"/>
      <c r="AU16" s="1047"/>
      <c r="AV16" s="1047"/>
      <c r="AW16" s="1047"/>
      <c r="AX16" s="1047"/>
      <c r="AY16" s="1047"/>
      <c r="AZ16" s="1047"/>
      <c r="BA16" s="1047"/>
      <c r="BB16" s="1047"/>
      <c r="BC16" s="1047"/>
      <c r="BD16" s="1047">
        <f t="shared" si="14"/>
        <v>0</v>
      </c>
      <c r="BE16" s="1047"/>
      <c r="BF16" s="1047"/>
      <c r="BG16" s="1047"/>
      <c r="BH16" s="1047"/>
      <c r="BI16" s="1047"/>
      <c r="BJ16" s="1047"/>
      <c r="BK16" s="1047"/>
      <c r="BL16" s="1047"/>
      <c r="BM16" s="1047"/>
      <c r="BN16" s="1047"/>
      <c r="BO16" s="1047"/>
      <c r="BP16" s="1047"/>
      <c r="BQ16" s="1047">
        <f t="shared" si="15"/>
        <v>0</v>
      </c>
      <c r="BR16" s="1047"/>
      <c r="BS16" s="1047"/>
      <c r="BT16" s="1047"/>
      <c r="BU16" s="1047"/>
      <c r="BV16" s="1047"/>
      <c r="BW16" s="1047"/>
      <c r="BX16" s="1047"/>
      <c r="BY16" s="1047"/>
      <c r="BZ16" s="1047"/>
      <c r="CA16" s="1047"/>
      <c r="CB16" s="1047"/>
      <c r="CC16" s="1101"/>
      <c r="CD16" s="1103"/>
      <c r="CE16" s="1105"/>
      <c r="CF16" s="1105"/>
      <c r="CG16" s="1105"/>
      <c r="CH16" s="1105"/>
      <c r="CI16" s="1105"/>
      <c r="CJ16" s="1105"/>
      <c r="CK16" s="1105"/>
      <c r="CL16" s="1105"/>
      <c r="CM16" s="1105"/>
      <c r="CN16" s="1105"/>
      <c r="CO16" s="1105"/>
      <c r="CP16" s="1105"/>
      <c r="CQ16" s="1105"/>
      <c r="CR16" s="1105"/>
      <c r="CS16" s="1084"/>
      <c r="CT16" s="1105"/>
      <c r="CU16" s="1105"/>
      <c r="CV16" s="1105"/>
      <c r="CW16" s="1105"/>
      <c r="CX16" s="1105"/>
      <c r="CY16" s="1105"/>
      <c r="CZ16" s="1105"/>
      <c r="DA16" s="1105"/>
      <c r="DB16" s="1105"/>
      <c r="DC16" s="1105"/>
      <c r="DD16" s="1105"/>
      <c r="DE16" s="1105"/>
      <c r="DF16" s="1123"/>
      <c r="DG16" s="1123"/>
      <c r="DH16" s="1123"/>
      <c r="DI16" s="1123"/>
      <c r="DJ16" s="1123"/>
      <c r="DK16" s="1123"/>
      <c r="DL16" s="1123"/>
      <c r="DM16" s="1123"/>
      <c r="DN16" s="1123"/>
      <c r="DO16" s="1123"/>
      <c r="DP16" s="1123"/>
      <c r="DQ16" s="1123"/>
      <c r="DR16" s="1123"/>
      <c r="DS16" s="1123"/>
      <c r="DT16" s="1123"/>
      <c r="DU16" s="1123"/>
      <c r="DV16" s="1123"/>
      <c r="DW16" s="1123"/>
      <c r="DX16" s="1123"/>
      <c r="DY16" s="1123"/>
      <c r="DZ16" s="1123"/>
      <c r="EA16" s="1123"/>
      <c r="EB16" s="1123"/>
      <c r="EC16" s="1123"/>
      <c r="ED16" s="1123"/>
      <c r="EE16" s="1123"/>
      <c r="EF16" s="1123"/>
      <c r="EG16" s="1123"/>
      <c r="EH16" s="1123"/>
      <c r="EI16" s="1123"/>
      <c r="EJ16" s="1123"/>
      <c r="EK16" s="1123"/>
      <c r="EL16" s="1123"/>
      <c r="EM16" s="1123"/>
      <c r="EN16" s="1123"/>
      <c r="EO16" s="1123"/>
      <c r="EP16" s="1123"/>
      <c r="EQ16" s="1123"/>
      <c r="ER16" s="1123"/>
      <c r="ES16" s="1123"/>
      <c r="ET16" s="1123"/>
      <c r="EU16" s="1123"/>
      <c r="EV16" s="1123"/>
      <c r="EW16" s="1123"/>
      <c r="EX16" s="1123"/>
      <c r="EY16" s="1123"/>
      <c r="EZ16" s="1123"/>
      <c r="FA16" s="1123"/>
    </row>
    <row r="17" spans="1:157" s="997" customFormat="1" ht="27" customHeight="1">
      <c r="A17" s="1053">
        <v>3</v>
      </c>
      <c r="B17" s="1054" t="s">
        <v>1013</v>
      </c>
      <c r="C17" s="1047">
        <f t="shared" si="9"/>
        <v>32</v>
      </c>
      <c r="D17" s="1047">
        <f t="shared" si="10"/>
        <v>0</v>
      </c>
      <c r="E17" s="1047"/>
      <c r="F17" s="1047"/>
      <c r="G17" s="1047"/>
      <c r="H17" s="1047"/>
      <c r="I17" s="1047"/>
      <c r="J17" s="1047"/>
      <c r="K17" s="1047"/>
      <c r="L17" s="1047"/>
      <c r="M17" s="1047"/>
      <c r="N17" s="1047"/>
      <c r="O17" s="1047"/>
      <c r="P17" s="1047"/>
      <c r="Q17" s="1047">
        <f t="shared" si="11"/>
        <v>0</v>
      </c>
      <c r="R17" s="1047"/>
      <c r="S17" s="1047"/>
      <c r="T17" s="1047"/>
      <c r="U17" s="1047"/>
      <c r="V17" s="1047"/>
      <c r="W17" s="1047"/>
      <c r="X17" s="1047"/>
      <c r="Y17" s="1047"/>
      <c r="Z17" s="1047"/>
      <c r="AA17" s="1047"/>
      <c r="AB17" s="1047"/>
      <c r="AC17" s="1047"/>
      <c r="AD17" s="1047">
        <f t="shared" si="12"/>
        <v>32</v>
      </c>
      <c r="AE17" s="1047">
        <v>1</v>
      </c>
      <c r="AF17" s="1047">
        <v>2</v>
      </c>
      <c r="AG17" s="1047">
        <v>3</v>
      </c>
      <c r="AH17" s="1047">
        <v>7</v>
      </c>
      <c r="AI17" s="1047">
        <v>5</v>
      </c>
      <c r="AJ17" s="1047">
        <v>6</v>
      </c>
      <c r="AK17" s="1047">
        <v>7</v>
      </c>
      <c r="AL17" s="1047">
        <v>1</v>
      </c>
      <c r="AM17" s="1047"/>
      <c r="AN17" s="1047"/>
      <c r="AO17" s="1047"/>
      <c r="AP17" s="1047"/>
      <c r="AQ17" s="1047">
        <f t="shared" si="13"/>
        <v>0</v>
      </c>
      <c r="AR17" s="1047"/>
      <c r="AS17" s="1047"/>
      <c r="AT17" s="1047"/>
      <c r="AU17" s="1047"/>
      <c r="AV17" s="1047"/>
      <c r="AW17" s="1047"/>
      <c r="AX17" s="1047"/>
      <c r="AY17" s="1047"/>
      <c r="AZ17" s="1047"/>
      <c r="BA17" s="1047"/>
      <c r="BB17" s="1047"/>
      <c r="BC17" s="1047"/>
      <c r="BD17" s="1047">
        <f t="shared" si="14"/>
        <v>0</v>
      </c>
      <c r="BE17" s="1047"/>
      <c r="BF17" s="1047"/>
      <c r="BG17" s="1047"/>
      <c r="BH17" s="1047"/>
      <c r="BI17" s="1047"/>
      <c r="BJ17" s="1047"/>
      <c r="BK17" s="1047"/>
      <c r="BL17" s="1047"/>
      <c r="BM17" s="1047"/>
      <c r="BN17" s="1047"/>
      <c r="BO17" s="1047"/>
      <c r="BP17" s="1047"/>
      <c r="BQ17" s="1047">
        <f t="shared" si="15"/>
        <v>0</v>
      </c>
      <c r="BR17" s="1047"/>
      <c r="BS17" s="1047"/>
      <c r="BT17" s="1047"/>
      <c r="BU17" s="1047"/>
      <c r="BV17" s="1047"/>
      <c r="BW17" s="1047"/>
      <c r="BX17" s="1047"/>
      <c r="BY17" s="1047"/>
      <c r="BZ17" s="1047"/>
      <c r="CA17" s="1047"/>
      <c r="CB17" s="1047"/>
      <c r="CC17" s="1101"/>
      <c r="CD17" s="1103"/>
      <c r="CE17" s="1105"/>
      <c r="CF17" s="1105"/>
      <c r="CG17" s="1105"/>
      <c r="CH17" s="1105"/>
      <c r="CI17" s="1105"/>
      <c r="CJ17" s="1105"/>
      <c r="CK17" s="1105"/>
      <c r="CL17" s="1105"/>
      <c r="CM17" s="1105"/>
      <c r="CN17" s="1105"/>
      <c r="CO17" s="1105"/>
      <c r="CP17" s="1105"/>
      <c r="CQ17" s="1105"/>
      <c r="CR17" s="1105"/>
      <c r="CS17" s="1084"/>
      <c r="CT17" s="1105"/>
      <c r="CU17" s="1105"/>
      <c r="CV17" s="1105"/>
      <c r="CW17" s="1105"/>
      <c r="CX17" s="1105"/>
      <c r="CY17" s="1105"/>
      <c r="CZ17" s="1105"/>
      <c r="DA17" s="1105"/>
      <c r="DB17" s="1105"/>
      <c r="DC17" s="1105"/>
      <c r="DD17" s="1105"/>
      <c r="DE17" s="1105"/>
      <c r="DF17" s="1123"/>
      <c r="DG17" s="1123"/>
      <c r="DH17" s="1123"/>
      <c r="DI17" s="1123"/>
      <c r="DJ17" s="1123"/>
      <c r="DK17" s="1123"/>
      <c r="DL17" s="1123"/>
      <c r="DM17" s="1123"/>
      <c r="DN17" s="1123"/>
      <c r="DO17" s="1123"/>
      <c r="DP17" s="1123"/>
      <c r="DQ17" s="1123"/>
      <c r="DR17" s="1123"/>
      <c r="DS17" s="1123"/>
      <c r="DT17" s="1123"/>
      <c r="DU17" s="1123"/>
      <c r="DV17" s="1123"/>
      <c r="DW17" s="1123"/>
      <c r="DX17" s="1123"/>
      <c r="DY17" s="1123"/>
      <c r="DZ17" s="1123"/>
      <c r="EA17" s="1123"/>
      <c r="EB17" s="1123"/>
      <c r="EC17" s="1123"/>
      <c r="ED17" s="1123"/>
      <c r="EE17" s="1123"/>
      <c r="EF17" s="1123"/>
      <c r="EG17" s="1123"/>
      <c r="EH17" s="1123"/>
      <c r="EI17" s="1123"/>
      <c r="EJ17" s="1123"/>
      <c r="EK17" s="1123"/>
      <c r="EL17" s="1123"/>
      <c r="EM17" s="1123"/>
      <c r="EN17" s="1123"/>
      <c r="EO17" s="1123"/>
      <c r="EP17" s="1123"/>
      <c r="EQ17" s="1123"/>
      <c r="ER17" s="1123"/>
      <c r="ES17" s="1123"/>
      <c r="ET17" s="1123"/>
      <c r="EU17" s="1123"/>
      <c r="EV17" s="1123"/>
      <c r="EW17" s="1123"/>
      <c r="EX17" s="1123"/>
      <c r="EY17" s="1123"/>
      <c r="EZ17" s="1123"/>
      <c r="FA17" s="1123"/>
    </row>
    <row r="18" spans="1:157" s="997" customFormat="1" ht="27" customHeight="1">
      <c r="A18" s="1053">
        <v>4</v>
      </c>
      <c r="B18" s="1055" t="s">
        <v>1014</v>
      </c>
      <c r="C18" s="1047">
        <f t="shared" si="9"/>
        <v>142</v>
      </c>
      <c r="D18" s="1047">
        <f t="shared" si="10"/>
        <v>114</v>
      </c>
      <c r="E18" s="1047">
        <v>24</v>
      </c>
      <c r="F18" s="1047">
        <v>14</v>
      </c>
      <c r="G18" s="1047">
        <v>13</v>
      </c>
      <c r="H18" s="1047">
        <v>10</v>
      </c>
      <c r="I18" s="1047">
        <v>4</v>
      </c>
      <c r="J18" s="1047">
        <v>4</v>
      </c>
      <c r="K18" s="1047">
        <v>32</v>
      </c>
      <c r="L18" s="1047">
        <v>6</v>
      </c>
      <c r="M18" s="1047">
        <v>3</v>
      </c>
      <c r="N18" s="1047">
        <v>1</v>
      </c>
      <c r="O18" s="1047">
        <v>3</v>
      </c>
      <c r="P18" s="1047"/>
      <c r="Q18" s="1047">
        <f t="shared" si="11"/>
        <v>11</v>
      </c>
      <c r="R18" s="1047"/>
      <c r="S18" s="1047">
        <v>1</v>
      </c>
      <c r="T18" s="1047">
        <v>2</v>
      </c>
      <c r="U18" s="1047">
        <v>4</v>
      </c>
      <c r="V18" s="1047"/>
      <c r="W18" s="1047"/>
      <c r="X18" s="1047">
        <v>4</v>
      </c>
      <c r="Y18" s="1047"/>
      <c r="Z18" s="1047"/>
      <c r="AA18" s="1047"/>
      <c r="AB18" s="1047"/>
      <c r="AC18" s="1047"/>
      <c r="AD18" s="1047">
        <f t="shared" si="12"/>
        <v>7</v>
      </c>
      <c r="AE18" s="1047"/>
      <c r="AF18" s="1047">
        <v>4</v>
      </c>
      <c r="AG18" s="1047">
        <v>1</v>
      </c>
      <c r="AH18" s="1047">
        <v>2</v>
      </c>
      <c r="AI18" s="1047"/>
      <c r="AJ18" s="1047"/>
      <c r="AK18" s="1047"/>
      <c r="AL18" s="1047"/>
      <c r="AM18" s="1047"/>
      <c r="AN18" s="1047"/>
      <c r="AO18" s="1047"/>
      <c r="AP18" s="1047"/>
      <c r="AQ18" s="1047">
        <f t="shared" si="13"/>
        <v>0</v>
      </c>
      <c r="AR18" s="1047"/>
      <c r="AS18" s="1047"/>
      <c r="AT18" s="1047"/>
      <c r="AU18" s="1047"/>
      <c r="AV18" s="1047"/>
      <c r="AW18" s="1047"/>
      <c r="AX18" s="1047"/>
      <c r="AY18" s="1047"/>
      <c r="AZ18" s="1047"/>
      <c r="BA18" s="1047"/>
      <c r="BB18" s="1047"/>
      <c r="BC18" s="1047"/>
      <c r="BD18" s="1047">
        <f t="shared" si="14"/>
        <v>2</v>
      </c>
      <c r="BE18" s="1047"/>
      <c r="BF18" s="1047"/>
      <c r="BG18" s="1047">
        <v>1</v>
      </c>
      <c r="BH18" s="1047"/>
      <c r="BI18" s="1047"/>
      <c r="BJ18" s="1047">
        <v>1</v>
      </c>
      <c r="BK18" s="1047"/>
      <c r="BL18" s="1047"/>
      <c r="BM18" s="1047"/>
      <c r="BN18" s="1047"/>
      <c r="BO18" s="1047"/>
      <c r="BP18" s="1047"/>
      <c r="BQ18" s="1047">
        <f t="shared" si="15"/>
        <v>8</v>
      </c>
      <c r="BR18" s="1047">
        <v>1</v>
      </c>
      <c r="BS18" s="1047"/>
      <c r="BT18" s="1047">
        <v>4</v>
      </c>
      <c r="BU18" s="1047"/>
      <c r="BV18" s="1047"/>
      <c r="BW18" s="1047"/>
      <c r="BX18" s="1047">
        <v>3</v>
      </c>
      <c r="BY18" s="1047"/>
      <c r="BZ18" s="1047"/>
      <c r="CA18" s="1047"/>
      <c r="CB18" s="1047"/>
      <c r="CC18" s="1101"/>
      <c r="CD18" s="1103"/>
      <c r="CE18" s="1104"/>
      <c r="CF18" s="1105"/>
      <c r="CG18" s="1105"/>
      <c r="CH18" s="1105"/>
      <c r="CI18" s="1108"/>
      <c r="CJ18" s="1108"/>
      <c r="CK18" s="1108"/>
      <c r="CL18" s="1108"/>
      <c r="CM18" s="1108"/>
      <c r="CN18" s="1108"/>
      <c r="CO18" s="1108"/>
      <c r="CP18" s="1108"/>
      <c r="CQ18" s="1108"/>
      <c r="CR18" s="1108"/>
      <c r="CS18" s="1120"/>
      <c r="CT18" s="1108"/>
      <c r="CU18" s="1108"/>
      <c r="CV18" s="1108"/>
      <c r="CW18" s="1108"/>
      <c r="CX18" s="1108"/>
      <c r="CY18" s="1108"/>
      <c r="CZ18" s="1108"/>
      <c r="DA18" s="1108"/>
      <c r="DB18" s="1108"/>
      <c r="DC18" s="1108"/>
      <c r="DD18" s="1108"/>
      <c r="DE18" s="1108"/>
      <c r="DF18" s="1123"/>
      <c r="DG18" s="1123"/>
      <c r="DH18" s="1123"/>
      <c r="DI18" s="1123"/>
      <c r="DJ18" s="1123"/>
      <c r="DK18" s="1123"/>
      <c r="DL18" s="1123"/>
      <c r="DM18" s="1123"/>
      <c r="DN18" s="1123"/>
      <c r="DO18" s="1123"/>
      <c r="DP18" s="1123"/>
      <c r="DQ18" s="1123"/>
      <c r="DR18" s="1123"/>
      <c r="DS18" s="1123"/>
      <c r="DT18" s="1123"/>
      <c r="DU18" s="1123"/>
      <c r="DV18" s="1123"/>
      <c r="DW18" s="1123"/>
      <c r="DX18" s="1123"/>
      <c r="DY18" s="1123"/>
      <c r="DZ18" s="1123"/>
      <c r="EA18" s="1123"/>
      <c r="EB18" s="1123"/>
      <c r="EC18" s="1123"/>
      <c r="ED18" s="1123"/>
      <c r="EE18" s="1123"/>
      <c r="EF18" s="1123"/>
      <c r="EG18" s="1123"/>
      <c r="EH18" s="1123"/>
      <c r="EI18" s="1123"/>
      <c r="EJ18" s="1123"/>
      <c r="EK18" s="1123"/>
      <c r="EL18" s="1123"/>
      <c r="EM18" s="1123"/>
      <c r="EN18" s="1123"/>
      <c r="EO18" s="1123"/>
      <c r="EP18" s="1123"/>
      <c r="EQ18" s="1123"/>
      <c r="ER18" s="1123"/>
      <c r="ES18" s="1123"/>
      <c r="ET18" s="1123"/>
      <c r="EU18" s="1123"/>
      <c r="EV18" s="1123"/>
      <c r="EW18" s="1123"/>
      <c r="EX18" s="1123"/>
      <c r="EY18" s="1123"/>
      <c r="EZ18" s="1123"/>
      <c r="FA18" s="1123"/>
    </row>
    <row r="19" spans="1:157" s="997" customFormat="1" ht="27" customHeight="1">
      <c r="A19" s="1053">
        <v>5</v>
      </c>
      <c r="B19" s="1056" t="s">
        <v>1015</v>
      </c>
      <c r="C19" s="1047">
        <f t="shared" si="9"/>
        <v>19</v>
      </c>
      <c r="D19" s="1047">
        <f t="shared" si="10"/>
        <v>0</v>
      </c>
      <c r="E19" s="1047"/>
      <c r="F19" s="1047"/>
      <c r="G19" s="1047"/>
      <c r="H19" s="1047"/>
      <c r="I19" s="1047"/>
      <c r="J19" s="1047"/>
      <c r="K19" s="1047"/>
      <c r="L19" s="1047"/>
      <c r="M19" s="1047"/>
      <c r="N19" s="1047"/>
      <c r="O19" s="1047"/>
      <c r="P19" s="1047"/>
      <c r="Q19" s="1047">
        <f t="shared" si="11"/>
        <v>0</v>
      </c>
      <c r="R19" s="1047"/>
      <c r="S19" s="1047"/>
      <c r="T19" s="1047"/>
      <c r="U19" s="1047"/>
      <c r="V19" s="1047"/>
      <c r="W19" s="1047"/>
      <c r="X19" s="1047"/>
      <c r="Y19" s="1047"/>
      <c r="Z19" s="1047"/>
      <c r="AA19" s="1047"/>
      <c r="AB19" s="1047"/>
      <c r="AC19" s="1047"/>
      <c r="AD19" s="1047">
        <f t="shared" si="12"/>
        <v>0</v>
      </c>
      <c r="AE19" s="1047"/>
      <c r="AF19" s="1047"/>
      <c r="AG19" s="1047"/>
      <c r="AH19" s="1047"/>
      <c r="AI19" s="1047"/>
      <c r="AJ19" s="1047"/>
      <c r="AK19" s="1047"/>
      <c r="AL19" s="1047"/>
      <c r="AM19" s="1047"/>
      <c r="AN19" s="1047"/>
      <c r="AO19" s="1047"/>
      <c r="AP19" s="1047"/>
      <c r="AQ19" s="1047">
        <f t="shared" si="13"/>
        <v>0</v>
      </c>
      <c r="AR19" s="1047"/>
      <c r="AS19" s="1047"/>
      <c r="AT19" s="1047"/>
      <c r="AU19" s="1047"/>
      <c r="AV19" s="1047"/>
      <c r="AW19" s="1047"/>
      <c r="AX19" s="1047"/>
      <c r="AY19" s="1047"/>
      <c r="AZ19" s="1047"/>
      <c r="BA19" s="1047"/>
      <c r="BB19" s="1047"/>
      <c r="BC19" s="1047"/>
      <c r="BD19" s="1047">
        <f t="shared" si="14"/>
        <v>0</v>
      </c>
      <c r="BE19" s="1047"/>
      <c r="BF19" s="1047"/>
      <c r="BG19" s="1047"/>
      <c r="BH19" s="1047"/>
      <c r="BI19" s="1047"/>
      <c r="BJ19" s="1047"/>
      <c r="BK19" s="1047"/>
      <c r="BL19" s="1047"/>
      <c r="BM19" s="1047"/>
      <c r="BN19" s="1047"/>
      <c r="BO19" s="1047"/>
      <c r="BP19" s="1047"/>
      <c r="BQ19" s="1047">
        <f t="shared" si="15"/>
        <v>19</v>
      </c>
      <c r="BR19" s="1047"/>
      <c r="BS19" s="1047">
        <v>1</v>
      </c>
      <c r="BT19" s="1047"/>
      <c r="BU19" s="1047"/>
      <c r="BV19" s="1047">
        <v>1</v>
      </c>
      <c r="BW19" s="1047">
        <v>5</v>
      </c>
      <c r="BX19" s="1047">
        <v>7</v>
      </c>
      <c r="BY19" s="1047">
        <v>5</v>
      </c>
      <c r="BZ19" s="1047"/>
      <c r="CA19" s="1047"/>
      <c r="CB19" s="1047"/>
      <c r="CC19" s="1101"/>
      <c r="CD19" s="1103"/>
      <c r="CE19" s="1105"/>
      <c r="CF19" s="1105"/>
      <c r="CG19" s="1105"/>
      <c r="CH19" s="1105"/>
      <c r="CI19" s="1105"/>
      <c r="CJ19" s="1105"/>
      <c r="CK19" s="1105"/>
      <c r="CL19" s="1105"/>
      <c r="CM19" s="1105"/>
      <c r="CN19" s="1105"/>
      <c r="CO19" s="1105"/>
      <c r="CP19" s="1105"/>
      <c r="CQ19" s="1105"/>
      <c r="CR19" s="1105"/>
      <c r="CS19" s="1084"/>
      <c r="CT19" s="1105"/>
      <c r="CU19" s="1105"/>
      <c r="CV19" s="1105"/>
      <c r="CW19" s="1105"/>
      <c r="CX19" s="1105"/>
      <c r="CY19" s="1105"/>
      <c r="CZ19" s="1105"/>
      <c r="DA19" s="1105"/>
      <c r="DB19" s="1105"/>
      <c r="DC19" s="1105"/>
      <c r="DD19" s="1105"/>
      <c r="DE19" s="1105"/>
      <c r="DF19" s="1123"/>
      <c r="DG19" s="1123"/>
      <c r="DH19" s="1123"/>
      <c r="DI19" s="1123"/>
      <c r="DJ19" s="1123"/>
      <c r="DK19" s="1123"/>
      <c r="DL19" s="1123"/>
      <c r="DM19" s="1123"/>
      <c r="DN19" s="1123"/>
      <c r="DO19" s="1123"/>
      <c r="DP19" s="1123"/>
      <c r="DQ19" s="1123"/>
      <c r="DR19" s="1123"/>
      <c r="DS19" s="1123"/>
      <c r="DT19" s="1123"/>
      <c r="DU19" s="1123"/>
      <c r="DV19" s="1123"/>
      <c r="DW19" s="1123"/>
      <c r="DX19" s="1123"/>
      <c r="DY19" s="1123"/>
      <c r="DZ19" s="1123"/>
      <c r="EA19" s="1123"/>
      <c r="EB19" s="1123"/>
      <c r="EC19" s="1123"/>
      <c r="ED19" s="1123"/>
      <c r="EE19" s="1123"/>
      <c r="EF19" s="1123"/>
      <c r="EG19" s="1123"/>
      <c r="EH19" s="1123"/>
      <c r="EI19" s="1123"/>
      <c r="EJ19" s="1123"/>
      <c r="EK19" s="1123"/>
      <c r="EL19" s="1123"/>
      <c r="EM19" s="1123"/>
      <c r="EN19" s="1123"/>
      <c r="EO19" s="1123"/>
      <c r="EP19" s="1123"/>
      <c r="EQ19" s="1123"/>
      <c r="ER19" s="1123"/>
      <c r="ES19" s="1123"/>
      <c r="ET19" s="1123"/>
      <c r="EU19" s="1123"/>
      <c r="EV19" s="1123"/>
      <c r="EW19" s="1123"/>
      <c r="EX19" s="1123"/>
      <c r="EY19" s="1123"/>
      <c r="EZ19" s="1123"/>
      <c r="FA19" s="1123"/>
    </row>
    <row r="20" spans="1:157" s="997" customFormat="1" ht="27" customHeight="1">
      <c r="A20" s="1053">
        <v>6</v>
      </c>
      <c r="B20" s="1057" t="s">
        <v>1016</v>
      </c>
      <c r="C20" s="1047">
        <f t="shared" si="9"/>
        <v>42</v>
      </c>
      <c r="D20" s="1047">
        <f t="shared" si="10"/>
        <v>33</v>
      </c>
      <c r="E20" s="1047"/>
      <c r="F20" s="1047"/>
      <c r="G20" s="1047"/>
      <c r="H20" s="1047">
        <v>2</v>
      </c>
      <c r="I20" s="1047">
        <v>4</v>
      </c>
      <c r="J20" s="1047">
        <v>6</v>
      </c>
      <c r="K20" s="1047">
        <v>11</v>
      </c>
      <c r="L20" s="1047">
        <v>2</v>
      </c>
      <c r="M20" s="1047">
        <v>3</v>
      </c>
      <c r="N20" s="1047">
        <v>5</v>
      </c>
      <c r="O20" s="1047"/>
      <c r="P20" s="1047"/>
      <c r="Q20" s="1047">
        <f t="shared" si="11"/>
        <v>2</v>
      </c>
      <c r="R20" s="1047"/>
      <c r="S20" s="1047"/>
      <c r="T20" s="1047"/>
      <c r="U20" s="1047"/>
      <c r="V20" s="1047"/>
      <c r="W20" s="1047">
        <v>2</v>
      </c>
      <c r="X20" s="1047"/>
      <c r="Y20" s="1047"/>
      <c r="Z20" s="1047"/>
      <c r="AA20" s="1047"/>
      <c r="AB20" s="1047"/>
      <c r="AC20" s="1047"/>
      <c r="AD20" s="1047">
        <f t="shared" si="12"/>
        <v>1</v>
      </c>
      <c r="AE20" s="1047"/>
      <c r="AF20" s="1047"/>
      <c r="AG20" s="1047"/>
      <c r="AH20" s="1047">
        <v>1</v>
      </c>
      <c r="AI20" s="1047"/>
      <c r="AJ20" s="1047"/>
      <c r="AK20" s="1047"/>
      <c r="AL20" s="1047"/>
      <c r="AM20" s="1047"/>
      <c r="AN20" s="1047"/>
      <c r="AO20" s="1047"/>
      <c r="AP20" s="1047"/>
      <c r="AQ20" s="1047">
        <f t="shared" si="13"/>
        <v>0</v>
      </c>
      <c r="AR20" s="1047"/>
      <c r="AS20" s="1047"/>
      <c r="AT20" s="1047"/>
      <c r="AU20" s="1047"/>
      <c r="AV20" s="1047"/>
      <c r="AW20" s="1047"/>
      <c r="AX20" s="1047"/>
      <c r="AY20" s="1047"/>
      <c r="AZ20" s="1047"/>
      <c r="BA20" s="1047"/>
      <c r="BB20" s="1047"/>
      <c r="BC20" s="1047"/>
      <c r="BD20" s="1047">
        <f t="shared" si="14"/>
        <v>1</v>
      </c>
      <c r="BE20" s="1047"/>
      <c r="BF20" s="1047"/>
      <c r="BG20" s="1047"/>
      <c r="BH20" s="1047"/>
      <c r="BI20" s="1047"/>
      <c r="BJ20" s="1047">
        <v>1</v>
      </c>
      <c r="BK20" s="1047"/>
      <c r="BL20" s="1047"/>
      <c r="BM20" s="1047"/>
      <c r="BN20" s="1047"/>
      <c r="BO20" s="1047"/>
      <c r="BP20" s="1047"/>
      <c r="BQ20" s="1047">
        <f t="shared" si="15"/>
        <v>5</v>
      </c>
      <c r="BR20" s="1047"/>
      <c r="BS20" s="1047"/>
      <c r="BT20" s="1047"/>
      <c r="BU20" s="1047">
        <v>1</v>
      </c>
      <c r="BV20" s="1047">
        <v>1</v>
      </c>
      <c r="BW20" s="1047">
        <v>2</v>
      </c>
      <c r="BX20" s="1047">
        <v>1</v>
      </c>
      <c r="BY20" s="1047"/>
      <c r="BZ20" s="1047"/>
      <c r="CA20" s="1047"/>
      <c r="CB20" s="1047"/>
      <c r="CC20" s="1101"/>
      <c r="CD20" s="1103"/>
      <c r="CE20" s="1105"/>
      <c r="CF20" s="1105"/>
      <c r="CG20" s="1105"/>
      <c r="CH20" s="1105"/>
      <c r="CI20" s="1108"/>
      <c r="CJ20" s="1108"/>
      <c r="CK20" s="1108"/>
      <c r="CL20" s="1108"/>
      <c r="CM20" s="1108"/>
      <c r="CN20" s="1108"/>
      <c r="CO20" s="1108"/>
      <c r="CP20" s="1108"/>
      <c r="CQ20" s="1108"/>
      <c r="CR20" s="1108"/>
      <c r="CS20" s="1120"/>
      <c r="CT20" s="1108"/>
      <c r="CU20" s="1108"/>
      <c r="CV20" s="1108"/>
      <c r="CW20" s="1108"/>
      <c r="CX20" s="1108"/>
      <c r="CY20" s="1108"/>
      <c r="CZ20" s="1108"/>
      <c r="DA20" s="1108"/>
      <c r="DB20" s="1108"/>
      <c r="DC20" s="1108"/>
      <c r="DD20" s="1108"/>
      <c r="DE20" s="1108"/>
      <c r="DF20" s="1123"/>
      <c r="DG20" s="1123"/>
      <c r="DH20" s="1123"/>
      <c r="DI20" s="1123"/>
      <c r="DJ20" s="1123"/>
      <c r="DK20" s="1123"/>
      <c r="DL20" s="1123"/>
      <c r="DM20" s="1123"/>
      <c r="DN20" s="1123"/>
      <c r="DO20" s="1123"/>
      <c r="DP20" s="1123"/>
      <c r="DQ20" s="1123"/>
      <c r="DR20" s="1123"/>
      <c r="DS20" s="1123"/>
      <c r="DT20" s="1123"/>
      <c r="DU20" s="1123"/>
      <c r="DV20" s="1123"/>
      <c r="DW20" s="1123"/>
      <c r="DX20" s="1123"/>
      <c r="DY20" s="1123"/>
      <c r="DZ20" s="1123"/>
      <c r="EA20" s="1123"/>
      <c r="EB20" s="1123"/>
      <c r="EC20" s="1123"/>
      <c r="ED20" s="1123"/>
      <c r="EE20" s="1123"/>
      <c r="EF20" s="1123"/>
      <c r="EG20" s="1123"/>
      <c r="EH20" s="1123"/>
      <c r="EI20" s="1123"/>
      <c r="EJ20" s="1123"/>
      <c r="EK20" s="1123"/>
      <c r="EL20" s="1123"/>
      <c r="EM20" s="1123"/>
      <c r="EN20" s="1123"/>
      <c r="EO20" s="1123"/>
      <c r="EP20" s="1123"/>
      <c r="EQ20" s="1123"/>
      <c r="ER20" s="1123"/>
      <c r="ES20" s="1123"/>
      <c r="ET20" s="1123"/>
      <c r="EU20" s="1123"/>
      <c r="EV20" s="1123"/>
      <c r="EW20" s="1123"/>
      <c r="EX20" s="1123"/>
      <c r="EY20" s="1123"/>
      <c r="EZ20" s="1123"/>
      <c r="FA20" s="1123"/>
    </row>
    <row r="21" spans="1:157" s="997" customFormat="1" ht="27" customHeight="1">
      <c r="A21" s="1053">
        <v>7</v>
      </c>
      <c r="B21" s="1057" t="s">
        <v>1017</v>
      </c>
      <c r="C21" s="1047">
        <f t="shared" si="9"/>
        <v>35</v>
      </c>
      <c r="D21" s="1047">
        <f t="shared" si="10"/>
        <v>29</v>
      </c>
      <c r="E21" s="1047"/>
      <c r="F21" s="1047"/>
      <c r="G21" s="1047">
        <v>2</v>
      </c>
      <c r="H21" s="1047">
        <v>5</v>
      </c>
      <c r="I21" s="1047">
        <v>4</v>
      </c>
      <c r="J21" s="1047">
        <v>7</v>
      </c>
      <c r="K21" s="1047">
        <v>5</v>
      </c>
      <c r="L21" s="1047">
        <v>4</v>
      </c>
      <c r="M21" s="1047">
        <v>2</v>
      </c>
      <c r="N21" s="1047"/>
      <c r="O21" s="1047"/>
      <c r="P21" s="1047"/>
      <c r="Q21" s="1047">
        <v>1</v>
      </c>
      <c r="R21" s="1047"/>
      <c r="S21" s="1047"/>
      <c r="T21" s="1047"/>
      <c r="U21" s="1047">
        <v>1</v>
      </c>
      <c r="V21" s="1047"/>
      <c r="W21" s="1047"/>
      <c r="X21" s="1047"/>
      <c r="Y21" s="1047"/>
      <c r="Z21" s="1047"/>
      <c r="AA21" s="1047"/>
      <c r="AB21" s="1047"/>
      <c r="AC21" s="1047"/>
      <c r="AD21" s="1047">
        <f t="shared" si="12"/>
        <v>3</v>
      </c>
      <c r="AE21" s="1047"/>
      <c r="AF21" s="1047"/>
      <c r="AG21" s="1047">
        <v>2</v>
      </c>
      <c r="AH21" s="1047">
        <v>0</v>
      </c>
      <c r="AI21" s="1047">
        <v>1</v>
      </c>
      <c r="AJ21" s="1047"/>
      <c r="AK21" s="1047"/>
      <c r="AL21" s="1047"/>
      <c r="AM21" s="1047"/>
      <c r="AN21" s="1047"/>
      <c r="AO21" s="1047"/>
      <c r="AP21" s="1047"/>
      <c r="AQ21" s="1047">
        <f t="shared" si="13"/>
        <v>0</v>
      </c>
      <c r="AR21" s="1047"/>
      <c r="AS21" s="1047"/>
      <c r="AT21" s="1047"/>
      <c r="AU21" s="1047"/>
      <c r="AV21" s="1047"/>
      <c r="AW21" s="1047"/>
      <c r="AX21" s="1047"/>
      <c r="AY21" s="1047"/>
      <c r="AZ21" s="1047"/>
      <c r="BA21" s="1047"/>
      <c r="BB21" s="1047"/>
      <c r="BC21" s="1047"/>
      <c r="BD21" s="1047">
        <f t="shared" si="14"/>
        <v>1</v>
      </c>
      <c r="BE21" s="1047"/>
      <c r="BF21" s="1047"/>
      <c r="BG21" s="1047"/>
      <c r="BH21" s="1047"/>
      <c r="BI21" s="1047"/>
      <c r="BJ21" s="1047"/>
      <c r="BK21" s="1047"/>
      <c r="BL21" s="1047"/>
      <c r="BM21" s="1047">
        <v>1</v>
      </c>
      <c r="BN21" s="1047"/>
      <c r="BO21" s="1047"/>
      <c r="BP21" s="1047"/>
      <c r="BQ21" s="1047">
        <f t="shared" si="15"/>
        <v>1</v>
      </c>
      <c r="BR21" s="1047"/>
      <c r="BS21" s="1047"/>
      <c r="BT21" s="1047"/>
      <c r="BU21" s="1047"/>
      <c r="BV21" s="1047">
        <v>1</v>
      </c>
      <c r="BW21" s="1047"/>
      <c r="BX21" s="1047"/>
      <c r="BY21" s="1047"/>
      <c r="BZ21" s="1047"/>
      <c r="CA21" s="1047"/>
      <c r="CB21" s="1047"/>
      <c r="CC21" s="1101"/>
      <c r="CD21" s="1103"/>
      <c r="CE21" s="1105"/>
      <c r="CF21" s="1105"/>
      <c r="CG21" s="1105"/>
      <c r="CH21" s="1105"/>
      <c r="CI21" s="1105"/>
      <c r="CJ21" s="1105"/>
      <c r="CK21" s="1105"/>
      <c r="CL21" s="1105"/>
      <c r="CM21" s="1105"/>
      <c r="CN21" s="1105"/>
      <c r="CO21" s="1105"/>
      <c r="CP21" s="1105"/>
      <c r="CQ21" s="1105"/>
      <c r="CR21" s="1105"/>
      <c r="CS21" s="1084"/>
      <c r="CT21" s="1105"/>
      <c r="CU21" s="1105"/>
      <c r="CV21" s="1105"/>
      <c r="CW21" s="1105"/>
      <c r="CX21" s="1105"/>
      <c r="CY21" s="1105"/>
      <c r="CZ21" s="1105"/>
      <c r="DA21" s="1105"/>
      <c r="DB21" s="1105"/>
      <c r="DC21" s="1105"/>
      <c r="DD21" s="1105"/>
      <c r="DE21" s="1105"/>
      <c r="DF21" s="1123"/>
      <c r="DG21" s="1123"/>
      <c r="DH21" s="1123"/>
      <c r="DI21" s="1123"/>
      <c r="DJ21" s="1123"/>
      <c r="DK21" s="1123"/>
      <c r="DL21" s="1123"/>
      <c r="DM21" s="1123"/>
      <c r="DN21" s="1123"/>
      <c r="DO21" s="1123"/>
      <c r="DP21" s="1123"/>
      <c r="DQ21" s="1123"/>
      <c r="DR21" s="1123"/>
      <c r="DS21" s="1123"/>
      <c r="DT21" s="1123"/>
      <c r="DU21" s="1123"/>
      <c r="DV21" s="1123"/>
      <c r="DW21" s="1123"/>
      <c r="DX21" s="1123"/>
      <c r="DY21" s="1123"/>
      <c r="DZ21" s="1123"/>
      <c r="EA21" s="1123"/>
      <c r="EB21" s="1123"/>
      <c r="EC21" s="1123"/>
      <c r="ED21" s="1123"/>
      <c r="EE21" s="1123"/>
      <c r="EF21" s="1123"/>
      <c r="EG21" s="1123"/>
      <c r="EH21" s="1123"/>
      <c r="EI21" s="1123"/>
      <c r="EJ21" s="1123"/>
      <c r="EK21" s="1123"/>
      <c r="EL21" s="1123"/>
      <c r="EM21" s="1123"/>
      <c r="EN21" s="1123"/>
      <c r="EO21" s="1123"/>
      <c r="EP21" s="1123"/>
      <c r="EQ21" s="1123"/>
      <c r="ER21" s="1123"/>
      <c r="ES21" s="1123"/>
      <c r="ET21" s="1123"/>
      <c r="EU21" s="1123"/>
      <c r="EV21" s="1123"/>
      <c r="EW21" s="1123"/>
      <c r="EX21" s="1123"/>
      <c r="EY21" s="1123"/>
      <c r="EZ21" s="1123"/>
      <c r="FA21" s="1123"/>
    </row>
    <row r="22" spans="1:157" s="997" customFormat="1" ht="27" customHeight="1">
      <c r="A22" s="1053">
        <v>8</v>
      </c>
      <c r="B22" s="1057" t="s">
        <v>1018</v>
      </c>
      <c r="C22" s="1047">
        <f t="shared" si="9"/>
        <v>34</v>
      </c>
      <c r="D22" s="1047">
        <f t="shared" si="10"/>
        <v>31</v>
      </c>
      <c r="E22" s="1047">
        <v>7</v>
      </c>
      <c r="F22" s="1047">
        <v>6</v>
      </c>
      <c r="G22" s="1047">
        <v>3</v>
      </c>
      <c r="H22" s="1047">
        <v>1</v>
      </c>
      <c r="I22" s="1047">
        <v>3</v>
      </c>
      <c r="J22" s="1047">
        <v>6</v>
      </c>
      <c r="K22" s="1047">
        <v>3</v>
      </c>
      <c r="L22" s="1047">
        <v>1</v>
      </c>
      <c r="M22" s="1047">
        <v>1</v>
      </c>
      <c r="N22" s="1047"/>
      <c r="O22" s="1047"/>
      <c r="P22" s="1047"/>
      <c r="Q22" s="1047">
        <f aca="true" t="shared" si="16" ref="Q22:Q38">SUM(R22:AC22)</f>
        <v>3</v>
      </c>
      <c r="R22" s="1047"/>
      <c r="S22" s="1047"/>
      <c r="T22" s="1047"/>
      <c r="U22" s="1047">
        <v>2</v>
      </c>
      <c r="V22" s="1047"/>
      <c r="W22" s="1047">
        <v>1</v>
      </c>
      <c r="X22" s="1047"/>
      <c r="Y22" s="1047"/>
      <c r="Z22" s="1047"/>
      <c r="AA22" s="1047"/>
      <c r="AB22" s="1047"/>
      <c r="AC22" s="1047"/>
      <c r="AD22" s="1047">
        <f t="shared" si="12"/>
        <v>0</v>
      </c>
      <c r="AE22" s="1047"/>
      <c r="AF22" s="1047"/>
      <c r="AG22" s="1047"/>
      <c r="AH22" s="1047"/>
      <c r="AI22" s="1047"/>
      <c r="AJ22" s="1047"/>
      <c r="AK22" s="1047"/>
      <c r="AL22" s="1047"/>
      <c r="AM22" s="1047"/>
      <c r="AN22" s="1047"/>
      <c r="AO22" s="1047"/>
      <c r="AP22" s="1047"/>
      <c r="AQ22" s="1047">
        <f t="shared" si="13"/>
        <v>0</v>
      </c>
      <c r="AR22" s="1047"/>
      <c r="AS22" s="1047"/>
      <c r="AT22" s="1047"/>
      <c r="AU22" s="1047"/>
      <c r="AV22" s="1047"/>
      <c r="AW22" s="1047"/>
      <c r="AX22" s="1047"/>
      <c r="AY22" s="1047"/>
      <c r="AZ22" s="1047"/>
      <c r="BA22" s="1047"/>
      <c r="BB22" s="1047"/>
      <c r="BC22" s="1047"/>
      <c r="BD22" s="1047">
        <f t="shared" si="14"/>
        <v>0</v>
      </c>
      <c r="BE22" s="1047"/>
      <c r="BF22" s="1047"/>
      <c r="BG22" s="1047"/>
      <c r="BH22" s="1047"/>
      <c r="BI22" s="1047"/>
      <c r="BJ22" s="1047"/>
      <c r="BK22" s="1047"/>
      <c r="BL22" s="1047"/>
      <c r="BM22" s="1047"/>
      <c r="BN22" s="1047"/>
      <c r="BO22" s="1047"/>
      <c r="BP22" s="1047"/>
      <c r="BQ22" s="1047">
        <f t="shared" si="15"/>
        <v>0</v>
      </c>
      <c r="BR22" s="1047"/>
      <c r="BS22" s="1047"/>
      <c r="BT22" s="1047"/>
      <c r="BU22" s="1047"/>
      <c r="BV22" s="1047"/>
      <c r="BW22" s="1047"/>
      <c r="BX22" s="1047"/>
      <c r="BY22" s="1047"/>
      <c r="BZ22" s="1047"/>
      <c r="CA22" s="1047"/>
      <c r="CB22" s="1047"/>
      <c r="CC22" s="1101"/>
      <c r="CD22" s="1103"/>
      <c r="CE22" s="1105"/>
      <c r="CF22" s="1105"/>
      <c r="CG22" s="1105"/>
      <c r="CH22" s="1105"/>
      <c r="CI22" s="1108"/>
      <c r="CJ22" s="1108"/>
      <c r="CK22" s="1108"/>
      <c r="CL22" s="1108"/>
      <c r="CM22" s="1108"/>
      <c r="CN22" s="1108"/>
      <c r="CO22" s="1108"/>
      <c r="CP22" s="1108"/>
      <c r="CQ22" s="1108"/>
      <c r="CR22" s="1108"/>
      <c r="CS22" s="1120"/>
      <c r="CT22" s="1108"/>
      <c r="CU22" s="1108"/>
      <c r="CV22" s="1108"/>
      <c r="CW22" s="1108"/>
      <c r="CX22" s="1108"/>
      <c r="CY22" s="1108"/>
      <c r="CZ22" s="1108"/>
      <c r="DA22" s="1108"/>
      <c r="DB22" s="1108"/>
      <c r="DC22" s="1108"/>
      <c r="DD22" s="1108"/>
      <c r="DE22" s="1108"/>
      <c r="DF22" s="1123"/>
      <c r="DG22" s="1123"/>
      <c r="DH22" s="1123"/>
      <c r="DI22" s="1123"/>
      <c r="DJ22" s="1123"/>
      <c r="DK22" s="1123"/>
      <c r="DL22" s="1123"/>
      <c r="DM22" s="1123"/>
      <c r="DN22" s="1123"/>
      <c r="DO22" s="1123"/>
      <c r="DP22" s="1123"/>
      <c r="DQ22" s="1123"/>
      <c r="DR22" s="1123"/>
      <c r="DS22" s="1123"/>
      <c r="DT22" s="1123"/>
      <c r="DU22" s="1123"/>
      <c r="DV22" s="1123"/>
      <c r="DW22" s="1123"/>
      <c r="DX22" s="1123"/>
      <c r="DY22" s="1123"/>
      <c r="DZ22" s="1123"/>
      <c r="EA22" s="1123"/>
      <c r="EB22" s="1123"/>
      <c r="EC22" s="1123"/>
      <c r="ED22" s="1123"/>
      <c r="EE22" s="1123"/>
      <c r="EF22" s="1123"/>
      <c r="EG22" s="1123"/>
      <c r="EH22" s="1123"/>
      <c r="EI22" s="1123"/>
      <c r="EJ22" s="1123"/>
      <c r="EK22" s="1123"/>
      <c r="EL22" s="1123"/>
      <c r="EM22" s="1123"/>
      <c r="EN22" s="1123"/>
      <c r="EO22" s="1123"/>
      <c r="EP22" s="1123"/>
      <c r="EQ22" s="1123"/>
      <c r="ER22" s="1123"/>
      <c r="ES22" s="1123"/>
      <c r="ET22" s="1123"/>
      <c r="EU22" s="1123"/>
      <c r="EV22" s="1123"/>
      <c r="EW22" s="1123"/>
      <c r="EX22" s="1123"/>
      <c r="EY22" s="1123"/>
      <c r="EZ22" s="1123"/>
      <c r="FA22" s="1123"/>
    </row>
    <row r="23" spans="1:157" s="997" customFormat="1" ht="27" customHeight="1">
      <c r="A23" s="1053">
        <v>9</v>
      </c>
      <c r="B23" s="1054" t="s">
        <v>1019</v>
      </c>
      <c r="C23" s="1047">
        <f t="shared" si="9"/>
        <v>24</v>
      </c>
      <c r="D23" s="1047">
        <f t="shared" si="10"/>
        <v>18</v>
      </c>
      <c r="E23" s="1047"/>
      <c r="F23" s="1047"/>
      <c r="G23" s="1047"/>
      <c r="H23" s="1047">
        <v>3</v>
      </c>
      <c r="I23" s="1047">
        <v>4</v>
      </c>
      <c r="J23" s="1047">
        <v>2</v>
      </c>
      <c r="K23" s="1047">
        <v>4</v>
      </c>
      <c r="L23" s="1047">
        <v>4</v>
      </c>
      <c r="M23" s="1047">
        <v>1</v>
      </c>
      <c r="N23" s="1047"/>
      <c r="O23" s="1047"/>
      <c r="P23" s="1047"/>
      <c r="Q23" s="1047">
        <f t="shared" si="16"/>
        <v>5</v>
      </c>
      <c r="R23" s="1047"/>
      <c r="S23" s="1047"/>
      <c r="T23" s="1047"/>
      <c r="U23" s="1047"/>
      <c r="V23" s="1047">
        <v>2</v>
      </c>
      <c r="W23" s="1047">
        <v>2</v>
      </c>
      <c r="X23" s="1047">
        <v>1</v>
      </c>
      <c r="Y23" s="1047"/>
      <c r="Z23" s="1047"/>
      <c r="AA23" s="1047"/>
      <c r="AB23" s="1047"/>
      <c r="AC23" s="1047"/>
      <c r="AD23" s="1047">
        <f t="shared" si="12"/>
        <v>1</v>
      </c>
      <c r="AE23" s="1047"/>
      <c r="AF23" s="1047"/>
      <c r="AG23" s="1047"/>
      <c r="AH23" s="1047"/>
      <c r="AI23" s="1047"/>
      <c r="AJ23" s="1047"/>
      <c r="AK23" s="1047">
        <v>1</v>
      </c>
      <c r="AL23" s="1047"/>
      <c r="AM23" s="1047"/>
      <c r="AN23" s="1047"/>
      <c r="AO23" s="1047"/>
      <c r="AP23" s="1047"/>
      <c r="AQ23" s="1047">
        <f t="shared" si="13"/>
        <v>0</v>
      </c>
      <c r="AR23" s="1047"/>
      <c r="AS23" s="1047"/>
      <c r="AT23" s="1047"/>
      <c r="AU23" s="1047"/>
      <c r="AV23" s="1047"/>
      <c r="AW23" s="1047"/>
      <c r="AX23" s="1047"/>
      <c r="AY23" s="1047"/>
      <c r="AZ23" s="1047"/>
      <c r="BA23" s="1047"/>
      <c r="BB23" s="1047"/>
      <c r="BC23" s="1047"/>
      <c r="BD23" s="1047">
        <f t="shared" si="14"/>
        <v>0</v>
      </c>
      <c r="BE23" s="1047"/>
      <c r="BF23" s="1047"/>
      <c r="BG23" s="1047"/>
      <c r="BH23" s="1047"/>
      <c r="BI23" s="1047"/>
      <c r="BJ23" s="1047"/>
      <c r="BK23" s="1047"/>
      <c r="BL23" s="1047"/>
      <c r="BM23" s="1047"/>
      <c r="BN23" s="1047"/>
      <c r="BO23" s="1047"/>
      <c r="BP23" s="1047"/>
      <c r="BQ23" s="1047">
        <f t="shared" si="15"/>
        <v>0</v>
      </c>
      <c r="BR23" s="1047"/>
      <c r="BS23" s="1047"/>
      <c r="BT23" s="1047"/>
      <c r="BU23" s="1047"/>
      <c r="BV23" s="1047"/>
      <c r="BW23" s="1047"/>
      <c r="BX23" s="1047"/>
      <c r="BY23" s="1047"/>
      <c r="BZ23" s="1047"/>
      <c r="CA23" s="1047"/>
      <c r="CB23" s="1047"/>
      <c r="CC23" s="1101"/>
      <c r="CD23" s="1103"/>
      <c r="CE23" s="1105"/>
      <c r="CF23" s="1105"/>
      <c r="CG23" s="1105"/>
      <c r="CH23" s="1105"/>
      <c r="CI23" s="1105"/>
      <c r="CJ23" s="1105"/>
      <c r="CK23" s="1105"/>
      <c r="CL23" s="1105"/>
      <c r="CM23" s="1105"/>
      <c r="CN23" s="1105"/>
      <c r="CO23" s="1105"/>
      <c r="CP23" s="1105"/>
      <c r="CQ23" s="1105"/>
      <c r="CR23" s="1105"/>
      <c r="CS23" s="1084"/>
      <c r="CT23" s="1105"/>
      <c r="CU23" s="1105"/>
      <c r="CV23" s="1105"/>
      <c r="CW23" s="1105"/>
      <c r="CX23" s="1105"/>
      <c r="CY23" s="1105"/>
      <c r="CZ23" s="1105"/>
      <c r="DA23" s="1105"/>
      <c r="DB23" s="1105"/>
      <c r="DC23" s="1105"/>
      <c r="DD23" s="1105"/>
      <c r="DE23" s="1105"/>
      <c r="DF23" s="1123"/>
      <c r="DG23" s="1123"/>
      <c r="DH23" s="1123"/>
      <c r="DI23" s="1123"/>
      <c r="DJ23" s="1123"/>
      <c r="DK23" s="1123"/>
      <c r="DL23" s="1123"/>
      <c r="DM23" s="1123"/>
      <c r="DN23" s="1123"/>
      <c r="DO23" s="1123"/>
      <c r="DP23" s="1123"/>
      <c r="DQ23" s="1123"/>
      <c r="DR23" s="1123"/>
      <c r="DS23" s="1123"/>
      <c r="DT23" s="1123"/>
      <c r="DU23" s="1123"/>
      <c r="DV23" s="1123"/>
      <c r="DW23" s="1123"/>
      <c r="DX23" s="1123"/>
      <c r="DY23" s="1123"/>
      <c r="DZ23" s="1123"/>
      <c r="EA23" s="1123"/>
      <c r="EB23" s="1123"/>
      <c r="EC23" s="1123"/>
      <c r="ED23" s="1123"/>
      <c r="EE23" s="1123"/>
      <c r="EF23" s="1123"/>
      <c r="EG23" s="1123"/>
      <c r="EH23" s="1123"/>
      <c r="EI23" s="1123"/>
      <c r="EJ23" s="1123"/>
      <c r="EK23" s="1123"/>
      <c r="EL23" s="1123"/>
      <c r="EM23" s="1123"/>
      <c r="EN23" s="1123"/>
      <c r="EO23" s="1123"/>
      <c r="EP23" s="1123"/>
      <c r="EQ23" s="1123"/>
      <c r="ER23" s="1123"/>
      <c r="ES23" s="1123"/>
      <c r="ET23" s="1123"/>
      <c r="EU23" s="1123"/>
      <c r="EV23" s="1123"/>
      <c r="EW23" s="1123"/>
      <c r="EX23" s="1123"/>
      <c r="EY23" s="1123"/>
      <c r="EZ23" s="1123"/>
      <c r="FA23" s="1123"/>
    </row>
    <row r="24" spans="1:157" s="997" customFormat="1" ht="27" customHeight="1">
      <c r="A24" s="1053">
        <v>10</v>
      </c>
      <c r="B24" s="1057" t="s">
        <v>1020</v>
      </c>
      <c r="C24" s="1047">
        <f t="shared" si="9"/>
        <v>34</v>
      </c>
      <c r="D24" s="1047">
        <f t="shared" si="10"/>
        <v>28</v>
      </c>
      <c r="E24" s="1047">
        <v>2</v>
      </c>
      <c r="F24" s="1047">
        <v>2</v>
      </c>
      <c r="G24" s="1047">
        <v>4</v>
      </c>
      <c r="H24" s="1047">
        <v>2</v>
      </c>
      <c r="I24" s="1047">
        <v>5</v>
      </c>
      <c r="J24" s="1047">
        <v>3</v>
      </c>
      <c r="K24" s="1047">
        <v>3</v>
      </c>
      <c r="L24" s="1047">
        <v>4</v>
      </c>
      <c r="M24" s="1047">
        <v>2</v>
      </c>
      <c r="N24" s="1047">
        <v>1</v>
      </c>
      <c r="O24" s="1047"/>
      <c r="P24" s="1047"/>
      <c r="Q24" s="1047">
        <f t="shared" si="16"/>
        <v>4</v>
      </c>
      <c r="R24" s="1047">
        <v>1</v>
      </c>
      <c r="S24" s="1047"/>
      <c r="T24" s="1047"/>
      <c r="U24" s="1047">
        <v>0</v>
      </c>
      <c r="V24" s="1047">
        <v>0</v>
      </c>
      <c r="W24" s="1047">
        <v>1</v>
      </c>
      <c r="X24" s="1047">
        <v>2</v>
      </c>
      <c r="Y24" s="1047"/>
      <c r="Z24" s="1047"/>
      <c r="AA24" s="1047"/>
      <c r="AB24" s="1047"/>
      <c r="AC24" s="1047"/>
      <c r="AD24" s="1047">
        <f t="shared" si="12"/>
        <v>0</v>
      </c>
      <c r="AE24" s="1047"/>
      <c r="AF24" s="1047"/>
      <c r="AG24" s="1047"/>
      <c r="AH24" s="1047"/>
      <c r="AI24" s="1047"/>
      <c r="AJ24" s="1047"/>
      <c r="AK24" s="1047"/>
      <c r="AL24" s="1047"/>
      <c r="AM24" s="1047"/>
      <c r="AN24" s="1047"/>
      <c r="AO24" s="1047"/>
      <c r="AP24" s="1047"/>
      <c r="AQ24" s="1047">
        <f t="shared" si="13"/>
        <v>0</v>
      </c>
      <c r="AR24" s="1047"/>
      <c r="AS24" s="1047"/>
      <c r="AT24" s="1047"/>
      <c r="AU24" s="1047"/>
      <c r="AV24" s="1047"/>
      <c r="AW24" s="1047"/>
      <c r="AX24" s="1047"/>
      <c r="AY24" s="1047"/>
      <c r="AZ24" s="1047"/>
      <c r="BA24" s="1047"/>
      <c r="BB24" s="1047"/>
      <c r="BC24" s="1047"/>
      <c r="BD24" s="1047">
        <f t="shared" si="14"/>
        <v>1</v>
      </c>
      <c r="BE24" s="1047"/>
      <c r="BF24" s="1047"/>
      <c r="BG24" s="1047"/>
      <c r="BH24" s="1047"/>
      <c r="BI24" s="1047"/>
      <c r="BJ24" s="1047"/>
      <c r="BK24" s="1047">
        <v>1</v>
      </c>
      <c r="BL24" s="1047"/>
      <c r="BM24" s="1047"/>
      <c r="BN24" s="1047"/>
      <c r="BO24" s="1047"/>
      <c r="BP24" s="1047"/>
      <c r="BQ24" s="1047">
        <f t="shared" si="15"/>
        <v>1</v>
      </c>
      <c r="BR24" s="1047"/>
      <c r="BS24" s="1047">
        <v>1</v>
      </c>
      <c r="BT24" s="1047"/>
      <c r="BU24" s="1047"/>
      <c r="BV24" s="1047"/>
      <c r="BW24" s="1047"/>
      <c r="BX24" s="1047"/>
      <c r="BY24" s="1047"/>
      <c r="BZ24" s="1047"/>
      <c r="CA24" s="1047"/>
      <c r="CB24" s="1047"/>
      <c r="CC24" s="1101"/>
      <c r="CD24" s="1103"/>
      <c r="CE24" s="1105"/>
      <c r="CF24" s="1105"/>
      <c r="CG24" s="1105"/>
      <c r="CH24" s="1105"/>
      <c r="CI24" s="1108"/>
      <c r="CJ24" s="1108"/>
      <c r="CK24" s="1108"/>
      <c r="CL24" s="1108"/>
      <c r="CM24" s="1108"/>
      <c r="CN24" s="1108"/>
      <c r="CO24" s="1108"/>
      <c r="CP24" s="1108"/>
      <c r="CQ24" s="1108"/>
      <c r="CR24" s="1108"/>
      <c r="CS24" s="1120"/>
      <c r="CT24" s="1108"/>
      <c r="CU24" s="1108"/>
      <c r="CV24" s="1108"/>
      <c r="CW24" s="1108"/>
      <c r="CX24" s="1108"/>
      <c r="CY24" s="1108"/>
      <c r="CZ24" s="1108"/>
      <c r="DA24" s="1108"/>
      <c r="DB24" s="1108"/>
      <c r="DC24" s="1108"/>
      <c r="DD24" s="1108"/>
      <c r="DE24" s="1108"/>
      <c r="DF24" s="1123"/>
      <c r="DG24" s="1123"/>
      <c r="DH24" s="1123"/>
      <c r="DI24" s="1123"/>
      <c r="DJ24" s="1123"/>
      <c r="DK24" s="1123"/>
      <c r="DL24" s="1123"/>
      <c r="DM24" s="1123"/>
      <c r="DN24" s="1123"/>
      <c r="DO24" s="1123"/>
      <c r="DP24" s="1123"/>
      <c r="DQ24" s="1123"/>
      <c r="DR24" s="1123"/>
      <c r="DS24" s="1123"/>
      <c r="DT24" s="1123"/>
      <c r="DU24" s="1123"/>
      <c r="DV24" s="1123"/>
      <c r="DW24" s="1123"/>
      <c r="DX24" s="1123"/>
      <c r="DY24" s="1123"/>
      <c r="DZ24" s="1123"/>
      <c r="EA24" s="1123"/>
      <c r="EB24" s="1123"/>
      <c r="EC24" s="1123"/>
      <c r="ED24" s="1123"/>
      <c r="EE24" s="1123"/>
      <c r="EF24" s="1123"/>
      <c r="EG24" s="1123"/>
      <c r="EH24" s="1123"/>
      <c r="EI24" s="1123"/>
      <c r="EJ24" s="1123"/>
      <c r="EK24" s="1123"/>
      <c r="EL24" s="1123"/>
      <c r="EM24" s="1123"/>
      <c r="EN24" s="1123"/>
      <c r="EO24" s="1123"/>
      <c r="EP24" s="1123"/>
      <c r="EQ24" s="1123"/>
      <c r="ER24" s="1123"/>
      <c r="ES24" s="1123"/>
      <c r="ET24" s="1123"/>
      <c r="EU24" s="1123"/>
      <c r="EV24" s="1123"/>
      <c r="EW24" s="1123"/>
      <c r="EX24" s="1123"/>
      <c r="EY24" s="1123"/>
      <c r="EZ24" s="1123"/>
      <c r="FA24" s="1123"/>
    </row>
    <row r="25" spans="1:157" s="997" customFormat="1" ht="27" customHeight="1">
      <c r="A25" s="1053">
        <v>11</v>
      </c>
      <c r="B25" s="1054" t="s">
        <v>1021</v>
      </c>
      <c r="C25" s="1047">
        <f t="shared" si="9"/>
        <v>23</v>
      </c>
      <c r="D25" s="1047">
        <f t="shared" si="10"/>
        <v>17</v>
      </c>
      <c r="E25" s="1047">
        <v>3</v>
      </c>
      <c r="F25" s="1047"/>
      <c r="G25" s="1047">
        <v>1</v>
      </c>
      <c r="H25" s="1047">
        <v>3</v>
      </c>
      <c r="I25" s="1047">
        <v>4</v>
      </c>
      <c r="J25" s="1047">
        <v>1</v>
      </c>
      <c r="K25" s="1047">
        <v>3</v>
      </c>
      <c r="L25" s="1047">
        <v>2</v>
      </c>
      <c r="M25" s="1047"/>
      <c r="N25" s="1047"/>
      <c r="O25" s="1047"/>
      <c r="P25" s="1047"/>
      <c r="Q25" s="1047">
        <f t="shared" si="16"/>
        <v>4</v>
      </c>
      <c r="R25" s="1047">
        <v>1</v>
      </c>
      <c r="S25" s="1047">
        <v>2</v>
      </c>
      <c r="T25" s="1047"/>
      <c r="U25" s="1047">
        <v>1</v>
      </c>
      <c r="V25" s="1047"/>
      <c r="W25" s="1047"/>
      <c r="X25" s="1047"/>
      <c r="Y25" s="1047"/>
      <c r="Z25" s="1047"/>
      <c r="AA25" s="1047"/>
      <c r="AB25" s="1047"/>
      <c r="AC25" s="1047"/>
      <c r="AD25" s="1047">
        <f t="shared" si="12"/>
        <v>0</v>
      </c>
      <c r="AE25" s="1047"/>
      <c r="AF25" s="1047"/>
      <c r="AG25" s="1047"/>
      <c r="AH25" s="1047"/>
      <c r="AI25" s="1047"/>
      <c r="AJ25" s="1047"/>
      <c r="AK25" s="1047"/>
      <c r="AL25" s="1047"/>
      <c r="AM25" s="1047"/>
      <c r="AN25" s="1047"/>
      <c r="AO25" s="1047"/>
      <c r="AP25" s="1047"/>
      <c r="AQ25" s="1047">
        <f t="shared" si="13"/>
        <v>0</v>
      </c>
      <c r="AR25" s="1047"/>
      <c r="AS25" s="1047"/>
      <c r="AT25" s="1047"/>
      <c r="AU25" s="1047"/>
      <c r="AV25" s="1047"/>
      <c r="AW25" s="1047"/>
      <c r="AX25" s="1047"/>
      <c r="AY25" s="1047"/>
      <c r="AZ25" s="1047"/>
      <c r="BA25" s="1047"/>
      <c r="BB25" s="1047"/>
      <c r="BC25" s="1047"/>
      <c r="BD25" s="1047">
        <f t="shared" si="14"/>
        <v>2</v>
      </c>
      <c r="BE25" s="1047"/>
      <c r="BF25" s="1047">
        <v>2</v>
      </c>
      <c r="BG25" s="1047"/>
      <c r="BH25" s="1047"/>
      <c r="BI25" s="1047"/>
      <c r="BJ25" s="1047"/>
      <c r="BK25" s="1047"/>
      <c r="BL25" s="1047"/>
      <c r="BM25" s="1047"/>
      <c r="BN25" s="1047"/>
      <c r="BO25" s="1047"/>
      <c r="BP25" s="1047"/>
      <c r="BQ25" s="1047">
        <f t="shared" si="15"/>
        <v>0</v>
      </c>
      <c r="BR25" s="1047"/>
      <c r="BS25" s="1047"/>
      <c r="BT25" s="1047"/>
      <c r="BU25" s="1047"/>
      <c r="BV25" s="1047"/>
      <c r="BW25" s="1047"/>
      <c r="BX25" s="1047"/>
      <c r="BY25" s="1047"/>
      <c r="BZ25" s="1047"/>
      <c r="CA25" s="1047"/>
      <c r="CB25" s="1047"/>
      <c r="CC25" s="1101"/>
      <c r="CD25" s="1103"/>
      <c r="CE25" s="1105"/>
      <c r="CF25" s="1105"/>
      <c r="CG25" s="1105"/>
      <c r="CH25" s="1105"/>
      <c r="CI25" s="1105"/>
      <c r="CJ25" s="1105"/>
      <c r="CK25" s="1105"/>
      <c r="CL25" s="1105"/>
      <c r="CM25" s="1105"/>
      <c r="CN25" s="1105"/>
      <c r="CO25" s="1105"/>
      <c r="CP25" s="1105"/>
      <c r="CQ25" s="1105"/>
      <c r="CR25" s="1105"/>
      <c r="CS25" s="1084"/>
      <c r="CT25" s="1105"/>
      <c r="CU25" s="1105"/>
      <c r="CV25" s="1105"/>
      <c r="CW25" s="1105"/>
      <c r="CX25" s="1105"/>
      <c r="CY25" s="1105"/>
      <c r="CZ25" s="1105"/>
      <c r="DA25" s="1105"/>
      <c r="DB25" s="1105"/>
      <c r="DC25" s="1105"/>
      <c r="DD25" s="1105"/>
      <c r="DE25" s="1105"/>
      <c r="DF25" s="1123"/>
      <c r="DG25" s="1123"/>
      <c r="DH25" s="1123"/>
      <c r="DI25" s="1123"/>
      <c r="DJ25" s="1123"/>
      <c r="DK25" s="1123"/>
      <c r="DL25" s="1123"/>
      <c r="DM25" s="1123"/>
      <c r="DN25" s="1123"/>
      <c r="DO25" s="1123"/>
      <c r="DP25" s="1123"/>
      <c r="DQ25" s="1123"/>
      <c r="DR25" s="1123"/>
      <c r="DS25" s="1123"/>
      <c r="DT25" s="1123"/>
      <c r="DU25" s="1123"/>
      <c r="DV25" s="1123"/>
      <c r="DW25" s="1123"/>
      <c r="DX25" s="1123"/>
      <c r="DY25" s="1123"/>
      <c r="DZ25" s="1123"/>
      <c r="EA25" s="1123"/>
      <c r="EB25" s="1123"/>
      <c r="EC25" s="1123"/>
      <c r="ED25" s="1123"/>
      <c r="EE25" s="1123"/>
      <c r="EF25" s="1123"/>
      <c r="EG25" s="1123"/>
      <c r="EH25" s="1123"/>
      <c r="EI25" s="1123"/>
      <c r="EJ25" s="1123"/>
      <c r="EK25" s="1123"/>
      <c r="EL25" s="1123"/>
      <c r="EM25" s="1123"/>
      <c r="EN25" s="1123"/>
      <c r="EO25" s="1123"/>
      <c r="EP25" s="1123"/>
      <c r="EQ25" s="1123"/>
      <c r="ER25" s="1123"/>
      <c r="ES25" s="1123"/>
      <c r="ET25" s="1123"/>
      <c r="EU25" s="1123"/>
      <c r="EV25" s="1123"/>
      <c r="EW25" s="1123"/>
      <c r="EX25" s="1123"/>
      <c r="EY25" s="1123"/>
      <c r="EZ25" s="1123"/>
      <c r="FA25" s="1123"/>
    </row>
    <row r="26" spans="1:157" s="997" customFormat="1" ht="27" customHeight="1">
      <c r="A26" s="1053">
        <v>12</v>
      </c>
      <c r="B26" s="1054" t="s">
        <v>1022</v>
      </c>
      <c r="C26" s="1047">
        <f t="shared" si="9"/>
        <v>14</v>
      </c>
      <c r="D26" s="1047">
        <f t="shared" si="10"/>
        <v>0</v>
      </c>
      <c r="E26" s="1047"/>
      <c r="F26" s="1047"/>
      <c r="G26" s="1047"/>
      <c r="H26" s="1047"/>
      <c r="I26" s="1047"/>
      <c r="J26" s="1047"/>
      <c r="K26" s="1047"/>
      <c r="L26" s="1047"/>
      <c r="M26" s="1047"/>
      <c r="N26" s="1047"/>
      <c r="O26" s="1047"/>
      <c r="P26" s="1047"/>
      <c r="Q26" s="1047">
        <f t="shared" si="16"/>
        <v>8</v>
      </c>
      <c r="R26" s="1047"/>
      <c r="S26" s="1047">
        <v>2</v>
      </c>
      <c r="T26" s="1047">
        <v>2</v>
      </c>
      <c r="U26" s="1047">
        <v>2</v>
      </c>
      <c r="V26" s="1047"/>
      <c r="W26" s="1047"/>
      <c r="X26" s="1047">
        <v>2</v>
      </c>
      <c r="Y26" s="1047"/>
      <c r="Z26" s="1047"/>
      <c r="AA26" s="1047"/>
      <c r="AB26" s="1047"/>
      <c r="AC26" s="1047"/>
      <c r="AD26" s="1047">
        <f t="shared" si="12"/>
        <v>0</v>
      </c>
      <c r="AE26" s="1047"/>
      <c r="AF26" s="1047"/>
      <c r="AG26" s="1047"/>
      <c r="AH26" s="1047"/>
      <c r="AI26" s="1047"/>
      <c r="AJ26" s="1047"/>
      <c r="AK26" s="1047"/>
      <c r="AL26" s="1047"/>
      <c r="AM26" s="1047"/>
      <c r="AN26" s="1047"/>
      <c r="AO26" s="1047"/>
      <c r="AP26" s="1047"/>
      <c r="AQ26" s="1047">
        <f t="shared" si="13"/>
        <v>0</v>
      </c>
      <c r="AR26" s="1047"/>
      <c r="AS26" s="1047"/>
      <c r="AT26" s="1047"/>
      <c r="AU26" s="1047"/>
      <c r="AV26" s="1047"/>
      <c r="AW26" s="1047"/>
      <c r="AX26" s="1047"/>
      <c r="AY26" s="1047"/>
      <c r="AZ26" s="1047"/>
      <c r="BA26" s="1047"/>
      <c r="BB26" s="1047"/>
      <c r="BC26" s="1047"/>
      <c r="BD26" s="1047">
        <f t="shared" si="14"/>
        <v>1</v>
      </c>
      <c r="BE26" s="1047"/>
      <c r="BF26" s="1047">
        <v>1</v>
      </c>
      <c r="BG26" s="1047"/>
      <c r="BH26" s="1047"/>
      <c r="BI26" s="1047"/>
      <c r="BJ26" s="1047"/>
      <c r="BK26" s="1047"/>
      <c r="BL26" s="1047"/>
      <c r="BM26" s="1047"/>
      <c r="BN26" s="1047"/>
      <c r="BO26" s="1047"/>
      <c r="BP26" s="1047"/>
      <c r="BQ26" s="1047">
        <f t="shared" si="15"/>
        <v>5</v>
      </c>
      <c r="BR26" s="1047"/>
      <c r="BS26" s="1047">
        <v>1</v>
      </c>
      <c r="BT26" s="1047">
        <v>3</v>
      </c>
      <c r="BU26" s="1047">
        <v>1</v>
      </c>
      <c r="BV26" s="1047"/>
      <c r="BW26" s="1047"/>
      <c r="BX26" s="1047"/>
      <c r="BY26" s="1047"/>
      <c r="BZ26" s="1047"/>
      <c r="CA26" s="1047"/>
      <c r="CB26" s="1047"/>
      <c r="CC26" s="1101"/>
      <c r="CD26" s="1103"/>
      <c r="CE26" s="1105"/>
      <c r="CF26" s="1105"/>
      <c r="CG26" s="1105"/>
      <c r="CH26" s="1105"/>
      <c r="CI26" s="1108"/>
      <c r="CJ26" s="1108"/>
      <c r="CK26" s="1108"/>
      <c r="CL26" s="1108"/>
      <c r="CM26" s="1108"/>
      <c r="CN26" s="1108"/>
      <c r="CO26" s="1108"/>
      <c r="CP26" s="1108"/>
      <c r="CQ26" s="1108"/>
      <c r="CR26" s="1108"/>
      <c r="CS26" s="1120"/>
      <c r="CT26" s="1108"/>
      <c r="CU26" s="1108"/>
      <c r="CV26" s="1108"/>
      <c r="CW26" s="1108"/>
      <c r="CX26" s="1108"/>
      <c r="CY26" s="1108"/>
      <c r="CZ26" s="1108"/>
      <c r="DA26" s="1108"/>
      <c r="DB26" s="1108"/>
      <c r="DC26" s="1108"/>
      <c r="DD26" s="1108"/>
      <c r="DE26" s="1108"/>
      <c r="DF26" s="1123"/>
      <c r="DG26" s="1123"/>
      <c r="DH26" s="1123"/>
      <c r="DI26" s="1123"/>
      <c r="DJ26" s="1123"/>
      <c r="DK26" s="1123"/>
      <c r="DL26" s="1123"/>
      <c r="DM26" s="1123"/>
      <c r="DN26" s="1123"/>
      <c r="DO26" s="1123"/>
      <c r="DP26" s="1123"/>
      <c r="DQ26" s="1123"/>
      <c r="DR26" s="1123"/>
      <c r="DS26" s="1123"/>
      <c r="DT26" s="1123"/>
      <c r="DU26" s="1123"/>
      <c r="DV26" s="1123"/>
      <c r="DW26" s="1123"/>
      <c r="DX26" s="1123"/>
      <c r="DY26" s="1123"/>
      <c r="DZ26" s="1123"/>
      <c r="EA26" s="1123"/>
      <c r="EB26" s="1123"/>
      <c r="EC26" s="1123"/>
      <c r="ED26" s="1123"/>
      <c r="EE26" s="1123"/>
      <c r="EF26" s="1123"/>
      <c r="EG26" s="1123"/>
      <c r="EH26" s="1123"/>
      <c r="EI26" s="1123"/>
      <c r="EJ26" s="1123"/>
      <c r="EK26" s="1123"/>
      <c r="EL26" s="1123"/>
      <c r="EM26" s="1123"/>
      <c r="EN26" s="1123"/>
      <c r="EO26" s="1123"/>
      <c r="EP26" s="1123"/>
      <c r="EQ26" s="1123"/>
      <c r="ER26" s="1123"/>
      <c r="ES26" s="1123"/>
      <c r="ET26" s="1123"/>
      <c r="EU26" s="1123"/>
      <c r="EV26" s="1123"/>
      <c r="EW26" s="1123"/>
      <c r="EX26" s="1123"/>
      <c r="EY26" s="1123"/>
      <c r="EZ26" s="1123"/>
      <c r="FA26" s="1123"/>
    </row>
    <row r="27" spans="1:157" s="997" customFormat="1" ht="27" customHeight="1">
      <c r="A27" s="1053">
        <v>13</v>
      </c>
      <c r="B27" s="1054" t="s">
        <v>1024</v>
      </c>
      <c r="C27" s="1047">
        <f t="shared" si="9"/>
        <v>14</v>
      </c>
      <c r="D27" s="1047">
        <f t="shared" si="10"/>
        <v>12</v>
      </c>
      <c r="E27" s="1047"/>
      <c r="F27" s="1047">
        <v>4</v>
      </c>
      <c r="G27" s="1047">
        <v>2</v>
      </c>
      <c r="H27" s="1047">
        <v>2</v>
      </c>
      <c r="I27" s="1047">
        <v>0</v>
      </c>
      <c r="J27" s="1047">
        <v>3</v>
      </c>
      <c r="K27" s="1047">
        <v>1</v>
      </c>
      <c r="L27" s="1047"/>
      <c r="M27" s="1047"/>
      <c r="N27" s="1047"/>
      <c r="O27" s="1047"/>
      <c r="P27" s="1047"/>
      <c r="Q27" s="1047">
        <f t="shared" si="16"/>
        <v>1</v>
      </c>
      <c r="R27" s="1047"/>
      <c r="S27" s="1047"/>
      <c r="T27" s="1047"/>
      <c r="U27" s="1047"/>
      <c r="V27" s="1047"/>
      <c r="W27" s="1047"/>
      <c r="X27" s="1047"/>
      <c r="Y27" s="1047">
        <v>1</v>
      </c>
      <c r="Z27" s="1047"/>
      <c r="AA27" s="1047"/>
      <c r="AB27" s="1047"/>
      <c r="AC27" s="1047"/>
      <c r="AD27" s="1047">
        <f t="shared" si="12"/>
        <v>1</v>
      </c>
      <c r="AE27" s="1047"/>
      <c r="AF27" s="1047"/>
      <c r="AG27" s="1047"/>
      <c r="AH27" s="1047"/>
      <c r="AI27" s="1047"/>
      <c r="AJ27" s="1047"/>
      <c r="AK27" s="1047">
        <v>1</v>
      </c>
      <c r="AL27" s="1047"/>
      <c r="AM27" s="1047"/>
      <c r="AN27" s="1047"/>
      <c r="AO27" s="1047"/>
      <c r="AP27" s="1047"/>
      <c r="AQ27" s="1047">
        <f t="shared" si="13"/>
        <v>0</v>
      </c>
      <c r="AR27" s="1047"/>
      <c r="AS27" s="1047"/>
      <c r="AT27" s="1047"/>
      <c r="AU27" s="1047"/>
      <c r="AV27" s="1047"/>
      <c r="AW27" s="1047"/>
      <c r="AX27" s="1047"/>
      <c r="AY27" s="1047"/>
      <c r="AZ27" s="1047"/>
      <c r="BA27" s="1047"/>
      <c r="BB27" s="1047"/>
      <c r="BC27" s="1047"/>
      <c r="BD27" s="1047">
        <f t="shared" si="14"/>
        <v>0</v>
      </c>
      <c r="BE27" s="1047"/>
      <c r="BF27" s="1047"/>
      <c r="BG27" s="1047"/>
      <c r="BH27" s="1047"/>
      <c r="BI27" s="1047"/>
      <c r="BJ27" s="1047"/>
      <c r="BK27" s="1047"/>
      <c r="BL27" s="1047"/>
      <c r="BM27" s="1047"/>
      <c r="BN27" s="1047"/>
      <c r="BO27" s="1047"/>
      <c r="BP27" s="1047"/>
      <c r="BQ27" s="1047">
        <f t="shared" si="15"/>
        <v>0</v>
      </c>
      <c r="BR27" s="1047"/>
      <c r="BS27" s="1047"/>
      <c r="BT27" s="1047"/>
      <c r="BU27" s="1047"/>
      <c r="BV27" s="1047"/>
      <c r="BW27" s="1047"/>
      <c r="BX27" s="1047"/>
      <c r="BY27" s="1047"/>
      <c r="BZ27" s="1047"/>
      <c r="CA27" s="1047"/>
      <c r="CB27" s="1047"/>
      <c r="CC27" s="1101"/>
      <c r="CD27" s="1103"/>
      <c r="CE27" s="1105"/>
      <c r="CF27" s="1105"/>
      <c r="CG27" s="1105"/>
      <c r="CH27" s="1105"/>
      <c r="CI27" s="1105"/>
      <c r="CJ27" s="1105"/>
      <c r="CK27" s="1105"/>
      <c r="CL27" s="1105"/>
      <c r="CM27" s="1105"/>
      <c r="CN27" s="1105"/>
      <c r="CO27" s="1105"/>
      <c r="CP27" s="1105"/>
      <c r="CQ27" s="1105"/>
      <c r="CR27" s="1105"/>
      <c r="CS27" s="1105"/>
      <c r="CT27" s="1105"/>
      <c r="CU27" s="1105"/>
      <c r="CV27" s="1105"/>
      <c r="CW27" s="1105"/>
      <c r="CX27" s="1105"/>
      <c r="CY27" s="1105"/>
      <c r="CZ27" s="1105"/>
      <c r="DA27" s="1105"/>
      <c r="DB27" s="1105"/>
      <c r="DC27" s="1105"/>
      <c r="DD27" s="1105"/>
      <c r="DE27" s="1105"/>
      <c r="DF27" s="1123"/>
      <c r="DG27" s="1123"/>
      <c r="DH27" s="1123"/>
      <c r="DI27" s="1123"/>
      <c r="DJ27" s="1123"/>
      <c r="DK27" s="1123"/>
      <c r="DL27" s="1123"/>
      <c r="DM27" s="1123"/>
      <c r="DN27" s="1123"/>
      <c r="DO27" s="1123"/>
      <c r="DP27" s="1123"/>
      <c r="DQ27" s="1123"/>
      <c r="DR27" s="1123"/>
      <c r="DS27" s="1123"/>
      <c r="DT27" s="1123"/>
      <c r="DU27" s="1123"/>
      <c r="DV27" s="1123"/>
      <c r="DW27" s="1123"/>
      <c r="DX27" s="1123"/>
      <c r="DY27" s="1123"/>
      <c r="DZ27" s="1123"/>
      <c r="EA27" s="1123"/>
      <c r="EB27" s="1123"/>
      <c r="EC27" s="1123"/>
      <c r="ED27" s="1123"/>
      <c r="EE27" s="1123"/>
      <c r="EF27" s="1123"/>
      <c r="EG27" s="1123"/>
      <c r="EH27" s="1123"/>
      <c r="EI27" s="1123"/>
      <c r="EJ27" s="1123"/>
      <c r="EK27" s="1123"/>
      <c r="EL27" s="1123"/>
      <c r="EM27" s="1123"/>
      <c r="EN27" s="1123"/>
      <c r="EO27" s="1123"/>
      <c r="EP27" s="1123"/>
      <c r="EQ27" s="1123"/>
      <c r="ER27" s="1123"/>
      <c r="ES27" s="1123"/>
      <c r="ET27" s="1123"/>
      <c r="EU27" s="1123"/>
      <c r="EV27" s="1123"/>
      <c r="EW27" s="1123"/>
      <c r="EX27" s="1123"/>
      <c r="EY27" s="1123"/>
      <c r="EZ27" s="1123"/>
      <c r="FA27" s="1123"/>
    </row>
    <row r="28" spans="1:157" s="997" customFormat="1" ht="27" customHeight="1">
      <c r="A28" s="1053">
        <v>14</v>
      </c>
      <c r="B28" s="1054" t="s">
        <v>1025</v>
      </c>
      <c r="C28" s="1047">
        <f t="shared" si="9"/>
        <v>7</v>
      </c>
      <c r="D28" s="1047">
        <f t="shared" si="10"/>
        <v>6</v>
      </c>
      <c r="E28" s="1047"/>
      <c r="F28" s="1047"/>
      <c r="G28" s="1047">
        <v>2</v>
      </c>
      <c r="H28" s="1047">
        <v>4</v>
      </c>
      <c r="I28" s="1047"/>
      <c r="J28" s="1047"/>
      <c r="K28" s="1047"/>
      <c r="L28" s="1047"/>
      <c r="M28" s="1047"/>
      <c r="N28" s="1047"/>
      <c r="O28" s="1047"/>
      <c r="P28" s="1047"/>
      <c r="Q28" s="1047">
        <f t="shared" si="16"/>
        <v>0</v>
      </c>
      <c r="R28" s="1047"/>
      <c r="S28" s="1047"/>
      <c r="T28" s="1047"/>
      <c r="U28" s="1047"/>
      <c r="V28" s="1047"/>
      <c r="W28" s="1047"/>
      <c r="X28" s="1047"/>
      <c r="Y28" s="1047"/>
      <c r="Z28" s="1047"/>
      <c r="AA28" s="1047"/>
      <c r="AB28" s="1047"/>
      <c r="AC28" s="1047"/>
      <c r="AD28" s="1047">
        <f t="shared" si="12"/>
        <v>0</v>
      </c>
      <c r="AE28" s="1047"/>
      <c r="AF28" s="1047"/>
      <c r="AG28" s="1047"/>
      <c r="AH28" s="1047"/>
      <c r="AI28" s="1047"/>
      <c r="AJ28" s="1047"/>
      <c r="AK28" s="1047"/>
      <c r="AL28" s="1047"/>
      <c r="AM28" s="1047"/>
      <c r="AN28" s="1047"/>
      <c r="AO28" s="1047"/>
      <c r="AP28" s="1047"/>
      <c r="AQ28" s="1047">
        <f t="shared" si="13"/>
        <v>0</v>
      </c>
      <c r="AR28" s="1047"/>
      <c r="AS28" s="1047"/>
      <c r="AT28" s="1047"/>
      <c r="AU28" s="1047"/>
      <c r="AV28" s="1047"/>
      <c r="AW28" s="1047"/>
      <c r="AX28" s="1047"/>
      <c r="AY28" s="1047"/>
      <c r="AZ28" s="1047"/>
      <c r="BA28" s="1047"/>
      <c r="BB28" s="1047"/>
      <c r="BC28" s="1047"/>
      <c r="BD28" s="1047">
        <f t="shared" si="14"/>
        <v>1</v>
      </c>
      <c r="BE28" s="1047">
        <v>1</v>
      </c>
      <c r="BF28" s="1047"/>
      <c r="BG28" s="1047"/>
      <c r="BH28" s="1047"/>
      <c r="BI28" s="1047"/>
      <c r="BJ28" s="1047"/>
      <c r="BK28" s="1047"/>
      <c r="BL28" s="1047"/>
      <c r="BM28" s="1047"/>
      <c r="BN28" s="1047"/>
      <c r="BO28" s="1047"/>
      <c r="BP28" s="1047"/>
      <c r="BQ28" s="1047">
        <f t="shared" si="15"/>
        <v>0</v>
      </c>
      <c r="BR28" s="1047"/>
      <c r="BS28" s="1047"/>
      <c r="BT28" s="1047"/>
      <c r="BU28" s="1047"/>
      <c r="BV28" s="1047"/>
      <c r="BW28" s="1047"/>
      <c r="BX28" s="1047"/>
      <c r="BY28" s="1047"/>
      <c r="BZ28" s="1047"/>
      <c r="CA28" s="1047"/>
      <c r="CB28" s="1047"/>
      <c r="CC28" s="1101"/>
      <c r="CD28" s="1103"/>
      <c r="CE28" s="1105"/>
      <c r="CF28" s="1105"/>
      <c r="CG28" s="1105"/>
      <c r="CH28" s="1105"/>
      <c r="CI28" s="1105"/>
      <c r="CJ28" s="1105"/>
      <c r="CK28" s="1105"/>
      <c r="CL28" s="1105"/>
      <c r="CM28" s="1105"/>
      <c r="CN28" s="1105"/>
      <c r="CO28" s="1105"/>
      <c r="CP28" s="1105"/>
      <c r="CQ28" s="1105"/>
      <c r="CR28" s="1105"/>
      <c r="CS28" s="1105"/>
      <c r="CT28" s="1105"/>
      <c r="CU28" s="1105"/>
      <c r="CV28" s="1105"/>
      <c r="CW28" s="1105"/>
      <c r="CX28" s="1105"/>
      <c r="CY28" s="1105"/>
      <c r="CZ28" s="1105"/>
      <c r="DA28" s="1105"/>
      <c r="DB28" s="1105"/>
      <c r="DC28" s="1105"/>
      <c r="DD28" s="1105"/>
      <c r="DE28" s="1105"/>
      <c r="DF28" s="1123"/>
      <c r="DG28" s="1123"/>
      <c r="DH28" s="1123"/>
      <c r="DI28" s="1123"/>
      <c r="DJ28" s="1123"/>
      <c r="DK28" s="1123"/>
      <c r="DL28" s="1123"/>
      <c r="DM28" s="1123"/>
      <c r="DN28" s="1123"/>
      <c r="DO28" s="1123"/>
      <c r="DP28" s="1123"/>
      <c r="DQ28" s="1123"/>
      <c r="DR28" s="1123"/>
      <c r="DS28" s="1123"/>
      <c r="DT28" s="1123"/>
      <c r="DU28" s="1123"/>
      <c r="DV28" s="1123"/>
      <c r="DW28" s="1123"/>
      <c r="DX28" s="1123"/>
      <c r="DY28" s="1123"/>
      <c r="DZ28" s="1123"/>
      <c r="EA28" s="1123"/>
      <c r="EB28" s="1123"/>
      <c r="EC28" s="1123"/>
      <c r="ED28" s="1123"/>
      <c r="EE28" s="1123"/>
      <c r="EF28" s="1123"/>
      <c r="EG28" s="1123"/>
      <c r="EH28" s="1123"/>
      <c r="EI28" s="1123"/>
      <c r="EJ28" s="1123"/>
      <c r="EK28" s="1123"/>
      <c r="EL28" s="1123"/>
      <c r="EM28" s="1123"/>
      <c r="EN28" s="1123"/>
      <c r="EO28" s="1123"/>
      <c r="EP28" s="1123"/>
      <c r="EQ28" s="1123"/>
      <c r="ER28" s="1123"/>
      <c r="ES28" s="1123"/>
      <c r="ET28" s="1123"/>
      <c r="EU28" s="1123"/>
      <c r="EV28" s="1123"/>
      <c r="EW28" s="1123"/>
      <c r="EX28" s="1123"/>
      <c r="EY28" s="1123"/>
      <c r="EZ28" s="1123"/>
      <c r="FA28" s="1123"/>
    </row>
    <row r="29" spans="1:157" s="997" customFormat="1" ht="27" customHeight="1">
      <c r="A29" s="1053">
        <v>15</v>
      </c>
      <c r="B29" s="1054" t="s">
        <v>1026</v>
      </c>
      <c r="C29" s="1047">
        <f t="shared" si="9"/>
        <v>8</v>
      </c>
      <c r="D29" s="1047">
        <f t="shared" si="10"/>
        <v>6</v>
      </c>
      <c r="E29" s="1047"/>
      <c r="F29" s="1047"/>
      <c r="G29" s="1047"/>
      <c r="H29" s="1047"/>
      <c r="I29" s="1047"/>
      <c r="J29" s="1047">
        <v>2</v>
      </c>
      <c r="K29" s="1047">
        <v>2</v>
      </c>
      <c r="L29" s="1047">
        <v>2</v>
      </c>
      <c r="M29" s="1047"/>
      <c r="N29" s="1047"/>
      <c r="O29" s="1047"/>
      <c r="P29" s="1047"/>
      <c r="Q29" s="1047">
        <f t="shared" si="16"/>
        <v>0</v>
      </c>
      <c r="R29" s="1047"/>
      <c r="S29" s="1047"/>
      <c r="T29" s="1047"/>
      <c r="U29" s="1047"/>
      <c r="V29" s="1047"/>
      <c r="W29" s="1047"/>
      <c r="X29" s="1047"/>
      <c r="Y29" s="1047"/>
      <c r="Z29" s="1047"/>
      <c r="AA29" s="1047"/>
      <c r="AB29" s="1047"/>
      <c r="AC29" s="1047"/>
      <c r="AD29" s="1047">
        <f t="shared" si="12"/>
        <v>1</v>
      </c>
      <c r="AE29" s="1047"/>
      <c r="AF29" s="1047"/>
      <c r="AG29" s="1047"/>
      <c r="AH29" s="1047"/>
      <c r="AI29" s="1047">
        <v>1</v>
      </c>
      <c r="AJ29" s="1047"/>
      <c r="AK29" s="1047"/>
      <c r="AL29" s="1047"/>
      <c r="AM29" s="1047"/>
      <c r="AN29" s="1047"/>
      <c r="AO29" s="1047"/>
      <c r="AP29" s="1047"/>
      <c r="AQ29" s="1047">
        <f t="shared" si="13"/>
        <v>0</v>
      </c>
      <c r="AR29" s="1047"/>
      <c r="AS29" s="1047"/>
      <c r="AT29" s="1047"/>
      <c r="AU29" s="1047"/>
      <c r="AV29" s="1047"/>
      <c r="AW29" s="1047"/>
      <c r="AX29" s="1047"/>
      <c r="AY29" s="1047"/>
      <c r="AZ29" s="1047"/>
      <c r="BA29" s="1047"/>
      <c r="BB29" s="1047"/>
      <c r="BC29" s="1047"/>
      <c r="BD29" s="1047">
        <f t="shared" si="14"/>
        <v>0</v>
      </c>
      <c r="BE29" s="1047"/>
      <c r="BF29" s="1047"/>
      <c r="BG29" s="1047"/>
      <c r="BH29" s="1047"/>
      <c r="BI29" s="1047"/>
      <c r="BJ29" s="1047"/>
      <c r="BK29" s="1047"/>
      <c r="BL29" s="1047"/>
      <c r="BM29" s="1047"/>
      <c r="BN29" s="1047"/>
      <c r="BO29" s="1047"/>
      <c r="BP29" s="1047"/>
      <c r="BQ29" s="1047">
        <f t="shared" si="15"/>
        <v>1</v>
      </c>
      <c r="BR29" s="1047"/>
      <c r="BS29" s="1047"/>
      <c r="BT29" s="1047">
        <v>1</v>
      </c>
      <c r="BU29" s="1047"/>
      <c r="BV29" s="1047"/>
      <c r="BW29" s="1047"/>
      <c r="BX29" s="1047"/>
      <c r="BY29" s="1047"/>
      <c r="BZ29" s="1047"/>
      <c r="CA29" s="1047"/>
      <c r="CB29" s="1047"/>
      <c r="CC29" s="1101"/>
      <c r="CD29" s="1103"/>
      <c r="CE29" s="1105"/>
      <c r="CF29" s="1105"/>
      <c r="CG29" s="1105"/>
      <c r="CH29" s="1105"/>
      <c r="CI29" s="1105"/>
      <c r="CJ29" s="1105"/>
      <c r="CK29" s="1105"/>
      <c r="CL29" s="1105"/>
      <c r="CM29" s="1105"/>
      <c r="CN29" s="1105"/>
      <c r="CO29" s="1105"/>
      <c r="CP29" s="1105"/>
      <c r="CQ29" s="1105"/>
      <c r="CR29" s="1105"/>
      <c r="CS29" s="1105"/>
      <c r="CT29" s="1105"/>
      <c r="CU29" s="1105"/>
      <c r="CV29" s="1105"/>
      <c r="CW29" s="1105"/>
      <c r="CX29" s="1105"/>
      <c r="CY29" s="1105"/>
      <c r="CZ29" s="1105"/>
      <c r="DA29" s="1105"/>
      <c r="DB29" s="1105"/>
      <c r="DC29" s="1105"/>
      <c r="DD29" s="1105"/>
      <c r="DE29" s="1105"/>
      <c r="DF29" s="1123"/>
      <c r="DG29" s="1123"/>
      <c r="DH29" s="1123"/>
      <c r="DI29" s="1123"/>
      <c r="DJ29" s="1123"/>
      <c r="DK29" s="1123"/>
      <c r="DL29" s="1123"/>
      <c r="DM29" s="1123"/>
      <c r="DN29" s="1123"/>
      <c r="DO29" s="1123"/>
      <c r="DP29" s="1123"/>
      <c r="DQ29" s="1123"/>
      <c r="DR29" s="1123"/>
      <c r="DS29" s="1123"/>
      <c r="DT29" s="1123"/>
      <c r="DU29" s="1123"/>
      <c r="DV29" s="1123"/>
      <c r="DW29" s="1123"/>
      <c r="DX29" s="1123"/>
      <c r="DY29" s="1123"/>
      <c r="DZ29" s="1123"/>
      <c r="EA29" s="1123"/>
      <c r="EB29" s="1123"/>
      <c r="EC29" s="1123"/>
      <c r="ED29" s="1123"/>
      <c r="EE29" s="1123"/>
      <c r="EF29" s="1123"/>
      <c r="EG29" s="1123"/>
      <c r="EH29" s="1123"/>
      <c r="EI29" s="1123"/>
      <c r="EJ29" s="1123"/>
      <c r="EK29" s="1123"/>
      <c r="EL29" s="1123"/>
      <c r="EM29" s="1123"/>
      <c r="EN29" s="1123"/>
      <c r="EO29" s="1123"/>
      <c r="EP29" s="1123"/>
      <c r="EQ29" s="1123"/>
      <c r="ER29" s="1123"/>
      <c r="ES29" s="1123"/>
      <c r="ET29" s="1123"/>
      <c r="EU29" s="1123"/>
      <c r="EV29" s="1123"/>
      <c r="EW29" s="1123"/>
      <c r="EX29" s="1123"/>
      <c r="EY29" s="1123"/>
      <c r="EZ29" s="1123"/>
      <c r="FA29" s="1123"/>
    </row>
    <row r="30" spans="1:157" s="997" customFormat="1" ht="27" customHeight="1">
      <c r="A30" s="1053">
        <v>16</v>
      </c>
      <c r="B30" s="1054" t="s">
        <v>1027</v>
      </c>
      <c r="C30" s="1047">
        <f t="shared" si="9"/>
        <v>0</v>
      </c>
      <c r="D30" s="1047">
        <f t="shared" si="10"/>
        <v>0</v>
      </c>
      <c r="E30" s="1047"/>
      <c r="F30" s="1047"/>
      <c r="G30" s="1047"/>
      <c r="H30" s="1047"/>
      <c r="I30" s="1047"/>
      <c r="J30" s="1047"/>
      <c r="K30" s="1047"/>
      <c r="L30" s="1047"/>
      <c r="M30" s="1047"/>
      <c r="N30" s="1047"/>
      <c r="O30" s="1047"/>
      <c r="P30" s="1047"/>
      <c r="Q30" s="1047">
        <f t="shared" si="16"/>
        <v>0</v>
      </c>
      <c r="R30" s="1047"/>
      <c r="S30" s="1047"/>
      <c r="T30" s="1047"/>
      <c r="U30" s="1047"/>
      <c r="V30" s="1047"/>
      <c r="W30" s="1047"/>
      <c r="X30" s="1047"/>
      <c r="Y30" s="1047"/>
      <c r="Z30" s="1047"/>
      <c r="AA30" s="1047"/>
      <c r="AB30" s="1047"/>
      <c r="AC30" s="1047"/>
      <c r="AD30" s="1047">
        <f t="shared" si="12"/>
        <v>0</v>
      </c>
      <c r="AE30" s="1047"/>
      <c r="AF30" s="1047"/>
      <c r="AG30" s="1047"/>
      <c r="AH30" s="1047"/>
      <c r="AI30" s="1047"/>
      <c r="AJ30" s="1047"/>
      <c r="AK30" s="1047"/>
      <c r="AL30" s="1047"/>
      <c r="AM30" s="1047"/>
      <c r="AN30" s="1047"/>
      <c r="AO30" s="1047"/>
      <c r="AP30" s="1047"/>
      <c r="AQ30" s="1047">
        <f t="shared" si="13"/>
        <v>0</v>
      </c>
      <c r="AR30" s="1047"/>
      <c r="AS30" s="1047"/>
      <c r="AT30" s="1047"/>
      <c r="AU30" s="1047"/>
      <c r="AV30" s="1047"/>
      <c r="AW30" s="1047"/>
      <c r="AX30" s="1047"/>
      <c r="AY30" s="1047"/>
      <c r="AZ30" s="1047"/>
      <c r="BA30" s="1047"/>
      <c r="BB30" s="1047"/>
      <c r="BC30" s="1047"/>
      <c r="BD30" s="1047">
        <f t="shared" si="14"/>
        <v>0</v>
      </c>
      <c r="BE30" s="1047"/>
      <c r="BF30" s="1047"/>
      <c r="BG30" s="1047"/>
      <c r="BH30" s="1047"/>
      <c r="BI30" s="1047"/>
      <c r="BJ30" s="1047"/>
      <c r="BK30" s="1047"/>
      <c r="BL30" s="1047"/>
      <c r="BM30" s="1047"/>
      <c r="BN30" s="1047"/>
      <c r="BO30" s="1047"/>
      <c r="BP30" s="1047"/>
      <c r="BQ30" s="1047">
        <f t="shared" si="15"/>
        <v>0</v>
      </c>
      <c r="BR30" s="1047"/>
      <c r="BS30" s="1047"/>
      <c r="BT30" s="1047"/>
      <c r="BU30" s="1047"/>
      <c r="BV30" s="1047"/>
      <c r="BW30" s="1047"/>
      <c r="BX30" s="1047"/>
      <c r="BY30" s="1047"/>
      <c r="BZ30" s="1047"/>
      <c r="CA30" s="1047"/>
      <c r="CB30" s="1047"/>
      <c r="CC30" s="1101"/>
      <c r="CD30" s="1103"/>
      <c r="CE30" s="1105"/>
      <c r="CF30" s="1105"/>
      <c r="CG30" s="1105"/>
      <c r="CH30" s="1105"/>
      <c r="CI30" s="1105"/>
      <c r="CJ30" s="1105"/>
      <c r="CK30" s="1105"/>
      <c r="CL30" s="1105"/>
      <c r="CM30" s="1105"/>
      <c r="CN30" s="1105"/>
      <c r="CO30" s="1105"/>
      <c r="CP30" s="1105"/>
      <c r="CQ30" s="1105"/>
      <c r="CR30" s="1105"/>
      <c r="CS30" s="1105"/>
      <c r="CT30" s="1105"/>
      <c r="CU30" s="1105"/>
      <c r="CV30" s="1105"/>
      <c r="CW30" s="1105"/>
      <c r="CX30" s="1105"/>
      <c r="CY30" s="1105"/>
      <c r="CZ30" s="1105"/>
      <c r="DA30" s="1105"/>
      <c r="DB30" s="1105"/>
      <c r="DC30" s="1105"/>
      <c r="DD30" s="1105"/>
      <c r="DE30" s="1105"/>
      <c r="DF30" s="1123"/>
      <c r="DG30" s="1123"/>
      <c r="DH30" s="1123"/>
      <c r="DI30" s="1123"/>
      <c r="DJ30" s="1123"/>
      <c r="DK30" s="1123"/>
      <c r="DL30" s="1123"/>
      <c r="DM30" s="1123"/>
      <c r="DN30" s="1123"/>
      <c r="DO30" s="1123"/>
      <c r="DP30" s="1123"/>
      <c r="DQ30" s="1123"/>
      <c r="DR30" s="1123"/>
      <c r="DS30" s="1123"/>
      <c r="DT30" s="1123"/>
      <c r="DU30" s="1123"/>
      <c r="DV30" s="1123"/>
      <c r="DW30" s="1123"/>
      <c r="DX30" s="1123"/>
      <c r="DY30" s="1123"/>
      <c r="DZ30" s="1123"/>
      <c r="EA30" s="1123"/>
      <c r="EB30" s="1123"/>
      <c r="EC30" s="1123"/>
      <c r="ED30" s="1123"/>
      <c r="EE30" s="1123"/>
      <c r="EF30" s="1123"/>
      <c r="EG30" s="1123"/>
      <c r="EH30" s="1123"/>
      <c r="EI30" s="1123"/>
      <c r="EJ30" s="1123"/>
      <c r="EK30" s="1123"/>
      <c r="EL30" s="1123"/>
      <c r="EM30" s="1123"/>
      <c r="EN30" s="1123"/>
      <c r="EO30" s="1123"/>
      <c r="EP30" s="1123"/>
      <c r="EQ30" s="1123"/>
      <c r="ER30" s="1123"/>
      <c r="ES30" s="1123"/>
      <c r="ET30" s="1123"/>
      <c r="EU30" s="1123"/>
      <c r="EV30" s="1123"/>
      <c r="EW30" s="1123"/>
      <c r="EX30" s="1123"/>
      <c r="EY30" s="1123"/>
      <c r="EZ30" s="1123"/>
      <c r="FA30" s="1123"/>
    </row>
    <row r="31" spans="1:157" s="997" customFormat="1" ht="27" customHeight="1">
      <c r="A31" s="1053">
        <v>17</v>
      </c>
      <c r="B31" s="1057" t="s">
        <v>1028</v>
      </c>
      <c r="C31" s="1047">
        <f t="shared" si="9"/>
        <v>11</v>
      </c>
      <c r="D31" s="1047">
        <f t="shared" si="10"/>
        <v>5</v>
      </c>
      <c r="E31" s="1047"/>
      <c r="F31" s="1047"/>
      <c r="G31" s="1047"/>
      <c r="H31" s="1047">
        <v>1</v>
      </c>
      <c r="I31" s="1047">
        <v>2</v>
      </c>
      <c r="J31" s="1047"/>
      <c r="K31" s="1047">
        <v>2</v>
      </c>
      <c r="L31" s="1047"/>
      <c r="M31" s="1047"/>
      <c r="N31" s="1047"/>
      <c r="O31" s="1047"/>
      <c r="P31" s="1047"/>
      <c r="Q31" s="1047">
        <f t="shared" si="16"/>
        <v>4</v>
      </c>
      <c r="R31" s="1047"/>
      <c r="S31" s="1047"/>
      <c r="T31" s="1047"/>
      <c r="U31" s="1047"/>
      <c r="V31" s="1047">
        <v>1</v>
      </c>
      <c r="W31" s="1047">
        <v>2</v>
      </c>
      <c r="X31" s="1047">
        <v>1</v>
      </c>
      <c r="Y31" s="1047"/>
      <c r="Z31" s="1047"/>
      <c r="AA31" s="1047"/>
      <c r="AB31" s="1047"/>
      <c r="AC31" s="1047"/>
      <c r="AD31" s="1047">
        <f t="shared" si="12"/>
        <v>1</v>
      </c>
      <c r="AE31" s="1047"/>
      <c r="AF31" s="1047"/>
      <c r="AG31" s="1047"/>
      <c r="AH31" s="1047">
        <v>1</v>
      </c>
      <c r="AI31" s="1047"/>
      <c r="AJ31" s="1047"/>
      <c r="AK31" s="1047"/>
      <c r="AL31" s="1047"/>
      <c r="AM31" s="1047"/>
      <c r="AN31" s="1047"/>
      <c r="AO31" s="1047"/>
      <c r="AP31" s="1047"/>
      <c r="AQ31" s="1047">
        <f t="shared" si="13"/>
        <v>0</v>
      </c>
      <c r="AR31" s="1047"/>
      <c r="AS31" s="1047"/>
      <c r="AT31" s="1047"/>
      <c r="AU31" s="1047"/>
      <c r="AV31" s="1047"/>
      <c r="AW31" s="1047"/>
      <c r="AX31" s="1047"/>
      <c r="AY31" s="1047"/>
      <c r="AZ31" s="1047"/>
      <c r="BA31" s="1047"/>
      <c r="BB31" s="1047"/>
      <c r="BC31" s="1047"/>
      <c r="BD31" s="1047">
        <f t="shared" si="14"/>
        <v>0</v>
      </c>
      <c r="BE31" s="1047"/>
      <c r="BF31" s="1047"/>
      <c r="BG31" s="1047"/>
      <c r="BH31" s="1047"/>
      <c r="BI31" s="1047"/>
      <c r="BJ31" s="1047"/>
      <c r="BK31" s="1047"/>
      <c r="BL31" s="1047"/>
      <c r="BM31" s="1047"/>
      <c r="BN31" s="1047"/>
      <c r="BO31" s="1047"/>
      <c r="BP31" s="1047"/>
      <c r="BQ31" s="1047">
        <f t="shared" si="15"/>
        <v>1</v>
      </c>
      <c r="BR31" s="1047"/>
      <c r="BS31" s="1047"/>
      <c r="BT31" s="1047"/>
      <c r="BU31" s="1047">
        <v>1</v>
      </c>
      <c r="BV31" s="1047"/>
      <c r="BW31" s="1047"/>
      <c r="BX31" s="1047"/>
      <c r="BY31" s="1047"/>
      <c r="BZ31" s="1047"/>
      <c r="CA31" s="1047"/>
      <c r="CB31" s="1047"/>
      <c r="CC31" s="1101"/>
      <c r="CD31" s="1103"/>
      <c r="CE31" s="1105"/>
      <c r="CF31" s="1105"/>
      <c r="CG31" s="1105"/>
      <c r="CH31" s="1105"/>
      <c r="CI31" s="1105"/>
      <c r="CJ31" s="1105"/>
      <c r="CK31" s="1105"/>
      <c r="CL31" s="1105"/>
      <c r="CM31" s="1105"/>
      <c r="CN31" s="1105"/>
      <c r="CO31" s="1105"/>
      <c r="CP31" s="1105"/>
      <c r="CQ31" s="1105"/>
      <c r="CR31" s="1105"/>
      <c r="CS31" s="1105"/>
      <c r="CT31" s="1105"/>
      <c r="CU31" s="1105"/>
      <c r="CV31" s="1105"/>
      <c r="CW31" s="1105"/>
      <c r="CX31" s="1105"/>
      <c r="CY31" s="1105"/>
      <c r="CZ31" s="1105"/>
      <c r="DA31" s="1105"/>
      <c r="DB31" s="1105"/>
      <c r="DC31" s="1105"/>
      <c r="DD31" s="1105"/>
      <c r="DE31" s="1105"/>
      <c r="DF31" s="1123"/>
      <c r="DG31" s="1123"/>
      <c r="DH31" s="1123"/>
      <c r="DI31" s="1123"/>
      <c r="DJ31" s="1123"/>
      <c r="DK31" s="1123"/>
      <c r="DL31" s="1123"/>
      <c r="DM31" s="1123"/>
      <c r="DN31" s="1123"/>
      <c r="DO31" s="1123"/>
      <c r="DP31" s="1123"/>
      <c r="DQ31" s="1123"/>
      <c r="DR31" s="1123"/>
      <c r="DS31" s="1123"/>
      <c r="DT31" s="1123"/>
      <c r="DU31" s="1123"/>
      <c r="DV31" s="1123"/>
      <c r="DW31" s="1123"/>
      <c r="DX31" s="1123"/>
      <c r="DY31" s="1123"/>
      <c r="DZ31" s="1123"/>
      <c r="EA31" s="1123"/>
      <c r="EB31" s="1123"/>
      <c r="EC31" s="1123"/>
      <c r="ED31" s="1123"/>
      <c r="EE31" s="1123"/>
      <c r="EF31" s="1123"/>
      <c r="EG31" s="1123"/>
      <c r="EH31" s="1123"/>
      <c r="EI31" s="1123"/>
      <c r="EJ31" s="1123"/>
      <c r="EK31" s="1123"/>
      <c r="EL31" s="1123"/>
      <c r="EM31" s="1123"/>
      <c r="EN31" s="1123"/>
      <c r="EO31" s="1123"/>
      <c r="EP31" s="1123"/>
      <c r="EQ31" s="1123"/>
      <c r="ER31" s="1123"/>
      <c r="ES31" s="1123"/>
      <c r="ET31" s="1123"/>
      <c r="EU31" s="1123"/>
      <c r="EV31" s="1123"/>
      <c r="EW31" s="1123"/>
      <c r="EX31" s="1123"/>
      <c r="EY31" s="1123"/>
      <c r="EZ31" s="1123"/>
      <c r="FA31" s="1123"/>
    </row>
    <row r="32" spans="1:157" s="997" customFormat="1" ht="27" customHeight="1">
      <c r="A32" s="1053">
        <v>18</v>
      </c>
      <c r="B32" s="1057" t="s">
        <v>1029</v>
      </c>
      <c r="C32" s="1047">
        <f t="shared" si="9"/>
        <v>0</v>
      </c>
      <c r="D32" s="1047">
        <f t="shared" si="10"/>
        <v>0</v>
      </c>
      <c r="E32" s="1047"/>
      <c r="F32" s="1047"/>
      <c r="G32" s="1047"/>
      <c r="H32" s="1047"/>
      <c r="I32" s="1047"/>
      <c r="J32" s="1047"/>
      <c r="K32" s="1047"/>
      <c r="L32" s="1047"/>
      <c r="M32" s="1047"/>
      <c r="N32" s="1047"/>
      <c r="O32" s="1047"/>
      <c r="P32" s="1047"/>
      <c r="Q32" s="1047">
        <f t="shared" si="16"/>
        <v>0</v>
      </c>
      <c r="R32" s="1047"/>
      <c r="S32" s="1047"/>
      <c r="T32" s="1047"/>
      <c r="U32" s="1047"/>
      <c r="V32" s="1047"/>
      <c r="W32" s="1047"/>
      <c r="X32" s="1047"/>
      <c r="Y32" s="1047"/>
      <c r="Z32" s="1047"/>
      <c r="AA32" s="1047"/>
      <c r="AB32" s="1047"/>
      <c r="AC32" s="1047"/>
      <c r="AD32" s="1047">
        <f t="shared" si="12"/>
        <v>0</v>
      </c>
      <c r="AE32" s="1047"/>
      <c r="AF32" s="1047"/>
      <c r="AG32" s="1047"/>
      <c r="AH32" s="1047"/>
      <c r="AI32" s="1047"/>
      <c r="AJ32" s="1047"/>
      <c r="AK32" s="1047"/>
      <c r="AL32" s="1047"/>
      <c r="AM32" s="1047"/>
      <c r="AN32" s="1047"/>
      <c r="AO32" s="1047"/>
      <c r="AP32" s="1047"/>
      <c r="AQ32" s="1047">
        <f t="shared" si="13"/>
        <v>0</v>
      </c>
      <c r="AR32" s="1047"/>
      <c r="AS32" s="1047"/>
      <c r="AT32" s="1047"/>
      <c r="AU32" s="1047"/>
      <c r="AV32" s="1047"/>
      <c r="AW32" s="1047"/>
      <c r="AX32" s="1047"/>
      <c r="AY32" s="1047"/>
      <c r="AZ32" s="1047"/>
      <c r="BA32" s="1047"/>
      <c r="BB32" s="1047"/>
      <c r="BC32" s="1047"/>
      <c r="BD32" s="1047">
        <f t="shared" si="14"/>
        <v>0</v>
      </c>
      <c r="BE32" s="1047"/>
      <c r="BF32" s="1047"/>
      <c r="BG32" s="1047"/>
      <c r="BH32" s="1047"/>
      <c r="BI32" s="1047"/>
      <c r="BJ32" s="1047"/>
      <c r="BK32" s="1047"/>
      <c r="BL32" s="1047"/>
      <c r="BM32" s="1047"/>
      <c r="BN32" s="1047"/>
      <c r="BO32" s="1047"/>
      <c r="BP32" s="1047"/>
      <c r="BQ32" s="1047">
        <f t="shared" si="15"/>
        <v>0</v>
      </c>
      <c r="BR32" s="1047"/>
      <c r="BS32" s="1047"/>
      <c r="BT32" s="1047"/>
      <c r="BU32" s="1047"/>
      <c r="BV32" s="1047"/>
      <c r="BW32" s="1047"/>
      <c r="BX32" s="1047"/>
      <c r="BY32" s="1047"/>
      <c r="BZ32" s="1047"/>
      <c r="CA32" s="1047"/>
      <c r="CB32" s="1047"/>
      <c r="CC32" s="1101"/>
      <c r="CD32" s="1103"/>
      <c r="CE32" s="1105"/>
      <c r="CF32" s="1105"/>
      <c r="CG32" s="1105"/>
      <c r="CH32" s="1105"/>
      <c r="CI32" s="1105"/>
      <c r="CJ32" s="1105"/>
      <c r="CK32" s="1105"/>
      <c r="CL32" s="1105"/>
      <c r="CM32" s="1105"/>
      <c r="CN32" s="1105"/>
      <c r="CO32" s="1105"/>
      <c r="CP32" s="1105"/>
      <c r="CQ32" s="1105"/>
      <c r="CR32" s="1105"/>
      <c r="CS32" s="1105"/>
      <c r="CT32" s="1105"/>
      <c r="CU32" s="1105"/>
      <c r="CV32" s="1105"/>
      <c r="CW32" s="1105"/>
      <c r="CX32" s="1105"/>
      <c r="CY32" s="1105"/>
      <c r="CZ32" s="1105"/>
      <c r="DA32" s="1105"/>
      <c r="DB32" s="1105"/>
      <c r="DC32" s="1105"/>
      <c r="DD32" s="1105"/>
      <c r="DE32" s="1105"/>
      <c r="DF32" s="1123"/>
      <c r="DG32" s="1123"/>
      <c r="DH32" s="1123"/>
      <c r="DI32" s="1123"/>
      <c r="DJ32" s="1123"/>
      <c r="DK32" s="1123"/>
      <c r="DL32" s="1123"/>
      <c r="DM32" s="1123"/>
      <c r="DN32" s="1123"/>
      <c r="DO32" s="1123"/>
      <c r="DP32" s="1123"/>
      <c r="DQ32" s="1123"/>
      <c r="DR32" s="1123"/>
      <c r="DS32" s="1123"/>
      <c r="DT32" s="1123"/>
      <c r="DU32" s="1123"/>
      <c r="DV32" s="1123"/>
      <c r="DW32" s="1123"/>
      <c r="DX32" s="1123"/>
      <c r="DY32" s="1123"/>
      <c r="DZ32" s="1123"/>
      <c r="EA32" s="1123"/>
      <c r="EB32" s="1123"/>
      <c r="EC32" s="1123"/>
      <c r="ED32" s="1123"/>
      <c r="EE32" s="1123"/>
      <c r="EF32" s="1123"/>
      <c r="EG32" s="1123"/>
      <c r="EH32" s="1123"/>
      <c r="EI32" s="1123"/>
      <c r="EJ32" s="1123"/>
      <c r="EK32" s="1123"/>
      <c r="EL32" s="1123"/>
      <c r="EM32" s="1123"/>
      <c r="EN32" s="1123"/>
      <c r="EO32" s="1123"/>
      <c r="EP32" s="1123"/>
      <c r="EQ32" s="1123"/>
      <c r="ER32" s="1123"/>
      <c r="ES32" s="1123"/>
      <c r="ET32" s="1123"/>
      <c r="EU32" s="1123"/>
      <c r="EV32" s="1123"/>
      <c r="EW32" s="1123"/>
      <c r="EX32" s="1123"/>
      <c r="EY32" s="1123"/>
      <c r="EZ32" s="1123"/>
      <c r="FA32" s="1123"/>
    </row>
    <row r="33" spans="1:157" s="997" customFormat="1" ht="27" customHeight="1">
      <c r="A33" s="1053">
        <v>19</v>
      </c>
      <c r="B33" s="1057" t="s">
        <v>1030</v>
      </c>
      <c r="C33" s="1047">
        <f t="shared" si="9"/>
        <v>4</v>
      </c>
      <c r="D33" s="1047">
        <f t="shared" si="10"/>
        <v>4</v>
      </c>
      <c r="E33" s="1047"/>
      <c r="F33" s="1047"/>
      <c r="G33" s="1047">
        <v>2</v>
      </c>
      <c r="H33" s="1047"/>
      <c r="I33" s="1047"/>
      <c r="J33" s="1047"/>
      <c r="K33" s="1047">
        <v>2</v>
      </c>
      <c r="L33" s="1047"/>
      <c r="M33" s="1047"/>
      <c r="N33" s="1047"/>
      <c r="O33" s="1047"/>
      <c r="P33" s="1047"/>
      <c r="Q33" s="1047">
        <f t="shared" si="16"/>
        <v>0</v>
      </c>
      <c r="R33" s="1047"/>
      <c r="S33" s="1047"/>
      <c r="T33" s="1047"/>
      <c r="U33" s="1047"/>
      <c r="V33" s="1047"/>
      <c r="W33" s="1047"/>
      <c r="X33" s="1047"/>
      <c r="Y33" s="1047"/>
      <c r="Z33" s="1047"/>
      <c r="AA33" s="1047"/>
      <c r="AB33" s="1047"/>
      <c r="AC33" s="1047"/>
      <c r="AD33" s="1047">
        <f t="shared" si="12"/>
        <v>0</v>
      </c>
      <c r="AE33" s="1047"/>
      <c r="AF33" s="1047"/>
      <c r="AG33" s="1047"/>
      <c r="AH33" s="1047"/>
      <c r="AI33" s="1047"/>
      <c r="AJ33" s="1047"/>
      <c r="AK33" s="1047"/>
      <c r="AL33" s="1047"/>
      <c r="AM33" s="1047"/>
      <c r="AN33" s="1047"/>
      <c r="AO33" s="1047"/>
      <c r="AP33" s="1047"/>
      <c r="AQ33" s="1047">
        <f t="shared" si="13"/>
        <v>0</v>
      </c>
      <c r="AR33" s="1047"/>
      <c r="AS33" s="1047"/>
      <c r="AT33" s="1047"/>
      <c r="AU33" s="1047"/>
      <c r="AV33" s="1047"/>
      <c r="AW33" s="1047"/>
      <c r="AX33" s="1047"/>
      <c r="AY33" s="1047"/>
      <c r="AZ33" s="1047"/>
      <c r="BA33" s="1047"/>
      <c r="BB33" s="1047"/>
      <c r="BC33" s="1047"/>
      <c r="BD33" s="1047">
        <f t="shared" si="14"/>
        <v>0</v>
      </c>
      <c r="BE33" s="1047"/>
      <c r="BF33" s="1047"/>
      <c r="BG33" s="1047"/>
      <c r="BH33" s="1047"/>
      <c r="BI33" s="1047"/>
      <c r="BJ33" s="1047"/>
      <c r="BK33" s="1047"/>
      <c r="BL33" s="1047"/>
      <c r="BM33" s="1047"/>
      <c r="BN33" s="1047"/>
      <c r="BO33" s="1047"/>
      <c r="BP33" s="1047"/>
      <c r="BQ33" s="1047">
        <f t="shared" si="15"/>
        <v>0</v>
      </c>
      <c r="BR33" s="1047"/>
      <c r="BS33" s="1047"/>
      <c r="BT33" s="1047"/>
      <c r="BU33" s="1047"/>
      <c r="BV33" s="1047"/>
      <c r="BW33" s="1047"/>
      <c r="BX33" s="1047"/>
      <c r="BY33" s="1047"/>
      <c r="BZ33" s="1047"/>
      <c r="CA33" s="1047"/>
      <c r="CB33" s="1047"/>
      <c r="CC33" s="1101"/>
      <c r="CD33" s="1103"/>
      <c r="CE33" s="1105"/>
      <c r="CF33" s="1105"/>
      <c r="CG33" s="1105"/>
      <c r="CH33" s="1105"/>
      <c r="CI33" s="1105"/>
      <c r="CJ33" s="1105"/>
      <c r="CK33" s="1105"/>
      <c r="CL33" s="1105"/>
      <c r="CM33" s="1105"/>
      <c r="CN33" s="1105"/>
      <c r="CO33" s="1105"/>
      <c r="CP33" s="1105"/>
      <c r="CQ33" s="1105"/>
      <c r="CR33" s="1105"/>
      <c r="CS33" s="1105"/>
      <c r="CT33" s="1105"/>
      <c r="CU33" s="1105"/>
      <c r="CV33" s="1105"/>
      <c r="CW33" s="1105"/>
      <c r="CX33" s="1105"/>
      <c r="CY33" s="1105"/>
      <c r="CZ33" s="1105"/>
      <c r="DA33" s="1105"/>
      <c r="DB33" s="1105"/>
      <c r="DC33" s="1105"/>
      <c r="DD33" s="1105"/>
      <c r="DE33" s="1105"/>
      <c r="DF33" s="1123"/>
      <c r="DG33" s="1123"/>
      <c r="DH33" s="1123"/>
      <c r="DI33" s="1123"/>
      <c r="DJ33" s="1123"/>
      <c r="DK33" s="1123"/>
      <c r="DL33" s="1123"/>
      <c r="DM33" s="1123"/>
      <c r="DN33" s="1123"/>
      <c r="DO33" s="1123"/>
      <c r="DP33" s="1123"/>
      <c r="DQ33" s="1123"/>
      <c r="DR33" s="1123"/>
      <c r="DS33" s="1123"/>
      <c r="DT33" s="1123"/>
      <c r="DU33" s="1123"/>
      <c r="DV33" s="1123"/>
      <c r="DW33" s="1123"/>
      <c r="DX33" s="1123"/>
      <c r="DY33" s="1123"/>
      <c r="DZ33" s="1123"/>
      <c r="EA33" s="1123"/>
      <c r="EB33" s="1123"/>
      <c r="EC33" s="1123"/>
      <c r="ED33" s="1123"/>
      <c r="EE33" s="1123"/>
      <c r="EF33" s="1123"/>
      <c r="EG33" s="1123"/>
      <c r="EH33" s="1123"/>
      <c r="EI33" s="1123"/>
      <c r="EJ33" s="1123"/>
      <c r="EK33" s="1123"/>
      <c r="EL33" s="1123"/>
      <c r="EM33" s="1123"/>
      <c r="EN33" s="1123"/>
      <c r="EO33" s="1123"/>
      <c r="EP33" s="1123"/>
      <c r="EQ33" s="1123"/>
      <c r="ER33" s="1123"/>
      <c r="ES33" s="1123"/>
      <c r="ET33" s="1123"/>
      <c r="EU33" s="1123"/>
      <c r="EV33" s="1123"/>
      <c r="EW33" s="1123"/>
      <c r="EX33" s="1123"/>
      <c r="EY33" s="1123"/>
      <c r="EZ33" s="1123"/>
      <c r="FA33" s="1123"/>
    </row>
    <row r="34" spans="1:157" s="997" customFormat="1" ht="27" customHeight="1">
      <c r="A34" s="1053">
        <v>20</v>
      </c>
      <c r="B34" s="1057" t="s">
        <v>1031</v>
      </c>
      <c r="C34" s="1047">
        <f t="shared" si="9"/>
        <v>8</v>
      </c>
      <c r="D34" s="1047">
        <f t="shared" si="10"/>
        <v>6</v>
      </c>
      <c r="E34" s="1047">
        <v>2</v>
      </c>
      <c r="F34" s="1047"/>
      <c r="G34" s="1047"/>
      <c r="H34" s="1047">
        <v>0</v>
      </c>
      <c r="I34" s="1047">
        <v>1</v>
      </c>
      <c r="J34" s="1047">
        <v>1</v>
      </c>
      <c r="K34" s="1047">
        <v>2</v>
      </c>
      <c r="L34" s="1047"/>
      <c r="M34" s="1047"/>
      <c r="N34" s="1047"/>
      <c r="O34" s="1047"/>
      <c r="P34" s="1047"/>
      <c r="Q34" s="1047">
        <f t="shared" si="16"/>
        <v>0</v>
      </c>
      <c r="R34" s="1047"/>
      <c r="S34" s="1047"/>
      <c r="T34" s="1047"/>
      <c r="U34" s="1047"/>
      <c r="V34" s="1047"/>
      <c r="W34" s="1047"/>
      <c r="X34" s="1047"/>
      <c r="Y34" s="1047"/>
      <c r="Z34" s="1047"/>
      <c r="AA34" s="1047"/>
      <c r="AB34" s="1047"/>
      <c r="AC34" s="1047"/>
      <c r="AD34" s="1047">
        <f t="shared" si="12"/>
        <v>1</v>
      </c>
      <c r="AE34" s="1047"/>
      <c r="AF34" s="1047"/>
      <c r="AG34" s="1047"/>
      <c r="AH34" s="1047"/>
      <c r="AI34" s="1047"/>
      <c r="AJ34" s="1047"/>
      <c r="AK34" s="1047">
        <v>1</v>
      </c>
      <c r="AL34" s="1047"/>
      <c r="AM34" s="1047"/>
      <c r="AN34" s="1047"/>
      <c r="AO34" s="1047"/>
      <c r="AP34" s="1047"/>
      <c r="AQ34" s="1047">
        <f t="shared" si="13"/>
        <v>0</v>
      </c>
      <c r="AR34" s="1047"/>
      <c r="AS34" s="1047"/>
      <c r="AT34" s="1047"/>
      <c r="AU34" s="1047"/>
      <c r="AV34" s="1047"/>
      <c r="AW34" s="1047"/>
      <c r="AX34" s="1047"/>
      <c r="AY34" s="1047"/>
      <c r="AZ34" s="1047"/>
      <c r="BA34" s="1047"/>
      <c r="BB34" s="1047"/>
      <c r="BC34" s="1047"/>
      <c r="BD34" s="1047">
        <f t="shared" si="14"/>
        <v>0</v>
      </c>
      <c r="BE34" s="1047"/>
      <c r="BF34" s="1047"/>
      <c r="BG34" s="1047"/>
      <c r="BH34" s="1047"/>
      <c r="BI34" s="1047"/>
      <c r="BJ34" s="1047"/>
      <c r="BK34" s="1047"/>
      <c r="BL34" s="1047"/>
      <c r="BM34" s="1047"/>
      <c r="BN34" s="1047"/>
      <c r="BO34" s="1047"/>
      <c r="BP34" s="1047"/>
      <c r="BQ34" s="1047">
        <f t="shared" si="15"/>
        <v>1</v>
      </c>
      <c r="BR34" s="1047"/>
      <c r="BS34" s="1047"/>
      <c r="BT34" s="1047"/>
      <c r="BU34" s="1047"/>
      <c r="BV34" s="1047"/>
      <c r="BW34" s="1047"/>
      <c r="BX34" s="1047">
        <v>1</v>
      </c>
      <c r="BY34" s="1047"/>
      <c r="BZ34" s="1047"/>
      <c r="CA34" s="1047"/>
      <c r="CB34" s="1047"/>
      <c r="CC34" s="1101"/>
      <c r="CD34" s="1103"/>
      <c r="CE34" s="1105"/>
      <c r="CF34" s="1105"/>
      <c r="CG34" s="1105"/>
      <c r="CH34" s="1105"/>
      <c r="CI34" s="1105"/>
      <c r="CJ34" s="1105"/>
      <c r="CK34" s="1105"/>
      <c r="CL34" s="1105"/>
      <c r="CM34" s="1105"/>
      <c r="CN34" s="1105"/>
      <c r="CO34" s="1105"/>
      <c r="CP34" s="1105"/>
      <c r="CQ34" s="1105"/>
      <c r="CR34" s="1105"/>
      <c r="CS34" s="1105"/>
      <c r="CT34" s="1105"/>
      <c r="CU34" s="1105"/>
      <c r="CV34" s="1105"/>
      <c r="CW34" s="1105"/>
      <c r="CX34" s="1105"/>
      <c r="CY34" s="1105"/>
      <c r="CZ34" s="1105"/>
      <c r="DA34" s="1105"/>
      <c r="DB34" s="1105"/>
      <c r="DC34" s="1105"/>
      <c r="DD34" s="1105"/>
      <c r="DE34" s="1105"/>
      <c r="DF34" s="1123"/>
      <c r="DG34" s="1123"/>
      <c r="DH34" s="1123"/>
      <c r="DI34" s="1123"/>
      <c r="DJ34" s="1123"/>
      <c r="DK34" s="1123"/>
      <c r="DL34" s="1123"/>
      <c r="DM34" s="1123"/>
      <c r="DN34" s="1123"/>
      <c r="DO34" s="1123"/>
      <c r="DP34" s="1123"/>
      <c r="DQ34" s="1123"/>
      <c r="DR34" s="1123"/>
      <c r="DS34" s="1123"/>
      <c r="DT34" s="1123"/>
      <c r="DU34" s="1123"/>
      <c r="DV34" s="1123"/>
      <c r="DW34" s="1123"/>
      <c r="DX34" s="1123"/>
      <c r="DY34" s="1123"/>
      <c r="DZ34" s="1123"/>
      <c r="EA34" s="1123"/>
      <c r="EB34" s="1123"/>
      <c r="EC34" s="1123"/>
      <c r="ED34" s="1123"/>
      <c r="EE34" s="1123"/>
      <c r="EF34" s="1123"/>
      <c r="EG34" s="1123"/>
      <c r="EH34" s="1123"/>
      <c r="EI34" s="1123"/>
      <c r="EJ34" s="1123"/>
      <c r="EK34" s="1123"/>
      <c r="EL34" s="1123"/>
      <c r="EM34" s="1123"/>
      <c r="EN34" s="1123"/>
      <c r="EO34" s="1123"/>
      <c r="EP34" s="1123"/>
      <c r="EQ34" s="1123"/>
      <c r="ER34" s="1123"/>
      <c r="ES34" s="1123"/>
      <c r="ET34" s="1123"/>
      <c r="EU34" s="1123"/>
      <c r="EV34" s="1123"/>
      <c r="EW34" s="1123"/>
      <c r="EX34" s="1123"/>
      <c r="EY34" s="1123"/>
      <c r="EZ34" s="1123"/>
      <c r="FA34" s="1123"/>
    </row>
    <row r="35" spans="1:157" s="997" customFormat="1" ht="27" customHeight="1">
      <c r="A35" s="1053">
        <v>21</v>
      </c>
      <c r="B35" s="1057" t="s">
        <v>1032</v>
      </c>
      <c r="C35" s="1047">
        <f t="shared" si="9"/>
        <v>5</v>
      </c>
      <c r="D35" s="1047">
        <f t="shared" si="10"/>
        <v>5</v>
      </c>
      <c r="E35" s="1047">
        <v>2</v>
      </c>
      <c r="F35" s="1047"/>
      <c r="G35" s="1047"/>
      <c r="H35" s="1047"/>
      <c r="I35" s="1047">
        <v>0</v>
      </c>
      <c r="J35" s="1047"/>
      <c r="K35" s="1047">
        <v>1</v>
      </c>
      <c r="L35" s="1047">
        <v>0</v>
      </c>
      <c r="M35" s="1047">
        <v>1</v>
      </c>
      <c r="N35" s="1047">
        <v>1</v>
      </c>
      <c r="O35" s="1047"/>
      <c r="P35" s="1047"/>
      <c r="Q35" s="1047">
        <f t="shared" si="16"/>
        <v>0</v>
      </c>
      <c r="R35" s="1047"/>
      <c r="S35" s="1047"/>
      <c r="T35" s="1047"/>
      <c r="U35" s="1047"/>
      <c r="V35" s="1047"/>
      <c r="W35" s="1047"/>
      <c r="X35" s="1047"/>
      <c r="Y35" s="1047"/>
      <c r="Z35" s="1047"/>
      <c r="AA35" s="1047"/>
      <c r="AB35" s="1047"/>
      <c r="AC35" s="1047"/>
      <c r="AD35" s="1047">
        <f t="shared" si="12"/>
        <v>0</v>
      </c>
      <c r="AE35" s="1047"/>
      <c r="AF35" s="1047"/>
      <c r="AG35" s="1047"/>
      <c r="AH35" s="1047"/>
      <c r="AI35" s="1047"/>
      <c r="AJ35" s="1047"/>
      <c r="AK35" s="1047"/>
      <c r="AL35" s="1047"/>
      <c r="AM35" s="1047"/>
      <c r="AN35" s="1047"/>
      <c r="AO35" s="1047"/>
      <c r="AP35" s="1047"/>
      <c r="AQ35" s="1047">
        <f t="shared" si="13"/>
        <v>0</v>
      </c>
      <c r="AR35" s="1047"/>
      <c r="AS35" s="1047"/>
      <c r="AT35" s="1047"/>
      <c r="AU35" s="1047"/>
      <c r="AV35" s="1047"/>
      <c r="AW35" s="1047"/>
      <c r="AX35" s="1047"/>
      <c r="AY35" s="1047"/>
      <c r="AZ35" s="1047"/>
      <c r="BA35" s="1047"/>
      <c r="BB35" s="1047"/>
      <c r="BC35" s="1047"/>
      <c r="BD35" s="1047">
        <f t="shared" si="14"/>
        <v>0</v>
      </c>
      <c r="BE35" s="1047"/>
      <c r="BF35" s="1047"/>
      <c r="BG35" s="1047"/>
      <c r="BH35" s="1047"/>
      <c r="BI35" s="1047"/>
      <c r="BJ35" s="1047"/>
      <c r="BK35" s="1047"/>
      <c r="BL35" s="1047"/>
      <c r="BM35" s="1047"/>
      <c r="BN35" s="1047"/>
      <c r="BO35" s="1047"/>
      <c r="BP35" s="1047"/>
      <c r="BQ35" s="1047">
        <f t="shared" si="15"/>
        <v>0</v>
      </c>
      <c r="BR35" s="1047"/>
      <c r="BS35" s="1047"/>
      <c r="BT35" s="1047"/>
      <c r="BU35" s="1047"/>
      <c r="BV35" s="1047"/>
      <c r="BW35" s="1047"/>
      <c r="BX35" s="1047"/>
      <c r="BY35" s="1047"/>
      <c r="BZ35" s="1047"/>
      <c r="CA35" s="1047"/>
      <c r="CB35" s="1047"/>
      <c r="CC35" s="1101"/>
      <c r="CD35" s="1103"/>
      <c r="CE35" s="1105"/>
      <c r="CF35" s="1105"/>
      <c r="CG35" s="1105"/>
      <c r="CH35" s="1105"/>
      <c r="CI35" s="1105"/>
      <c r="CJ35" s="1105"/>
      <c r="CK35" s="1105"/>
      <c r="CL35" s="1105"/>
      <c r="CM35" s="1105"/>
      <c r="CN35" s="1105"/>
      <c r="CO35" s="1105"/>
      <c r="CP35" s="1105"/>
      <c r="CQ35" s="1105"/>
      <c r="CR35" s="1105"/>
      <c r="CS35" s="1105"/>
      <c r="CT35" s="1105"/>
      <c r="CU35" s="1105"/>
      <c r="CV35" s="1105"/>
      <c r="CW35" s="1105"/>
      <c r="CX35" s="1105"/>
      <c r="CY35" s="1105"/>
      <c r="CZ35" s="1105"/>
      <c r="DA35" s="1105"/>
      <c r="DB35" s="1105"/>
      <c r="DC35" s="1105"/>
      <c r="DD35" s="1105"/>
      <c r="DE35" s="1105"/>
      <c r="DF35" s="1123"/>
      <c r="DG35" s="1123"/>
      <c r="DH35" s="1123"/>
      <c r="DI35" s="1123"/>
      <c r="DJ35" s="1123"/>
      <c r="DK35" s="1123"/>
      <c r="DL35" s="1123"/>
      <c r="DM35" s="1123"/>
      <c r="DN35" s="1123"/>
      <c r="DO35" s="1123"/>
      <c r="DP35" s="1123"/>
      <c r="DQ35" s="1123"/>
      <c r="DR35" s="1123"/>
      <c r="DS35" s="1123"/>
      <c r="DT35" s="1123"/>
      <c r="DU35" s="1123"/>
      <c r="DV35" s="1123"/>
      <c r="DW35" s="1123"/>
      <c r="DX35" s="1123"/>
      <c r="DY35" s="1123"/>
      <c r="DZ35" s="1123"/>
      <c r="EA35" s="1123"/>
      <c r="EB35" s="1123"/>
      <c r="EC35" s="1123"/>
      <c r="ED35" s="1123"/>
      <c r="EE35" s="1123"/>
      <c r="EF35" s="1123"/>
      <c r="EG35" s="1123"/>
      <c r="EH35" s="1123"/>
      <c r="EI35" s="1123"/>
      <c r="EJ35" s="1123"/>
      <c r="EK35" s="1123"/>
      <c r="EL35" s="1123"/>
      <c r="EM35" s="1123"/>
      <c r="EN35" s="1123"/>
      <c r="EO35" s="1123"/>
      <c r="EP35" s="1123"/>
      <c r="EQ35" s="1123"/>
      <c r="ER35" s="1123"/>
      <c r="ES35" s="1123"/>
      <c r="ET35" s="1123"/>
      <c r="EU35" s="1123"/>
      <c r="EV35" s="1123"/>
      <c r="EW35" s="1123"/>
      <c r="EX35" s="1123"/>
      <c r="EY35" s="1123"/>
      <c r="EZ35" s="1123"/>
      <c r="FA35" s="1123"/>
    </row>
    <row r="36" spans="1:157" s="997" customFormat="1" ht="27" customHeight="1">
      <c r="A36" s="1053">
        <v>22</v>
      </c>
      <c r="B36" s="1057" t="s">
        <v>1033</v>
      </c>
      <c r="C36" s="1047">
        <f t="shared" si="9"/>
        <v>7</v>
      </c>
      <c r="D36" s="1047">
        <f t="shared" si="10"/>
        <v>7</v>
      </c>
      <c r="E36" s="1047">
        <v>2</v>
      </c>
      <c r="F36" s="1047">
        <v>2</v>
      </c>
      <c r="G36" s="1047"/>
      <c r="H36" s="1047">
        <v>1</v>
      </c>
      <c r="I36" s="1047">
        <v>1</v>
      </c>
      <c r="J36" s="1047"/>
      <c r="K36" s="1047"/>
      <c r="L36" s="1047">
        <v>1</v>
      </c>
      <c r="M36" s="1047"/>
      <c r="N36" s="1047"/>
      <c r="O36" s="1047"/>
      <c r="P36" s="1047"/>
      <c r="Q36" s="1047">
        <f t="shared" si="16"/>
        <v>0</v>
      </c>
      <c r="R36" s="1047"/>
      <c r="S36" s="1047"/>
      <c r="T36" s="1047"/>
      <c r="U36" s="1047"/>
      <c r="V36" s="1047"/>
      <c r="W36" s="1047"/>
      <c r="X36" s="1047"/>
      <c r="Y36" s="1047"/>
      <c r="Z36" s="1047"/>
      <c r="AA36" s="1047"/>
      <c r="AB36" s="1047"/>
      <c r="AC36" s="1047"/>
      <c r="AD36" s="1047">
        <f t="shared" si="12"/>
        <v>0</v>
      </c>
      <c r="AE36" s="1047"/>
      <c r="AF36" s="1047"/>
      <c r="AG36" s="1047"/>
      <c r="AH36" s="1047"/>
      <c r="AI36" s="1047"/>
      <c r="AJ36" s="1047"/>
      <c r="AK36" s="1047"/>
      <c r="AL36" s="1047"/>
      <c r="AM36" s="1047"/>
      <c r="AN36" s="1047"/>
      <c r="AO36" s="1047"/>
      <c r="AP36" s="1047"/>
      <c r="AQ36" s="1047">
        <f t="shared" si="13"/>
        <v>0</v>
      </c>
      <c r="AR36" s="1047"/>
      <c r="AS36" s="1047"/>
      <c r="AT36" s="1047"/>
      <c r="AU36" s="1047"/>
      <c r="AV36" s="1047"/>
      <c r="AW36" s="1047"/>
      <c r="AX36" s="1047"/>
      <c r="AY36" s="1047"/>
      <c r="AZ36" s="1047"/>
      <c r="BA36" s="1047"/>
      <c r="BB36" s="1047"/>
      <c r="BC36" s="1047"/>
      <c r="BD36" s="1047">
        <f t="shared" si="14"/>
        <v>0</v>
      </c>
      <c r="BE36" s="1047"/>
      <c r="BF36" s="1047"/>
      <c r="BG36" s="1047"/>
      <c r="BH36" s="1047"/>
      <c r="BI36" s="1047"/>
      <c r="BJ36" s="1047"/>
      <c r="BK36" s="1047"/>
      <c r="BL36" s="1047"/>
      <c r="BM36" s="1047"/>
      <c r="BN36" s="1047"/>
      <c r="BO36" s="1047"/>
      <c r="BP36" s="1047"/>
      <c r="BQ36" s="1047">
        <f t="shared" si="15"/>
        <v>0</v>
      </c>
      <c r="BR36" s="1047"/>
      <c r="BS36" s="1047"/>
      <c r="BT36" s="1047"/>
      <c r="BU36" s="1047"/>
      <c r="BV36" s="1047"/>
      <c r="BW36" s="1047"/>
      <c r="BX36" s="1047"/>
      <c r="BY36" s="1047"/>
      <c r="BZ36" s="1047"/>
      <c r="CA36" s="1047"/>
      <c r="CB36" s="1047"/>
      <c r="CC36" s="1101"/>
      <c r="CD36" s="1103"/>
      <c r="CE36" s="1105"/>
      <c r="CF36" s="1105"/>
      <c r="CG36" s="1105"/>
      <c r="CH36" s="1105"/>
      <c r="CI36" s="1105"/>
      <c r="CJ36" s="1105"/>
      <c r="CK36" s="1105"/>
      <c r="CL36" s="1105"/>
      <c r="CM36" s="1105"/>
      <c r="CN36" s="1105"/>
      <c r="CO36" s="1105"/>
      <c r="CP36" s="1105"/>
      <c r="CQ36" s="1105"/>
      <c r="CR36" s="1105"/>
      <c r="CS36" s="1105"/>
      <c r="CT36" s="1105"/>
      <c r="CU36" s="1105"/>
      <c r="CV36" s="1105"/>
      <c r="CW36" s="1105"/>
      <c r="CX36" s="1105"/>
      <c r="CY36" s="1105"/>
      <c r="CZ36" s="1105"/>
      <c r="DA36" s="1105"/>
      <c r="DB36" s="1105"/>
      <c r="DC36" s="1105"/>
      <c r="DD36" s="1105"/>
      <c r="DE36" s="1105"/>
      <c r="DF36" s="1123"/>
      <c r="DG36" s="1123"/>
      <c r="DH36" s="1123"/>
      <c r="DI36" s="1123"/>
      <c r="DJ36" s="1123"/>
      <c r="DK36" s="1123"/>
      <c r="DL36" s="1123"/>
      <c r="DM36" s="1123"/>
      <c r="DN36" s="1123"/>
      <c r="DO36" s="1123"/>
      <c r="DP36" s="1123"/>
      <c r="DQ36" s="1123"/>
      <c r="DR36" s="1123"/>
      <c r="DS36" s="1123"/>
      <c r="DT36" s="1123"/>
      <c r="DU36" s="1123"/>
      <c r="DV36" s="1123"/>
      <c r="DW36" s="1123"/>
      <c r="DX36" s="1123"/>
      <c r="DY36" s="1123"/>
      <c r="DZ36" s="1123"/>
      <c r="EA36" s="1123"/>
      <c r="EB36" s="1123"/>
      <c r="EC36" s="1123"/>
      <c r="ED36" s="1123"/>
      <c r="EE36" s="1123"/>
      <c r="EF36" s="1123"/>
      <c r="EG36" s="1123"/>
      <c r="EH36" s="1123"/>
      <c r="EI36" s="1123"/>
      <c r="EJ36" s="1123"/>
      <c r="EK36" s="1123"/>
      <c r="EL36" s="1123"/>
      <c r="EM36" s="1123"/>
      <c r="EN36" s="1123"/>
      <c r="EO36" s="1123"/>
      <c r="EP36" s="1123"/>
      <c r="EQ36" s="1123"/>
      <c r="ER36" s="1123"/>
      <c r="ES36" s="1123"/>
      <c r="ET36" s="1123"/>
      <c r="EU36" s="1123"/>
      <c r="EV36" s="1123"/>
      <c r="EW36" s="1123"/>
      <c r="EX36" s="1123"/>
      <c r="EY36" s="1123"/>
      <c r="EZ36" s="1123"/>
      <c r="FA36" s="1123"/>
    </row>
    <row r="37" spans="1:157" s="997" customFormat="1" ht="27" customHeight="1">
      <c r="A37" s="1053">
        <v>23</v>
      </c>
      <c r="B37" s="1054" t="s">
        <v>1034</v>
      </c>
      <c r="C37" s="1047">
        <f t="shared" si="9"/>
        <v>11</v>
      </c>
      <c r="D37" s="1047">
        <f t="shared" si="10"/>
        <v>4</v>
      </c>
      <c r="E37" s="1047"/>
      <c r="F37" s="1047">
        <v>1</v>
      </c>
      <c r="G37" s="1047">
        <v>1</v>
      </c>
      <c r="H37" s="1047">
        <v>2</v>
      </c>
      <c r="I37" s="1047"/>
      <c r="J37" s="1047"/>
      <c r="K37" s="1047"/>
      <c r="L37" s="1047"/>
      <c r="M37" s="1047"/>
      <c r="N37" s="1047"/>
      <c r="O37" s="1047"/>
      <c r="P37" s="1047"/>
      <c r="Q37" s="1047">
        <f t="shared" si="16"/>
        <v>1</v>
      </c>
      <c r="R37" s="1047"/>
      <c r="S37" s="1047"/>
      <c r="T37" s="1047">
        <v>1</v>
      </c>
      <c r="U37" s="1047"/>
      <c r="V37" s="1047"/>
      <c r="W37" s="1047"/>
      <c r="X37" s="1047"/>
      <c r="Y37" s="1047"/>
      <c r="Z37" s="1047"/>
      <c r="AA37" s="1047"/>
      <c r="AB37" s="1047"/>
      <c r="AC37" s="1047"/>
      <c r="AD37" s="1047">
        <f t="shared" si="12"/>
        <v>0</v>
      </c>
      <c r="AE37" s="1047"/>
      <c r="AF37" s="1047"/>
      <c r="AG37" s="1047"/>
      <c r="AH37" s="1047"/>
      <c r="AI37" s="1047"/>
      <c r="AJ37" s="1047"/>
      <c r="AK37" s="1047"/>
      <c r="AL37" s="1047"/>
      <c r="AM37" s="1047"/>
      <c r="AN37" s="1047"/>
      <c r="AO37" s="1047"/>
      <c r="AP37" s="1047"/>
      <c r="AQ37" s="1047">
        <f t="shared" si="13"/>
        <v>0</v>
      </c>
      <c r="AR37" s="1047"/>
      <c r="AS37" s="1047"/>
      <c r="AT37" s="1047"/>
      <c r="AU37" s="1047"/>
      <c r="AV37" s="1047"/>
      <c r="AW37" s="1047"/>
      <c r="AX37" s="1047"/>
      <c r="AY37" s="1047"/>
      <c r="AZ37" s="1047"/>
      <c r="BA37" s="1047"/>
      <c r="BB37" s="1047"/>
      <c r="BC37" s="1047"/>
      <c r="BD37" s="1047">
        <f t="shared" si="14"/>
        <v>0</v>
      </c>
      <c r="BE37" s="1047"/>
      <c r="BF37" s="1047"/>
      <c r="BG37" s="1047"/>
      <c r="BH37" s="1047"/>
      <c r="BI37" s="1047"/>
      <c r="BJ37" s="1047"/>
      <c r="BK37" s="1047"/>
      <c r="BL37" s="1047"/>
      <c r="BM37" s="1047"/>
      <c r="BN37" s="1047"/>
      <c r="BO37" s="1047"/>
      <c r="BP37" s="1047"/>
      <c r="BQ37" s="1047">
        <f t="shared" si="15"/>
        <v>6</v>
      </c>
      <c r="BR37" s="1047">
        <v>1</v>
      </c>
      <c r="BS37" s="1047"/>
      <c r="BT37" s="1047">
        <v>2</v>
      </c>
      <c r="BU37" s="1047">
        <v>2</v>
      </c>
      <c r="BV37" s="1047"/>
      <c r="BW37" s="1047"/>
      <c r="BX37" s="1047"/>
      <c r="BY37" s="1047">
        <v>1</v>
      </c>
      <c r="BZ37" s="1047"/>
      <c r="CA37" s="1047"/>
      <c r="CB37" s="1047"/>
      <c r="CC37" s="1101"/>
      <c r="CD37" s="1103"/>
      <c r="CE37" s="1105"/>
      <c r="CF37" s="1105"/>
      <c r="CG37" s="1105"/>
      <c r="CH37" s="1105"/>
      <c r="CI37" s="1105"/>
      <c r="CJ37" s="1105"/>
      <c r="CK37" s="1105"/>
      <c r="CL37" s="1105"/>
      <c r="CM37" s="1105"/>
      <c r="CN37" s="1105"/>
      <c r="CO37" s="1105"/>
      <c r="CP37" s="1105"/>
      <c r="CQ37" s="1105"/>
      <c r="CR37" s="1105"/>
      <c r="CS37" s="1105"/>
      <c r="CT37" s="1105"/>
      <c r="CU37" s="1105"/>
      <c r="CV37" s="1105"/>
      <c r="CW37" s="1105"/>
      <c r="CX37" s="1105"/>
      <c r="CY37" s="1105"/>
      <c r="CZ37" s="1105"/>
      <c r="DA37" s="1105"/>
      <c r="DB37" s="1105"/>
      <c r="DC37" s="1105"/>
      <c r="DD37" s="1105"/>
      <c r="DE37" s="1105"/>
      <c r="DF37" s="1123"/>
      <c r="DG37" s="1123"/>
      <c r="DH37" s="1123"/>
      <c r="DI37" s="1123"/>
      <c r="DJ37" s="1123"/>
      <c r="DK37" s="1123"/>
      <c r="DL37" s="1123"/>
      <c r="DM37" s="1123"/>
      <c r="DN37" s="1123"/>
      <c r="DO37" s="1123"/>
      <c r="DP37" s="1123"/>
      <c r="DQ37" s="1123"/>
      <c r="DR37" s="1123"/>
      <c r="DS37" s="1123"/>
      <c r="DT37" s="1123"/>
      <c r="DU37" s="1123"/>
      <c r="DV37" s="1123"/>
      <c r="DW37" s="1123"/>
      <c r="DX37" s="1123"/>
      <c r="DY37" s="1123"/>
      <c r="DZ37" s="1123"/>
      <c r="EA37" s="1123"/>
      <c r="EB37" s="1123"/>
      <c r="EC37" s="1123"/>
      <c r="ED37" s="1123"/>
      <c r="EE37" s="1123"/>
      <c r="EF37" s="1123"/>
      <c r="EG37" s="1123"/>
      <c r="EH37" s="1123"/>
      <c r="EI37" s="1123"/>
      <c r="EJ37" s="1123"/>
      <c r="EK37" s="1123"/>
      <c r="EL37" s="1123"/>
      <c r="EM37" s="1123"/>
      <c r="EN37" s="1123"/>
      <c r="EO37" s="1123"/>
      <c r="EP37" s="1123"/>
      <c r="EQ37" s="1123"/>
      <c r="ER37" s="1123"/>
      <c r="ES37" s="1123"/>
      <c r="ET37" s="1123"/>
      <c r="EU37" s="1123"/>
      <c r="EV37" s="1123"/>
      <c r="EW37" s="1123"/>
      <c r="EX37" s="1123"/>
      <c r="EY37" s="1123"/>
      <c r="EZ37" s="1123"/>
      <c r="FA37" s="1123"/>
    </row>
    <row r="38" spans="1:157" s="997" customFormat="1" ht="27" customHeight="1">
      <c r="A38" s="1053">
        <v>24</v>
      </c>
      <c r="B38" s="1054" t="s">
        <v>1035</v>
      </c>
      <c r="C38" s="1047">
        <f t="shared" si="9"/>
        <v>28</v>
      </c>
      <c r="D38" s="1047">
        <f t="shared" si="10"/>
        <v>22</v>
      </c>
      <c r="E38" s="1047"/>
      <c r="F38" s="1047">
        <v>2</v>
      </c>
      <c r="G38" s="1047">
        <v>8</v>
      </c>
      <c r="H38" s="1047">
        <v>4</v>
      </c>
      <c r="I38" s="1047">
        <v>2</v>
      </c>
      <c r="J38" s="1047">
        <v>1</v>
      </c>
      <c r="K38" s="1047">
        <v>2</v>
      </c>
      <c r="L38" s="1047"/>
      <c r="M38" s="1047">
        <v>3</v>
      </c>
      <c r="N38" s="1047"/>
      <c r="O38" s="1047"/>
      <c r="P38" s="1047"/>
      <c r="Q38" s="1047">
        <f t="shared" si="16"/>
        <v>3</v>
      </c>
      <c r="R38" s="1047"/>
      <c r="S38" s="1047"/>
      <c r="T38" s="1047">
        <v>1</v>
      </c>
      <c r="U38" s="1047">
        <v>1</v>
      </c>
      <c r="V38" s="1047"/>
      <c r="W38" s="1047"/>
      <c r="X38" s="1047">
        <v>1</v>
      </c>
      <c r="Y38" s="1047"/>
      <c r="Z38" s="1047"/>
      <c r="AA38" s="1047"/>
      <c r="AB38" s="1047"/>
      <c r="AC38" s="1047"/>
      <c r="AD38" s="1047">
        <f t="shared" si="12"/>
        <v>0</v>
      </c>
      <c r="AE38" s="1047"/>
      <c r="AF38" s="1047"/>
      <c r="AG38" s="1047"/>
      <c r="AH38" s="1047"/>
      <c r="AI38" s="1047"/>
      <c r="AJ38" s="1047"/>
      <c r="AK38" s="1047"/>
      <c r="AL38" s="1047"/>
      <c r="AM38" s="1047"/>
      <c r="AN38" s="1047"/>
      <c r="AO38" s="1047"/>
      <c r="AP38" s="1047"/>
      <c r="AQ38" s="1047">
        <f t="shared" si="13"/>
        <v>0</v>
      </c>
      <c r="AR38" s="1047"/>
      <c r="AS38" s="1047"/>
      <c r="AT38" s="1047"/>
      <c r="AU38" s="1047"/>
      <c r="AV38" s="1047"/>
      <c r="AW38" s="1047"/>
      <c r="AX38" s="1047"/>
      <c r="AY38" s="1047"/>
      <c r="AZ38" s="1047"/>
      <c r="BA38" s="1047"/>
      <c r="BB38" s="1047"/>
      <c r="BC38" s="1047"/>
      <c r="BD38" s="1047">
        <f t="shared" si="14"/>
        <v>0</v>
      </c>
      <c r="BE38" s="1047"/>
      <c r="BF38" s="1047"/>
      <c r="BG38" s="1047"/>
      <c r="BH38" s="1047"/>
      <c r="BI38" s="1047"/>
      <c r="BJ38" s="1047"/>
      <c r="BK38" s="1047"/>
      <c r="BL38" s="1047"/>
      <c r="BM38" s="1047"/>
      <c r="BN38" s="1047"/>
      <c r="BO38" s="1047"/>
      <c r="BP38" s="1047"/>
      <c r="BQ38" s="1047">
        <f t="shared" si="15"/>
        <v>3</v>
      </c>
      <c r="BR38" s="1047"/>
      <c r="BS38" s="1047">
        <v>2</v>
      </c>
      <c r="BT38" s="1047">
        <v>1</v>
      </c>
      <c r="BU38" s="1047"/>
      <c r="BV38" s="1047"/>
      <c r="BW38" s="1047"/>
      <c r="BX38" s="1047"/>
      <c r="BY38" s="1047"/>
      <c r="BZ38" s="1047"/>
      <c r="CA38" s="1047"/>
      <c r="CB38" s="1047"/>
      <c r="CC38" s="1101"/>
      <c r="CD38" s="1103"/>
      <c r="CE38" s="1105"/>
      <c r="CF38" s="1105"/>
      <c r="CG38" s="1105"/>
      <c r="CH38" s="1105"/>
      <c r="CI38" s="1105"/>
      <c r="CJ38" s="1105"/>
      <c r="CK38" s="1105"/>
      <c r="CL38" s="1105"/>
      <c r="CM38" s="1105"/>
      <c r="CN38" s="1105"/>
      <c r="CO38" s="1105"/>
      <c r="CP38" s="1105"/>
      <c r="CQ38" s="1105"/>
      <c r="CR38" s="1105"/>
      <c r="CS38" s="1105"/>
      <c r="CT38" s="1105"/>
      <c r="CU38" s="1105"/>
      <c r="CV38" s="1105"/>
      <c r="CW38" s="1105"/>
      <c r="CX38" s="1105"/>
      <c r="CY38" s="1105"/>
      <c r="CZ38" s="1105"/>
      <c r="DA38" s="1105"/>
      <c r="DB38" s="1105"/>
      <c r="DC38" s="1105"/>
      <c r="DD38" s="1105"/>
      <c r="DE38" s="1105"/>
      <c r="DF38" s="1123"/>
      <c r="DG38" s="1123"/>
      <c r="DH38" s="1123"/>
      <c r="DI38" s="1123"/>
      <c r="DJ38" s="1123"/>
      <c r="DK38" s="1123"/>
      <c r="DL38" s="1123"/>
      <c r="DM38" s="1123"/>
      <c r="DN38" s="1123"/>
      <c r="DO38" s="1123"/>
      <c r="DP38" s="1123"/>
      <c r="DQ38" s="1123"/>
      <c r="DR38" s="1123"/>
      <c r="DS38" s="1123"/>
      <c r="DT38" s="1123"/>
      <c r="DU38" s="1123"/>
      <c r="DV38" s="1123"/>
      <c r="DW38" s="1123"/>
      <c r="DX38" s="1123"/>
      <c r="DY38" s="1123"/>
      <c r="DZ38" s="1123"/>
      <c r="EA38" s="1123"/>
      <c r="EB38" s="1123"/>
      <c r="EC38" s="1123"/>
      <c r="ED38" s="1123"/>
      <c r="EE38" s="1123"/>
      <c r="EF38" s="1123"/>
      <c r="EG38" s="1123"/>
      <c r="EH38" s="1123"/>
      <c r="EI38" s="1123"/>
      <c r="EJ38" s="1123"/>
      <c r="EK38" s="1123"/>
      <c r="EL38" s="1123"/>
      <c r="EM38" s="1123"/>
      <c r="EN38" s="1123"/>
      <c r="EO38" s="1123"/>
      <c r="EP38" s="1123"/>
      <c r="EQ38" s="1123"/>
      <c r="ER38" s="1123"/>
      <c r="ES38" s="1123"/>
      <c r="ET38" s="1123"/>
      <c r="EU38" s="1123"/>
      <c r="EV38" s="1123"/>
      <c r="EW38" s="1123"/>
      <c r="EX38" s="1123"/>
      <c r="EY38" s="1123"/>
      <c r="EZ38" s="1123"/>
      <c r="FA38" s="1123"/>
    </row>
    <row r="39" spans="1:157" s="997" customFormat="1" ht="27" customHeight="1">
      <c r="A39" s="1053">
        <v>25</v>
      </c>
      <c r="B39" s="1054" t="s">
        <v>1036</v>
      </c>
      <c r="C39" s="1047">
        <f t="shared" si="9"/>
        <v>2</v>
      </c>
      <c r="D39" s="1047">
        <f t="shared" si="10"/>
        <v>2</v>
      </c>
      <c r="E39" s="1047"/>
      <c r="F39" s="1047"/>
      <c r="G39" s="1047">
        <v>2</v>
      </c>
      <c r="H39" s="1047"/>
      <c r="I39" s="1047"/>
      <c r="J39" s="1047"/>
      <c r="K39" s="1047"/>
      <c r="L39" s="1047"/>
      <c r="M39" s="1047"/>
      <c r="N39" s="1047"/>
      <c r="O39" s="1047"/>
      <c r="P39" s="1047"/>
      <c r="Q39" s="1047"/>
      <c r="R39" s="1047"/>
      <c r="S39" s="1047"/>
      <c r="T39" s="1047"/>
      <c r="U39" s="1047"/>
      <c r="V39" s="1047"/>
      <c r="W39" s="1047"/>
      <c r="X39" s="1047"/>
      <c r="Y39" s="1047"/>
      <c r="Z39" s="1047"/>
      <c r="AA39" s="1047"/>
      <c r="AB39" s="1047"/>
      <c r="AC39" s="1047"/>
      <c r="AD39" s="1047">
        <f t="shared" si="12"/>
        <v>0</v>
      </c>
      <c r="AE39" s="1047"/>
      <c r="AF39" s="1047"/>
      <c r="AG39" s="1047"/>
      <c r="AH39" s="1047"/>
      <c r="AI39" s="1047"/>
      <c r="AJ39" s="1047"/>
      <c r="AK39" s="1047"/>
      <c r="AL39" s="1047"/>
      <c r="AM39" s="1047"/>
      <c r="AN39" s="1047"/>
      <c r="AO39" s="1047"/>
      <c r="AP39" s="1047"/>
      <c r="AQ39" s="1047">
        <f t="shared" si="13"/>
        <v>0</v>
      </c>
      <c r="AR39" s="1047"/>
      <c r="AS39" s="1047"/>
      <c r="AT39" s="1047"/>
      <c r="AU39" s="1047"/>
      <c r="AV39" s="1047"/>
      <c r="AW39" s="1047"/>
      <c r="AX39" s="1047"/>
      <c r="AY39" s="1047"/>
      <c r="AZ39" s="1047"/>
      <c r="BA39" s="1047"/>
      <c r="BB39" s="1047"/>
      <c r="BC39" s="1047"/>
      <c r="BD39" s="1047">
        <f t="shared" si="14"/>
        <v>0</v>
      </c>
      <c r="BE39" s="1047"/>
      <c r="BF39" s="1047"/>
      <c r="BG39" s="1047"/>
      <c r="BH39" s="1047"/>
      <c r="BI39" s="1047"/>
      <c r="BJ39" s="1047"/>
      <c r="BK39" s="1047"/>
      <c r="BL39" s="1047"/>
      <c r="BM39" s="1047"/>
      <c r="BN39" s="1047"/>
      <c r="BO39" s="1047"/>
      <c r="BP39" s="1047"/>
      <c r="BQ39" s="1047">
        <f t="shared" si="15"/>
        <v>0</v>
      </c>
      <c r="BR39" s="1047"/>
      <c r="BS39" s="1047"/>
      <c r="BT39" s="1047"/>
      <c r="BU39" s="1047"/>
      <c r="BV39" s="1047"/>
      <c r="BW39" s="1047"/>
      <c r="BX39" s="1047"/>
      <c r="BY39" s="1047"/>
      <c r="BZ39" s="1047"/>
      <c r="CA39" s="1047"/>
      <c r="CB39" s="1047"/>
      <c r="CC39" s="1101"/>
      <c r="CD39" s="1103"/>
      <c r="CE39" s="1105"/>
      <c r="CF39" s="1105"/>
      <c r="CG39" s="1105"/>
      <c r="CH39" s="1105"/>
      <c r="CI39" s="1105"/>
      <c r="CJ39" s="1105"/>
      <c r="CK39" s="1105"/>
      <c r="CL39" s="1105"/>
      <c r="CM39" s="1105"/>
      <c r="CN39" s="1105"/>
      <c r="CO39" s="1105"/>
      <c r="CP39" s="1105"/>
      <c r="CQ39" s="1105"/>
      <c r="CR39" s="1105"/>
      <c r="CS39" s="1105"/>
      <c r="CT39" s="1105"/>
      <c r="CU39" s="1105"/>
      <c r="CV39" s="1105"/>
      <c r="CW39" s="1105"/>
      <c r="CX39" s="1105"/>
      <c r="CY39" s="1105"/>
      <c r="CZ39" s="1105"/>
      <c r="DA39" s="1105"/>
      <c r="DB39" s="1105"/>
      <c r="DC39" s="1105"/>
      <c r="DD39" s="1105"/>
      <c r="DE39" s="1105"/>
      <c r="DF39" s="1123"/>
      <c r="DG39" s="1123"/>
      <c r="DH39" s="1123"/>
      <c r="DI39" s="1123"/>
      <c r="DJ39" s="1123"/>
      <c r="DK39" s="1123"/>
      <c r="DL39" s="1123"/>
      <c r="DM39" s="1123"/>
      <c r="DN39" s="1123"/>
      <c r="DO39" s="1123"/>
      <c r="DP39" s="1123"/>
      <c r="DQ39" s="1123"/>
      <c r="DR39" s="1123"/>
      <c r="DS39" s="1123"/>
      <c r="DT39" s="1123"/>
      <c r="DU39" s="1123"/>
      <c r="DV39" s="1123"/>
      <c r="DW39" s="1123"/>
      <c r="DX39" s="1123"/>
      <c r="DY39" s="1123"/>
      <c r="DZ39" s="1123"/>
      <c r="EA39" s="1123"/>
      <c r="EB39" s="1123"/>
      <c r="EC39" s="1123"/>
      <c r="ED39" s="1123"/>
      <c r="EE39" s="1123"/>
      <c r="EF39" s="1123"/>
      <c r="EG39" s="1123"/>
      <c r="EH39" s="1123"/>
      <c r="EI39" s="1123"/>
      <c r="EJ39" s="1123"/>
      <c r="EK39" s="1123"/>
      <c r="EL39" s="1123"/>
      <c r="EM39" s="1123"/>
      <c r="EN39" s="1123"/>
      <c r="EO39" s="1123"/>
      <c r="EP39" s="1123"/>
      <c r="EQ39" s="1123"/>
      <c r="ER39" s="1123"/>
      <c r="ES39" s="1123"/>
      <c r="ET39" s="1123"/>
      <c r="EU39" s="1123"/>
      <c r="EV39" s="1123"/>
      <c r="EW39" s="1123"/>
      <c r="EX39" s="1123"/>
      <c r="EY39" s="1123"/>
      <c r="EZ39" s="1123"/>
      <c r="FA39" s="1123"/>
    </row>
    <row r="40" spans="1:157" s="997" customFormat="1" ht="27" customHeight="1">
      <c r="A40" s="1053">
        <v>26</v>
      </c>
      <c r="B40" s="1058" t="s">
        <v>1037</v>
      </c>
      <c r="C40" s="1047">
        <f t="shared" si="9"/>
        <v>12</v>
      </c>
      <c r="D40" s="1047">
        <f t="shared" si="10"/>
        <v>9</v>
      </c>
      <c r="E40" s="1047"/>
      <c r="F40" s="1047">
        <v>2</v>
      </c>
      <c r="G40" s="1047"/>
      <c r="H40" s="1047">
        <v>2</v>
      </c>
      <c r="I40" s="1047">
        <v>2</v>
      </c>
      <c r="J40" s="1047"/>
      <c r="K40" s="1047">
        <v>1</v>
      </c>
      <c r="L40" s="1047">
        <v>1</v>
      </c>
      <c r="M40" s="1047"/>
      <c r="N40" s="1047"/>
      <c r="O40" s="1047"/>
      <c r="P40" s="1047">
        <v>1</v>
      </c>
      <c r="Q40" s="1047">
        <f aca="true" t="shared" si="17" ref="Q40:Q50">SUM(R40:AC40)</f>
        <v>3</v>
      </c>
      <c r="R40" s="1047">
        <v>1</v>
      </c>
      <c r="S40" s="1047"/>
      <c r="T40" s="1047"/>
      <c r="U40" s="1047">
        <v>2</v>
      </c>
      <c r="V40" s="1047"/>
      <c r="W40" s="1047"/>
      <c r="X40" s="1047"/>
      <c r="Y40" s="1047"/>
      <c r="Z40" s="1047"/>
      <c r="AA40" s="1047"/>
      <c r="AB40" s="1047"/>
      <c r="AC40" s="1047"/>
      <c r="AD40" s="1047">
        <f t="shared" si="12"/>
        <v>0</v>
      </c>
      <c r="AE40" s="1047"/>
      <c r="AF40" s="1047"/>
      <c r="AG40" s="1047"/>
      <c r="AH40" s="1047"/>
      <c r="AI40" s="1047"/>
      <c r="AJ40" s="1047"/>
      <c r="AK40" s="1047"/>
      <c r="AL40" s="1047"/>
      <c r="AM40" s="1047"/>
      <c r="AN40" s="1047"/>
      <c r="AO40" s="1047"/>
      <c r="AP40" s="1047"/>
      <c r="AQ40" s="1047">
        <f t="shared" si="13"/>
        <v>0</v>
      </c>
      <c r="AR40" s="1047"/>
      <c r="AS40" s="1047"/>
      <c r="AT40" s="1047"/>
      <c r="AU40" s="1047"/>
      <c r="AV40" s="1047"/>
      <c r="AW40" s="1047"/>
      <c r="AX40" s="1047"/>
      <c r="AY40" s="1047"/>
      <c r="AZ40" s="1047"/>
      <c r="BA40" s="1047"/>
      <c r="BB40" s="1047"/>
      <c r="BC40" s="1047"/>
      <c r="BD40" s="1047">
        <f t="shared" si="14"/>
        <v>0</v>
      </c>
      <c r="BE40" s="1047"/>
      <c r="BF40" s="1047"/>
      <c r="BG40" s="1047"/>
      <c r="BH40" s="1047"/>
      <c r="BI40" s="1047"/>
      <c r="BJ40" s="1047"/>
      <c r="BK40" s="1047"/>
      <c r="BL40" s="1047"/>
      <c r="BM40" s="1047"/>
      <c r="BN40" s="1047"/>
      <c r="BO40" s="1047"/>
      <c r="BP40" s="1047"/>
      <c r="BQ40" s="1047">
        <f t="shared" si="15"/>
        <v>0</v>
      </c>
      <c r="BR40" s="1047"/>
      <c r="BS40" s="1047"/>
      <c r="BT40" s="1047"/>
      <c r="BU40" s="1047"/>
      <c r="BV40" s="1047"/>
      <c r="BW40" s="1047"/>
      <c r="BX40" s="1047"/>
      <c r="BY40" s="1047"/>
      <c r="BZ40" s="1047"/>
      <c r="CA40" s="1047"/>
      <c r="CB40" s="1047"/>
      <c r="CC40" s="1101"/>
      <c r="CD40" s="1103"/>
      <c r="CE40" s="1105"/>
      <c r="CF40" s="1105"/>
      <c r="CG40" s="1105"/>
      <c r="CH40" s="1105"/>
      <c r="CI40" s="1105"/>
      <c r="CJ40" s="1105"/>
      <c r="CK40" s="1105"/>
      <c r="CL40" s="1105"/>
      <c r="CM40" s="1105"/>
      <c r="CN40" s="1105"/>
      <c r="CO40" s="1105"/>
      <c r="CP40" s="1105"/>
      <c r="CQ40" s="1105"/>
      <c r="CR40" s="1105"/>
      <c r="CS40" s="1105"/>
      <c r="CT40" s="1105"/>
      <c r="CU40" s="1105"/>
      <c r="CV40" s="1105"/>
      <c r="CW40" s="1105"/>
      <c r="CX40" s="1105"/>
      <c r="CY40" s="1105"/>
      <c r="CZ40" s="1105"/>
      <c r="DA40" s="1105"/>
      <c r="DB40" s="1105"/>
      <c r="DC40" s="1105"/>
      <c r="DD40" s="1105"/>
      <c r="DE40" s="1105"/>
      <c r="DF40" s="1123"/>
      <c r="DG40" s="1123"/>
      <c r="DH40" s="1123"/>
      <c r="DI40" s="1123"/>
      <c r="DJ40" s="1123"/>
      <c r="DK40" s="1123"/>
      <c r="DL40" s="1123"/>
      <c r="DM40" s="1123"/>
      <c r="DN40" s="1123"/>
      <c r="DO40" s="1123"/>
      <c r="DP40" s="1123"/>
      <c r="DQ40" s="1123"/>
      <c r="DR40" s="1123"/>
      <c r="DS40" s="1123"/>
      <c r="DT40" s="1123"/>
      <c r="DU40" s="1123"/>
      <c r="DV40" s="1123"/>
      <c r="DW40" s="1123"/>
      <c r="DX40" s="1123"/>
      <c r="DY40" s="1123"/>
      <c r="DZ40" s="1123"/>
      <c r="EA40" s="1123"/>
      <c r="EB40" s="1123"/>
      <c r="EC40" s="1123"/>
      <c r="ED40" s="1123"/>
      <c r="EE40" s="1123"/>
      <c r="EF40" s="1123"/>
      <c r="EG40" s="1123"/>
      <c r="EH40" s="1123"/>
      <c r="EI40" s="1123"/>
      <c r="EJ40" s="1123"/>
      <c r="EK40" s="1123"/>
      <c r="EL40" s="1123"/>
      <c r="EM40" s="1123"/>
      <c r="EN40" s="1123"/>
      <c r="EO40" s="1123"/>
      <c r="EP40" s="1123"/>
      <c r="EQ40" s="1123"/>
      <c r="ER40" s="1123"/>
      <c r="ES40" s="1123"/>
      <c r="ET40" s="1123"/>
      <c r="EU40" s="1123"/>
      <c r="EV40" s="1123"/>
      <c r="EW40" s="1123"/>
      <c r="EX40" s="1123"/>
      <c r="EY40" s="1123"/>
      <c r="EZ40" s="1123"/>
      <c r="FA40" s="1123"/>
    </row>
    <row r="41" spans="1:157" s="997" customFormat="1" ht="27" customHeight="1">
      <c r="A41" s="1053">
        <v>27</v>
      </c>
      <c r="B41" s="1058" t="s">
        <v>1038</v>
      </c>
      <c r="C41" s="1047">
        <f t="shared" si="9"/>
        <v>6</v>
      </c>
      <c r="D41" s="1047">
        <f t="shared" si="10"/>
        <v>2</v>
      </c>
      <c r="E41" s="1047"/>
      <c r="F41" s="1047"/>
      <c r="G41" s="1047"/>
      <c r="H41" s="1047">
        <v>1</v>
      </c>
      <c r="I41" s="1047"/>
      <c r="J41" s="1047"/>
      <c r="K41" s="1047"/>
      <c r="L41" s="1047">
        <v>1</v>
      </c>
      <c r="M41" s="1047"/>
      <c r="N41" s="1047"/>
      <c r="O41" s="1047"/>
      <c r="P41" s="1047"/>
      <c r="Q41" s="1047">
        <f t="shared" si="17"/>
        <v>2</v>
      </c>
      <c r="R41" s="1047"/>
      <c r="S41" s="1047"/>
      <c r="T41" s="1047">
        <v>1</v>
      </c>
      <c r="U41" s="1047"/>
      <c r="V41" s="1047">
        <v>1</v>
      </c>
      <c r="W41" s="1047"/>
      <c r="X41" s="1047"/>
      <c r="Y41" s="1047"/>
      <c r="Z41" s="1047"/>
      <c r="AA41" s="1047"/>
      <c r="AB41" s="1047"/>
      <c r="AC41" s="1047"/>
      <c r="AD41" s="1047">
        <f t="shared" si="12"/>
        <v>0</v>
      </c>
      <c r="AE41" s="1047"/>
      <c r="AF41" s="1047"/>
      <c r="AG41" s="1047"/>
      <c r="AH41" s="1047"/>
      <c r="AI41" s="1047"/>
      <c r="AJ41" s="1047"/>
      <c r="AK41" s="1047"/>
      <c r="AL41" s="1047"/>
      <c r="AM41" s="1047"/>
      <c r="AN41" s="1047"/>
      <c r="AO41" s="1047"/>
      <c r="AP41" s="1047"/>
      <c r="AQ41" s="1047">
        <f t="shared" si="13"/>
        <v>0</v>
      </c>
      <c r="AR41" s="1047"/>
      <c r="AS41" s="1047"/>
      <c r="AT41" s="1047"/>
      <c r="AU41" s="1047"/>
      <c r="AV41" s="1047"/>
      <c r="AW41" s="1047"/>
      <c r="AX41" s="1047"/>
      <c r="AY41" s="1047"/>
      <c r="AZ41" s="1047"/>
      <c r="BA41" s="1047"/>
      <c r="BB41" s="1047"/>
      <c r="BC41" s="1047"/>
      <c r="BD41" s="1047">
        <f t="shared" si="14"/>
        <v>0</v>
      </c>
      <c r="BE41" s="1047"/>
      <c r="BF41" s="1047"/>
      <c r="BG41" s="1047"/>
      <c r="BH41" s="1047"/>
      <c r="BI41" s="1047"/>
      <c r="BJ41" s="1047"/>
      <c r="BK41" s="1047"/>
      <c r="BL41" s="1047"/>
      <c r="BM41" s="1047"/>
      <c r="BN41" s="1047"/>
      <c r="BO41" s="1047"/>
      <c r="BP41" s="1047"/>
      <c r="BQ41" s="1047">
        <f t="shared" si="15"/>
        <v>2</v>
      </c>
      <c r="BR41" s="1047"/>
      <c r="BS41" s="1047">
        <v>1</v>
      </c>
      <c r="BT41" s="1047">
        <v>1</v>
      </c>
      <c r="BU41" s="1047"/>
      <c r="BV41" s="1047"/>
      <c r="BW41" s="1047"/>
      <c r="BX41" s="1047"/>
      <c r="BY41" s="1047"/>
      <c r="BZ41" s="1047"/>
      <c r="CA41" s="1047"/>
      <c r="CB41" s="1047"/>
      <c r="CC41" s="1101"/>
      <c r="CD41" s="1103"/>
      <c r="CE41" s="1105"/>
      <c r="CF41" s="1105"/>
      <c r="CG41" s="1105"/>
      <c r="CH41" s="1105"/>
      <c r="CI41" s="1105"/>
      <c r="CJ41" s="1105"/>
      <c r="CK41" s="1105"/>
      <c r="CL41" s="1105"/>
      <c r="CM41" s="1105"/>
      <c r="CN41" s="1105"/>
      <c r="CO41" s="1105"/>
      <c r="CP41" s="1105"/>
      <c r="CQ41" s="1105"/>
      <c r="CR41" s="1105"/>
      <c r="CS41" s="1105"/>
      <c r="CT41" s="1105"/>
      <c r="CU41" s="1105"/>
      <c r="CV41" s="1105"/>
      <c r="CW41" s="1105"/>
      <c r="CX41" s="1105"/>
      <c r="CY41" s="1105"/>
      <c r="CZ41" s="1105"/>
      <c r="DA41" s="1105"/>
      <c r="DB41" s="1105"/>
      <c r="DC41" s="1105"/>
      <c r="DD41" s="1105"/>
      <c r="DE41" s="1105"/>
      <c r="DF41" s="1123"/>
      <c r="DG41" s="1123"/>
      <c r="DH41" s="1123"/>
      <c r="DI41" s="1123"/>
      <c r="DJ41" s="1123"/>
      <c r="DK41" s="1123"/>
      <c r="DL41" s="1123"/>
      <c r="DM41" s="1123"/>
      <c r="DN41" s="1123"/>
      <c r="DO41" s="1123"/>
      <c r="DP41" s="1123"/>
      <c r="DQ41" s="1123"/>
      <c r="DR41" s="1123"/>
      <c r="DS41" s="1123"/>
      <c r="DT41" s="1123"/>
      <c r="DU41" s="1123"/>
      <c r="DV41" s="1123"/>
      <c r="DW41" s="1123"/>
      <c r="DX41" s="1123"/>
      <c r="DY41" s="1123"/>
      <c r="DZ41" s="1123"/>
      <c r="EA41" s="1123"/>
      <c r="EB41" s="1123"/>
      <c r="EC41" s="1123"/>
      <c r="ED41" s="1123"/>
      <c r="EE41" s="1123"/>
      <c r="EF41" s="1123"/>
      <c r="EG41" s="1123"/>
      <c r="EH41" s="1123"/>
      <c r="EI41" s="1123"/>
      <c r="EJ41" s="1123"/>
      <c r="EK41" s="1123"/>
      <c r="EL41" s="1123"/>
      <c r="EM41" s="1123"/>
      <c r="EN41" s="1123"/>
      <c r="EO41" s="1123"/>
      <c r="EP41" s="1123"/>
      <c r="EQ41" s="1123"/>
      <c r="ER41" s="1123"/>
      <c r="ES41" s="1123"/>
      <c r="ET41" s="1123"/>
      <c r="EU41" s="1123"/>
      <c r="EV41" s="1123"/>
      <c r="EW41" s="1123"/>
      <c r="EX41" s="1123"/>
      <c r="EY41" s="1123"/>
      <c r="EZ41" s="1123"/>
      <c r="FA41" s="1123"/>
    </row>
    <row r="42" spans="1:157" s="997" customFormat="1" ht="27" customHeight="1">
      <c r="A42" s="1053">
        <v>28</v>
      </c>
      <c r="B42" s="1054" t="s">
        <v>1039</v>
      </c>
      <c r="C42" s="1047">
        <f t="shared" si="9"/>
        <v>5</v>
      </c>
      <c r="D42" s="1047">
        <f t="shared" si="10"/>
        <v>3</v>
      </c>
      <c r="E42" s="1047"/>
      <c r="F42" s="1047"/>
      <c r="G42" s="1047"/>
      <c r="H42" s="1047">
        <v>1</v>
      </c>
      <c r="I42" s="1047"/>
      <c r="J42" s="1047">
        <v>1</v>
      </c>
      <c r="K42" s="1047"/>
      <c r="L42" s="1047"/>
      <c r="M42" s="1047">
        <v>1</v>
      </c>
      <c r="N42" s="1047"/>
      <c r="O42" s="1047"/>
      <c r="P42" s="1047"/>
      <c r="Q42" s="1047">
        <f t="shared" si="17"/>
        <v>0</v>
      </c>
      <c r="R42" s="1047"/>
      <c r="S42" s="1047"/>
      <c r="T42" s="1047"/>
      <c r="U42" s="1047"/>
      <c r="V42" s="1047"/>
      <c r="W42" s="1047"/>
      <c r="X42" s="1047"/>
      <c r="Y42" s="1047"/>
      <c r="Z42" s="1047"/>
      <c r="AA42" s="1047"/>
      <c r="AB42" s="1047"/>
      <c r="AC42" s="1047"/>
      <c r="AD42" s="1047">
        <f t="shared" si="12"/>
        <v>0</v>
      </c>
      <c r="AE42" s="1047"/>
      <c r="AF42" s="1047"/>
      <c r="AG42" s="1047"/>
      <c r="AH42" s="1047"/>
      <c r="AI42" s="1047"/>
      <c r="AJ42" s="1047"/>
      <c r="AK42" s="1047"/>
      <c r="AL42" s="1047"/>
      <c r="AM42" s="1047"/>
      <c r="AN42" s="1047"/>
      <c r="AO42" s="1047"/>
      <c r="AP42" s="1047"/>
      <c r="AQ42" s="1047">
        <f t="shared" si="13"/>
        <v>0</v>
      </c>
      <c r="AR42" s="1047"/>
      <c r="AS42" s="1047"/>
      <c r="AT42" s="1047"/>
      <c r="AU42" s="1047"/>
      <c r="AV42" s="1047"/>
      <c r="AW42" s="1047"/>
      <c r="AX42" s="1047"/>
      <c r="AY42" s="1047"/>
      <c r="AZ42" s="1047"/>
      <c r="BA42" s="1047"/>
      <c r="BB42" s="1047"/>
      <c r="BC42" s="1047"/>
      <c r="BD42" s="1047">
        <f t="shared" si="14"/>
        <v>1</v>
      </c>
      <c r="BE42" s="1047"/>
      <c r="BF42" s="1047"/>
      <c r="BG42" s="1047"/>
      <c r="BH42" s="1047"/>
      <c r="BI42" s="1047"/>
      <c r="BJ42" s="1047">
        <v>1</v>
      </c>
      <c r="BK42" s="1047"/>
      <c r="BL42" s="1047"/>
      <c r="BM42" s="1047"/>
      <c r="BN42" s="1047"/>
      <c r="BO42" s="1047"/>
      <c r="BP42" s="1047"/>
      <c r="BQ42" s="1047">
        <f t="shared" si="15"/>
        <v>1</v>
      </c>
      <c r="BR42" s="1047"/>
      <c r="BS42" s="1047"/>
      <c r="BT42" s="1047"/>
      <c r="BU42" s="1047"/>
      <c r="BV42" s="1047"/>
      <c r="BW42" s="1047"/>
      <c r="BX42" s="1047">
        <v>1</v>
      </c>
      <c r="BY42" s="1047"/>
      <c r="BZ42" s="1047"/>
      <c r="CA42" s="1047"/>
      <c r="CB42" s="1047"/>
      <c r="CC42" s="1101"/>
      <c r="CD42" s="1103"/>
      <c r="CE42" s="1105"/>
      <c r="CF42" s="1105"/>
      <c r="CG42" s="1105"/>
      <c r="CH42" s="1105"/>
      <c r="CI42" s="1105"/>
      <c r="CJ42" s="1105"/>
      <c r="CK42" s="1105"/>
      <c r="CL42" s="1105"/>
      <c r="CM42" s="1105"/>
      <c r="CN42" s="1105"/>
      <c r="CO42" s="1105"/>
      <c r="CP42" s="1105"/>
      <c r="CQ42" s="1105"/>
      <c r="CR42" s="1105"/>
      <c r="CS42" s="1105"/>
      <c r="CT42" s="1105"/>
      <c r="CU42" s="1105"/>
      <c r="CV42" s="1105"/>
      <c r="CW42" s="1105"/>
      <c r="CX42" s="1105"/>
      <c r="CY42" s="1105"/>
      <c r="CZ42" s="1105"/>
      <c r="DA42" s="1105"/>
      <c r="DB42" s="1105"/>
      <c r="DC42" s="1105"/>
      <c r="DD42" s="1105"/>
      <c r="DE42" s="1105"/>
      <c r="DF42" s="1123"/>
      <c r="DG42" s="1123"/>
      <c r="DH42" s="1123"/>
      <c r="DI42" s="1123"/>
      <c r="DJ42" s="1123"/>
      <c r="DK42" s="1123"/>
      <c r="DL42" s="1123"/>
      <c r="DM42" s="1123"/>
      <c r="DN42" s="1123"/>
      <c r="DO42" s="1123"/>
      <c r="DP42" s="1123"/>
      <c r="DQ42" s="1123"/>
      <c r="DR42" s="1123"/>
      <c r="DS42" s="1123"/>
      <c r="DT42" s="1123"/>
      <c r="DU42" s="1123"/>
      <c r="DV42" s="1123"/>
      <c r="DW42" s="1123"/>
      <c r="DX42" s="1123"/>
      <c r="DY42" s="1123"/>
      <c r="DZ42" s="1123"/>
      <c r="EA42" s="1123"/>
      <c r="EB42" s="1123"/>
      <c r="EC42" s="1123"/>
      <c r="ED42" s="1123"/>
      <c r="EE42" s="1123"/>
      <c r="EF42" s="1123"/>
      <c r="EG42" s="1123"/>
      <c r="EH42" s="1123"/>
      <c r="EI42" s="1123"/>
      <c r="EJ42" s="1123"/>
      <c r="EK42" s="1123"/>
      <c r="EL42" s="1123"/>
      <c r="EM42" s="1123"/>
      <c r="EN42" s="1123"/>
      <c r="EO42" s="1123"/>
      <c r="EP42" s="1123"/>
      <c r="EQ42" s="1123"/>
      <c r="ER42" s="1123"/>
      <c r="ES42" s="1123"/>
      <c r="ET42" s="1123"/>
      <c r="EU42" s="1123"/>
      <c r="EV42" s="1123"/>
      <c r="EW42" s="1123"/>
      <c r="EX42" s="1123"/>
      <c r="EY42" s="1123"/>
      <c r="EZ42" s="1123"/>
      <c r="FA42" s="1123"/>
    </row>
    <row r="43" spans="1:157" s="997" customFormat="1" ht="27" customHeight="1">
      <c r="A43" s="1053">
        <v>29</v>
      </c>
      <c r="B43" s="1054" t="s">
        <v>1040</v>
      </c>
      <c r="C43" s="1047">
        <f t="shared" si="9"/>
        <v>7</v>
      </c>
      <c r="D43" s="1047">
        <f t="shared" si="10"/>
        <v>4</v>
      </c>
      <c r="E43" s="1047">
        <v>2</v>
      </c>
      <c r="F43" s="1047"/>
      <c r="G43" s="1047"/>
      <c r="H43" s="1047"/>
      <c r="I43" s="1047"/>
      <c r="J43" s="1047">
        <v>1</v>
      </c>
      <c r="K43" s="1047">
        <v>1</v>
      </c>
      <c r="L43" s="1047"/>
      <c r="M43" s="1047"/>
      <c r="N43" s="1047"/>
      <c r="O43" s="1047"/>
      <c r="P43" s="1047"/>
      <c r="Q43" s="1047">
        <f t="shared" si="17"/>
        <v>3</v>
      </c>
      <c r="R43" s="1047"/>
      <c r="S43" s="1047"/>
      <c r="T43" s="1047"/>
      <c r="U43" s="1047"/>
      <c r="V43" s="1047">
        <v>1</v>
      </c>
      <c r="W43" s="1047"/>
      <c r="X43" s="1047">
        <v>2</v>
      </c>
      <c r="Y43" s="1047"/>
      <c r="Z43" s="1047"/>
      <c r="AA43" s="1047"/>
      <c r="AB43" s="1047"/>
      <c r="AC43" s="1047"/>
      <c r="AD43" s="1047">
        <f t="shared" si="12"/>
        <v>0</v>
      </c>
      <c r="AE43" s="1047"/>
      <c r="AF43" s="1047"/>
      <c r="AG43" s="1047"/>
      <c r="AH43" s="1047"/>
      <c r="AI43" s="1047">
        <v>0</v>
      </c>
      <c r="AJ43" s="1047"/>
      <c r="AK43" s="1047">
        <v>0</v>
      </c>
      <c r="AL43" s="1047"/>
      <c r="AM43" s="1047"/>
      <c r="AN43" s="1047"/>
      <c r="AO43" s="1047"/>
      <c r="AP43" s="1047"/>
      <c r="AQ43" s="1047">
        <f t="shared" si="13"/>
        <v>0</v>
      </c>
      <c r="AR43" s="1047"/>
      <c r="AS43" s="1047"/>
      <c r="AT43" s="1047"/>
      <c r="AU43" s="1047"/>
      <c r="AV43" s="1047"/>
      <c r="AW43" s="1047"/>
      <c r="AX43" s="1047"/>
      <c r="AY43" s="1047"/>
      <c r="AZ43" s="1047"/>
      <c r="BA43" s="1047"/>
      <c r="BB43" s="1047"/>
      <c r="BC43" s="1047"/>
      <c r="BD43" s="1047">
        <f t="shared" si="14"/>
        <v>0</v>
      </c>
      <c r="BE43" s="1047"/>
      <c r="BF43" s="1047"/>
      <c r="BG43" s="1047"/>
      <c r="BH43" s="1047"/>
      <c r="BI43" s="1047"/>
      <c r="BJ43" s="1047"/>
      <c r="BK43" s="1047"/>
      <c r="BL43" s="1047"/>
      <c r="BM43" s="1047"/>
      <c r="BN43" s="1047"/>
      <c r="BO43" s="1047"/>
      <c r="BP43" s="1047"/>
      <c r="BQ43" s="1047">
        <f t="shared" si="15"/>
        <v>0</v>
      </c>
      <c r="BR43" s="1047"/>
      <c r="BS43" s="1047"/>
      <c r="BT43" s="1047"/>
      <c r="BU43" s="1047"/>
      <c r="BV43" s="1047"/>
      <c r="BW43" s="1047"/>
      <c r="BX43" s="1047"/>
      <c r="BY43" s="1047"/>
      <c r="BZ43" s="1047"/>
      <c r="CA43" s="1047"/>
      <c r="CB43" s="1047"/>
      <c r="CC43" s="1101"/>
      <c r="CD43" s="1103"/>
      <c r="CE43" s="1105"/>
      <c r="CF43" s="1105"/>
      <c r="CG43" s="1105"/>
      <c r="CH43" s="1105"/>
      <c r="CI43" s="1105"/>
      <c r="CJ43" s="1105"/>
      <c r="CK43" s="1105"/>
      <c r="CL43" s="1105"/>
      <c r="CM43" s="1105"/>
      <c r="CN43" s="1105"/>
      <c r="CO43" s="1105"/>
      <c r="CP43" s="1105"/>
      <c r="CQ43" s="1105"/>
      <c r="CR43" s="1105"/>
      <c r="CS43" s="1105"/>
      <c r="CT43" s="1105"/>
      <c r="CU43" s="1105"/>
      <c r="CV43" s="1105"/>
      <c r="CW43" s="1105"/>
      <c r="CX43" s="1105"/>
      <c r="CY43" s="1105"/>
      <c r="CZ43" s="1105"/>
      <c r="DA43" s="1105"/>
      <c r="DB43" s="1105"/>
      <c r="DC43" s="1105"/>
      <c r="DD43" s="1105"/>
      <c r="DE43" s="1105"/>
      <c r="DF43" s="1123"/>
      <c r="DG43" s="1123"/>
      <c r="DH43" s="1123"/>
      <c r="DI43" s="1123"/>
      <c r="DJ43" s="1123"/>
      <c r="DK43" s="1123"/>
      <c r="DL43" s="1123"/>
      <c r="DM43" s="1123"/>
      <c r="DN43" s="1123"/>
      <c r="DO43" s="1123"/>
      <c r="DP43" s="1123"/>
      <c r="DQ43" s="1123"/>
      <c r="DR43" s="1123"/>
      <c r="DS43" s="1123"/>
      <c r="DT43" s="1123"/>
      <c r="DU43" s="1123"/>
      <c r="DV43" s="1123"/>
      <c r="DW43" s="1123"/>
      <c r="DX43" s="1123"/>
      <c r="DY43" s="1123"/>
      <c r="DZ43" s="1123"/>
      <c r="EA43" s="1123"/>
      <c r="EB43" s="1123"/>
      <c r="EC43" s="1123"/>
      <c r="ED43" s="1123"/>
      <c r="EE43" s="1123"/>
      <c r="EF43" s="1123"/>
      <c r="EG43" s="1123"/>
      <c r="EH43" s="1123"/>
      <c r="EI43" s="1123"/>
      <c r="EJ43" s="1123"/>
      <c r="EK43" s="1123"/>
      <c r="EL43" s="1123"/>
      <c r="EM43" s="1123"/>
      <c r="EN43" s="1123"/>
      <c r="EO43" s="1123"/>
      <c r="EP43" s="1123"/>
      <c r="EQ43" s="1123"/>
      <c r="ER43" s="1123"/>
      <c r="ES43" s="1123"/>
      <c r="ET43" s="1123"/>
      <c r="EU43" s="1123"/>
      <c r="EV43" s="1123"/>
      <c r="EW43" s="1123"/>
      <c r="EX43" s="1123"/>
      <c r="EY43" s="1123"/>
      <c r="EZ43" s="1123"/>
      <c r="FA43" s="1123"/>
    </row>
    <row r="44" spans="1:157" s="997" customFormat="1" ht="27" customHeight="1">
      <c r="A44" s="1059" t="s">
        <v>1041</v>
      </c>
      <c r="B44" s="1060"/>
      <c r="C44" s="1047">
        <f t="shared" si="9"/>
        <v>28</v>
      </c>
      <c r="D44" s="1047">
        <f t="shared" si="10"/>
        <v>19</v>
      </c>
      <c r="E44" s="1047">
        <f aca="true" t="shared" si="18" ref="E44:P44">SUM(E45:E50)</f>
        <v>0</v>
      </c>
      <c r="F44" s="1047">
        <f t="shared" si="18"/>
        <v>1</v>
      </c>
      <c r="G44" s="1047">
        <f t="shared" si="18"/>
        <v>0</v>
      </c>
      <c r="H44" s="1047">
        <f t="shared" si="18"/>
        <v>2</v>
      </c>
      <c r="I44" s="1047">
        <f t="shared" si="18"/>
        <v>5</v>
      </c>
      <c r="J44" s="1047">
        <f t="shared" si="18"/>
        <v>2</v>
      </c>
      <c r="K44" s="1047">
        <f t="shared" si="18"/>
        <v>3</v>
      </c>
      <c r="L44" s="1047">
        <f t="shared" si="18"/>
        <v>3</v>
      </c>
      <c r="M44" s="1047">
        <f t="shared" si="18"/>
        <v>3</v>
      </c>
      <c r="N44" s="1047">
        <f t="shared" si="18"/>
        <v>0</v>
      </c>
      <c r="O44" s="1047">
        <f t="shared" si="18"/>
        <v>0</v>
      </c>
      <c r="P44" s="1047">
        <f t="shared" si="18"/>
        <v>0</v>
      </c>
      <c r="Q44" s="1047">
        <f t="shared" si="17"/>
        <v>2</v>
      </c>
      <c r="R44" s="1047">
        <f aca="true" t="shared" si="19" ref="R44:AC44">SUM(R45:R50)</f>
        <v>0</v>
      </c>
      <c r="S44" s="1047">
        <f t="shared" si="19"/>
        <v>0</v>
      </c>
      <c r="T44" s="1047">
        <f t="shared" si="19"/>
        <v>0</v>
      </c>
      <c r="U44" s="1047">
        <f t="shared" si="19"/>
        <v>1</v>
      </c>
      <c r="V44" s="1047">
        <f t="shared" si="19"/>
        <v>1</v>
      </c>
      <c r="W44" s="1047">
        <f t="shared" si="19"/>
        <v>0</v>
      </c>
      <c r="X44" s="1047">
        <f t="shared" si="19"/>
        <v>0</v>
      </c>
      <c r="Y44" s="1047">
        <f t="shared" si="19"/>
        <v>0</v>
      </c>
      <c r="Z44" s="1047">
        <f t="shared" si="19"/>
        <v>0</v>
      </c>
      <c r="AA44" s="1047">
        <f t="shared" si="19"/>
        <v>0</v>
      </c>
      <c r="AB44" s="1047">
        <f t="shared" si="19"/>
        <v>0</v>
      </c>
      <c r="AC44" s="1047">
        <f t="shared" si="19"/>
        <v>0</v>
      </c>
      <c r="AD44" s="1047">
        <f t="shared" si="12"/>
        <v>4</v>
      </c>
      <c r="AE44" s="1047">
        <f aca="true" t="shared" si="20" ref="AE44:AP44">SUM(AE45:AE50)</f>
        <v>1</v>
      </c>
      <c r="AF44" s="1047">
        <f t="shared" si="20"/>
        <v>0</v>
      </c>
      <c r="AG44" s="1047">
        <f t="shared" si="20"/>
        <v>1</v>
      </c>
      <c r="AH44" s="1047">
        <f t="shared" si="20"/>
        <v>1</v>
      </c>
      <c r="AI44" s="1047">
        <f t="shared" si="20"/>
        <v>0</v>
      </c>
      <c r="AJ44" s="1047">
        <f t="shared" si="20"/>
        <v>0</v>
      </c>
      <c r="AK44" s="1047">
        <f t="shared" si="20"/>
        <v>1</v>
      </c>
      <c r="AL44" s="1047">
        <f t="shared" si="20"/>
        <v>0</v>
      </c>
      <c r="AM44" s="1047">
        <f t="shared" si="20"/>
        <v>0</v>
      </c>
      <c r="AN44" s="1047">
        <f t="shared" si="20"/>
        <v>0</v>
      </c>
      <c r="AO44" s="1047">
        <f t="shared" si="20"/>
        <v>0</v>
      </c>
      <c r="AP44" s="1047">
        <f t="shared" si="20"/>
        <v>0</v>
      </c>
      <c r="AQ44" s="1047">
        <f t="shared" si="13"/>
        <v>0</v>
      </c>
      <c r="AR44" s="1047">
        <f aca="true" t="shared" si="21" ref="AR44:BC44">SUM(AR45:AR50)</f>
        <v>0</v>
      </c>
      <c r="AS44" s="1047">
        <f t="shared" si="21"/>
        <v>0</v>
      </c>
      <c r="AT44" s="1047">
        <f t="shared" si="21"/>
        <v>0</v>
      </c>
      <c r="AU44" s="1047">
        <f t="shared" si="21"/>
        <v>0</v>
      </c>
      <c r="AV44" s="1047">
        <f t="shared" si="21"/>
        <v>0</v>
      </c>
      <c r="AW44" s="1047">
        <f t="shared" si="21"/>
        <v>0</v>
      </c>
      <c r="AX44" s="1047">
        <f t="shared" si="21"/>
        <v>0</v>
      </c>
      <c r="AY44" s="1047">
        <f t="shared" si="21"/>
        <v>0</v>
      </c>
      <c r="AZ44" s="1047">
        <f t="shared" si="21"/>
        <v>0</v>
      </c>
      <c r="BA44" s="1047">
        <f t="shared" si="21"/>
        <v>0</v>
      </c>
      <c r="BB44" s="1047">
        <f t="shared" si="21"/>
        <v>0</v>
      </c>
      <c r="BC44" s="1047">
        <f t="shared" si="21"/>
        <v>0</v>
      </c>
      <c r="BD44" s="1047">
        <f t="shared" si="14"/>
        <v>0</v>
      </c>
      <c r="BE44" s="1047">
        <f aca="true" t="shared" si="22" ref="BE44:BP44">SUM(BE45:BE50)</f>
        <v>0</v>
      </c>
      <c r="BF44" s="1047">
        <f t="shared" si="22"/>
        <v>0</v>
      </c>
      <c r="BG44" s="1047">
        <f t="shared" si="22"/>
        <v>0</v>
      </c>
      <c r="BH44" s="1047">
        <f t="shared" si="22"/>
        <v>0</v>
      </c>
      <c r="BI44" s="1047">
        <f t="shared" si="22"/>
        <v>0</v>
      </c>
      <c r="BJ44" s="1047">
        <f t="shared" si="22"/>
        <v>0</v>
      </c>
      <c r="BK44" s="1047">
        <f t="shared" si="22"/>
        <v>0</v>
      </c>
      <c r="BL44" s="1047">
        <f t="shared" si="22"/>
        <v>0</v>
      </c>
      <c r="BM44" s="1047">
        <f t="shared" si="22"/>
        <v>0</v>
      </c>
      <c r="BN44" s="1047">
        <f t="shared" si="22"/>
        <v>0</v>
      </c>
      <c r="BO44" s="1047">
        <f t="shared" si="22"/>
        <v>0</v>
      </c>
      <c r="BP44" s="1047">
        <f t="shared" si="22"/>
        <v>0</v>
      </c>
      <c r="BQ44" s="1047">
        <f t="shared" si="15"/>
        <v>3</v>
      </c>
      <c r="BR44" s="1047">
        <f aca="true" t="shared" si="23" ref="BR44:CC44">SUM(BR45:BR50)</f>
        <v>0</v>
      </c>
      <c r="BS44" s="1047">
        <f t="shared" si="23"/>
        <v>0</v>
      </c>
      <c r="BT44" s="1047">
        <f t="shared" si="23"/>
        <v>1</v>
      </c>
      <c r="BU44" s="1047">
        <f t="shared" si="23"/>
        <v>1</v>
      </c>
      <c r="BV44" s="1047">
        <f t="shared" si="23"/>
        <v>0</v>
      </c>
      <c r="BW44" s="1047">
        <f t="shared" si="23"/>
        <v>0</v>
      </c>
      <c r="BX44" s="1047">
        <f t="shared" si="23"/>
        <v>1</v>
      </c>
      <c r="BY44" s="1047">
        <f t="shared" si="23"/>
        <v>0</v>
      </c>
      <c r="BZ44" s="1047">
        <f t="shared" si="23"/>
        <v>0</v>
      </c>
      <c r="CA44" s="1047">
        <f t="shared" si="23"/>
        <v>0</v>
      </c>
      <c r="CB44" s="1047">
        <f t="shared" si="23"/>
        <v>0</v>
      </c>
      <c r="CC44" s="1047">
        <f t="shared" si="23"/>
        <v>0</v>
      </c>
      <c r="CD44" s="1103"/>
      <c r="CE44" s="1105"/>
      <c r="CF44" s="1105"/>
      <c r="CG44" s="1105"/>
      <c r="CH44" s="1105"/>
      <c r="CI44" s="1105"/>
      <c r="CJ44" s="1105"/>
      <c r="CK44" s="1105"/>
      <c r="CL44" s="1105"/>
      <c r="CM44" s="1105"/>
      <c r="CN44" s="1105"/>
      <c r="CO44" s="1105"/>
      <c r="CP44" s="1105"/>
      <c r="CQ44" s="1105"/>
      <c r="CR44" s="1105"/>
      <c r="CS44" s="1105"/>
      <c r="CT44" s="1105"/>
      <c r="CU44" s="1105"/>
      <c r="CV44" s="1105"/>
      <c r="CW44" s="1105"/>
      <c r="CX44" s="1105"/>
      <c r="CY44" s="1105"/>
      <c r="CZ44" s="1105"/>
      <c r="DA44" s="1105"/>
      <c r="DB44" s="1105"/>
      <c r="DC44" s="1105"/>
      <c r="DD44" s="1105"/>
      <c r="DE44" s="1105"/>
      <c r="DF44" s="1123"/>
      <c r="DG44" s="1123"/>
      <c r="DH44" s="1123"/>
      <c r="DI44" s="1123"/>
      <c r="DJ44" s="1123"/>
      <c r="DK44" s="1123"/>
      <c r="DL44" s="1123"/>
      <c r="DM44" s="1123"/>
      <c r="DN44" s="1123"/>
      <c r="DO44" s="1123"/>
      <c r="DP44" s="1123"/>
      <c r="DQ44" s="1123"/>
      <c r="DR44" s="1123"/>
      <c r="DS44" s="1123"/>
      <c r="DT44" s="1123"/>
      <c r="DU44" s="1123"/>
      <c r="DV44" s="1123"/>
      <c r="DW44" s="1123"/>
      <c r="DX44" s="1123"/>
      <c r="DY44" s="1123"/>
      <c r="DZ44" s="1123"/>
      <c r="EA44" s="1123"/>
      <c r="EB44" s="1123"/>
      <c r="EC44" s="1123"/>
      <c r="ED44" s="1123"/>
      <c r="EE44" s="1123"/>
      <c r="EF44" s="1123"/>
      <c r="EG44" s="1123"/>
      <c r="EH44" s="1123"/>
      <c r="EI44" s="1123"/>
      <c r="EJ44" s="1123"/>
      <c r="EK44" s="1123"/>
      <c r="EL44" s="1123"/>
      <c r="EM44" s="1123"/>
      <c r="EN44" s="1123"/>
      <c r="EO44" s="1123"/>
      <c r="EP44" s="1123"/>
      <c r="EQ44" s="1123"/>
      <c r="ER44" s="1123"/>
      <c r="ES44" s="1123"/>
      <c r="ET44" s="1123"/>
      <c r="EU44" s="1123"/>
      <c r="EV44" s="1123"/>
      <c r="EW44" s="1123"/>
      <c r="EX44" s="1123"/>
      <c r="EY44" s="1123"/>
      <c r="EZ44" s="1123"/>
      <c r="FA44" s="1123"/>
    </row>
    <row r="45" spans="1:157" s="997" customFormat="1" ht="27" customHeight="1">
      <c r="A45" s="1053">
        <v>30</v>
      </c>
      <c r="B45" s="1056" t="s">
        <v>1058</v>
      </c>
      <c r="C45" s="1047">
        <f t="shared" si="9"/>
        <v>7</v>
      </c>
      <c r="D45" s="1047">
        <f t="shared" si="10"/>
        <v>7</v>
      </c>
      <c r="E45" s="1047"/>
      <c r="F45" s="1047"/>
      <c r="G45" s="1047"/>
      <c r="H45" s="1047"/>
      <c r="I45" s="1047">
        <v>1</v>
      </c>
      <c r="J45" s="1047"/>
      <c r="K45" s="1047">
        <v>2</v>
      </c>
      <c r="L45" s="1047">
        <v>1</v>
      </c>
      <c r="M45" s="1047">
        <v>3</v>
      </c>
      <c r="N45" s="1047"/>
      <c r="O45" s="1047"/>
      <c r="P45" s="1047"/>
      <c r="Q45" s="1047">
        <f t="shared" si="17"/>
        <v>0</v>
      </c>
      <c r="R45" s="1047"/>
      <c r="S45" s="1047"/>
      <c r="T45" s="1047"/>
      <c r="U45" s="1047"/>
      <c r="V45" s="1047"/>
      <c r="W45" s="1047"/>
      <c r="X45" s="1047"/>
      <c r="Y45" s="1047"/>
      <c r="Z45" s="1047"/>
      <c r="AA45" s="1047"/>
      <c r="AB45" s="1047"/>
      <c r="AC45" s="1047"/>
      <c r="AD45" s="1047">
        <f t="shared" si="12"/>
        <v>0</v>
      </c>
      <c r="AE45" s="1047"/>
      <c r="AF45" s="1047"/>
      <c r="AG45" s="1047"/>
      <c r="AH45" s="1047"/>
      <c r="AI45" s="1047"/>
      <c r="AJ45" s="1047"/>
      <c r="AK45" s="1047"/>
      <c r="AL45" s="1047"/>
      <c r="AM45" s="1047"/>
      <c r="AN45" s="1047"/>
      <c r="AO45" s="1047"/>
      <c r="AP45" s="1047"/>
      <c r="AQ45" s="1047">
        <f t="shared" si="13"/>
        <v>0</v>
      </c>
      <c r="AR45" s="1047"/>
      <c r="AS45" s="1047"/>
      <c r="AT45" s="1047"/>
      <c r="AU45" s="1047"/>
      <c r="AV45" s="1047"/>
      <c r="AW45" s="1047"/>
      <c r="AX45" s="1047"/>
      <c r="AY45" s="1047"/>
      <c r="AZ45" s="1047"/>
      <c r="BA45" s="1047"/>
      <c r="BB45" s="1047"/>
      <c r="BC45" s="1047"/>
      <c r="BD45" s="1047">
        <f t="shared" si="14"/>
        <v>0</v>
      </c>
      <c r="BE45" s="1047"/>
      <c r="BF45" s="1047"/>
      <c r="BG45" s="1047"/>
      <c r="BH45" s="1047"/>
      <c r="BI45" s="1047"/>
      <c r="BJ45" s="1047"/>
      <c r="BK45" s="1047"/>
      <c r="BL45" s="1047"/>
      <c r="BM45" s="1047"/>
      <c r="BN45" s="1047"/>
      <c r="BO45" s="1047"/>
      <c r="BP45" s="1047"/>
      <c r="BQ45" s="1047">
        <f t="shared" si="15"/>
        <v>0</v>
      </c>
      <c r="BR45" s="1047"/>
      <c r="BS45" s="1047"/>
      <c r="BT45" s="1047"/>
      <c r="BU45" s="1047"/>
      <c r="BV45" s="1047"/>
      <c r="BW45" s="1047"/>
      <c r="BX45" s="1047"/>
      <c r="BY45" s="1047"/>
      <c r="BZ45" s="1047"/>
      <c r="CA45" s="1047"/>
      <c r="CB45" s="1047"/>
      <c r="CC45" s="1101"/>
      <c r="CD45" s="1103"/>
      <c r="CE45" s="1105"/>
      <c r="CF45" s="1105"/>
      <c r="CG45" s="1105"/>
      <c r="CH45" s="1105"/>
      <c r="CI45" s="1105"/>
      <c r="CJ45" s="1105"/>
      <c r="CK45" s="1105"/>
      <c r="CL45" s="1105"/>
      <c r="CM45" s="1105"/>
      <c r="CN45" s="1105"/>
      <c r="CO45" s="1105"/>
      <c r="CP45" s="1105"/>
      <c r="CQ45" s="1105"/>
      <c r="CR45" s="1105"/>
      <c r="CS45" s="1105"/>
      <c r="CT45" s="1105"/>
      <c r="CU45" s="1105"/>
      <c r="CV45" s="1105"/>
      <c r="CW45" s="1105"/>
      <c r="CX45" s="1105"/>
      <c r="CY45" s="1105"/>
      <c r="CZ45" s="1105"/>
      <c r="DA45" s="1105"/>
      <c r="DB45" s="1105"/>
      <c r="DC45" s="1105"/>
      <c r="DD45" s="1105"/>
      <c r="DE45" s="1105"/>
      <c r="DF45" s="1123"/>
      <c r="DG45" s="1123"/>
      <c r="DH45" s="1123"/>
      <c r="DI45" s="1123"/>
      <c r="DJ45" s="1123"/>
      <c r="DK45" s="1123"/>
      <c r="DL45" s="1123"/>
      <c r="DM45" s="1123"/>
      <c r="DN45" s="1123"/>
      <c r="DO45" s="1123"/>
      <c r="DP45" s="1123"/>
      <c r="DQ45" s="1123"/>
      <c r="DR45" s="1123"/>
      <c r="DS45" s="1123"/>
      <c r="DT45" s="1123"/>
      <c r="DU45" s="1123"/>
      <c r="DV45" s="1123"/>
      <c r="DW45" s="1123"/>
      <c r="DX45" s="1123"/>
      <c r="DY45" s="1123"/>
      <c r="DZ45" s="1123"/>
      <c r="EA45" s="1123"/>
      <c r="EB45" s="1123"/>
      <c r="EC45" s="1123"/>
      <c r="ED45" s="1123"/>
      <c r="EE45" s="1123"/>
      <c r="EF45" s="1123"/>
      <c r="EG45" s="1123"/>
      <c r="EH45" s="1123"/>
      <c r="EI45" s="1123"/>
      <c r="EJ45" s="1123"/>
      <c r="EK45" s="1123"/>
      <c r="EL45" s="1123"/>
      <c r="EM45" s="1123"/>
      <c r="EN45" s="1123"/>
      <c r="EO45" s="1123"/>
      <c r="EP45" s="1123"/>
      <c r="EQ45" s="1123"/>
      <c r="ER45" s="1123"/>
      <c r="ES45" s="1123"/>
      <c r="ET45" s="1123"/>
      <c r="EU45" s="1123"/>
      <c r="EV45" s="1123"/>
      <c r="EW45" s="1123"/>
      <c r="EX45" s="1123"/>
      <c r="EY45" s="1123"/>
      <c r="EZ45" s="1123"/>
      <c r="FA45" s="1123"/>
    </row>
    <row r="46" spans="1:157" s="997" customFormat="1" ht="27" customHeight="1">
      <c r="A46" s="1053">
        <v>31</v>
      </c>
      <c r="B46" s="1056" t="s">
        <v>1069</v>
      </c>
      <c r="C46" s="1047">
        <f t="shared" si="9"/>
        <v>4</v>
      </c>
      <c r="D46" s="1047">
        <f t="shared" si="10"/>
        <v>3</v>
      </c>
      <c r="E46" s="1047"/>
      <c r="F46" s="1047">
        <v>1</v>
      </c>
      <c r="G46" s="1047"/>
      <c r="H46" s="1047">
        <v>1</v>
      </c>
      <c r="I46" s="1047"/>
      <c r="J46" s="1047">
        <v>1</v>
      </c>
      <c r="K46" s="1047"/>
      <c r="L46" s="1047"/>
      <c r="M46" s="1047"/>
      <c r="N46" s="1047"/>
      <c r="O46" s="1047"/>
      <c r="P46" s="1047"/>
      <c r="Q46" s="1047">
        <f t="shared" si="17"/>
        <v>0</v>
      </c>
      <c r="R46" s="1047"/>
      <c r="S46" s="1047"/>
      <c r="T46" s="1047"/>
      <c r="U46" s="1047"/>
      <c r="V46" s="1047"/>
      <c r="W46" s="1047"/>
      <c r="X46" s="1047"/>
      <c r="Y46" s="1047"/>
      <c r="Z46" s="1047"/>
      <c r="AA46" s="1047"/>
      <c r="AB46" s="1047"/>
      <c r="AC46" s="1047"/>
      <c r="AD46" s="1047">
        <f t="shared" si="12"/>
        <v>1</v>
      </c>
      <c r="AE46" s="1047">
        <v>1</v>
      </c>
      <c r="AF46" s="1047"/>
      <c r="AG46" s="1047"/>
      <c r="AH46" s="1047"/>
      <c r="AI46" s="1047"/>
      <c r="AJ46" s="1047"/>
      <c r="AK46" s="1047"/>
      <c r="AL46" s="1047"/>
      <c r="AM46" s="1047"/>
      <c r="AN46" s="1047"/>
      <c r="AO46" s="1047"/>
      <c r="AP46" s="1047"/>
      <c r="AQ46" s="1047">
        <f t="shared" si="13"/>
        <v>0</v>
      </c>
      <c r="AR46" s="1047"/>
      <c r="AS46" s="1047"/>
      <c r="AT46" s="1047"/>
      <c r="AU46" s="1047"/>
      <c r="AV46" s="1047"/>
      <c r="AW46" s="1047"/>
      <c r="AX46" s="1047"/>
      <c r="AY46" s="1047"/>
      <c r="AZ46" s="1047"/>
      <c r="BA46" s="1047"/>
      <c r="BB46" s="1047"/>
      <c r="BC46" s="1047"/>
      <c r="BD46" s="1047">
        <f t="shared" si="14"/>
        <v>0</v>
      </c>
      <c r="BE46" s="1047"/>
      <c r="BF46" s="1047"/>
      <c r="BG46" s="1047"/>
      <c r="BH46" s="1047"/>
      <c r="BI46" s="1047"/>
      <c r="BJ46" s="1047"/>
      <c r="BK46" s="1047"/>
      <c r="BL46" s="1047"/>
      <c r="BM46" s="1047"/>
      <c r="BN46" s="1047"/>
      <c r="BO46" s="1047"/>
      <c r="BP46" s="1047"/>
      <c r="BQ46" s="1047">
        <f t="shared" si="15"/>
        <v>0</v>
      </c>
      <c r="BR46" s="1047"/>
      <c r="BS46" s="1047"/>
      <c r="BT46" s="1047"/>
      <c r="BU46" s="1047"/>
      <c r="BV46" s="1047"/>
      <c r="BW46" s="1047"/>
      <c r="BX46" s="1047"/>
      <c r="BY46" s="1047"/>
      <c r="BZ46" s="1047"/>
      <c r="CA46" s="1047"/>
      <c r="CB46" s="1047"/>
      <c r="CC46" s="1101"/>
      <c r="CD46" s="1103"/>
      <c r="CE46" s="1105"/>
      <c r="CF46" s="1105"/>
      <c r="CG46" s="1105"/>
      <c r="CH46" s="1105"/>
      <c r="CI46" s="1105"/>
      <c r="CJ46" s="1105"/>
      <c r="CK46" s="1105"/>
      <c r="CL46" s="1105"/>
      <c r="CM46" s="1105"/>
      <c r="CN46" s="1105"/>
      <c r="CO46" s="1105"/>
      <c r="CP46" s="1105"/>
      <c r="CQ46" s="1105"/>
      <c r="CR46" s="1105"/>
      <c r="CS46" s="1105"/>
      <c r="CT46" s="1105"/>
      <c r="CU46" s="1105"/>
      <c r="CV46" s="1105"/>
      <c r="CW46" s="1105"/>
      <c r="CX46" s="1105"/>
      <c r="CY46" s="1105"/>
      <c r="CZ46" s="1105"/>
      <c r="DA46" s="1105"/>
      <c r="DB46" s="1105"/>
      <c r="DC46" s="1105"/>
      <c r="DD46" s="1105"/>
      <c r="DE46" s="1105"/>
      <c r="DF46" s="1123"/>
      <c r="DG46" s="1123"/>
      <c r="DH46" s="1123"/>
      <c r="DI46" s="1123"/>
      <c r="DJ46" s="1123"/>
      <c r="DK46" s="1123"/>
      <c r="DL46" s="1123"/>
      <c r="DM46" s="1123"/>
      <c r="DN46" s="1123"/>
      <c r="DO46" s="1123"/>
      <c r="DP46" s="1123"/>
      <c r="DQ46" s="1123"/>
      <c r="DR46" s="1123"/>
      <c r="DS46" s="1123"/>
      <c r="DT46" s="1123"/>
      <c r="DU46" s="1123"/>
      <c r="DV46" s="1123"/>
      <c r="DW46" s="1123"/>
      <c r="DX46" s="1123"/>
      <c r="DY46" s="1123"/>
      <c r="DZ46" s="1123"/>
      <c r="EA46" s="1123"/>
      <c r="EB46" s="1123"/>
      <c r="EC46" s="1123"/>
      <c r="ED46" s="1123"/>
      <c r="EE46" s="1123"/>
      <c r="EF46" s="1123"/>
      <c r="EG46" s="1123"/>
      <c r="EH46" s="1123"/>
      <c r="EI46" s="1123"/>
      <c r="EJ46" s="1123"/>
      <c r="EK46" s="1123"/>
      <c r="EL46" s="1123"/>
      <c r="EM46" s="1123"/>
      <c r="EN46" s="1123"/>
      <c r="EO46" s="1123"/>
      <c r="EP46" s="1123"/>
      <c r="EQ46" s="1123"/>
      <c r="ER46" s="1123"/>
      <c r="ES46" s="1123"/>
      <c r="ET46" s="1123"/>
      <c r="EU46" s="1123"/>
      <c r="EV46" s="1123"/>
      <c r="EW46" s="1123"/>
      <c r="EX46" s="1123"/>
      <c r="EY46" s="1123"/>
      <c r="EZ46" s="1123"/>
      <c r="FA46" s="1123"/>
    </row>
    <row r="47" spans="1:157" s="997" customFormat="1" ht="27" customHeight="1">
      <c r="A47" s="1053">
        <v>32</v>
      </c>
      <c r="B47" s="1061" t="s">
        <v>1070</v>
      </c>
      <c r="C47" s="1047">
        <f t="shared" si="9"/>
        <v>2</v>
      </c>
      <c r="D47" s="1047">
        <f t="shared" si="10"/>
        <v>2</v>
      </c>
      <c r="E47" s="1047"/>
      <c r="F47" s="1047"/>
      <c r="G47" s="1047"/>
      <c r="H47" s="1047"/>
      <c r="I47" s="1047"/>
      <c r="J47" s="1047"/>
      <c r="K47" s="1047"/>
      <c r="L47" s="1047">
        <v>2</v>
      </c>
      <c r="M47" s="1047"/>
      <c r="N47" s="1047"/>
      <c r="O47" s="1047"/>
      <c r="P47" s="1047"/>
      <c r="Q47" s="1047">
        <f t="shared" si="17"/>
        <v>0</v>
      </c>
      <c r="R47" s="1047"/>
      <c r="S47" s="1047"/>
      <c r="T47" s="1047"/>
      <c r="U47" s="1047"/>
      <c r="V47" s="1047"/>
      <c r="W47" s="1047"/>
      <c r="X47" s="1047"/>
      <c r="Y47" s="1047"/>
      <c r="Z47" s="1047"/>
      <c r="AA47" s="1047"/>
      <c r="AB47" s="1047"/>
      <c r="AC47" s="1047"/>
      <c r="AD47" s="1047">
        <f t="shared" si="12"/>
        <v>0</v>
      </c>
      <c r="AE47" s="1047"/>
      <c r="AF47" s="1047"/>
      <c r="AG47" s="1047"/>
      <c r="AH47" s="1047"/>
      <c r="AI47" s="1047"/>
      <c r="AJ47" s="1047"/>
      <c r="AK47" s="1047"/>
      <c r="AL47" s="1047"/>
      <c r="AM47" s="1047"/>
      <c r="AN47" s="1047"/>
      <c r="AO47" s="1047"/>
      <c r="AP47" s="1047"/>
      <c r="AQ47" s="1047">
        <f t="shared" si="13"/>
        <v>0</v>
      </c>
      <c r="AR47" s="1047"/>
      <c r="AS47" s="1047"/>
      <c r="AT47" s="1047"/>
      <c r="AU47" s="1047"/>
      <c r="AV47" s="1047"/>
      <c r="AW47" s="1047"/>
      <c r="AX47" s="1047"/>
      <c r="AY47" s="1047"/>
      <c r="AZ47" s="1047"/>
      <c r="BA47" s="1047"/>
      <c r="BB47" s="1047"/>
      <c r="BC47" s="1047"/>
      <c r="BD47" s="1047">
        <f t="shared" si="14"/>
        <v>0</v>
      </c>
      <c r="BE47" s="1047"/>
      <c r="BF47" s="1047"/>
      <c r="BG47" s="1047"/>
      <c r="BH47" s="1047"/>
      <c r="BI47" s="1047"/>
      <c r="BJ47" s="1047"/>
      <c r="BK47" s="1047"/>
      <c r="BL47" s="1047"/>
      <c r="BM47" s="1047"/>
      <c r="BN47" s="1047"/>
      <c r="BO47" s="1047"/>
      <c r="BP47" s="1047"/>
      <c r="BQ47" s="1047">
        <f t="shared" si="15"/>
        <v>0</v>
      </c>
      <c r="BR47" s="1047"/>
      <c r="BS47" s="1047"/>
      <c r="BT47" s="1047"/>
      <c r="BU47" s="1047"/>
      <c r="BV47" s="1047"/>
      <c r="BW47" s="1047"/>
      <c r="BX47" s="1047"/>
      <c r="BY47" s="1047"/>
      <c r="BZ47" s="1047"/>
      <c r="CA47" s="1047"/>
      <c r="CB47" s="1047"/>
      <c r="CC47" s="1101"/>
      <c r="CD47" s="1103"/>
      <c r="CE47" s="1105"/>
      <c r="CF47" s="1105"/>
      <c r="CG47" s="1105"/>
      <c r="CH47" s="1105"/>
      <c r="CI47" s="1105"/>
      <c r="CJ47" s="1105"/>
      <c r="CK47" s="1105"/>
      <c r="CL47" s="1105"/>
      <c r="CM47" s="1105"/>
      <c r="CN47" s="1105"/>
      <c r="CO47" s="1105"/>
      <c r="CP47" s="1105"/>
      <c r="CQ47" s="1105"/>
      <c r="CR47" s="1105"/>
      <c r="CS47" s="1105"/>
      <c r="CT47" s="1105"/>
      <c r="CU47" s="1105"/>
      <c r="CV47" s="1105"/>
      <c r="CW47" s="1105"/>
      <c r="CX47" s="1105"/>
      <c r="CY47" s="1105"/>
      <c r="CZ47" s="1105"/>
      <c r="DA47" s="1105"/>
      <c r="DB47" s="1105"/>
      <c r="DC47" s="1105"/>
      <c r="DD47" s="1105"/>
      <c r="DE47" s="1105"/>
      <c r="DF47" s="1123"/>
      <c r="DG47" s="1123"/>
      <c r="DH47" s="1123"/>
      <c r="DI47" s="1123"/>
      <c r="DJ47" s="1123"/>
      <c r="DK47" s="1123"/>
      <c r="DL47" s="1123"/>
      <c r="DM47" s="1123"/>
      <c r="DN47" s="1123"/>
      <c r="DO47" s="1123"/>
      <c r="DP47" s="1123"/>
      <c r="DQ47" s="1123"/>
      <c r="DR47" s="1123"/>
      <c r="DS47" s="1123"/>
      <c r="DT47" s="1123"/>
      <c r="DU47" s="1123"/>
      <c r="DV47" s="1123"/>
      <c r="DW47" s="1123"/>
      <c r="DX47" s="1123"/>
      <c r="DY47" s="1123"/>
      <c r="DZ47" s="1123"/>
      <c r="EA47" s="1123"/>
      <c r="EB47" s="1123"/>
      <c r="EC47" s="1123"/>
      <c r="ED47" s="1123"/>
      <c r="EE47" s="1123"/>
      <c r="EF47" s="1123"/>
      <c r="EG47" s="1123"/>
      <c r="EH47" s="1123"/>
      <c r="EI47" s="1123"/>
      <c r="EJ47" s="1123"/>
      <c r="EK47" s="1123"/>
      <c r="EL47" s="1123"/>
      <c r="EM47" s="1123"/>
      <c r="EN47" s="1123"/>
      <c r="EO47" s="1123"/>
      <c r="EP47" s="1123"/>
      <c r="EQ47" s="1123"/>
      <c r="ER47" s="1123"/>
      <c r="ES47" s="1123"/>
      <c r="ET47" s="1123"/>
      <c r="EU47" s="1123"/>
      <c r="EV47" s="1123"/>
      <c r="EW47" s="1123"/>
      <c r="EX47" s="1123"/>
      <c r="EY47" s="1123"/>
      <c r="EZ47" s="1123"/>
      <c r="FA47" s="1123"/>
    </row>
    <row r="48" spans="1:157" s="997" customFormat="1" ht="27" customHeight="1">
      <c r="A48" s="1053">
        <v>33</v>
      </c>
      <c r="B48" s="1056" t="s">
        <v>1071</v>
      </c>
      <c r="C48" s="1047">
        <f t="shared" si="9"/>
        <v>7</v>
      </c>
      <c r="D48" s="1047">
        <f t="shared" si="10"/>
        <v>4</v>
      </c>
      <c r="E48" s="1047"/>
      <c r="F48" s="1047"/>
      <c r="G48" s="1047"/>
      <c r="H48" s="1047">
        <v>1</v>
      </c>
      <c r="I48" s="1047">
        <v>2</v>
      </c>
      <c r="J48" s="1047"/>
      <c r="K48" s="1047">
        <v>1</v>
      </c>
      <c r="L48" s="1047"/>
      <c r="M48" s="1047"/>
      <c r="N48" s="1047"/>
      <c r="O48" s="1047"/>
      <c r="P48" s="1047"/>
      <c r="Q48" s="1047">
        <f t="shared" si="17"/>
        <v>1</v>
      </c>
      <c r="R48" s="1047"/>
      <c r="S48" s="1047"/>
      <c r="T48" s="1047"/>
      <c r="U48" s="1047">
        <v>1</v>
      </c>
      <c r="V48" s="1047"/>
      <c r="W48" s="1047"/>
      <c r="X48" s="1047"/>
      <c r="Y48" s="1047"/>
      <c r="Z48" s="1047"/>
      <c r="AA48" s="1047"/>
      <c r="AB48" s="1047"/>
      <c r="AC48" s="1047"/>
      <c r="AD48" s="1047">
        <f t="shared" si="12"/>
        <v>1</v>
      </c>
      <c r="AE48" s="1047"/>
      <c r="AF48" s="1047"/>
      <c r="AG48" s="1047"/>
      <c r="AH48" s="1047"/>
      <c r="AI48" s="1047"/>
      <c r="AJ48" s="1047"/>
      <c r="AK48" s="1047">
        <v>1</v>
      </c>
      <c r="AL48" s="1047"/>
      <c r="AM48" s="1047"/>
      <c r="AN48" s="1047"/>
      <c r="AO48" s="1047"/>
      <c r="AP48" s="1047"/>
      <c r="AQ48" s="1047">
        <f t="shared" si="13"/>
        <v>0</v>
      </c>
      <c r="AR48" s="1047"/>
      <c r="AS48" s="1047"/>
      <c r="AT48" s="1047"/>
      <c r="AU48" s="1047"/>
      <c r="AV48" s="1047"/>
      <c r="AW48" s="1047"/>
      <c r="AX48" s="1047"/>
      <c r="AY48" s="1047"/>
      <c r="AZ48" s="1047"/>
      <c r="BA48" s="1047"/>
      <c r="BB48" s="1047"/>
      <c r="BC48" s="1047"/>
      <c r="BD48" s="1047">
        <f t="shared" si="14"/>
        <v>0</v>
      </c>
      <c r="BE48" s="1047"/>
      <c r="BF48" s="1047"/>
      <c r="BG48" s="1047"/>
      <c r="BH48" s="1047"/>
      <c r="BI48" s="1047"/>
      <c r="BJ48" s="1047"/>
      <c r="BK48" s="1047"/>
      <c r="BL48" s="1047"/>
      <c r="BM48" s="1047"/>
      <c r="BN48" s="1047"/>
      <c r="BO48" s="1047"/>
      <c r="BP48" s="1047"/>
      <c r="BQ48" s="1047">
        <f t="shared" si="15"/>
        <v>1</v>
      </c>
      <c r="BR48" s="1047"/>
      <c r="BS48" s="1047"/>
      <c r="BT48" s="1047"/>
      <c r="BU48" s="1047"/>
      <c r="BV48" s="1047"/>
      <c r="BW48" s="1047"/>
      <c r="BX48" s="1047">
        <v>1</v>
      </c>
      <c r="BY48" s="1047"/>
      <c r="BZ48" s="1047"/>
      <c r="CA48" s="1047"/>
      <c r="CB48" s="1047"/>
      <c r="CC48" s="1101"/>
      <c r="CD48" s="1103"/>
      <c r="CE48" s="1105"/>
      <c r="CF48" s="1105"/>
      <c r="CG48" s="1105"/>
      <c r="CH48" s="1105"/>
      <c r="CI48" s="1105"/>
      <c r="CJ48" s="1105"/>
      <c r="CK48" s="1105"/>
      <c r="CL48" s="1105"/>
      <c r="CM48" s="1105"/>
      <c r="CN48" s="1105"/>
      <c r="CO48" s="1105"/>
      <c r="CP48" s="1105"/>
      <c r="CQ48" s="1105"/>
      <c r="CR48" s="1105"/>
      <c r="CS48" s="1105"/>
      <c r="CT48" s="1105"/>
      <c r="CU48" s="1105"/>
      <c r="CV48" s="1105"/>
      <c r="CW48" s="1105"/>
      <c r="CX48" s="1105"/>
      <c r="CY48" s="1105"/>
      <c r="CZ48" s="1105"/>
      <c r="DA48" s="1105"/>
      <c r="DB48" s="1105"/>
      <c r="DC48" s="1105"/>
      <c r="DD48" s="1105"/>
      <c r="DE48" s="1105"/>
      <c r="DF48" s="1123"/>
      <c r="DG48" s="1123"/>
      <c r="DH48" s="1123"/>
      <c r="DI48" s="1123"/>
      <c r="DJ48" s="1123"/>
      <c r="DK48" s="1123"/>
      <c r="DL48" s="1123"/>
      <c r="DM48" s="1123"/>
      <c r="DN48" s="1123"/>
      <c r="DO48" s="1123"/>
      <c r="DP48" s="1123"/>
      <c r="DQ48" s="1123"/>
      <c r="DR48" s="1123"/>
      <c r="DS48" s="1123"/>
      <c r="DT48" s="1123"/>
      <c r="DU48" s="1123"/>
      <c r="DV48" s="1123"/>
      <c r="DW48" s="1123"/>
      <c r="DX48" s="1123"/>
      <c r="DY48" s="1123"/>
      <c r="DZ48" s="1123"/>
      <c r="EA48" s="1123"/>
      <c r="EB48" s="1123"/>
      <c r="EC48" s="1123"/>
      <c r="ED48" s="1123"/>
      <c r="EE48" s="1123"/>
      <c r="EF48" s="1123"/>
      <c r="EG48" s="1123"/>
      <c r="EH48" s="1123"/>
      <c r="EI48" s="1123"/>
      <c r="EJ48" s="1123"/>
      <c r="EK48" s="1123"/>
      <c r="EL48" s="1123"/>
      <c r="EM48" s="1123"/>
      <c r="EN48" s="1123"/>
      <c r="EO48" s="1123"/>
      <c r="EP48" s="1123"/>
      <c r="EQ48" s="1123"/>
      <c r="ER48" s="1123"/>
      <c r="ES48" s="1123"/>
      <c r="ET48" s="1123"/>
      <c r="EU48" s="1123"/>
      <c r="EV48" s="1123"/>
      <c r="EW48" s="1123"/>
      <c r="EX48" s="1123"/>
      <c r="EY48" s="1123"/>
      <c r="EZ48" s="1123"/>
      <c r="FA48" s="1123"/>
    </row>
    <row r="49" spans="1:157" s="997" customFormat="1" ht="27" customHeight="1">
      <c r="A49" s="1053">
        <v>34</v>
      </c>
      <c r="B49" s="1056" t="s">
        <v>1059</v>
      </c>
      <c r="C49" s="1047">
        <f t="shared" si="9"/>
        <v>3</v>
      </c>
      <c r="D49" s="1047">
        <f t="shared" si="10"/>
        <v>0</v>
      </c>
      <c r="E49" s="1047"/>
      <c r="F49" s="1047"/>
      <c r="G49" s="1047"/>
      <c r="H49" s="1047"/>
      <c r="I49" s="1047"/>
      <c r="J49" s="1047"/>
      <c r="K49" s="1047"/>
      <c r="L49" s="1047"/>
      <c r="M49" s="1047"/>
      <c r="N49" s="1047"/>
      <c r="O49" s="1047"/>
      <c r="P49" s="1047"/>
      <c r="Q49" s="1047">
        <f t="shared" si="17"/>
        <v>0</v>
      </c>
      <c r="R49" s="1047"/>
      <c r="S49" s="1047"/>
      <c r="T49" s="1047"/>
      <c r="U49" s="1047"/>
      <c r="V49" s="1047"/>
      <c r="W49" s="1047"/>
      <c r="X49" s="1047"/>
      <c r="Y49" s="1047"/>
      <c r="Z49" s="1047"/>
      <c r="AA49" s="1047"/>
      <c r="AB49" s="1047"/>
      <c r="AC49" s="1047"/>
      <c r="AD49" s="1047">
        <f t="shared" si="12"/>
        <v>1</v>
      </c>
      <c r="AE49" s="1047"/>
      <c r="AF49" s="1047"/>
      <c r="AG49" s="1047"/>
      <c r="AH49" s="1047">
        <v>1</v>
      </c>
      <c r="AI49" s="1047"/>
      <c r="AJ49" s="1047"/>
      <c r="AK49" s="1047"/>
      <c r="AL49" s="1047"/>
      <c r="AM49" s="1047"/>
      <c r="AN49" s="1047"/>
      <c r="AO49" s="1047"/>
      <c r="AP49" s="1047"/>
      <c r="AQ49" s="1047">
        <f t="shared" si="13"/>
        <v>0</v>
      </c>
      <c r="AR49" s="1047"/>
      <c r="AS49" s="1047"/>
      <c r="AT49" s="1047"/>
      <c r="AU49" s="1047"/>
      <c r="AV49" s="1047"/>
      <c r="AW49" s="1047"/>
      <c r="AX49" s="1047"/>
      <c r="AY49" s="1047"/>
      <c r="AZ49" s="1047"/>
      <c r="BA49" s="1047"/>
      <c r="BB49" s="1047"/>
      <c r="BC49" s="1047"/>
      <c r="BD49" s="1047">
        <f t="shared" si="14"/>
        <v>0</v>
      </c>
      <c r="BE49" s="1047"/>
      <c r="BF49" s="1047"/>
      <c r="BG49" s="1047"/>
      <c r="BH49" s="1047"/>
      <c r="BI49" s="1047"/>
      <c r="BJ49" s="1047"/>
      <c r="BK49" s="1047"/>
      <c r="BL49" s="1047"/>
      <c r="BM49" s="1047"/>
      <c r="BN49" s="1047"/>
      <c r="BO49" s="1047"/>
      <c r="BP49" s="1047"/>
      <c r="BQ49" s="1047">
        <f t="shared" si="15"/>
        <v>2</v>
      </c>
      <c r="BR49" s="1047"/>
      <c r="BS49" s="1047"/>
      <c r="BT49" s="1047">
        <v>1</v>
      </c>
      <c r="BU49" s="1047">
        <v>1</v>
      </c>
      <c r="BV49" s="1047"/>
      <c r="BW49" s="1047"/>
      <c r="BX49" s="1047"/>
      <c r="BY49" s="1047"/>
      <c r="BZ49" s="1047"/>
      <c r="CA49" s="1047"/>
      <c r="CB49" s="1047"/>
      <c r="CC49" s="1101"/>
      <c r="CD49" s="1103"/>
      <c r="CE49" s="1105"/>
      <c r="CF49" s="1105"/>
      <c r="CG49" s="1105"/>
      <c r="CH49" s="1105"/>
      <c r="CI49" s="1105"/>
      <c r="CJ49" s="1105"/>
      <c r="CK49" s="1105"/>
      <c r="CL49" s="1105"/>
      <c r="CM49" s="1105"/>
      <c r="CN49" s="1105"/>
      <c r="CO49" s="1105"/>
      <c r="CP49" s="1105"/>
      <c r="CQ49" s="1105"/>
      <c r="CR49" s="1105"/>
      <c r="CS49" s="1105"/>
      <c r="CT49" s="1105"/>
      <c r="CU49" s="1105"/>
      <c r="CV49" s="1105"/>
      <c r="CW49" s="1105"/>
      <c r="CX49" s="1105"/>
      <c r="CY49" s="1105"/>
      <c r="CZ49" s="1105"/>
      <c r="DA49" s="1105"/>
      <c r="DB49" s="1105"/>
      <c r="DC49" s="1105"/>
      <c r="DD49" s="1105"/>
      <c r="DE49" s="1105"/>
      <c r="DF49" s="1123"/>
      <c r="DG49" s="1123"/>
      <c r="DH49" s="1123"/>
      <c r="DI49" s="1123"/>
      <c r="DJ49" s="1123"/>
      <c r="DK49" s="1123"/>
      <c r="DL49" s="1123"/>
      <c r="DM49" s="1123"/>
      <c r="DN49" s="1123"/>
      <c r="DO49" s="1123"/>
      <c r="DP49" s="1123"/>
      <c r="DQ49" s="1123"/>
      <c r="DR49" s="1123"/>
      <c r="DS49" s="1123"/>
      <c r="DT49" s="1123"/>
      <c r="DU49" s="1123"/>
      <c r="DV49" s="1123"/>
      <c r="DW49" s="1123"/>
      <c r="DX49" s="1123"/>
      <c r="DY49" s="1123"/>
      <c r="DZ49" s="1123"/>
      <c r="EA49" s="1123"/>
      <c r="EB49" s="1123"/>
      <c r="EC49" s="1123"/>
      <c r="ED49" s="1123"/>
      <c r="EE49" s="1123"/>
      <c r="EF49" s="1123"/>
      <c r="EG49" s="1123"/>
      <c r="EH49" s="1123"/>
      <c r="EI49" s="1123"/>
      <c r="EJ49" s="1123"/>
      <c r="EK49" s="1123"/>
      <c r="EL49" s="1123"/>
      <c r="EM49" s="1123"/>
      <c r="EN49" s="1123"/>
      <c r="EO49" s="1123"/>
      <c r="EP49" s="1123"/>
      <c r="EQ49" s="1123"/>
      <c r="ER49" s="1123"/>
      <c r="ES49" s="1123"/>
      <c r="ET49" s="1123"/>
      <c r="EU49" s="1123"/>
      <c r="EV49" s="1123"/>
      <c r="EW49" s="1123"/>
      <c r="EX49" s="1123"/>
      <c r="EY49" s="1123"/>
      <c r="EZ49" s="1123"/>
      <c r="FA49" s="1123"/>
    </row>
    <row r="50" spans="1:157" s="997" customFormat="1" ht="27" customHeight="1">
      <c r="A50" s="1053">
        <v>35</v>
      </c>
      <c r="B50" s="1062" t="s">
        <v>1060</v>
      </c>
      <c r="C50" s="1063">
        <f t="shared" si="9"/>
        <v>5</v>
      </c>
      <c r="D50" s="1063">
        <f t="shared" si="10"/>
        <v>3</v>
      </c>
      <c r="E50" s="1063"/>
      <c r="F50" s="1063"/>
      <c r="G50" s="1063"/>
      <c r="H50" s="1063"/>
      <c r="I50" s="1063">
        <v>2</v>
      </c>
      <c r="J50" s="1063">
        <v>1</v>
      </c>
      <c r="K50" s="1063"/>
      <c r="L50" s="1063"/>
      <c r="M50" s="1063"/>
      <c r="N50" s="1063"/>
      <c r="O50" s="1063"/>
      <c r="P50" s="1063"/>
      <c r="Q50" s="1063">
        <f t="shared" si="17"/>
        <v>1</v>
      </c>
      <c r="R50" s="1063"/>
      <c r="S50" s="1063"/>
      <c r="T50" s="1063"/>
      <c r="U50" s="1063"/>
      <c r="V50" s="1063">
        <v>1</v>
      </c>
      <c r="W50" s="1063"/>
      <c r="X50" s="1063"/>
      <c r="Y50" s="1063"/>
      <c r="Z50" s="1063"/>
      <c r="AA50" s="1063"/>
      <c r="AB50" s="1063"/>
      <c r="AC50" s="1063"/>
      <c r="AD50" s="1063">
        <f t="shared" si="12"/>
        <v>1</v>
      </c>
      <c r="AE50" s="1063"/>
      <c r="AF50" s="1063"/>
      <c r="AG50" s="1063">
        <v>1</v>
      </c>
      <c r="AH50" s="1063"/>
      <c r="AI50" s="1063"/>
      <c r="AJ50" s="1063"/>
      <c r="AK50" s="1063"/>
      <c r="AL50" s="1063"/>
      <c r="AM50" s="1063"/>
      <c r="AN50" s="1063"/>
      <c r="AO50" s="1063"/>
      <c r="AP50" s="1063"/>
      <c r="AQ50" s="1063">
        <f t="shared" si="13"/>
        <v>0</v>
      </c>
      <c r="AR50" s="1063"/>
      <c r="AS50" s="1063"/>
      <c r="AT50" s="1063"/>
      <c r="AU50" s="1063"/>
      <c r="AV50" s="1063"/>
      <c r="AW50" s="1063"/>
      <c r="AX50" s="1063"/>
      <c r="AY50" s="1063"/>
      <c r="AZ50" s="1063"/>
      <c r="BA50" s="1063"/>
      <c r="BB50" s="1063"/>
      <c r="BC50" s="1063"/>
      <c r="BD50" s="1063">
        <f t="shared" si="14"/>
        <v>0</v>
      </c>
      <c r="BE50" s="1063"/>
      <c r="BF50" s="1063"/>
      <c r="BG50" s="1063"/>
      <c r="BH50" s="1063"/>
      <c r="BI50" s="1063"/>
      <c r="BJ50" s="1063"/>
      <c r="BK50" s="1063"/>
      <c r="BL50" s="1063"/>
      <c r="BM50" s="1063"/>
      <c r="BN50" s="1063"/>
      <c r="BO50" s="1063"/>
      <c r="BP50" s="1063"/>
      <c r="BQ50" s="1063">
        <f t="shared" si="15"/>
        <v>0</v>
      </c>
      <c r="BR50" s="1063"/>
      <c r="BS50" s="1063"/>
      <c r="BT50" s="1063"/>
      <c r="BU50" s="1063"/>
      <c r="BV50" s="1063"/>
      <c r="BW50" s="1063"/>
      <c r="BX50" s="1063"/>
      <c r="BY50" s="1063"/>
      <c r="BZ50" s="1063"/>
      <c r="CA50" s="1063"/>
      <c r="CB50" s="1063"/>
      <c r="CC50" s="1109"/>
      <c r="CD50" s="1103"/>
      <c r="CE50" s="1105"/>
      <c r="CF50" s="1105"/>
      <c r="CG50" s="1105"/>
      <c r="CH50" s="1105"/>
      <c r="CI50" s="1105"/>
      <c r="CJ50" s="1105"/>
      <c r="CK50" s="1105"/>
      <c r="CL50" s="1105"/>
      <c r="CM50" s="1105"/>
      <c r="CN50" s="1105"/>
      <c r="CO50" s="1105"/>
      <c r="CP50" s="1105"/>
      <c r="CQ50" s="1105"/>
      <c r="CR50" s="1105"/>
      <c r="CS50" s="1105"/>
      <c r="CT50" s="1105"/>
      <c r="CU50" s="1105"/>
      <c r="CV50" s="1105"/>
      <c r="CW50" s="1105"/>
      <c r="CX50" s="1105"/>
      <c r="CY50" s="1105"/>
      <c r="CZ50" s="1105"/>
      <c r="DA50" s="1105"/>
      <c r="DB50" s="1105"/>
      <c r="DC50" s="1105"/>
      <c r="DD50" s="1105"/>
      <c r="DE50" s="1105"/>
      <c r="DF50" s="1123"/>
      <c r="DG50" s="1123"/>
      <c r="DH50" s="1123"/>
      <c r="DI50" s="1123"/>
      <c r="DJ50" s="1123"/>
      <c r="DK50" s="1123"/>
      <c r="DL50" s="1123"/>
      <c r="DM50" s="1123"/>
      <c r="DN50" s="1123"/>
      <c r="DO50" s="1123"/>
      <c r="DP50" s="1123"/>
      <c r="DQ50" s="1123"/>
      <c r="DR50" s="1123"/>
      <c r="DS50" s="1123"/>
      <c r="DT50" s="1123"/>
      <c r="DU50" s="1123"/>
      <c r="DV50" s="1123"/>
      <c r="DW50" s="1123"/>
      <c r="DX50" s="1123"/>
      <c r="DY50" s="1123"/>
      <c r="DZ50" s="1123"/>
      <c r="EA50" s="1123"/>
      <c r="EB50" s="1123"/>
      <c r="EC50" s="1123"/>
      <c r="ED50" s="1123"/>
      <c r="EE50" s="1123"/>
      <c r="EF50" s="1123"/>
      <c r="EG50" s="1123"/>
      <c r="EH50" s="1123"/>
      <c r="EI50" s="1123"/>
      <c r="EJ50" s="1123"/>
      <c r="EK50" s="1123"/>
      <c r="EL50" s="1123"/>
      <c r="EM50" s="1123"/>
      <c r="EN50" s="1123"/>
      <c r="EO50" s="1123"/>
      <c r="EP50" s="1123"/>
      <c r="EQ50" s="1123"/>
      <c r="ER50" s="1123"/>
      <c r="ES50" s="1123"/>
      <c r="ET50" s="1123"/>
      <c r="EU50" s="1123"/>
      <c r="EV50" s="1123"/>
      <c r="EW50" s="1123"/>
      <c r="EX50" s="1123"/>
      <c r="EY50" s="1123"/>
      <c r="EZ50" s="1123"/>
      <c r="FA50" s="1123"/>
    </row>
    <row r="51" spans="3:151" s="998" customFormat="1" ht="22.5" customHeight="1">
      <c r="C51" s="1064"/>
      <c r="D51" s="1065" t="s">
        <v>966</v>
      </c>
      <c r="E51" s="1064"/>
      <c r="F51" s="1064"/>
      <c r="G51" s="1064"/>
      <c r="H51" s="1064"/>
      <c r="I51" s="1064"/>
      <c r="J51" s="1064"/>
      <c r="K51" s="1064"/>
      <c r="N51" s="1064"/>
      <c r="O51" s="1064"/>
      <c r="S51" s="1064"/>
      <c r="T51" s="1064"/>
      <c r="W51" s="1064"/>
      <c r="Y51" s="1064"/>
      <c r="AA51" s="1064"/>
      <c r="AB51" s="1064"/>
      <c r="AC51" s="1064"/>
      <c r="AD51" s="1064"/>
      <c r="AE51" s="1064"/>
      <c r="AF51" s="1065" t="s">
        <v>840</v>
      </c>
      <c r="AG51" s="1064"/>
      <c r="AH51" s="1064"/>
      <c r="AI51" s="1064"/>
      <c r="AJ51" s="1064"/>
      <c r="AK51" s="1064"/>
      <c r="AL51" s="1064"/>
      <c r="AP51" s="1079"/>
      <c r="AW51" s="1064" t="s">
        <v>1072</v>
      </c>
      <c r="BG51" s="1081" t="s">
        <v>1073</v>
      </c>
      <c r="BH51" s="1081"/>
      <c r="BI51" s="1081"/>
      <c r="BJ51" s="1081"/>
      <c r="BK51" s="1081"/>
      <c r="BL51" s="1081"/>
      <c r="BM51" s="1081"/>
      <c r="BN51" s="1081"/>
      <c r="BO51" s="1081"/>
      <c r="BP51" s="1081"/>
      <c r="BQ51" s="1081"/>
      <c r="BR51" s="1083"/>
      <c r="BV51" s="1079" t="s">
        <v>1074</v>
      </c>
      <c r="BY51" s="1084"/>
      <c r="BZ51" s="1084"/>
      <c r="CB51" s="1084"/>
      <c r="CC51" s="1084"/>
      <c r="CD51" s="1084"/>
      <c r="CE51" s="1084"/>
      <c r="CF51" s="1084"/>
      <c r="CG51" s="1084"/>
      <c r="CH51" s="1084"/>
      <c r="CI51" s="1084"/>
      <c r="CJ51" s="1084"/>
      <c r="CK51" s="1084"/>
      <c r="CL51" s="1084"/>
      <c r="CM51" s="1084"/>
      <c r="CN51" s="1084"/>
      <c r="CO51" s="1084"/>
      <c r="CP51" s="1084"/>
      <c r="CQ51" s="1084"/>
      <c r="CR51" s="1084"/>
      <c r="CS51" s="1084"/>
      <c r="CT51" s="1084"/>
      <c r="CU51" s="1084"/>
      <c r="CV51" s="1084"/>
      <c r="CW51" s="1084"/>
      <c r="CX51" s="1084"/>
      <c r="CY51" s="1084"/>
      <c r="CZ51" s="1084"/>
      <c r="DA51" s="1084"/>
      <c r="DB51" s="1084"/>
      <c r="DC51" s="1084"/>
      <c r="DD51" s="1084"/>
      <c r="DE51" s="1084"/>
      <c r="DF51" s="1084"/>
      <c r="DG51" s="1084"/>
      <c r="DH51" s="1084"/>
      <c r="DI51" s="1084"/>
      <c r="DJ51" s="1084"/>
      <c r="DK51" s="1084"/>
      <c r="DL51" s="1084"/>
      <c r="DM51" s="1084"/>
      <c r="DN51" s="1084"/>
      <c r="DO51" s="1084"/>
      <c r="DP51" s="1084"/>
      <c r="DQ51" s="1084"/>
      <c r="DR51" s="1084"/>
      <c r="DS51" s="1084"/>
      <c r="DT51" s="1084"/>
      <c r="DU51" s="1084"/>
      <c r="DV51" s="1084"/>
      <c r="DW51" s="1084"/>
      <c r="DX51" s="1084"/>
      <c r="DY51" s="1084"/>
      <c r="DZ51" s="1084"/>
      <c r="EA51" s="1084"/>
      <c r="EB51" s="1084"/>
      <c r="EC51" s="1084"/>
      <c r="ED51" s="1084"/>
      <c r="EE51" s="1084"/>
      <c r="EF51" s="1084"/>
      <c r="EG51" s="1084"/>
      <c r="EH51" s="1084"/>
      <c r="EI51" s="1084"/>
      <c r="EJ51" s="1084"/>
      <c r="EK51" s="1084"/>
      <c r="EL51" s="1084"/>
      <c r="EM51" s="1084"/>
      <c r="EN51" s="1084"/>
      <c r="EO51" s="1084"/>
      <c r="EP51" s="1084"/>
      <c r="EQ51" s="1084"/>
      <c r="ER51" s="1084"/>
      <c r="ES51" s="1084"/>
      <c r="ET51" s="1084"/>
      <c r="EU51" s="1084"/>
    </row>
    <row r="52" spans="10:27" s="999" customFormat="1" ht="18.75" customHeight="1">
      <c r="J52" s="1071"/>
      <c r="K52" s="1071"/>
      <c r="U52" s="1071"/>
      <c r="X52" s="1071"/>
      <c r="Y52" s="1071"/>
      <c r="Z52" s="1071"/>
      <c r="AA52" s="1071"/>
    </row>
    <row r="53" s="999" customFormat="1" ht="14.25">
      <c r="Z53" s="1076"/>
    </row>
    <row r="54" s="999" customFormat="1" ht="14.25"/>
    <row r="55" s="999" customFormat="1" ht="14.25"/>
    <row r="56" s="999" customFormat="1" ht="14.25"/>
    <row r="57" s="999" customFormat="1" ht="14.25"/>
    <row r="58" s="999" customFormat="1" ht="14.25"/>
  </sheetData>
  <sheetProtection/>
  <mergeCells count="22">
    <mergeCell ref="A3:B3"/>
    <mergeCell ref="D3:CC3"/>
    <mergeCell ref="A4:B4"/>
    <mergeCell ref="E4:P4"/>
    <mergeCell ref="R4:AC4"/>
    <mergeCell ref="AE4:AP4"/>
    <mergeCell ref="AR4:BC4"/>
    <mergeCell ref="BE4:BP4"/>
    <mergeCell ref="BR4:CC4"/>
    <mergeCell ref="A5:B5"/>
    <mergeCell ref="AN5:AP5"/>
    <mergeCell ref="A6:B6"/>
    <mergeCell ref="A7:B7"/>
    <mergeCell ref="A8:B8"/>
    <mergeCell ref="A9:B9"/>
    <mergeCell ref="A10:B10"/>
    <mergeCell ref="A11:B11"/>
    <mergeCell ref="A12:B12"/>
    <mergeCell ref="A13:B13"/>
    <mergeCell ref="A14:B14"/>
    <mergeCell ref="A44:B44"/>
    <mergeCell ref="BG51:BQ51"/>
  </mergeCells>
  <printOptions/>
  <pageMargins left="0.38" right="0.36" top="0.56" bottom="0.54" header="0.5" footer="0.18"/>
  <pageSetup horizontalDpi="180" verticalDpi="180" orientation="landscape" paperSize="12" scale="75"/>
  <drawing r:id="rId1"/>
</worksheet>
</file>

<file path=xl/worksheets/sheet5.xml><?xml version="1.0" encoding="utf-8"?>
<worksheet xmlns="http://schemas.openxmlformats.org/spreadsheetml/2006/main" xmlns:r="http://schemas.openxmlformats.org/officeDocument/2006/relationships">
  <dimension ref="B1:J25"/>
  <sheetViews>
    <sheetView zoomScale="75" zoomScaleNormal="75" workbookViewId="0" topLeftCell="A22">
      <selection activeCell="H25" sqref="H25"/>
    </sheetView>
  </sheetViews>
  <sheetFormatPr defaultColWidth="9.00390625" defaultRowHeight="15.75"/>
  <cols>
    <col min="1" max="1" width="0.12890625" style="0" customWidth="1"/>
    <col min="2" max="2" width="9.50390625" style="360" customWidth="1"/>
    <col min="3" max="3" width="10.50390625" style="360" customWidth="1"/>
    <col min="4" max="4" width="5.75390625" style="360" customWidth="1"/>
    <col min="5" max="5" width="6.625" style="360" customWidth="1"/>
    <col min="6" max="6" width="10.25390625" style="360" customWidth="1"/>
    <col min="7" max="7" width="10.375" style="360" customWidth="1"/>
    <col min="8" max="8" width="9.00390625" style="360" customWidth="1"/>
    <col min="9" max="9" width="8.25390625" style="360" customWidth="1"/>
    <col min="10" max="10" width="18.625" style="360" customWidth="1"/>
    <col min="11" max="11" width="4.50390625" style="0" customWidth="1"/>
  </cols>
  <sheetData>
    <row r="1" spans="9:10" ht="4.5" customHeight="1">
      <c r="I1" s="2330"/>
      <c r="J1" s="1635"/>
    </row>
    <row r="2" spans="2:10" ht="18.75" customHeight="1">
      <c r="B2" s="362"/>
      <c r="C2" s="362"/>
      <c r="D2" s="362"/>
      <c r="E2" s="362"/>
      <c r="F2" s="362"/>
      <c r="G2" s="362"/>
      <c r="H2" s="362"/>
      <c r="I2" s="2330"/>
      <c r="J2" s="2331" t="s">
        <v>167</v>
      </c>
    </row>
    <row r="3" spans="2:10" ht="34.5" customHeight="1">
      <c r="B3" s="2314" t="s">
        <v>168</v>
      </c>
      <c r="C3" s="362"/>
      <c r="D3" s="158"/>
      <c r="E3" s="158"/>
      <c r="F3" s="158"/>
      <c r="G3" s="158"/>
      <c r="H3" s="362"/>
      <c r="I3" s="1850"/>
      <c r="J3" s="1850" t="s">
        <v>169</v>
      </c>
    </row>
    <row r="4" spans="2:10" ht="39" customHeight="1">
      <c r="B4" s="945" t="s">
        <v>98</v>
      </c>
      <c r="C4" s="2086"/>
      <c r="D4" s="947" t="s">
        <v>55</v>
      </c>
      <c r="E4" s="2256"/>
      <c r="F4" s="947" t="s">
        <v>99</v>
      </c>
      <c r="G4" s="2256"/>
      <c r="H4" s="947" t="s">
        <v>27</v>
      </c>
      <c r="I4" s="2086"/>
      <c r="J4" s="2332"/>
    </row>
    <row r="5" spans="2:10" ht="33" customHeight="1">
      <c r="B5" s="2087" t="s">
        <v>33</v>
      </c>
      <c r="C5" s="612"/>
      <c r="D5" s="226" t="s">
        <v>102</v>
      </c>
      <c r="E5" s="612"/>
      <c r="F5" s="226" t="s">
        <v>103</v>
      </c>
      <c r="G5" s="612"/>
      <c r="H5" s="226" t="s">
        <v>104</v>
      </c>
      <c r="I5" s="612"/>
      <c r="J5" s="2333" t="s">
        <v>105</v>
      </c>
    </row>
    <row r="6" spans="2:10" ht="33" customHeight="1">
      <c r="B6" s="2315" t="s">
        <v>107</v>
      </c>
      <c r="C6" s="110"/>
      <c r="D6" s="369"/>
      <c r="E6" s="369"/>
      <c r="F6" s="369" t="s">
        <v>91</v>
      </c>
      <c r="G6" s="369"/>
      <c r="H6" s="369"/>
      <c r="I6" s="369"/>
      <c r="J6" s="2333" t="s">
        <v>108</v>
      </c>
    </row>
    <row r="7" spans="2:10" ht="33" customHeight="1">
      <c r="B7" s="2087" t="s">
        <v>110</v>
      </c>
      <c r="C7" s="1950"/>
      <c r="D7" s="369"/>
      <c r="E7" s="369"/>
      <c r="F7" s="369"/>
      <c r="G7" s="369"/>
      <c r="H7" s="369"/>
      <c r="I7" s="369"/>
      <c r="J7" s="2333" t="s">
        <v>111</v>
      </c>
    </row>
    <row r="8" spans="2:10" ht="33" customHeight="1">
      <c r="B8" s="2087" t="s">
        <v>114</v>
      </c>
      <c r="C8" s="1950"/>
      <c r="D8" s="369"/>
      <c r="E8" s="369"/>
      <c r="F8" s="369"/>
      <c r="G8" s="369"/>
      <c r="H8" s="369"/>
      <c r="I8" s="369"/>
      <c r="J8" s="2312" t="s">
        <v>91</v>
      </c>
    </row>
    <row r="9" spans="2:10" ht="30.75" customHeight="1">
      <c r="B9" s="2316"/>
      <c r="C9" s="1918" t="s">
        <v>116</v>
      </c>
      <c r="D9" s="226" t="s">
        <v>117</v>
      </c>
      <c r="E9" s="612"/>
      <c r="F9" s="1918" t="s">
        <v>118</v>
      </c>
      <c r="G9" s="2317" t="s">
        <v>119</v>
      </c>
      <c r="H9" s="137" t="s">
        <v>120</v>
      </c>
      <c r="I9" s="139"/>
      <c r="J9" s="2334" t="s">
        <v>97</v>
      </c>
    </row>
    <row r="10" spans="2:10" ht="33.75" customHeight="1">
      <c r="B10" s="2318" t="s">
        <v>123</v>
      </c>
      <c r="C10" s="1919" t="s">
        <v>124</v>
      </c>
      <c r="D10" s="226" t="s">
        <v>125</v>
      </c>
      <c r="E10" s="612"/>
      <c r="F10" s="1919" t="s">
        <v>126</v>
      </c>
      <c r="G10" s="2317" t="s">
        <v>127</v>
      </c>
      <c r="H10" s="1576" t="s">
        <v>128</v>
      </c>
      <c r="I10" s="379"/>
      <c r="J10" s="2312"/>
    </row>
    <row r="11" spans="2:10" ht="33.75" customHeight="1">
      <c r="B11" s="2318"/>
      <c r="C11" s="1918" t="s">
        <v>130</v>
      </c>
      <c r="D11" s="226" t="s">
        <v>117</v>
      </c>
      <c r="E11" s="612"/>
      <c r="F11" s="1918" t="s">
        <v>129</v>
      </c>
      <c r="G11" s="139"/>
      <c r="H11" s="139"/>
      <c r="I11" s="139"/>
      <c r="J11" s="2312"/>
    </row>
    <row r="12" spans="2:10" ht="33.75" customHeight="1">
      <c r="B12" s="2318"/>
      <c r="C12" s="1919" t="s">
        <v>131</v>
      </c>
      <c r="D12" s="226" t="s">
        <v>125</v>
      </c>
      <c r="E12" s="612"/>
      <c r="F12" s="1919" t="s">
        <v>132</v>
      </c>
      <c r="G12" s="379"/>
      <c r="H12" s="379"/>
      <c r="I12" s="379"/>
      <c r="J12" s="2312"/>
    </row>
    <row r="13" spans="2:10" ht="33.75" customHeight="1">
      <c r="B13" s="2318" t="s">
        <v>133</v>
      </c>
      <c r="C13" s="226" t="s">
        <v>117</v>
      </c>
      <c r="D13" s="1950"/>
      <c r="E13" s="233"/>
      <c r="F13" s="1918" t="s">
        <v>134</v>
      </c>
      <c r="G13" s="2319"/>
      <c r="H13" s="370"/>
      <c r="I13" s="1644"/>
      <c r="J13" s="2312"/>
    </row>
    <row r="14" spans="2:10" ht="33.75" customHeight="1">
      <c r="B14" s="2318"/>
      <c r="C14" s="226" t="s">
        <v>125</v>
      </c>
      <c r="D14" s="2179"/>
      <c r="E14" s="381"/>
      <c r="F14" s="1919" t="s">
        <v>136</v>
      </c>
      <c r="G14" s="2179"/>
      <c r="H14" s="379"/>
      <c r="I14" s="381"/>
      <c r="J14" s="2312"/>
    </row>
    <row r="15" spans="2:10" ht="33.75" customHeight="1">
      <c r="B15" s="2320" t="s">
        <v>137</v>
      </c>
      <c r="C15" s="1826" t="s">
        <v>138</v>
      </c>
      <c r="D15" s="1950"/>
      <c r="E15" s="233"/>
      <c r="F15" s="2309" t="s">
        <v>139</v>
      </c>
      <c r="G15" s="1950"/>
      <c r="H15" s="369"/>
      <c r="I15" s="233"/>
      <c r="J15" s="2312"/>
    </row>
    <row r="16" spans="2:10" ht="33.75" customHeight="1">
      <c r="B16" s="2318" t="s">
        <v>141</v>
      </c>
      <c r="C16" s="1950"/>
      <c r="D16" s="369"/>
      <c r="E16" s="369"/>
      <c r="F16" s="369"/>
      <c r="G16" s="233"/>
      <c r="H16" s="226" t="s">
        <v>142</v>
      </c>
      <c r="I16" s="612"/>
      <c r="J16" s="2312"/>
    </row>
    <row r="17" spans="2:10" ht="33.75" customHeight="1">
      <c r="B17" s="2321" t="s">
        <v>143</v>
      </c>
      <c r="C17" s="226" t="s">
        <v>144</v>
      </c>
      <c r="D17" s="369"/>
      <c r="E17" s="233"/>
      <c r="F17" s="226" t="s">
        <v>145</v>
      </c>
      <c r="G17" s="612"/>
      <c r="H17" s="226" t="s">
        <v>146</v>
      </c>
      <c r="I17" s="612"/>
      <c r="J17" s="2313" t="s">
        <v>122</v>
      </c>
    </row>
    <row r="18" spans="2:10" ht="32.25" customHeight="1">
      <c r="B18" s="2087" t="s">
        <v>147</v>
      </c>
      <c r="C18" s="1950"/>
      <c r="D18" s="369"/>
      <c r="E18" s="369"/>
      <c r="F18" s="369"/>
      <c r="G18" s="369"/>
      <c r="H18" s="369"/>
      <c r="I18" s="233"/>
      <c r="J18" s="2263"/>
    </row>
    <row r="19" spans="2:10" ht="40.5" customHeight="1">
      <c r="B19" s="2322" t="s">
        <v>148</v>
      </c>
      <c r="C19" s="1950"/>
      <c r="D19" s="369"/>
      <c r="E19" s="2323" t="s">
        <v>149</v>
      </c>
      <c r="F19" s="226" t="s">
        <v>150</v>
      </c>
      <c r="G19" s="2324" t="s">
        <v>149</v>
      </c>
      <c r="H19" s="226" t="s">
        <v>151</v>
      </c>
      <c r="I19" s="612"/>
      <c r="J19" s="2334" t="s">
        <v>97</v>
      </c>
    </row>
    <row r="20" spans="2:10" ht="40.5" customHeight="1">
      <c r="B20" s="2098" t="s">
        <v>152</v>
      </c>
      <c r="C20" s="1950"/>
      <c r="D20" s="369"/>
      <c r="E20" s="2323" t="s">
        <v>153</v>
      </c>
      <c r="F20" s="226" t="s">
        <v>154</v>
      </c>
      <c r="G20" s="2325" t="s">
        <v>149</v>
      </c>
      <c r="H20" s="226" t="s">
        <v>155</v>
      </c>
      <c r="I20" s="612"/>
      <c r="J20" s="2312"/>
    </row>
    <row r="21" spans="2:10" ht="40.5" customHeight="1">
      <c r="B21" s="2098" t="s">
        <v>156</v>
      </c>
      <c r="C21" s="379"/>
      <c r="D21" s="379"/>
      <c r="E21" s="379"/>
      <c r="F21" s="226" t="s">
        <v>157</v>
      </c>
      <c r="G21" s="612"/>
      <c r="H21" s="226" t="s">
        <v>158</v>
      </c>
      <c r="I21" s="612"/>
      <c r="J21" s="2312"/>
    </row>
    <row r="22" spans="2:10" ht="40.5" customHeight="1">
      <c r="B22" s="2326" t="s">
        <v>161</v>
      </c>
      <c r="C22" s="379"/>
      <c r="D22" s="379"/>
      <c r="E22" s="379"/>
      <c r="F22" s="226" t="s">
        <v>162</v>
      </c>
      <c r="G22" s="612"/>
      <c r="H22" s="226" t="s">
        <v>163</v>
      </c>
      <c r="I22" s="612"/>
      <c r="J22" s="2312"/>
    </row>
    <row r="23" spans="2:10" ht="51" customHeight="1">
      <c r="B23" s="2327" t="s">
        <v>164</v>
      </c>
      <c r="C23" s="1963"/>
      <c r="D23" s="383"/>
      <c r="E23" s="2328"/>
      <c r="F23" s="2329" t="s">
        <v>165</v>
      </c>
      <c r="G23" s="383"/>
      <c r="H23" s="383"/>
      <c r="I23" s="2328"/>
      <c r="J23" s="2335" t="s">
        <v>122</v>
      </c>
    </row>
    <row r="25" spans="6:7" ht="15.75">
      <c r="F25" s="1674">
        <v>27</v>
      </c>
      <c r="G25" s="1674"/>
    </row>
  </sheetData>
  <sheetProtection/>
  <mergeCells count="1">
    <mergeCell ref="F25:G25"/>
  </mergeCells>
  <printOptions/>
  <pageMargins left="0.39" right="0.39" top="0.47" bottom="0.28" header="0.35" footer="0.16"/>
  <pageSetup horizontalDpi="180" verticalDpi="180" orientation="portrait" paperSize="9"/>
  <drawing r:id="rId1"/>
</worksheet>
</file>

<file path=xl/worksheets/sheet50.xml><?xml version="1.0" encoding="utf-8"?>
<worksheet xmlns="http://schemas.openxmlformats.org/spreadsheetml/2006/main" xmlns:r="http://schemas.openxmlformats.org/officeDocument/2006/relationships">
  <dimension ref="A1:U29"/>
  <sheetViews>
    <sheetView zoomScale="75" zoomScaleNormal="75" workbookViewId="0" topLeftCell="A1">
      <selection activeCell="A11" sqref="A11"/>
    </sheetView>
  </sheetViews>
  <sheetFormatPr defaultColWidth="9.00390625" defaultRowHeight="15.75"/>
  <cols>
    <col min="1" max="1" width="4.375" style="961" customWidth="1"/>
    <col min="2" max="2" width="14.125" style="961" customWidth="1"/>
    <col min="3" max="14" width="7.50390625" style="961" customWidth="1"/>
    <col min="15" max="15" width="9.75390625" style="961" customWidth="1"/>
    <col min="16" max="16" width="7.50390625" style="961" customWidth="1"/>
    <col min="17" max="17" width="9.75390625" style="961" customWidth="1"/>
    <col min="18" max="18" width="7.50390625" style="961" customWidth="1"/>
    <col min="19" max="20" width="9.75390625" style="961" customWidth="1"/>
    <col min="21" max="16384" width="9.00390625" style="961" customWidth="1"/>
  </cols>
  <sheetData>
    <row r="1" spans="2:20" ht="36.75" customHeight="1">
      <c r="B1" s="962" t="s">
        <v>1075</v>
      </c>
      <c r="C1" s="963"/>
      <c r="D1" s="963"/>
      <c r="E1" s="963"/>
      <c r="F1" s="963"/>
      <c r="G1" s="963"/>
      <c r="H1" s="963"/>
      <c r="I1" s="963"/>
      <c r="J1" s="963"/>
      <c r="K1" s="963"/>
      <c r="L1" s="963"/>
      <c r="M1" s="963"/>
      <c r="N1" s="963"/>
      <c r="O1" s="963"/>
      <c r="P1" s="963"/>
      <c r="Q1" s="963"/>
      <c r="R1" s="963"/>
      <c r="S1" s="963"/>
      <c r="T1" s="963"/>
    </row>
    <row r="2" spans="2:19" ht="14.25" customHeight="1">
      <c r="B2" s="963"/>
      <c r="C2" s="963"/>
      <c r="D2" s="963"/>
      <c r="E2" s="963"/>
      <c r="F2" s="963"/>
      <c r="G2" s="963"/>
      <c r="H2" s="963"/>
      <c r="I2" s="963"/>
      <c r="J2" s="963"/>
      <c r="K2" s="963"/>
      <c r="L2" s="963"/>
      <c r="M2" s="963"/>
      <c r="N2" s="963"/>
      <c r="O2" s="963"/>
      <c r="P2" s="963"/>
      <c r="Q2" s="963"/>
      <c r="R2" s="963"/>
      <c r="S2" s="354" t="s">
        <v>1076</v>
      </c>
    </row>
    <row r="3" spans="6:19" s="957" customFormat="1" ht="19.5">
      <c r="F3" s="957" t="s">
        <v>1077</v>
      </c>
      <c r="H3" s="957" t="s">
        <v>1078</v>
      </c>
      <c r="P3" s="957" t="s">
        <v>1079</v>
      </c>
      <c r="S3" s="355" t="s">
        <v>1080</v>
      </c>
    </row>
    <row r="4" spans="1:20" s="957" customFormat="1" ht="32.25" customHeight="1">
      <c r="A4" s="964" t="s">
        <v>1081</v>
      </c>
      <c r="B4" s="965"/>
      <c r="C4" s="966" t="s">
        <v>1082</v>
      </c>
      <c r="D4" s="966"/>
      <c r="E4" s="966"/>
      <c r="F4" s="966"/>
      <c r="G4" s="966"/>
      <c r="H4" s="966"/>
      <c r="I4" s="966"/>
      <c r="J4" s="966"/>
      <c r="K4" s="966"/>
      <c r="L4" s="966" t="s">
        <v>1083</v>
      </c>
      <c r="M4" s="966"/>
      <c r="N4" s="966"/>
      <c r="O4" s="966"/>
      <c r="P4" s="966"/>
      <c r="Q4" s="966"/>
      <c r="R4" s="966"/>
      <c r="S4" s="966"/>
      <c r="T4" s="987"/>
    </row>
    <row r="5" spans="1:21" s="957" customFormat="1" ht="32.25" customHeight="1">
      <c r="A5" s="967" t="s">
        <v>1084</v>
      </c>
      <c r="B5" s="968"/>
      <c r="C5" s="969" t="s">
        <v>1085</v>
      </c>
      <c r="D5" s="969" t="s">
        <v>1086</v>
      </c>
      <c r="E5" s="969" t="s">
        <v>1087</v>
      </c>
      <c r="F5" s="970" t="s">
        <v>1088</v>
      </c>
      <c r="G5" s="970"/>
      <c r="H5" s="970"/>
      <c r="I5" s="970"/>
      <c r="J5" s="970"/>
      <c r="K5" s="970"/>
      <c r="L5" s="969" t="s">
        <v>1089</v>
      </c>
      <c r="M5" s="969" t="s">
        <v>1090</v>
      </c>
      <c r="N5" s="970" t="s">
        <v>1091</v>
      </c>
      <c r="O5" s="970"/>
      <c r="P5" s="970"/>
      <c r="Q5" s="970"/>
      <c r="R5" s="970"/>
      <c r="S5" s="970"/>
      <c r="T5" s="988"/>
      <c r="U5" s="989"/>
    </row>
    <row r="6" spans="1:20" s="957" customFormat="1" ht="30.75" customHeight="1">
      <c r="A6" s="971" t="s">
        <v>1092</v>
      </c>
      <c r="B6" s="972"/>
      <c r="C6" s="969"/>
      <c r="D6" s="969"/>
      <c r="E6" s="969"/>
      <c r="F6" s="969" t="s">
        <v>1093</v>
      </c>
      <c r="G6" s="970" t="s">
        <v>1094</v>
      </c>
      <c r="H6" s="970"/>
      <c r="I6" s="970"/>
      <c r="J6" s="970"/>
      <c r="K6" s="970"/>
      <c r="L6" s="969"/>
      <c r="M6" s="969"/>
      <c r="N6" s="970" t="s">
        <v>1095</v>
      </c>
      <c r="O6" s="970"/>
      <c r="P6" s="970" t="s">
        <v>1096</v>
      </c>
      <c r="Q6" s="970"/>
      <c r="R6" s="970" t="s">
        <v>1097</v>
      </c>
      <c r="S6" s="970"/>
      <c r="T6" s="990" t="s">
        <v>1098</v>
      </c>
    </row>
    <row r="7" spans="1:20" s="957" customFormat="1" ht="113.25" customHeight="1">
      <c r="A7" s="973" t="s">
        <v>1099</v>
      </c>
      <c r="B7" s="974"/>
      <c r="C7" s="969"/>
      <c r="D7" s="969"/>
      <c r="E7" s="969"/>
      <c r="F7" s="969"/>
      <c r="G7" s="969" t="s">
        <v>1100</v>
      </c>
      <c r="H7" s="975" t="s">
        <v>1101</v>
      </c>
      <c r="I7" s="969" t="s">
        <v>1102</v>
      </c>
      <c r="J7" s="969" t="s">
        <v>1103</v>
      </c>
      <c r="K7" s="986"/>
      <c r="L7" s="969"/>
      <c r="M7" s="969"/>
      <c r="N7" s="969" t="s">
        <v>1104</v>
      </c>
      <c r="O7" s="969" t="s">
        <v>1098</v>
      </c>
      <c r="P7" s="969" t="s">
        <v>1104</v>
      </c>
      <c r="Q7" s="969" t="s">
        <v>1098</v>
      </c>
      <c r="R7" s="969" t="s">
        <v>1104</v>
      </c>
      <c r="S7" s="969" t="s">
        <v>1098</v>
      </c>
      <c r="T7" s="990"/>
    </row>
    <row r="8" spans="1:20" s="958" customFormat="1" ht="20.25" customHeight="1">
      <c r="A8" s="976" t="s">
        <v>1105</v>
      </c>
      <c r="B8" s="977">
        <v>1</v>
      </c>
      <c r="C8" s="977">
        <v>2</v>
      </c>
      <c r="D8" s="977">
        <v>3</v>
      </c>
      <c r="E8" s="977">
        <v>4</v>
      </c>
      <c r="F8" s="977">
        <v>5</v>
      </c>
      <c r="G8" s="977">
        <v>6</v>
      </c>
      <c r="H8" s="977">
        <v>7</v>
      </c>
      <c r="I8" s="977">
        <v>8</v>
      </c>
      <c r="J8" s="977">
        <v>9</v>
      </c>
      <c r="K8" s="977">
        <v>10</v>
      </c>
      <c r="L8" s="977">
        <v>11</v>
      </c>
      <c r="M8" s="977">
        <v>12</v>
      </c>
      <c r="N8" s="977">
        <v>13</v>
      </c>
      <c r="O8" s="977">
        <v>14</v>
      </c>
      <c r="P8" s="977">
        <v>15</v>
      </c>
      <c r="Q8" s="977">
        <v>16</v>
      </c>
      <c r="R8" s="977">
        <v>17</v>
      </c>
      <c r="S8" s="977">
        <v>18</v>
      </c>
      <c r="T8" s="991">
        <v>19</v>
      </c>
    </row>
    <row r="9" spans="1:20" s="958" customFormat="1" ht="20.25" customHeight="1">
      <c r="A9" s="978">
        <v>0</v>
      </c>
      <c r="B9" s="977" t="s">
        <v>831</v>
      </c>
      <c r="C9" s="977"/>
      <c r="D9" s="977"/>
      <c r="E9" s="977"/>
      <c r="F9" s="977"/>
      <c r="G9" s="977"/>
      <c r="H9" s="977"/>
      <c r="I9" s="977"/>
      <c r="J9" s="977"/>
      <c r="K9" s="977"/>
      <c r="L9" s="977"/>
      <c r="M9" s="977"/>
      <c r="N9" s="977"/>
      <c r="O9" s="977"/>
      <c r="P9" s="977"/>
      <c r="Q9" s="977"/>
      <c r="R9" s="977"/>
      <c r="S9" s="977"/>
      <c r="T9" s="991"/>
    </row>
    <row r="10" spans="1:20" s="958" customFormat="1" ht="20.25" customHeight="1">
      <c r="A10" s="978">
        <v>1</v>
      </c>
      <c r="B10" s="970"/>
      <c r="C10" s="977"/>
      <c r="D10" s="977"/>
      <c r="E10" s="977"/>
      <c r="F10" s="977"/>
      <c r="G10" s="977"/>
      <c r="H10" s="977"/>
      <c r="I10" s="977"/>
      <c r="J10" s="977"/>
      <c r="K10" s="977"/>
      <c r="L10" s="977"/>
      <c r="M10" s="977"/>
      <c r="N10" s="977"/>
      <c r="O10" s="977"/>
      <c r="P10" s="977"/>
      <c r="Q10" s="977"/>
      <c r="R10" s="977"/>
      <c r="S10" s="977"/>
      <c r="T10" s="991"/>
    </row>
    <row r="11" spans="1:20" s="958" customFormat="1" ht="20.25" customHeight="1">
      <c r="A11" s="978">
        <v>2</v>
      </c>
      <c r="B11" s="970"/>
      <c r="C11" s="977"/>
      <c r="D11" s="977"/>
      <c r="E11" s="977"/>
      <c r="F11" s="977"/>
      <c r="G11" s="977"/>
      <c r="H11" s="977"/>
      <c r="I11" s="977"/>
      <c r="J11" s="977"/>
      <c r="K11" s="977"/>
      <c r="L11" s="977"/>
      <c r="M11" s="977"/>
      <c r="N11" s="977"/>
      <c r="O11" s="977"/>
      <c r="P11" s="977"/>
      <c r="Q11" s="977"/>
      <c r="R11" s="977"/>
      <c r="S11" s="977"/>
      <c r="T11" s="991"/>
    </row>
    <row r="12" spans="1:20" s="958" customFormat="1" ht="20.25" customHeight="1">
      <c r="A12" s="978">
        <v>3</v>
      </c>
      <c r="B12" s="979"/>
      <c r="C12" s="977"/>
      <c r="D12" s="977"/>
      <c r="E12" s="977"/>
      <c r="F12" s="977"/>
      <c r="G12" s="977"/>
      <c r="H12" s="977"/>
      <c r="I12" s="977"/>
      <c r="J12" s="977"/>
      <c r="K12" s="977"/>
      <c r="L12" s="977"/>
      <c r="M12" s="977"/>
      <c r="N12" s="977"/>
      <c r="O12" s="977"/>
      <c r="P12" s="977"/>
      <c r="Q12" s="977"/>
      <c r="R12" s="977"/>
      <c r="S12" s="977"/>
      <c r="T12" s="991"/>
    </row>
    <row r="13" spans="1:20" s="958" customFormat="1" ht="20.25" customHeight="1">
      <c r="A13" s="978">
        <v>4</v>
      </c>
      <c r="B13" s="980"/>
      <c r="C13" s="977"/>
      <c r="D13" s="977"/>
      <c r="E13" s="977"/>
      <c r="F13" s="977"/>
      <c r="G13" s="977"/>
      <c r="H13" s="977"/>
      <c r="I13" s="977"/>
      <c r="J13" s="977"/>
      <c r="K13" s="977"/>
      <c r="L13" s="977"/>
      <c r="M13" s="977"/>
      <c r="N13" s="977"/>
      <c r="O13" s="977"/>
      <c r="P13" s="977"/>
      <c r="Q13" s="977"/>
      <c r="R13" s="977"/>
      <c r="S13" s="977"/>
      <c r="T13" s="991"/>
    </row>
    <row r="14" spans="1:20" s="958" customFormat="1" ht="20.25" customHeight="1">
      <c r="A14" s="978">
        <v>5</v>
      </c>
      <c r="B14" s="977"/>
      <c r="C14" s="977"/>
      <c r="D14" s="977"/>
      <c r="E14" s="977"/>
      <c r="F14" s="977"/>
      <c r="G14" s="977"/>
      <c r="H14" s="977"/>
      <c r="I14" s="977"/>
      <c r="J14" s="977"/>
      <c r="K14" s="977"/>
      <c r="L14" s="977"/>
      <c r="M14" s="977"/>
      <c r="N14" s="977"/>
      <c r="O14" s="977"/>
      <c r="P14" s="977"/>
      <c r="Q14" s="977"/>
      <c r="R14" s="977"/>
      <c r="S14" s="977"/>
      <c r="T14" s="991"/>
    </row>
    <row r="15" spans="1:20" s="958" customFormat="1" ht="20.25" customHeight="1">
      <c r="A15" s="978">
        <v>6</v>
      </c>
      <c r="B15" s="977"/>
      <c r="C15" s="977"/>
      <c r="D15" s="977"/>
      <c r="E15" s="977"/>
      <c r="F15" s="977"/>
      <c r="G15" s="977"/>
      <c r="H15" s="977"/>
      <c r="I15" s="977"/>
      <c r="J15" s="977"/>
      <c r="K15" s="977"/>
      <c r="L15" s="977"/>
      <c r="M15" s="977"/>
      <c r="N15" s="977"/>
      <c r="O15" s="977"/>
      <c r="P15" s="977"/>
      <c r="Q15" s="977"/>
      <c r="R15" s="977"/>
      <c r="S15" s="977"/>
      <c r="T15" s="991"/>
    </row>
    <row r="16" spans="1:20" s="958" customFormat="1" ht="20.25" customHeight="1">
      <c r="A16" s="978">
        <v>7</v>
      </c>
      <c r="B16" s="977"/>
      <c r="C16" s="977"/>
      <c r="D16" s="977"/>
      <c r="E16" s="977"/>
      <c r="F16" s="977"/>
      <c r="G16" s="977"/>
      <c r="H16" s="977"/>
      <c r="I16" s="977"/>
      <c r="J16" s="977"/>
      <c r="K16" s="977"/>
      <c r="L16" s="977"/>
      <c r="M16" s="977"/>
      <c r="N16" s="977"/>
      <c r="O16" s="977"/>
      <c r="P16" s="977"/>
      <c r="Q16" s="977"/>
      <c r="R16" s="977"/>
      <c r="S16" s="977"/>
      <c r="T16" s="991"/>
    </row>
    <row r="17" spans="1:20" s="958" customFormat="1" ht="20.25" customHeight="1">
      <c r="A17" s="978">
        <v>8</v>
      </c>
      <c r="B17" s="970"/>
      <c r="C17" s="977"/>
      <c r="D17" s="977"/>
      <c r="E17" s="977"/>
      <c r="F17" s="977"/>
      <c r="G17" s="977"/>
      <c r="H17" s="977"/>
      <c r="I17" s="977"/>
      <c r="J17" s="977"/>
      <c r="K17" s="977"/>
      <c r="L17" s="977"/>
      <c r="M17" s="977"/>
      <c r="N17" s="977"/>
      <c r="O17" s="977"/>
      <c r="P17" s="977"/>
      <c r="Q17" s="977"/>
      <c r="R17" s="977"/>
      <c r="S17" s="977"/>
      <c r="T17" s="991"/>
    </row>
    <row r="18" spans="1:20" s="958" customFormat="1" ht="20.25" customHeight="1">
      <c r="A18" s="978">
        <v>9</v>
      </c>
      <c r="B18" s="977"/>
      <c r="C18" s="977"/>
      <c r="D18" s="977"/>
      <c r="E18" s="977"/>
      <c r="F18" s="977"/>
      <c r="G18" s="977"/>
      <c r="H18" s="977"/>
      <c r="I18" s="977"/>
      <c r="J18" s="977"/>
      <c r="K18" s="977"/>
      <c r="L18" s="977"/>
      <c r="M18" s="977"/>
      <c r="N18" s="977"/>
      <c r="O18" s="977"/>
      <c r="P18" s="977"/>
      <c r="Q18" s="977"/>
      <c r="R18" s="977"/>
      <c r="S18" s="977"/>
      <c r="T18" s="991"/>
    </row>
    <row r="19" spans="1:20" s="958" customFormat="1" ht="20.25" customHeight="1">
      <c r="A19" s="978">
        <v>10</v>
      </c>
      <c r="B19" s="970"/>
      <c r="C19" s="977"/>
      <c r="D19" s="977"/>
      <c r="E19" s="977"/>
      <c r="F19" s="977"/>
      <c r="G19" s="977"/>
      <c r="H19" s="977"/>
      <c r="I19" s="977"/>
      <c r="J19" s="977"/>
      <c r="K19" s="977"/>
      <c r="L19" s="977"/>
      <c r="M19" s="977"/>
      <c r="N19" s="977"/>
      <c r="O19" s="977"/>
      <c r="P19" s="977"/>
      <c r="Q19" s="977"/>
      <c r="R19" s="977"/>
      <c r="S19" s="977"/>
      <c r="T19" s="991"/>
    </row>
    <row r="20" spans="1:20" s="958" customFormat="1" ht="20.25" customHeight="1">
      <c r="A20" s="978">
        <v>11</v>
      </c>
      <c r="B20" s="970"/>
      <c r="C20" s="977"/>
      <c r="D20" s="977"/>
      <c r="E20" s="977"/>
      <c r="F20" s="977"/>
      <c r="G20" s="977"/>
      <c r="H20" s="977"/>
      <c r="I20" s="977"/>
      <c r="J20" s="977"/>
      <c r="K20" s="977"/>
      <c r="L20" s="977"/>
      <c r="M20" s="977"/>
      <c r="N20" s="977"/>
      <c r="O20" s="977"/>
      <c r="P20" s="977"/>
      <c r="Q20" s="977"/>
      <c r="R20" s="977"/>
      <c r="S20" s="977"/>
      <c r="T20" s="991"/>
    </row>
    <row r="21" spans="1:20" s="958" customFormat="1" ht="20.25" customHeight="1">
      <c r="A21" s="978">
        <v>12</v>
      </c>
      <c r="B21" s="970"/>
      <c r="C21" s="977"/>
      <c r="D21" s="977"/>
      <c r="E21" s="977"/>
      <c r="F21" s="977"/>
      <c r="G21" s="977"/>
      <c r="H21" s="977"/>
      <c r="I21" s="977"/>
      <c r="J21" s="977"/>
      <c r="K21" s="977"/>
      <c r="L21" s="977"/>
      <c r="M21" s="977"/>
      <c r="N21" s="977"/>
      <c r="O21" s="977"/>
      <c r="P21" s="977"/>
      <c r="Q21" s="977"/>
      <c r="R21" s="977"/>
      <c r="S21" s="977"/>
      <c r="T21" s="991"/>
    </row>
    <row r="22" spans="1:20" s="958" customFormat="1" ht="20.25" customHeight="1">
      <c r="A22" s="978">
        <v>13</v>
      </c>
      <c r="B22" s="970"/>
      <c r="C22" s="977"/>
      <c r="D22" s="977"/>
      <c r="E22" s="977"/>
      <c r="F22" s="977"/>
      <c r="G22" s="977"/>
      <c r="H22" s="977"/>
      <c r="I22" s="977"/>
      <c r="J22" s="977"/>
      <c r="K22" s="977"/>
      <c r="L22" s="977"/>
      <c r="M22" s="977"/>
      <c r="N22" s="977"/>
      <c r="O22" s="977"/>
      <c r="P22" s="977"/>
      <c r="Q22" s="977"/>
      <c r="R22" s="977"/>
      <c r="S22" s="977"/>
      <c r="T22" s="991"/>
    </row>
    <row r="23" spans="1:20" s="958" customFormat="1" ht="20.25" customHeight="1">
      <c r="A23" s="978">
        <v>14</v>
      </c>
      <c r="B23" s="970"/>
      <c r="C23" s="977"/>
      <c r="D23" s="977"/>
      <c r="E23" s="977"/>
      <c r="F23" s="977"/>
      <c r="G23" s="977"/>
      <c r="H23" s="977"/>
      <c r="I23" s="977"/>
      <c r="J23" s="977"/>
      <c r="K23" s="977"/>
      <c r="L23" s="977"/>
      <c r="M23" s="977"/>
      <c r="N23" s="977"/>
      <c r="O23" s="977"/>
      <c r="P23" s="977"/>
      <c r="Q23" s="977"/>
      <c r="R23" s="977"/>
      <c r="S23" s="977"/>
      <c r="T23" s="991"/>
    </row>
    <row r="24" spans="1:20" s="958" customFormat="1" ht="20.25" customHeight="1">
      <c r="A24" s="978">
        <v>15</v>
      </c>
      <c r="B24" s="970"/>
      <c r="C24" s="977"/>
      <c r="D24" s="977"/>
      <c r="E24" s="977"/>
      <c r="F24" s="977"/>
      <c r="G24" s="977"/>
      <c r="H24" s="977"/>
      <c r="I24" s="977"/>
      <c r="J24" s="977"/>
      <c r="K24" s="977"/>
      <c r="L24" s="977"/>
      <c r="M24" s="977"/>
      <c r="N24" s="977"/>
      <c r="O24" s="977"/>
      <c r="P24" s="977"/>
      <c r="Q24" s="977"/>
      <c r="R24" s="977"/>
      <c r="S24" s="977"/>
      <c r="T24" s="991"/>
    </row>
    <row r="25" spans="1:20" s="958" customFormat="1" ht="20.25" customHeight="1">
      <c r="A25" s="978">
        <v>16</v>
      </c>
      <c r="B25" s="977"/>
      <c r="C25" s="977"/>
      <c r="D25" s="977"/>
      <c r="E25" s="977"/>
      <c r="F25" s="977"/>
      <c r="G25" s="977"/>
      <c r="H25" s="977"/>
      <c r="I25" s="977"/>
      <c r="J25" s="977"/>
      <c r="K25" s="977"/>
      <c r="L25" s="977"/>
      <c r="M25" s="977"/>
      <c r="N25" s="977"/>
      <c r="O25" s="977"/>
      <c r="P25" s="977"/>
      <c r="Q25" s="977"/>
      <c r="R25" s="977"/>
      <c r="S25" s="977"/>
      <c r="T25" s="991"/>
    </row>
    <row r="26" spans="1:20" s="958" customFormat="1" ht="20.25" customHeight="1">
      <c r="A26" s="978">
        <v>17</v>
      </c>
      <c r="B26" s="977"/>
      <c r="C26" s="977"/>
      <c r="D26" s="977"/>
      <c r="E26" s="977"/>
      <c r="F26" s="977"/>
      <c r="G26" s="977"/>
      <c r="H26" s="977"/>
      <c r="I26" s="977"/>
      <c r="J26" s="977"/>
      <c r="K26" s="977"/>
      <c r="L26" s="977"/>
      <c r="M26" s="977"/>
      <c r="N26" s="977"/>
      <c r="O26" s="977"/>
      <c r="P26" s="977"/>
      <c r="Q26" s="977"/>
      <c r="R26" s="977"/>
      <c r="S26" s="977"/>
      <c r="T26" s="991"/>
    </row>
    <row r="27" spans="1:20" s="958" customFormat="1" ht="20.25" customHeight="1">
      <c r="A27" s="978">
        <v>18</v>
      </c>
      <c r="B27" s="977"/>
      <c r="C27" s="977"/>
      <c r="D27" s="977"/>
      <c r="E27" s="977"/>
      <c r="F27" s="977"/>
      <c r="G27" s="977"/>
      <c r="H27" s="977"/>
      <c r="I27" s="977"/>
      <c r="J27" s="977"/>
      <c r="K27" s="977"/>
      <c r="L27" s="977"/>
      <c r="M27" s="977"/>
      <c r="N27" s="977"/>
      <c r="O27" s="977"/>
      <c r="P27" s="977"/>
      <c r="Q27" s="977"/>
      <c r="R27" s="977"/>
      <c r="S27" s="977"/>
      <c r="T27" s="991"/>
    </row>
    <row r="28" spans="1:20" s="959" customFormat="1" ht="37.5" customHeight="1">
      <c r="A28" s="981" t="s">
        <v>1106</v>
      </c>
      <c r="B28" s="982"/>
      <c r="C28" s="983" t="s">
        <v>1107</v>
      </c>
      <c r="D28" s="984"/>
      <c r="E28" s="984"/>
      <c r="F28" s="984"/>
      <c r="G28" s="984"/>
      <c r="H28" s="984"/>
      <c r="I28" s="984"/>
      <c r="J28" s="984"/>
      <c r="K28" s="984"/>
      <c r="L28" s="984"/>
      <c r="M28" s="984"/>
      <c r="N28" s="984"/>
      <c r="O28" s="984"/>
      <c r="P28" s="984"/>
      <c r="Q28" s="984"/>
      <c r="R28" s="984"/>
      <c r="S28" s="984"/>
      <c r="T28" s="992"/>
    </row>
    <row r="29" spans="2:19" s="960" customFormat="1" ht="20.25">
      <c r="B29" s="985" t="s">
        <v>1108</v>
      </c>
      <c r="G29" s="960" t="s">
        <v>1109</v>
      </c>
      <c r="L29" s="960" t="s">
        <v>1110</v>
      </c>
      <c r="P29" s="960" t="s">
        <v>1111</v>
      </c>
      <c r="S29" s="960" t="s">
        <v>1112</v>
      </c>
    </row>
  </sheetData>
  <sheetProtection/>
  <mergeCells count="21">
    <mergeCell ref="A4:B4"/>
    <mergeCell ref="C4:K4"/>
    <mergeCell ref="L4:T4"/>
    <mergeCell ref="A5:B5"/>
    <mergeCell ref="F5:K5"/>
    <mergeCell ref="N5:T5"/>
    <mergeCell ref="A6:B6"/>
    <mergeCell ref="G6:K6"/>
    <mergeCell ref="N6:O6"/>
    <mergeCell ref="P6:Q6"/>
    <mergeCell ref="R6:S6"/>
    <mergeCell ref="A7:B7"/>
    <mergeCell ref="A28:B28"/>
    <mergeCell ref="C28:T28"/>
    <mergeCell ref="C5:C7"/>
    <mergeCell ref="D5:D7"/>
    <mergeCell ref="E5:E7"/>
    <mergeCell ref="F6:F7"/>
    <mergeCell ref="L5:L7"/>
    <mergeCell ref="M5:M7"/>
    <mergeCell ref="T6:T7"/>
  </mergeCells>
  <printOptions/>
  <pageMargins left="0.55" right="0.31" top="0.37" bottom="0.27" header="0.26" footer="0.17"/>
  <pageSetup horizontalDpi="180" verticalDpi="180" orientation="landscape" paperSize="13" scale="65"/>
  <drawing r:id="rId1"/>
</worksheet>
</file>

<file path=xl/worksheets/sheet51.xml><?xml version="1.0" encoding="utf-8"?>
<worksheet xmlns="http://schemas.openxmlformats.org/spreadsheetml/2006/main" xmlns:r="http://schemas.openxmlformats.org/officeDocument/2006/relationships">
  <dimension ref="A1:K24"/>
  <sheetViews>
    <sheetView zoomScale="75" zoomScaleNormal="75" workbookViewId="0" topLeftCell="A1">
      <selection activeCell="F7" sqref="F7"/>
    </sheetView>
  </sheetViews>
  <sheetFormatPr defaultColWidth="9.00390625" defaultRowHeight="15.75"/>
  <cols>
    <col min="1" max="1" width="6.875" style="0" customWidth="1"/>
    <col min="2" max="2" width="10.125" style="0" customWidth="1"/>
    <col min="3" max="3" width="5.75390625" style="0" customWidth="1"/>
    <col min="4" max="4" width="8.00390625" style="0" customWidth="1"/>
    <col min="5" max="5" width="17.125" style="0" customWidth="1"/>
    <col min="6" max="6" width="12.00390625" style="0" customWidth="1"/>
    <col min="7" max="7" width="18.125" style="0" customWidth="1"/>
    <col min="8" max="8" width="9.875" style="0" customWidth="1"/>
    <col min="9" max="9" width="9.625" style="0" customWidth="1"/>
    <col min="10" max="10" width="15.50390625" style="0" customWidth="1"/>
    <col min="11" max="11" width="9.875" style="0" customWidth="1"/>
  </cols>
  <sheetData>
    <row r="1" spans="1:11" ht="27">
      <c r="A1" s="874" t="s">
        <v>1113</v>
      </c>
      <c r="B1" s="874"/>
      <c r="C1" s="874"/>
      <c r="D1" s="874"/>
      <c r="E1" s="874"/>
      <c r="F1" s="874"/>
      <c r="G1" s="874"/>
      <c r="H1" s="874"/>
      <c r="I1" s="874"/>
      <c r="J1" s="874"/>
      <c r="K1" s="874"/>
    </row>
    <row r="2" ht="14.25" customHeight="1">
      <c r="K2" s="388" t="s">
        <v>1114</v>
      </c>
    </row>
    <row r="3" spans="1:11" ht="16.5">
      <c r="A3" s="944" t="s">
        <v>1115</v>
      </c>
      <c r="H3" s="944" t="s">
        <v>1116</v>
      </c>
      <c r="I3" s="944"/>
      <c r="J3" s="944"/>
      <c r="K3" s="954" t="s">
        <v>1117</v>
      </c>
    </row>
    <row r="4" spans="1:11" ht="33.75" customHeight="1">
      <c r="A4" s="945" t="s">
        <v>1105</v>
      </c>
      <c r="B4" s="946" t="s">
        <v>98</v>
      </c>
      <c r="C4" s="947" t="s">
        <v>451</v>
      </c>
      <c r="D4" s="948" t="s">
        <v>1118</v>
      </c>
      <c r="E4" s="947" t="s">
        <v>1119</v>
      </c>
      <c r="F4" s="947" t="s">
        <v>1120</v>
      </c>
      <c r="G4" s="947" t="s">
        <v>1121</v>
      </c>
      <c r="H4" s="947" t="s">
        <v>1122</v>
      </c>
      <c r="I4" s="948" t="s">
        <v>453</v>
      </c>
      <c r="J4" s="947" t="s">
        <v>1123</v>
      </c>
      <c r="K4" s="955" t="s">
        <v>335</v>
      </c>
    </row>
    <row r="5" spans="1:11" ht="27.75" customHeight="1">
      <c r="A5" s="949"/>
      <c r="B5" s="102"/>
      <c r="C5" s="113"/>
      <c r="D5" s="113"/>
      <c r="E5" s="113"/>
      <c r="F5" s="113"/>
      <c r="G5" s="113"/>
      <c r="H5" s="113"/>
      <c r="I5" s="113"/>
      <c r="J5" s="113"/>
      <c r="K5" s="956"/>
    </row>
    <row r="6" spans="1:11" ht="27.75" customHeight="1">
      <c r="A6" s="949"/>
      <c r="B6" s="102"/>
      <c r="C6" s="113"/>
      <c r="D6" s="113"/>
      <c r="E6" s="113"/>
      <c r="F6" s="113"/>
      <c r="G6" s="113"/>
      <c r="H6" s="113"/>
      <c r="I6" s="113"/>
      <c r="J6" s="113"/>
      <c r="K6" s="956"/>
    </row>
    <row r="7" spans="1:11" ht="27.75" customHeight="1">
      <c r="A7" s="949"/>
      <c r="B7" s="102"/>
      <c r="C7" s="113"/>
      <c r="D7" s="113"/>
      <c r="E7" s="113"/>
      <c r="F7" s="113"/>
      <c r="G7" s="113"/>
      <c r="H7" s="113"/>
      <c r="I7" s="113"/>
      <c r="J7" s="113"/>
      <c r="K7" s="956"/>
    </row>
    <row r="8" spans="1:11" ht="27.75" customHeight="1">
      <c r="A8" s="949"/>
      <c r="B8" s="102"/>
      <c r="C8" s="113"/>
      <c r="D8" s="113"/>
      <c r="E8" s="113"/>
      <c r="F8" s="113"/>
      <c r="G8" s="113"/>
      <c r="H8" s="113"/>
      <c r="I8" s="113"/>
      <c r="J8" s="113"/>
      <c r="K8" s="956"/>
    </row>
    <row r="9" spans="1:11" ht="27.75" customHeight="1">
      <c r="A9" s="949"/>
      <c r="B9" s="102"/>
      <c r="C9" s="113"/>
      <c r="D9" s="113"/>
      <c r="E9" s="228"/>
      <c r="F9" s="113"/>
      <c r="G9" s="113"/>
      <c r="H9" s="113"/>
      <c r="I9" s="113"/>
      <c r="J9" s="113"/>
      <c r="K9" s="956"/>
    </row>
    <row r="10" spans="1:11" ht="27.75" customHeight="1">
      <c r="A10" s="949"/>
      <c r="B10" s="102"/>
      <c r="C10" s="113"/>
      <c r="D10" s="113"/>
      <c r="E10" s="113"/>
      <c r="F10" s="113"/>
      <c r="G10" s="113"/>
      <c r="H10" s="113"/>
      <c r="I10" s="113"/>
      <c r="J10" s="113"/>
      <c r="K10" s="956"/>
    </row>
    <row r="11" spans="1:11" ht="27.75" customHeight="1">
      <c r="A11" s="949"/>
      <c r="B11" s="102"/>
      <c r="C11" s="113"/>
      <c r="D11" s="113"/>
      <c r="E11" s="113"/>
      <c r="F11" s="113"/>
      <c r="G11" s="113"/>
      <c r="H11" s="113"/>
      <c r="I11" s="113"/>
      <c r="J11" s="113"/>
      <c r="K11" s="956"/>
    </row>
    <row r="12" spans="1:11" ht="27.75" customHeight="1">
      <c r="A12" s="949"/>
      <c r="B12" s="102"/>
      <c r="C12" s="113"/>
      <c r="D12" s="113"/>
      <c r="E12" s="113"/>
      <c r="F12" s="113"/>
      <c r="G12" s="113"/>
      <c r="H12" s="113"/>
      <c r="I12" s="113"/>
      <c r="J12" s="113"/>
      <c r="K12" s="956"/>
    </row>
    <row r="13" spans="1:11" ht="27.75" customHeight="1">
      <c r="A13" s="949"/>
      <c r="B13" s="102"/>
      <c r="C13" s="113"/>
      <c r="D13" s="113"/>
      <c r="E13" s="113"/>
      <c r="F13" s="113"/>
      <c r="G13" s="113"/>
      <c r="H13" s="113"/>
      <c r="I13" s="113"/>
      <c r="J13" s="113"/>
      <c r="K13" s="956"/>
    </row>
    <row r="14" spans="1:11" ht="27.75" customHeight="1">
      <c r="A14" s="949"/>
      <c r="B14" s="102"/>
      <c r="C14" s="113"/>
      <c r="D14" s="113"/>
      <c r="E14" s="113"/>
      <c r="F14" s="113"/>
      <c r="G14" s="113"/>
      <c r="H14" s="113"/>
      <c r="I14" s="113"/>
      <c r="J14" s="113"/>
      <c r="K14" s="956"/>
    </row>
    <row r="15" spans="1:11" ht="15.75">
      <c r="A15" s="950" t="s">
        <v>1124</v>
      </c>
      <c r="B15" s="174"/>
      <c r="C15" s="174"/>
      <c r="D15" s="174"/>
      <c r="E15" s="84"/>
      <c r="F15" s="951" t="s">
        <v>1125</v>
      </c>
      <c r="G15" s="174"/>
      <c r="H15" s="174" t="s">
        <v>1126</v>
      </c>
      <c r="I15" s="174"/>
      <c r="J15" s="174"/>
      <c r="K15" s="175"/>
    </row>
    <row r="16" spans="1:11" ht="15.75">
      <c r="A16" s="152"/>
      <c r="B16" s="84"/>
      <c r="C16" s="84"/>
      <c r="D16" s="84"/>
      <c r="E16" s="84"/>
      <c r="F16" s="84"/>
      <c r="G16" s="84"/>
      <c r="H16" s="84"/>
      <c r="I16" s="84"/>
      <c r="J16" s="84"/>
      <c r="K16" s="170"/>
    </row>
    <row r="17" spans="1:11" ht="15.75">
      <c r="A17" s="152"/>
      <c r="B17" s="84"/>
      <c r="C17" s="84"/>
      <c r="D17" s="84"/>
      <c r="E17" s="84"/>
      <c r="F17" s="84"/>
      <c r="G17" s="84"/>
      <c r="H17" s="84"/>
      <c r="I17" s="84"/>
      <c r="J17" s="84"/>
      <c r="K17" s="170"/>
    </row>
    <row r="18" spans="1:11" ht="15.75">
      <c r="A18" s="152"/>
      <c r="B18" s="84"/>
      <c r="C18" s="84"/>
      <c r="D18" s="84"/>
      <c r="E18" s="84"/>
      <c r="F18" s="84"/>
      <c r="G18" s="84"/>
      <c r="H18" s="84"/>
      <c r="I18" s="84"/>
      <c r="J18" s="84"/>
      <c r="K18" s="170"/>
    </row>
    <row r="19" spans="1:11" ht="28.5" customHeight="1">
      <c r="A19" s="152"/>
      <c r="B19" s="84"/>
      <c r="C19" s="84"/>
      <c r="D19" s="84"/>
      <c r="E19" s="84"/>
      <c r="F19" s="84"/>
      <c r="G19" s="84"/>
      <c r="H19" s="84"/>
      <c r="I19" s="84"/>
      <c r="J19" s="84"/>
      <c r="K19" s="170"/>
    </row>
    <row r="20" spans="1:11" ht="18.75" customHeight="1">
      <c r="A20" s="152"/>
      <c r="B20" s="84"/>
      <c r="C20" s="84"/>
      <c r="D20" s="84"/>
      <c r="E20" s="84"/>
      <c r="F20" s="84"/>
      <c r="G20" s="84"/>
      <c r="H20" s="84"/>
      <c r="I20" s="84"/>
      <c r="J20" s="84"/>
      <c r="K20" s="170"/>
    </row>
    <row r="21" spans="1:11" ht="15.75">
      <c r="A21" s="152"/>
      <c r="B21" s="84"/>
      <c r="C21" s="84"/>
      <c r="D21" s="84"/>
      <c r="E21" s="84"/>
      <c r="F21" s="84"/>
      <c r="G21" s="84"/>
      <c r="H21" s="84"/>
      <c r="I21" s="84"/>
      <c r="J21" s="84"/>
      <c r="K21" s="170"/>
    </row>
    <row r="22" spans="1:11" ht="15.75">
      <c r="A22" s="152"/>
      <c r="B22" s="84"/>
      <c r="C22" s="84"/>
      <c r="D22" s="84"/>
      <c r="E22" s="84"/>
      <c r="F22" s="84"/>
      <c r="G22" s="84"/>
      <c r="H22" s="84"/>
      <c r="I22" s="84"/>
      <c r="J22" s="84"/>
      <c r="K22" s="170"/>
    </row>
    <row r="23" spans="1:11" ht="15.75">
      <c r="A23" s="152"/>
      <c r="B23" s="84"/>
      <c r="C23" s="951" t="s">
        <v>1127</v>
      </c>
      <c r="D23" s="84"/>
      <c r="E23" s="84"/>
      <c r="F23" s="84"/>
      <c r="G23" s="951" t="s">
        <v>1127</v>
      </c>
      <c r="H23" s="84"/>
      <c r="I23" s="84"/>
      <c r="J23" s="951" t="s">
        <v>1127</v>
      </c>
      <c r="K23" s="170"/>
    </row>
    <row r="24" spans="1:11" ht="16.5">
      <c r="A24" s="952"/>
      <c r="B24" s="159"/>
      <c r="C24" s="953" t="s">
        <v>18</v>
      </c>
      <c r="D24" s="159"/>
      <c r="E24" s="159"/>
      <c r="F24" s="159"/>
      <c r="G24" s="953" t="s">
        <v>18</v>
      </c>
      <c r="H24" s="159"/>
      <c r="I24" s="159"/>
      <c r="J24" s="953" t="s">
        <v>18</v>
      </c>
      <c r="K24" s="176"/>
    </row>
  </sheetData>
  <sheetProtection/>
  <mergeCells count="1">
    <mergeCell ref="A1:K1"/>
  </mergeCells>
  <printOptions/>
  <pageMargins left="0.51" right="0.29" top="0.38" bottom="0.08" header="0.28" footer="0.16"/>
  <pageSetup horizontalDpi="180" verticalDpi="180" orientation="landscape" paperSize="13" scale="90"/>
  <drawing r:id="rId1"/>
</worksheet>
</file>

<file path=xl/worksheets/sheet52.xml><?xml version="1.0" encoding="utf-8"?>
<worksheet xmlns="http://schemas.openxmlformats.org/spreadsheetml/2006/main" xmlns:r="http://schemas.openxmlformats.org/officeDocument/2006/relationships">
  <dimension ref="A1:V33"/>
  <sheetViews>
    <sheetView zoomScale="75" zoomScaleNormal="75" workbookViewId="0" topLeftCell="I1">
      <selection activeCell="O8" sqref="O8"/>
    </sheetView>
  </sheetViews>
  <sheetFormatPr defaultColWidth="9.00390625" defaultRowHeight="15.75"/>
  <cols>
    <col min="1" max="1" width="3.125" style="871" customWidth="1"/>
    <col min="2" max="2" width="8.125" style="871" customWidth="1"/>
    <col min="3" max="3" width="4.25390625" style="871" customWidth="1"/>
    <col min="4" max="4" width="4.375" style="871" customWidth="1"/>
    <col min="5" max="5" width="6.625" style="871" customWidth="1"/>
    <col min="6" max="6" width="4.875" style="871" customWidth="1"/>
    <col min="7" max="7" width="5.50390625" style="871" customWidth="1"/>
    <col min="8" max="8" width="4.875" style="871" customWidth="1"/>
    <col min="9" max="9" width="7.75390625" style="871" customWidth="1"/>
    <col min="10" max="10" width="6.75390625" style="871" customWidth="1"/>
    <col min="11" max="11" width="6.50390625" style="872" customWidth="1"/>
    <col min="12" max="12" width="6.625" style="873" customWidth="1"/>
    <col min="13" max="13" width="7.625" style="873" customWidth="1"/>
    <col min="14" max="14" width="16.75390625" style="873" customWidth="1"/>
    <col min="15" max="15" width="13.25390625" style="873" customWidth="1"/>
    <col min="16" max="16" width="11.50390625" style="873" customWidth="1"/>
    <col min="17" max="17" width="7.875" style="873" customWidth="1"/>
    <col min="18" max="18" width="8.625" style="360" customWidth="1"/>
    <col min="19" max="19" width="5.125" style="360" customWidth="1"/>
    <col min="20" max="20" width="5.50390625" style="0" customWidth="1"/>
    <col min="21" max="21" width="5.75390625" style="360" customWidth="1"/>
    <col min="23" max="16384" width="9.00390625" style="84" customWidth="1"/>
  </cols>
  <sheetData>
    <row r="1" spans="2:21" s="185" customFormat="1" ht="27">
      <c r="B1" s="874"/>
      <c r="C1" s="874"/>
      <c r="D1" s="874"/>
      <c r="E1" s="874"/>
      <c r="G1" s="874"/>
      <c r="I1" s="893" t="s">
        <v>1128</v>
      </c>
      <c r="J1" s="874"/>
      <c r="K1" s="874"/>
      <c r="L1" s="874"/>
      <c r="M1" s="874"/>
      <c r="N1" s="874"/>
      <c r="O1" s="874"/>
      <c r="P1" s="874"/>
      <c r="Q1" s="874"/>
      <c r="R1" s="874"/>
      <c r="S1" s="874"/>
      <c r="T1" s="874"/>
      <c r="U1" s="874"/>
    </row>
    <row r="2" spans="1:22" s="867" customFormat="1" ht="14.25">
      <c r="A2" s="875" t="s">
        <v>1129</v>
      </c>
      <c r="B2" s="876"/>
      <c r="C2" s="876"/>
      <c r="D2" s="876"/>
      <c r="E2" s="877"/>
      <c r="F2" s="877"/>
      <c r="G2" s="877"/>
      <c r="H2" s="877"/>
      <c r="I2" s="877"/>
      <c r="J2" s="877"/>
      <c r="K2" s="894"/>
      <c r="L2" s="877"/>
      <c r="M2" s="877"/>
      <c r="N2" s="894"/>
      <c r="O2" s="894"/>
      <c r="P2" s="894"/>
      <c r="Q2" s="894"/>
      <c r="R2" s="924"/>
      <c r="S2" s="924"/>
      <c r="T2" s="925"/>
      <c r="U2" s="354" t="s">
        <v>1130</v>
      </c>
      <c r="V2" s="926"/>
    </row>
    <row r="3" spans="1:22" s="867" customFormat="1" ht="16.5" customHeight="1">
      <c r="A3" s="875" t="s">
        <v>1131</v>
      </c>
      <c r="B3" s="876"/>
      <c r="C3" s="876"/>
      <c r="D3" s="876"/>
      <c r="E3" s="878"/>
      <c r="F3" s="878"/>
      <c r="G3" s="878"/>
      <c r="H3" s="878"/>
      <c r="I3" s="878"/>
      <c r="J3" s="877"/>
      <c r="K3" s="895"/>
      <c r="L3" s="877"/>
      <c r="M3" s="877"/>
      <c r="N3" s="894"/>
      <c r="O3" s="894"/>
      <c r="P3" s="894"/>
      <c r="Q3" s="894"/>
      <c r="R3" s="924"/>
      <c r="S3" s="894"/>
      <c r="T3" s="894"/>
      <c r="U3" s="355" t="s">
        <v>1132</v>
      </c>
      <c r="V3" s="926"/>
    </row>
    <row r="4" spans="1:22" s="868" customFormat="1" ht="33" customHeight="1">
      <c r="A4" s="879" t="s">
        <v>601</v>
      </c>
      <c r="B4" s="880" t="s">
        <v>83</v>
      </c>
      <c r="C4" s="880" t="s">
        <v>55</v>
      </c>
      <c r="D4" s="880" t="s">
        <v>102</v>
      </c>
      <c r="E4" s="880" t="s">
        <v>1133</v>
      </c>
      <c r="F4" s="880" t="s">
        <v>1134</v>
      </c>
      <c r="G4" s="880" t="s">
        <v>33</v>
      </c>
      <c r="H4" s="880" t="s">
        <v>30</v>
      </c>
      <c r="I4" s="896" t="s">
        <v>453</v>
      </c>
      <c r="J4" s="897" t="s">
        <v>1135</v>
      </c>
      <c r="K4" s="896" t="s">
        <v>1136</v>
      </c>
      <c r="L4" s="898" t="s">
        <v>1137</v>
      </c>
      <c r="M4" s="899"/>
      <c r="N4" s="900" t="s">
        <v>1138</v>
      </c>
      <c r="O4" s="900" t="s">
        <v>1139</v>
      </c>
      <c r="P4" s="900" t="s">
        <v>1140</v>
      </c>
      <c r="Q4" s="900" t="s">
        <v>1141</v>
      </c>
      <c r="R4" s="927" t="s">
        <v>358</v>
      </c>
      <c r="S4" s="927" t="s">
        <v>1142</v>
      </c>
      <c r="T4" s="928" t="s">
        <v>1143</v>
      </c>
      <c r="U4" s="927" t="s">
        <v>1144</v>
      </c>
      <c r="V4" s="929" t="s">
        <v>1145</v>
      </c>
    </row>
    <row r="5" spans="1:22" s="868" customFormat="1" ht="31.5" customHeight="1">
      <c r="A5" s="881"/>
      <c r="B5" s="882"/>
      <c r="C5" s="882"/>
      <c r="D5" s="882"/>
      <c r="E5" s="882"/>
      <c r="F5" s="882"/>
      <c r="G5" s="883"/>
      <c r="H5" s="883"/>
      <c r="I5" s="901"/>
      <c r="J5" s="902"/>
      <c r="K5" s="901"/>
      <c r="L5" s="903" t="s">
        <v>733</v>
      </c>
      <c r="M5" s="904" t="s">
        <v>734</v>
      </c>
      <c r="N5" s="905"/>
      <c r="O5" s="905"/>
      <c r="P5" s="906"/>
      <c r="Q5" s="930"/>
      <c r="R5" s="931"/>
      <c r="S5" s="931"/>
      <c r="T5" s="905"/>
      <c r="U5" s="931"/>
      <c r="V5" s="932"/>
    </row>
    <row r="6" spans="1:22" s="869" customFormat="1" ht="27" customHeight="1">
      <c r="A6" s="884">
        <v>1</v>
      </c>
      <c r="B6" s="885"/>
      <c r="C6" s="885"/>
      <c r="D6" s="885"/>
      <c r="E6" s="886"/>
      <c r="F6" s="886"/>
      <c r="G6" s="885"/>
      <c r="H6" s="885"/>
      <c r="I6" s="888"/>
      <c r="J6" s="888"/>
      <c r="K6" s="888"/>
      <c r="L6" s="885"/>
      <c r="M6" s="888"/>
      <c r="N6" s="907"/>
      <c r="O6" s="907"/>
      <c r="P6" s="908"/>
      <c r="Q6" s="933"/>
      <c r="R6" s="934"/>
      <c r="S6" s="935"/>
      <c r="T6" s="936"/>
      <c r="U6" s="935"/>
      <c r="V6" s="937"/>
    </row>
    <row r="7" spans="1:22" s="869" customFormat="1" ht="27" customHeight="1">
      <c r="A7" s="884">
        <v>2</v>
      </c>
      <c r="B7" s="887"/>
      <c r="C7" s="887"/>
      <c r="D7" s="887"/>
      <c r="E7" s="886"/>
      <c r="F7" s="886"/>
      <c r="G7" s="887"/>
      <c r="H7" s="887"/>
      <c r="I7" s="888"/>
      <c r="J7" s="888"/>
      <c r="K7" s="888"/>
      <c r="L7" s="909"/>
      <c r="M7" s="908"/>
      <c r="N7" s="910"/>
      <c r="O7" s="910"/>
      <c r="P7" s="911"/>
      <c r="Q7" s="933"/>
      <c r="R7" s="934"/>
      <c r="S7" s="935"/>
      <c r="T7" s="936"/>
      <c r="U7" s="935"/>
      <c r="V7" s="937"/>
    </row>
    <row r="8" spans="1:22" s="869" customFormat="1" ht="27" customHeight="1">
      <c r="A8" s="884">
        <v>3</v>
      </c>
      <c r="B8" s="885"/>
      <c r="C8" s="885"/>
      <c r="D8" s="885"/>
      <c r="E8" s="886"/>
      <c r="F8" s="886"/>
      <c r="G8" s="885"/>
      <c r="H8" s="885"/>
      <c r="I8" s="888"/>
      <c r="J8" s="888"/>
      <c r="K8" s="888"/>
      <c r="L8" s="909"/>
      <c r="M8" s="908"/>
      <c r="N8" s="910"/>
      <c r="O8" s="910"/>
      <c r="P8" s="912"/>
      <c r="Q8" s="933"/>
      <c r="R8" s="934"/>
      <c r="S8" s="935"/>
      <c r="T8" s="936"/>
      <c r="U8" s="935"/>
      <c r="V8" s="937"/>
    </row>
    <row r="9" spans="1:22" s="869" customFormat="1" ht="27" customHeight="1">
      <c r="A9" s="884">
        <v>4</v>
      </c>
      <c r="B9" s="885"/>
      <c r="C9" s="885"/>
      <c r="D9" s="885"/>
      <c r="E9" s="886"/>
      <c r="F9" s="886"/>
      <c r="G9" s="885"/>
      <c r="H9" s="885"/>
      <c r="I9" s="888"/>
      <c r="J9" s="888"/>
      <c r="K9" s="888"/>
      <c r="L9" s="909"/>
      <c r="M9" s="913"/>
      <c r="N9" s="907"/>
      <c r="O9" s="907"/>
      <c r="P9" s="914"/>
      <c r="Q9" s="933"/>
      <c r="R9" s="934"/>
      <c r="S9" s="935"/>
      <c r="T9" s="936"/>
      <c r="U9" s="935"/>
      <c r="V9" s="937"/>
    </row>
    <row r="10" spans="1:22" s="869" customFormat="1" ht="27" customHeight="1">
      <c r="A10" s="884">
        <v>5</v>
      </c>
      <c r="B10" s="885"/>
      <c r="C10" s="885"/>
      <c r="D10" s="885"/>
      <c r="E10" s="886"/>
      <c r="F10" s="886"/>
      <c r="G10" s="885"/>
      <c r="H10" s="885"/>
      <c r="I10" s="888"/>
      <c r="J10" s="915"/>
      <c r="K10" s="916"/>
      <c r="L10" s="913"/>
      <c r="M10" s="908"/>
      <c r="N10" s="907"/>
      <c r="O10" s="907"/>
      <c r="P10" s="908"/>
      <c r="Q10" s="908"/>
      <c r="R10" s="934"/>
      <c r="S10" s="935"/>
      <c r="T10" s="936"/>
      <c r="U10" s="935"/>
      <c r="V10" s="937"/>
    </row>
    <row r="11" spans="1:22" s="869" customFormat="1" ht="27" customHeight="1">
      <c r="A11" s="884">
        <v>6</v>
      </c>
      <c r="B11" s="888"/>
      <c r="C11" s="888"/>
      <c r="D11" s="888"/>
      <c r="E11" s="888"/>
      <c r="F11" s="888"/>
      <c r="G11" s="888"/>
      <c r="H11" s="888"/>
      <c r="I11" s="888"/>
      <c r="J11" s="888"/>
      <c r="K11" s="917"/>
      <c r="L11" s="913"/>
      <c r="M11" s="913"/>
      <c r="N11" s="910"/>
      <c r="O11" s="910"/>
      <c r="P11" s="910"/>
      <c r="Q11" s="910"/>
      <c r="R11" s="934"/>
      <c r="S11" s="935"/>
      <c r="T11" s="936"/>
      <c r="U11" s="935"/>
      <c r="V11" s="937"/>
    </row>
    <row r="12" spans="1:22" s="869" customFormat="1" ht="27" customHeight="1">
      <c r="A12" s="884">
        <v>7</v>
      </c>
      <c r="B12" s="888"/>
      <c r="C12" s="888"/>
      <c r="D12" s="888"/>
      <c r="E12" s="888"/>
      <c r="F12" s="888"/>
      <c r="G12" s="888"/>
      <c r="H12" s="888"/>
      <c r="I12" s="888"/>
      <c r="J12" s="888"/>
      <c r="K12" s="917"/>
      <c r="L12" s="913"/>
      <c r="M12" s="913"/>
      <c r="N12" s="910"/>
      <c r="O12" s="910"/>
      <c r="P12" s="910"/>
      <c r="Q12" s="910"/>
      <c r="R12" s="934"/>
      <c r="S12" s="935"/>
      <c r="T12" s="936"/>
      <c r="U12" s="935"/>
      <c r="V12" s="937"/>
    </row>
    <row r="13" spans="1:22" s="869" customFormat="1" ht="27" customHeight="1">
      <c r="A13" s="884">
        <v>8</v>
      </c>
      <c r="B13" s="888"/>
      <c r="C13" s="888"/>
      <c r="D13" s="888"/>
      <c r="E13" s="888"/>
      <c r="F13" s="888"/>
      <c r="G13" s="888"/>
      <c r="H13" s="888"/>
      <c r="I13" s="888"/>
      <c r="J13" s="888"/>
      <c r="K13" s="888"/>
      <c r="L13" s="888"/>
      <c r="M13" s="910"/>
      <c r="N13" s="910"/>
      <c r="O13" s="910"/>
      <c r="P13" s="910"/>
      <c r="Q13" s="910"/>
      <c r="R13" s="934"/>
      <c r="S13" s="935"/>
      <c r="T13" s="936"/>
      <c r="U13" s="935"/>
      <c r="V13" s="937"/>
    </row>
    <row r="14" spans="1:22" s="869" customFormat="1" ht="27" customHeight="1">
      <c r="A14" s="884">
        <v>9</v>
      </c>
      <c r="B14" s="888"/>
      <c r="C14" s="888"/>
      <c r="D14" s="888"/>
      <c r="E14" s="888"/>
      <c r="F14" s="888"/>
      <c r="G14" s="888"/>
      <c r="H14" s="888"/>
      <c r="I14" s="888"/>
      <c r="J14" s="888"/>
      <c r="K14" s="888"/>
      <c r="L14" s="888"/>
      <c r="M14" s="910"/>
      <c r="N14" s="910"/>
      <c r="O14" s="910"/>
      <c r="P14" s="910"/>
      <c r="Q14" s="910"/>
      <c r="R14" s="934"/>
      <c r="S14" s="935"/>
      <c r="T14" s="936"/>
      <c r="U14" s="935"/>
      <c r="V14" s="937"/>
    </row>
    <row r="15" spans="1:22" s="869" customFormat="1" ht="27" customHeight="1">
      <c r="A15" s="884">
        <v>10</v>
      </c>
      <c r="B15" s="888"/>
      <c r="C15" s="888"/>
      <c r="D15" s="888"/>
      <c r="E15" s="888"/>
      <c r="F15" s="888"/>
      <c r="G15" s="888"/>
      <c r="H15" s="888"/>
      <c r="I15" s="888"/>
      <c r="J15" s="888"/>
      <c r="K15" s="888"/>
      <c r="L15" s="888"/>
      <c r="M15" s="910"/>
      <c r="N15" s="910"/>
      <c r="O15" s="910"/>
      <c r="P15" s="910"/>
      <c r="Q15" s="910"/>
      <c r="R15" s="934"/>
      <c r="S15" s="935"/>
      <c r="T15" s="936"/>
      <c r="U15" s="935"/>
      <c r="V15" s="937"/>
    </row>
    <row r="16" spans="1:22" s="869" customFormat="1" ht="27" customHeight="1">
      <c r="A16" s="884">
        <v>11</v>
      </c>
      <c r="B16" s="888"/>
      <c r="C16" s="888"/>
      <c r="D16" s="888"/>
      <c r="E16" s="888"/>
      <c r="F16" s="888"/>
      <c r="G16" s="888"/>
      <c r="H16" s="888"/>
      <c r="I16" s="888"/>
      <c r="J16" s="888"/>
      <c r="K16" s="888"/>
      <c r="L16" s="888"/>
      <c r="M16" s="910"/>
      <c r="N16" s="910"/>
      <c r="O16" s="910"/>
      <c r="P16" s="910"/>
      <c r="Q16" s="910"/>
      <c r="R16" s="934"/>
      <c r="S16" s="935"/>
      <c r="T16" s="936"/>
      <c r="U16" s="935"/>
      <c r="V16" s="937"/>
    </row>
    <row r="17" spans="1:22" s="869" customFormat="1" ht="27" customHeight="1">
      <c r="A17" s="884">
        <v>12</v>
      </c>
      <c r="B17" s="888"/>
      <c r="C17" s="888"/>
      <c r="D17" s="888"/>
      <c r="E17" s="888"/>
      <c r="F17" s="888"/>
      <c r="G17" s="888"/>
      <c r="H17" s="888"/>
      <c r="I17" s="888"/>
      <c r="J17" s="888"/>
      <c r="K17" s="888"/>
      <c r="L17" s="888"/>
      <c r="M17" s="910"/>
      <c r="N17" s="910"/>
      <c r="O17" s="910"/>
      <c r="P17" s="910"/>
      <c r="Q17" s="910"/>
      <c r="R17" s="934"/>
      <c r="S17" s="935"/>
      <c r="T17" s="936"/>
      <c r="U17" s="935"/>
      <c r="V17" s="937"/>
    </row>
    <row r="18" spans="1:22" s="869" customFormat="1" ht="27" customHeight="1">
      <c r="A18" s="884">
        <v>13</v>
      </c>
      <c r="B18" s="888"/>
      <c r="C18" s="888"/>
      <c r="D18" s="888"/>
      <c r="E18" s="888"/>
      <c r="F18" s="888"/>
      <c r="G18" s="888"/>
      <c r="H18" s="888"/>
      <c r="I18" s="888"/>
      <c r="J18" s="888"/>
      <c r="K18" s="888"/>
      <c r="L18" s="888"/>
      <c r="M18" s="910"/>
      <c r="N18" s="910"/>
      <c r="O18" s="910"/>
      <c r="P18" s="910"/>
      <c r="Q18" s="910"/>
      <c r="R18" s="934"/>
      <c r="S18" s="935"/>
      <c r="T18" s="936"/>
      <c r="U18" s="935"/>
      <c r="V18" s="937"/>
    </row>
    <row r="19" spans="1:22" s="869" customFormat="1" ht="27" customHeight="1">
      <c r="A19" s="884">
        <v>14</v>
      </c>
      <c r="B19" s="888"/>
      <c r="C19" s="888"/>
      <c r="D19" s="888"/>
      <c r="E19" s="888"/>
      <c r="F19" s="888"/>
      <c r="G19" s="888"/>
      <c r="H19" s="888"/>
      <c r="I19" s="888"/>
      <c r="J19" s="888"/>
      <c r="K19" s="888"/>
      <c r="L19" s="888"/>
      <c r="M19" s="910"/>
      <c r="N19" s="910"/>
      <c r="O19" s="910"/>
      <c r="P19" s="910"/>
      <c r="Q19" s="910"/>
      <c r="R19" s="934"/>
      <c r="S19" s="935"/>
      <c r="T19" s="936"/>
      <c r="U19" s="935"/>
      <c r="V19" s="937"/>
    </row>
    <row r="20" spans="1:22" s="869" customFormat="1" ht="27" customHeight="1">
      <c r="A20" s="884">
        <v>15</v>
      </c>
      <c r="B20" s="888"/>
      <c r="C20" s="888"/>
      <c r="D20" s="888"/>
      <c r="E20" s="888"/>
      <c r="F20" s="888"/>
      <c r="G20" s="888"/>
      <c r="H20" s="888"/>
      <c r="I20" s="888"/>
      <c r="J20" s="888"/>
      <c r="K20" s="888"/>
      <c r="L20" s="888"/>
      <c r="M20" s="910"/>
      <c r="N20" s="910"/>
      <c r="O20" s="910"/>
      <c r="P20" s="910"/>
      <c r="Q20" s="910"/>
      <c r="R20" s="934"/>
      <c r="S20" s="935"/>
      <c r="T20" s="936"/>
      <c r="U20" s="935"/>
      <c r="V20" s="937"/>
    </row>
    <row r="21" spans="1:22" s="869" customFormat="1" ht="27" customHeight="1">
      <c r="A21" s="884">
        <v>16</v>
      </c>
      <c r="B21" s="888"/>
      <c r="C21" s="888"/>
      <c r="D21" s="888"/>
      <c r="E21" s="888"/>
      <c r="F21" s="888"/>
      <c r="G21" s="888"/>
      <c r="H21" s="888"/>
      <c r="I21" s="888"/>
      <c r="J21" s="889"/>
      <c r="K21" s="889"/>
      <c r="L21" s="888"/>
      <c r="M21" s="910"/>
      <c r="N21" s="910"/>
      <c r="O21" s="910"/>
      <c r="P21" s="910"/>
      <c r="Q21" s="910"/>
      <c r="R21" s="934"/>
      <c r="S21" s="935"/>
      <c r="T21" s="936"/>
      <c r="U21" s="935"/>
      <c r="V21" s="937"/>
    </row>
    <row r="22" spans="1:22" s="869" customFormat="1" ht="27" customHeight="1">
      <c r="A22" s="884">
        <v>17</v>
      </c>
      <c r="B22" s="889"/>
      <c r="C22" s="888"/>
      <c r="D22" s="888"/>
      <c r="E22" s="888"/>
      <c r="F22" s="888"/>
      <c r="G22" s="888"/>
      <c r="H22" s="888"/>
      <c r="I22" s="888"/>
      <c r="J22" s="889"/>
      <c r="K22" s="889"/>
      <c r="L22" s="888"/>
      <c r="M22" s="910"/>
      <c r="N22" s="918"/>
      <c r="O22" s="918"/>
      <c r="P22" s="918"/>
      <c r="Q22" s="918"/>
      <c r="R22" s="934"/>
      <c r="S22" s="935"/>
      <c r="T22" s="938"/>
      <c r="U22" s="935"/>
      <c r="V22" s="937"/>
    </row>
    <row r="23" spans="1:22" s="869" customFormat="1" ht="27" customHeight="1">
      <c r="A23" s="884">
        <v>18</v>
      </c>
      <c r="B23" s="889"/>
      <c r="C23" s="890"/>
      <c r="D23" s="890"/>
      <c r="E23" s="890"/>
      <c r="F23" s="890"/>
      <c r="G23" s="890"/>
      <c r="H23" s="890"/>
      <c r="I23" s="890"/>
      <c r="J23" s="889"/>
      <c r="K23" s="889"/>
      <c r="L23" s="890"/>
      <c r="M23" s="919"/>
      <c r="N23" s="920"/>
      <c r="O23" s="920"/>
      <c r="P23" s="920"/>
      <c r="Q23" s="920"/>
      <c r="R23" s="934"/>
      <c r="S23" s="935"/>
      <c r="T23" s="938"/>
      <c r="U23" s="935"/>
      <c r="V23" s="937"/>
    </row>
    <row r="24" spans="1:22" s="869" customFormat="1" ht="27" customHeight="1">
      <c r="A24" s="884">
        <v>19</v>
      </c>
      <c r="B24" s="889"/>
      <c r="C24" s="890"/>
      <c r="D24" s="890"/>
      <c r="E24" s="890"/>
      <c r="F24" s="890"/>
      <c r="G24" s="890"/>
      <c r="H24" s="890"/>
      <c r="I24" s="890"/>
      <c r="J24" s="889"/>
      <c r="K24" s="889"/>
      <c r="L24" s="890"/>
      <c r="M24" s="919"/>
      <c r="N24" s="920"/>
      <c r="O24" s="920"/>
      <c r="P24" s="920"/>
      <c r="Q24" s="920"/>
      <c r="R24" s="934"/>
      <c r="S24" s="935"/>
      <c r="T24" s="938"/>
      <c r="U24" s="939"/>
      <c r="V24" s="937"/>
    </row>
    <row r="25" spans="1:22" s="869" customFormat="1" ht="27" customHeight="1">
      <c r="A25" s="891">
        <v>20</v>
      </c>
      <c r="B25" s="892"/>
      <c r="C25" s="892"/>
      <c r="D25" s="892"/>
      <c r="E25" s="892"/>
      <c r="F25" s="892"/>
      <c r="G25" s="892"/>
      <c r="H25" s="892"/>
      <c r="I25" s="892"/>
      <c r="J25" s="892"/>
      <c r="K25" s="921"/>
      <c r="L25" s="892"/>
      <c r="M25" s="922"/>
      <c r="N25" s="923"/>
      <c r="O25" s="923"/>
      <c r="P25" s="923"/>
      <c r="Q25" s="923"/>
      <c r="R25" s="940"/>
      <c r="S25" s="941"/>
      <c r="T25" s="942"/>
      <c r="U25" s="941"/>
      <c r="V25" s="943"/>
    </row>
    <row r="26" spans="1:22" s="870" customFormat="1" ht="18.75">
      <c r="A26" s="871"/>
      <c r="B26" s="871"/>
      <c r="C26" s="871"/>
      <c r="D26" s="871"/>
      <c r="E26" s="871"/>
      <c r="F26" s="871"/>
      <c r="G26" s="871"/>
      <c r="H26" s="871"/>
      <c r="I26" s="871"/>
      <c r="J26" s="871"/>
      <c r="K26" s="871"/>
      <c r="L26" s="872"/>
      <c r="M26" s="873"/>
      <c r="N26" s="873"/>
      <c r="O26" s="873"/>
      <c r="P26" s="873"/>
      <c r="Q26" s="873"/>
      <c r="R26" s="360"/>
      <c r="S26" s="360"/>
      <c r="U26" s="360"/>
      <c r="V26"/>
    </row>
    <row r="27" spans="1:22" s="870" customFormat="1" ht="18.75">
      <c r="A27" s="871"/>
      <c r="B27" s="871"/>
      <c r="C27" s="871"/>
      <c r="D27" s="871"/>
      <c r="E27" s="871"/>
      <c r="F27" s="871"/>
      <c r="G27" s="871"/>
      <c r="H27" s="871"/>
      <c r="I27" s="871"/>
      <c r="J27" s="871"/>
      <c r="K27" s="871"/>
      <c r="L27" s="872"/>
      <c r="M27" s="873"/>
      <c r="N27" s="873"/>
      <c r="O27" s="873"/>
      <c r="P27" s="873"/>
      <c r="Q27" s="873"/>
      <c r="R27" s="360"/>
      <c r="S27" s="360"/>
      <c r="T27" s="872"/>
      <c r="U27" s="360"/>
      <c r="V27"/>
    </row>
    <row r="28" spans="1:22" s="870" customFormat="1" ht="18.75">
      <c r="A28" s="871"/>
      <c r="B28" s="871"/>
      <c r="C28" s="871"/>
      <c r="D28" s="871"/>
      <c r="E28" s="871"/>
      <c r="F28" s="871"/>
      <c r="G28" s="871"/>
      <c r="H28" s="871"/>
      <c r="I28" s="871"/>
      <c r="J28" s="871"/>
      <c r="K28" s="871"/>
      <c r="L28" s="872"/>
      <c r="M28" s="873"/>
      <c r="N28" s="873"/>
      <c r="O28" s="873"/>
      <c r="P28" s="873"/>
      <c r="Q28" s="873"/>
      <c r="R28" s="360"/>
      <c r="S28" s="360"/>
      <c r="T28" s="872"/>
      <c r="U28" s="360"/>
      <c r="V28"/>
    </row>
    <row r="29" spans="1:22" s="870" customFormat="1" ht="18.75">
      <c r="A29" s="871"/>
      <c r="B29" s="871"/>
      <c r="C29" s="871"/>
      <c r="D29" s="871"/>
      <c r="E29" s="871"/>
      <c r="F29" s="871"/>
      <c r="G29" s="871"/>
      <c r="H29" s="871"/>
      <c r="I29" s="871"/>
      <c r="J29" s="871"/>
      <c r="K29" s="871"/>
      <c r="L29" s="872"/>
      <c r="M29" s="873"/>
      <c r="N29" s="873"/>
      <c r="O29" s="873"/>
      <c r="P29" s="873"/>
      <c r="Q29" s="873"/>
      <c r="R29" s="360"/>
      <c r="S29" s="360"/>
      <c r="T29" s="872"/>
      <c r="U29" s="360"/>
      <c r="V29"/>
    </row>
    <row r="30" spans="1:22" s="870" customFormat="1" ht="18.75">
      <c r="A30" s="871"/>
      <c r="B30" s="871"/>
      <c r="C30" s="871"/>
      <c r="D30" s="871"/>
      <c r="E30" s="871"/>
      <c r="F30" s="871"/>
      <c r="G30" s="871"/>
      <c r="H30" s="871"/>
      <c r="I30" s="871"/>
      <c r="J30" s="871"/>
      <c r="K30" s="871"/>
      <c r="L30" s="872"/>
      <c r="M30" s="873"/>
      <c r="N30" s="873"/>
      <c r="O30" s="873"/>
      <c r="P30" s="873"/>
      <c r="Q30" s="873"/>
      <c r="R30" s="360"/>
      <c r="S30" s="360"/>
      <c r="T30" s="872"/>
      <c r="U30" s="360"/>
      <c r="V30"/>
    </row>
    <row r="31" spans="1:22" s="870" customFormat="1" ht="18.75">
      <c r="A31" s="871"/>
      <c r="B31" s="871"/>
      <c r="C31" s="871"/>
      <c r="D31" s="871"/>
      <c r="E31" s="871"/>
      <c r="F31" s="871"/>
      <c r="G31" s="871"/>
      <c r="H31" s="871"/>
      <c r="I31" s="871"/>
      <c r="J31" s="871"/>
      <c r="K31" s="871"/>
      <c r="L31" s="872"/>
      <c r="M31" s="873"/>
      <c r="N31" s="873"/>
      <c r="O31" s="873"/>
      <c r="P31" s="873"/>
      <c r="Q31" s="873"/>
      <c r="R31" s="360"/>
      <c r="S31" s="360"/>
      <c r="T31" s="872"/>
      <c r="U31" s="360"/>
      <c r="V31"/>
    </row>
    <row r="32" spans="1:22" s="870" customFormat="1" ht="18.75">
      <c r="A32" s="871"/>
      <c r="B32" s="871"/>
      <c r="C32" s="871"/>
      <c r="D32" s="871"/>
      <c r="E32" s="871"/>
      <c r="F32" s="871"/>
      <c r="G32" s="871"/>
      <c r="H32" s="871"/>
      <c r="I32" s="871"/>
      <c r="J32" s="871"/>
      <c r="K32" s="871"/>
      <c r="L32" s="872"/>
      <c r="M32" s="873"/>
      <c r="N32" s="873"/>
      <c r="O32" s="873"/>
      <c r="P32" s="873"/>
      <c r="Q32" s="873"/>
      <c r="R32" s="360"/>
      <c r="S32" s="360"/>
      <c r="T32" s="872"/>
      <c r="U32" s="360"/>
      <c r="V32"/>
    </row>
    <row r="33" spans="11:20" ht="15.75">
      <c r="K33" s="871"/>
      <c r="L33" s="872"/>
      <c r="T33" s="872"/>
    </row>
  </sheetData>
  <sheetProtection/>
  <mergeCells count="21">
    <mergeCell ref="L4:M4"/>
    <mergeCell ref="A4:A5"/>
    <mergeCell ref="B4:B5"/>
    <mergeCell ref="C4:C5"/>
    <mergeCell ref="D4:D5"/>
    <mergeCell ref="E4:E5"/>
    <mergeCell ref="F4:F5"/>
    <mergeCell ref="G4:G5"/>
    <mergeCell ref="H4:H5"/>
    <mergeCell ref="I4:I5"/>
    <mergeCell ref="J4:J5"/>
    <mergeCell ref="K4:K5"/>
    <mergeCell ref="N4:N5"/>
    <mergeCell ref="O4:O5"/>
    <mergeCell ref="P4:P5"/>
    <mergeCell ref="Q4:Q5"/>
    <mergeCell ref="R4:R5"/>
    <mergeCell ref="S4:S5"/>
    <mergeCell ref="T4:T5"/>
    <mergeCell ref="U4:U5"/>
    <mergeCell ref="V4:V5"/>
  </mergeCells>
  <printOptions/>
  <pageMargins left="0.38" right="0.24" top="0.46" bottom="0.23" header="0.34" footer="0.15"/>
  <pageSetup horizontalDpi="180" verticalDpi="180" orientation="landscape" paperSize="12"/>
  <drawing r:id="rId1"/>
</worksheet>
</file>

<file path=xl/worksheets/sheet53.xml><?xml version="1.0" encoding="utf-8"?>
<worksheet xmlns="http://schemas.openxmlformats.org/spreadsheetml/2006/main" xmlns:r="http://schemas.openxmlformats.org/officeDocument/2006/relationships">
  <dimension ref="A1:O29"/>
  <sheetViews>
    <sheetView zoomScale="75" zoomScaleNormal="75" workbookViewId="0" topLeftCell="E1">
      <selection activeCell="L5" sqref="L5"/>
    </sheetView>
  </sheetViews>
  <sheetFormatPr defaultColWidth="8.00390625" defaultRowHeight="15.75"/>
  <cols>
    <col min="1" max="1" width="4.625" style="785" customWidth="1"/>
    <col min="2" max="2" width="21.75390625" style="785" customWidth="1"/>
    <col min="3" max="3" width="9.125" style="785" customWidth="1"/>
    <col min="4" max="4" width="7.625" style="785" customWidth="1"/>
    <col min="5" max="5" width="8.125" style="785" customWidth="1"/>
    <col min="6" max="6" width="8.00390625" style="785" customWidth="1"/>
    <col min="7" max="7" width="7.875" style="785" customWidth="1"/>
    <col min="8" max="8" width="8.50390625" style="785" customWidth="1"/>
    <col min="9" max="9" width="7.875" style="785" customWidth="1"/>
    <col min="10" max="10" width="8.625" style="785" customWidth="1"/>
    <col min="11" max="11" width="9.125" style="785" customWidth="1"/>
    <col min="12" max="12" width="11.375" style="785" customWidth="1"/>
    <col min="13" max="13" width="9.875" style="785" customWidth="1"/>
    <col min="14" max="14" width="12.875" style="785" customWidth="1"/>
    <col min="15" max="15" width="7.875" style="785" customWidth="1"/>
    <col min="16" max="16" width="7.625" style="785" customWidth="1"/>
    <col min="17" max="16384" width="8.00390625" style="785" customWidth="1"/>
  </cols>
  <sheetData>
    <row r="1" spans="2:15" ht="39" customHeight="1">
      <c r="B1" s="786" t="s">
        <v>1146</v>
      </c>
      <c r="C1" s="787"/>
      <c r="D1" s="787"/>
      <c r="E1" s="787"/>
      <c r="F1" s="787"/>
      <c r="G1" s="787"/>
      <c r="H1" s="787"/>
      <c r="I1" s="832"/>
      <c r="J1" s="832"/>
      <c r="K1" s="832"/>
      <c r="L1" s="832"/>
      <c r="M1" s="832"/>
      <c r="N1" s="584" t="s">
        <v>1147</v>
      </c>
      <c r="O1" s="833"/>
    </row>
    <row r="2" spans="1:14" ht="15" customHeight="1">
      <c r="A2" s="788" t="s">
        <v>1148</v>
      </c>
      <c r="B2" s="789"/>
      <c r="C2" s="789"/>
      <c r="D2" s="790"/>
      <c r="E2" s="791"/>
      <c r="F2" s="791"/>
      <c r="G2" s="791"/>
      <c r="H2" s="791"/>
      <c r="I2" s="791"/>
      <c r="J2" s="791"/>
      <c r="K2" s="790"/>
      <c r="L2" s="790"/>
      <c r="M2" s="791"/>
      <c r="N2" s="834" t="s">
        <v>1149</v>
      </c>
    </row>
    <row r="3" spans="1:14" ht="15.75" customHeight="1">
      <c r="A3" s="792"/>
      <c r="B3" s="793" t="s">
        <v>1150</v>
      </c>
      <c r="C3" s="794"/>
      <c r="D3" s="795" t="s">
        <v>1151</v>
      </c>
      <c r="E3" s="796"/>
      <c r="F3" s="797"/>
      <c r="G3" s="797"/>
      <c r="H3" s="797"/>
      <c r="I3" s="835" t="s">
        <v>864</v>
      </c>
      <c r="J3" s="836"/>
      <c r="K3" s="837"/>
      <c r="L3" s="838"/>
      <c r="M3" s="839"/>
      <c r="N3" s="840"/>
    </row>
    <row r="4" spans="1:14" ht="15.75" customHeight="1">
      <c r="A4" s="798" t="s">
        <v>67</v>
      </c>
      <c r="B4" s="799" t="s">
        <v>1152</v>
      </c>
      <c r="C4" s="800" t="s">
        <v>1153</v>
      </c>
      <c r="D4" s="801" t="s">
        <v>1154</v>
      </c>
      <c r="E4" s="802" t="s">
        <v>857</v>
      </c>
      <c r="F4" s="803"/>
      <c r="G4" s="802" t="s">
        <v>1155</v>
      </c>
      <c r="H4" s="804"/>
      <c r="I4" s="841" t="s">
        <v>1156</v>
      </c>
      <c r="J4" s="842" t="s">
        <v>1157</v>
      </c>
      <c r="K4" s="843" t="s">
        <v>1158</v>
      </c>
      <c r="L4" s="844" t="s">
        <v>1159</v>
      </c>
      <c r="M4" s="845"/>
      <c r="N4" s="845"/>
    </row>
    <row r="5" spans="1:14" ht="30" customHeight="1">
      <c r="A5" s="805" t="s">
        <v>82</v>
      </c>
      <c r="B5" s="806" t="s">
        <v>1160</v>
      </c>
      <c r="C5" s="807"/>
      <c r="D5" s="808" t="s">
        <v>1161</v>
      </c>
      <c r="E5" s="809" t="s">
        <v>626</v>
      </c>
      <c r="F5" s="810" t="s">
        <v>1162</v>
      </c>
      <c r="G5" s="811" t="s">
        <v>626</v>
      </c>
      <c r="H5" s="812" t="s">
        <v>1163</v>
      </c>
      <c r="I5" s="808" t="s">
        <v>626</v>
      </c>
      <c r="J5" s="846"/>
      <c r="K5" s="847"/>
      <c r="L5" s="848" t="s">
        <v>1164</v>
      </c>
      <c r="M5" s="849" t="s">
        <v>1165</v>
      </c>
      <c r="N5" s="850" t="s">
        <v>1166</v>
      </c>
    </row>
    <row r="6" spans="1:14" s="782" customFormat="1" ht="15" customHeight="1">
      <c r="A6" s="813">
        <v>0</v>
      </c>
      <c r="B6" s="814">
        <v>1</v>
      </c>
      <c r="C6" s="815" t="s">
        <v>1167</v>
      </c>
      <c r="D6" s="814">
        <v>3</v>
      </c>
      <c r="E6" s="814">
        <v>4</v>
      </c>
      <c r="F6" s="814">
        <v>5</v>
      </c>
      <c r="G6" s="814">
        <v>6</v>
      </c>
      <c r="H6" s="814">
        <v>7</v>
      </c>
      <c r="I6" s="815" t="s">
        <v>1168</v>
      </c>
      <c r="J6" s="814">
        <v>9</v>
      </c>
      <c r="K6" s="815" t="s">
        <v>1169</v>
      </c>
      <c r="L6" s="814">
        <v>11</v>
      </c>
      <c r="M6" s="814">
        <v>12</v>
      </c>
      <c r="N6" s="851" t="s">
        <v>1170</v>
      </c>
    </row>
    <row r="7" spans="1:14" s="783" customFormat="1" ht="24.75" customHeight="1">
      <c r="A7" s="816">
        <v>1</v>
      </c>
      <c r="B7" s="811" t="s">
        <v>831</v>
      </c>
      <c r="C7" s="817"/>
      <c r="D7" s="817"/>
      <c r="E7" s="817"/>
      <c r="F7" s="817"/>
      <c r="G7" s="817"/>
      <c r="H7" s="817"/>
      <c r="I7" s="817"/>
      <c r="J7" s="817"/>
      <c r="K7" s="817"/>
      <c r="L7" s="817"/>
      <c r="M7" s="817"/>
      <c r="N7" s="852"/>
    </row>
    <row r="8" spans="1:14" s="783" customFormat="1" ht="24.75" customHeight="1">
      <c r="A8" s="816">
        <v>2</v>
      </c>
      <c r="B8" s="811" t="s">
        <v>1171</v>
      </c>
      <c r="C8" s="818"/>
      <c r="D8" s="818"/>
      <c r="E8" s="819"/>
      <c r="F8" s="819"/>
      <c r="G8" s="819"/>
      <c r="H8" s="819"/>
      <c r="I8" s="819"/>
      <c r="J8" s="819"/>
      <c r="K8" s="853"/>
      <c r="L8" s="819"/>
      <c r="M8" s="819"/>
      <c r="N8" s="854"/>
    </row>
    <row r="9" spans="1:14" s="783" customFormat="1" ht="22.5" customHeight="1">
      <c r="A9" s="816">
        <v>3</v>
      </c>
      <c r="B9" s="820" t="s">
        <v>1172</v>
      </c>
      <c r="C9" s="821"/>
      <c r="D9" s="821"/>
      <c r="E9" s="821"/>
      <c r="F9" s="821"/>
      <c r="G9" s="821"/>
      <c r="H9" s="821"/>
      <c r="I9" s="821"/>
      <c r="J9" s="821"/>
      <c r="K9" s="855"/>
      <c r="L9" s="856"/>
      <c r="M9" s="856"/>
      <c r="N9" s="857"/>
    </row>
    <row r="10" spans="1:15" s="783" customFormat="1" ht="22.5" customHeight="1">
      <c r="A10" s="816">
        <v>4</v>
      </c>
      <c r="B10" s="811"/>
      <c r="C10" s="821"/>
      <c r="D10" s="821"/>
      <c r="E10" s="821"/>
      <c r="F10" s="821"/>
      <c r="G10" s="821"/>
      <c r="H10" s="821"/>
      <c r="I10" s="821"/>
      <c r="J10" s="821"/>
      <c r="K10" s="811"/>
      <c r="L10" s="856"/>
      <c r="M10" s="856"/>
      <c r="N10" s="857"/>
      <c r="O10" s="784"/>
    </row>
    <row r="11" spans="1:15" s="783" customFormat="1" ht="22.5" customHeight="1">
      <c r="A11" s="816">
        <v>5</v>
      </c>
      <c r="B11" s="811"/>
      <c r="C11" s="821"/>
      <c r="D11" s="821"/>
      <c r="E11" s="821"/>
      <c r="F11" s="821"/>
      <c r="G11" s="821"/>
      <c r="H11" s="821"/>
      <c r="I11" s="821"/>
      <c r="J11" s="821"/>
      <c r="K11" s="811"/>
      <c r="L11" s="856"/>
      <c r="M11" s="858"/>
      <c r="N11" s="857"/>
      <c r="O11" s="784"/>
    </row>
    <row r="12" spans="1:15" s="783" customFormat="1" ht="22.5" customHeight="1">
      <c r="A12" s="816">
        <v>6</v>
      </c>
      <c r="B12" s="811"/>
      <c r="C12" s="821"/>
      <c r="D12" s="821"/>
      <c r="E12" s="821"/>
      <c r="F12" s="821"/>
      <c r="G12" s="821"/>
      <c r="H12" s="821"/>
      <c r="I12" s="821"/>
      <c r="J12" s="821"/>
      <c r="K12" s="811"/>
      <c r="L12" s="856"/>
      <c r="M12" s="859"/>
      <c r="N12" s="857"/>
      <c r="O12" s="784"/>
    </row>
    <row r="13" spans="1:15" s="783" customFormat="1" ht="22.5" customHeight="1">
      <c r="A13" s="816">
        <v>7</v>
      </c>
      <c r="B13" s="811"/>
      <c r="C13" s="821"/>
      <c r="D13" s="821"/>
      <c r="E13" s="821"/>
      <c r="F13" s="821"/>
      <c r="G13" s="821"/>
      <c r="H13" s="821"/>
      <c r="I13" s="821"/>
      <c r="J13" s="821"/>
      <c r="K13" s="811"/>
      <c r="L13" s="856"/>
      <c r="M13" s="858"/>
      <c r="N13" s="857"/>
      <c r="O13" s="784"/>
    </row>
    <row r="14" spans="1:14" s="783" customFormat="1" ht="22.5" customHeight="1">
      <c r="A14" s="816">
        <v>8</v>
      </c>
      <c r="B14" s="822"/>
      <c r="C14" s="821"/>
      <c r="D14" s="821"/>
      <c r="E14" s="821"/>
      <c r="F14" s="821"/>
      <c r="G14" s="821"/>
      <c r="H14" s="821"/>
      <c r="I14" s="821"/>
      <c r="J14" s="821"/>
      <c r="K14" s="811"/>
      <c r="L14" s="856"/>
      <c r="M14" s="856"/>
      <c r="N14" s="857"/>
    </row>
    <row r="15" spans="1:14" s="783" customFormat="1" ht="22.5" customHeight="1">
      <c r="A15" s="816">
        <v>9</v>
      </c>
      <c r="B15" s="811"/>
      <c r="C15" s="821"/>
      <c r="D15" s="821"/>
      <c r="E15" s="821"/>
      <c r="F15" s="821"/>
      <c r="H15" s="821"/>
      <c r="I15" s="821"/>
      <c r="J15" s="821"/>
      <c r="K15" s="811"/>
      <c r="L15" s="856"/>
      <c r="M15" s="856"/>
      <c r="N15" s="857"/>
    </row>
    <row r="16" spans="1:14" s="783" customFormat="1" ht="22.5" customHeight="1">
      <c r="A16" s="816">
        <v>10</v>
      </c>
      <c r="B16" s="811"/>
      <c r="C16" s="821"/>
      <c r="D16" s="821"/>
      <c r="E16" s="821"/>
      <c r="F16" s="821"/>
      <c r="G16" s="821"/>
      <c r="H16" s="821"/>
      <c r="I16" s="821"/>
      <c r="J16" s="821"/>
      <c r="K16" s="811"/>
      <c r="L16" s="856"/>
      <c r="M16" s="856"/>
      <c r="N16" s="857"/>
    </row>
    <row r="17" spans="1:14" s="783" customFormat="1" ht="22.5" customHeight="1">
      <c r="A17" s="816">
        <v>11</v>
      </c>
      <c r="B17" s="822"/>
      <c r="C17" s="821"/>
      <c r="D17" s="821"/>
      <c r="E17" s="821"/>
      <c r="F17" s="821"/>
      <c r="G17" s="821"/>
      <c r="H17" s="821"/>
      <c r="I17" s="821"/>
      <c r="J17" s="821"/>
      <c r="K17" s="811"/>
      <c r="L17" s="856"/>
      <c r="M17" s="856"/>
      <c r="N17" s="857"/>
    </row>
    <row r="18" spans="1:14" s="783" customFormat="1" ht="22.5" customHeight="1">
      <c r="A18" s="816">
        <v>12</v>
      </c>
      <c r="B18" s="811"/>
      <c r="C18" s="821"/>
      <c r="D18" s="821"/>
      <c r="E18" s="821"/>
      <c r="F18" s="821"/>
      <c r="H18" s="821"/>
      <c r="I18" s="821"/>
      <c r="J18" s="821"/>
      <c r="K18" s="811"/>
      <c r="L18" s="856"/>
      <c r="M18" s="856"/>
      <c r="N18" s="857"/>
    </row>
    <row r="19" spans="1:14" s="783" customFormat="1" ht="22.5" customHeight="1">
      <c r="A19" s="816">
        <v>13</v>
      </c>
      <c r="B19" s="811"/>
      <c r="C19" s="821"/>
      <c r="D19" s="821"/>
      <c r="E19" s="821"/>
      <c r="G19" s="821"/>
      <c r="H19" s="821"/>
      <c r="I19" s="821"/>
      <c r="J19" s="821"/>
      <c r="K19" s="811"/>
      <c r="L19" s="856"/>
      <c r="M19" s="856"/>
      <c r="N19" s="857"/>
    </row>
    <row r="20" spans="1:14" s="783" customFormat="1" ht="22.5" customHeight="1">
      <c r="A20" s="816">
        <v>14</v>
      </c>
      <c r="B20" s="811"/>
      <c r="C20" s="821"/>
      <c r="D20" s="821"/>
      <c r="E20" s="821"/>
      <c r="F20" s="821"/>
      <c r="G20" s="821"/>
      <c r="H20" s="821"/>
      <c r="I20" s="821"/>
      <c r="J20" s="821"/>
      <c r="K20" s="811"/>
      <c r="L20" s="856"/>
      <c r="M20" s="856"/>
      <c r="N20" s="857"/>
    </row>
    <row r="21" spans="1:14" s="783" customFormat="1" ht="22.5" customHeight="1">
      <c r="A21" s="816">
        <v>15</v>
      </c>
      <c r="B21" s="811"/>
      <c r="C21" s="821"/>
      <c r="D21" s="821"/>
      <c r="E21" s="821"/>
      <c r="F21" s="821"/>
      <c r="G21" s="821"/>
      <c r="H21" s="821"/>
      <c r="I21" s="821"/>
      <c r="J21" s="821"/>
      <c r="K21" s="811"/>
      <c r="L21" s="856"/>
      <c r="M21" s="856"/>
      <c r="N21" s="857"/>
    </row>
    <row r="22" spans="1:14" s="783" customFormat="1" ht="22.5" customHeight="1">
      <c r="A22" s="816">
        <v>16</v>
      </c>
      <c r="B22" s="811"/>
      <c r="C22" s="821"/>
      <c r="D22" s="821"/>
      <c r="E22" s="821"/>
      <c r="F22" s="821"/>
      <c r="G22" s="821"/>
      <c r="H22" s="821"/>
      <c r="I22" s="821"/>
      <c r="J22" s="821"/>
      <c r="K22" s="811"/>
      <c r="L22" s="856"/>
      <c r="M22" s="856"/>
      <c r="N22" s="857"/>
    </row>
    <row r="23" spans="1:14" s="783" customFormat="1" ht="22.5" customHeight="1">
      <c r="A23" s="816">
        <v>17</v>
      </c>
      <c r="B23" s="811"/>
      <c r="C23" s="821"/>
      <c r="D23" s="821"/>
      <c r="E23" s="821"/>
      <c r="F23" s="821"/>
      <c r="G23" s="821"/>
      <c r="H23" s="821"/>
      <c r="I23" s="821"/>
      <c r="J23" s="821"/>
      <c r="K23" s="811"/>
      <c r="L23" s="856"/>
      <c r="M23" s="856"/>
      <c r="N23" s="857"/>
    </row>
    <row r="24" spans="1:14" s="783" customFormat="1" ht="22.5" customHeight="1">
      <c r="A24" s="816">
        <v>18</v>
      </c>
      <c r="B24" s="811"/>
      <c r="C24" s="821"/>
      <c r="D24" s="821"/>
      <c r="E24" s="821"/>
      <c r="F24" s="821"/>
      <c r="G24" s="821"/>
      <c r="H24" s="821"/>
      <c r="I24" s="821"/>
      <c r="J24" s="821"/>
      <c r="K24" s="811"/>
      <c r="L24" s="856"/>
      <c r="M24" s="856"/>
      <c r="N24" s="857"/>
    </row>
    <row r="25" spans="1:14" s="783" customFormat="1" ht="22.5" customHeight="1">
      <c r="A25" s="816">
        <v>19</v>
      </c>
      <c r="B25" s="811"/>
      <c r="C25" s="821"/>
      <c r="D25" s="821"/>
      <c r="E25" s="821"/>
      <c r="F25" s="821"/>
      <c r="G25" s="821"/>
      <c r="H25" s="821"/>
      <c r="I25" s="821"/>
      <c r="J25" s="821"/>
      <c r="K25" s="811"/>
      <c r="L25" s="856"/>
      <c r="M25" s="856"/>
      <c r="N25" s="857"/>
    </row>
    <row r="26" spans="1:14" s="783" customFormat="1" ht="22.5" customHeight="1">
      <c r="A26" s="816">
        <v>20</v>
      </c>
      <c r="B26" s="811"/>
      <c r="C26" s="821"/>
      <c r="D26" s="821"/>
      <c r="E26" s="821"/>
      <c r="F26" s="821"/>
      <c r="G26" s="821"/>
      <c r="H26" s="821"/>
      <c r="I26" s="821"/>
      <c r="J26" s="821"/>
      <c r="K26" s="811"/>
      <c r="L26" s="856"/>
      <c r="M26" s="856"/>
      <c r="N26" s="857"/>
    </row>
    <row r="27" spans="1:14" s="784" customFormat="1" ht="27" customHeight="1">
      <c r="A27" s="823" t="s">
        <v>1173</v>
      </c>
      <c r="B27" s="824"/>
      <c r="C27" s="825" t="s">
        <v>1174</v>
      </c>
      <c r="D27" s="826"/>
      <c r="J27" s="825" t="s">
        <v>1175</v>
      </c>
      <c r="K27" s="826"/>
      <c r="L27" s="860"/>
      <c r="M27" s="861"/>
      <c r="N27" s="862"/>
    </row>
    <row r="28" spans="1:14" s="784" customFormat="1" ht="16.5" customHeight="1">
      <c r="A28" s="827"/>
      <c r="B28" s="828"/>
      <c r="C28" s="829"/>
      <c r="D28" s="830"/>
      <c r="E28" s="830"/>
      <c r="F28" s="830"/>
      <c r="G28" s="830"/>
      <c r="H28" s="831"/>
      <c r="I28" s="831"/>
      <c r="J28" s="831"/>
      <c r="K28" s="863"/>
      <c r="L28" s="829"/>
      <c r="M28" s="864"/>
      <c r="N28" s="865"/>
    </row>
    <row r="29" spans="1:14" ht="26.25" customHeight="1">
      <c r="A29" s="826"/>
      <c r="B29" s="826"/>
      <c r="C29" s="826"/>
      <c r="D29" s="826"/>
      <c r="E29" s="826"/>
      <c r="F29" s="826"/>
      <c r="G29" s="826"/>
      <c r="H29" s="826"/>
      <c r="I29" s="826"/>
      <c r="J29" s="826"/>
      <c r="K29" s="826"/>
      <c r="M29" s="866" t="s">
        <v>1074</v>
      </c>
      <c r="N29" s="826"/>
    </row>
  </sheetData>
  <sheetProtection/>
  <mergeCells count="4">
    <mergeCell ref="C4:C5"/>
    <mergeCell ref="J4:J5"/>
    <mergeCell ref="K4:K5"/>
    <mergeCell ref="A27:B28"/>
  </mergeCells>
  <printOptions/>
  <pageMargins left="0.48" right="0.26" top="0.32" bottom="0.21" header="0.23" footer="0.13"/>
  <pageSetup horizontalDpi="180" verticalDpi="180" orientation="landscape" paperSize="13" scale="75"/>
  <drawing r:id="rId1"/>
</worksheet>
</file>

<file path=xl/worksheets/sheet54.xml><?xml version="1.0" encoding="utf-8"?>
<worksheet xmlns="http://schemas.openxmlformats.org/spreadsheetml/2006/main" xmlns:r="http://schemas.openxmlformats.org/officeDocument/2006/relationships">
  <dimension ref="A1:AP21"/>
  <sheetViews>
    <sheetView zoomScale="75" zoomScaleNormal="75" workbookViewId="0" topLeftCell="M1">
      <selection activeCell="M7" sqref="M7"/>
    </sheetView>
  </sheetViews>
  <sheetFormatPr defaultColWidth="9.00390625" defaultRowHeight="15.75"/>
  <cols>
    <col min="1" max="1" width="4.50390625" style="716" customWidth="1"/>
    <col min="2" max="2" width="10.75390625" style="717" customWidth="1"/>
    <col min="3" max="3" width="5.375" style="716" customWidth="1"/>
    <col min="4" max="5" width="5.625" style="716" customWidth="1"/>
    <col min="6" max="6" width="5.875" style="716" customWidth="1"/>
    <col min="7" max="7" width="5.25390625" style="716" customWidth="1"/>
    <col min="8" max="8" width="6.00390625" style="716" customWidth="1"/>
    <col min="9" max="9" width="5.00390625" style="716" customWidth="1"/>
    <col min="10" max="10" width="5.25390625" style="716" customWidth="1"/>
    <col min="11" max="12" width="8.00390625" style="716" customWidth="1"/>
    <col min="13" max="13" width="6.25390625" style="716" customWidth="1"/>
    <col min="14" max="14" width="6.125" style="716" customWidth="1"/>
    <col min="15" max="15" width="6.25390625" style="716" customWidth="1"/>
    <col min="16" max="16" width="7.125" style="716" customWidth="1"/>
    <col min="17" max="17" width="7.25390625" style="716" customWidth="1"/>
    <col min="18" max="18" width="7.375" style="716" customWidth="1"/>
    <col min="19" max="19" width="8.125" style="716" customWidth="1"/>
    <col min="20" max="22" width="8.50390625" style="716" customWidth="1"/>
    <col min="23" max="23" width="6.375" style="716" customWidth="1"/>
    <col min="24" max="24" width="8.00390625" style="716" customWidth="1"/>
    <col min="25" max="25" width="8.25390625" style="716" customWidth="1"/>
    <col min="26" max="26" width="10.75390625" style="716" customWidth="1"/>
    <col min="27" max="16384" width="9.00390625" style="716" customWidth="1"/>
  </cols>
  <sheetData>
    <row r="1" spans="2:25" s="712" customFormat="1" ht="53.25" customHeight="1">
      <c r="B1" s="718"/>
      <c r="C1" s="718"/>
      <c r="D1" s="718"/>
      <c r="E1" s="718"/>
      <c r="F1" s="718"/>
      <c r="H1" s="718"/>
      <c r="I1" s="718"/>
      <c r="M1" s="748" t="s">
        <v>1176</v>
      </c>
      <c r="N1" s="718"/>
      <c r="O1" s="718"/>
      <c r="P1" s="718"/>
      <c r="Q1" s="718"/>
      <c r="R1" s="718"/>
      <c r="S1" s="718"/>
      <c r="T1" s="718"/>
      <c r="U1" s="718"/>
      <c r="V1" s="718"/>
      <c r="W1" s="718"/>
      <c r="X1" s="584" t="s">
        <v>1177</v>
      </c>
      <c r="Y1" s="584"/>
    </row>
    <row r="2" spans="1:26" s="713" customFormat="1" ht="16.5">
      <c r="A2" s="719" t="s">
        <v>1178</v>
      </c>
      <c r="E2" s="719" t="s">
        <v>1179</v>
      </c>
      <c r="L2" s="749"/>
      <c r="M2" s="749"/>
      <c r="N2" s="749"/>
      <c r="O2" s="749"/>
      <c r="P2" s="749"/>
      <c r="Q2" s="749"/>
      <c r="R2" s="749"/>
      <c r="S2" s="749"/>
      <c r="T2" s="764"/>
      <c r="U2" s="764"/>
      <c r="V2" s="764"/>
      <c r="W2" s="764"/>
      <c r="X2" s="765" t="s">
        <v>1180</v>
      </c>
      <c r="Y2" s="764"/>
      <c r="Z2" s="764"/>
    </row>
    <row r="3" spans="1:25" s="714" customFormat="1" ht="30" customHeight="1">
      <c r="A3" s="720"/>
      <c r="B3" s="721" t="s">
        <v>1181</v>
      </c>
      <c r="C3" s="722" t="s">
        <v>1182</v>
      </c>
      <c r="D3" s="723"/>
      <c r="E3" s="723"/>
      <c r="F3" s="723"/>
      <c r="G3" s="723"/>
      <c r="H3" s="723"/>
      <c r="I3" s="723"/>
      <c r="J3" s="723"/>
      <c r="K3" s="750"/>
      <c r="L3" s="751" t="s">
        <v>1183</v>
      </c>
      <c r="M3" s="752"/>
      <c r="N3" s="752"/>
      <c r="O3" s="752"/>
      <c r="P3" s="752"/>
      <c r="Q3" s="752"/>
      <c r="R3" s="752"/>
      <c r="S3" s="766"/>
      <c r="T3" s="767" t="s">
        <v>1184</v>
      </c>
      <c r="U3" s="768" t="s">
        <v>1185</v>
      </c>
      <c r="V3" s="767" t="s">
        <v>1186</v>
      </c>
      <c r="W3" s="767" t="s">
        <v>1187</v>
      </c>
      <c r="X3" s="769" t="s">
        <v>1188</v>
      </c>
      <c r="Y3" s="775"/>
    </row>
    <row r="4" spans="1:25" s="714" customFormat="1" ht="18.75">
      <c r="A4" s="724"/>
      <c r="B4" s="725"/>
      <c r="C4" s="726" t="s">
        <v>961</v>
      </c>
      <c r="D4" s="726" t="s">
        <v>1189</v>
      </c>
      <c r="E4" s="726" t="s">
        <v>1190</v>
      </c>
      <c r="F4" s="726" t="s">
        <v>363</v>
      </c>
      <c r="G4" s="726" t="s">
        <v>1191</v>
      </c>
      <c r="H4" s="726" t="s">
        <v>1192</v>
      </c>
      <c r="I4" s="726" t="s">
        <v>1193</v>
      </c>
      <c r="J4" s="726" t="s">
        <v>1194</v>
      </c>
      <c r="K4" s="753" t="s">
        <v>944</v>
      </c>
      <c r="L4" s="754" t="s">
        <v>1195</v>
      </c>
      <c r="M4" s="755" t="s">
        <v>1196</v>
      </c>
      <c r="N4" s="756"/>
      <c r="O4" s="757"/>
      <c r="P4" s="758" t="s">
        <v>1197</v>
      </c>
      <c r="Q4" s="756"/>
      <c r="R4" s="756"/>
      <c r="S4" s="770" t="s">
        <v>944</v>
      </c>
      <c r="T4" s="771"/>
      <c r="U4" s="772"/>
      <c r="V4" s="771"/>
      <c r="W4" s="771"/>
      <c r="X4" s="753" t="s">
        <v>400</v>
      </c>
      <c r="Y4" s="776" t="s">
        <v>399</v>
      </c>
    </row>
    <row r="5" spans="1:25" s="714" customFormat="1" ht="18.75">
      <c r="A5" s="727" t="s">
        <v>1198</v>
      </c>
      <c r="B5" s="728"/>
      <c r="C5" s="726" t="s">
        <v>946</v>
      </c>
      <c r="D5" s="726" t="s">
        <v>961</v>
      </c>
      <c r="E5" s="726" t="s">
        <v>961</v>
      </c>
      <c r="F5" s="726" t="s">
        <v>950</v>
      </c>
      <c r="G5" s="726" t="s">
        <v>1199</v>
      </c>
      <c r="H5" s="726" t="s">
        <v>1200</v>
      </c>
      <c r="I5" s="726" t="s">
        <v>950</v>
      </c>
      <c r="J5" s="726" t="s">
        <v>950</v>
      </c>
      <c r="K5" s="753" t="s">
        <v>882</v>
      </c>
      <c r="L5" s="759"/>
      <c r="M5" s="760" t="s">
        <v>1201</v>
      </c>
      <c r="N5" s="730" t="s">
        <v>1202</v>
      </c>
      <c r="O5" s="730" t="s">
        <v>1203</v>
      </c>
      <c r="P5" s="730" t="s">
        <v>1204</v>
      </c>
      <c r="Q5" s="730" t="s">
        <v>1205</v>
      </c>
      <c r="R5" s="730" t="s">
        <v>1206</v>
      </c>
      <c r="S5" s="770" t="s">
        <v>882</v>
      </c>
      <c r="T5" s="773"/>
      <c r="U5" s="774"/>
      <c r="V5" s="773"/>
      <c r="W5" s="773"/>
      <c r="X5" s="753" t="s">
        <v>1207</v>
      </c>
      <c r="Y5" s="776" t="s">
        <v>1207</v>
      </c>
    </row>
    <row r="6" spans="1:42" s="714" customFormat="1" ht="33" customHeight="1">
      <c r="A6" s="729"/>
      <c r="B6" s="730" t="s">
        <v>1208</v>
      </c>
      <c r="C6" s="731"/>
      <c r="D6" s="731"/>
      <c r="E6" s="731"/>
      <c r="F6" s="731"/>
      <c r="G6" s="731"/>
      <c r="H6" s="731"/>
      <c r="I6" s="731"/>
      <c r="J6" s="731"/>
      <c r="K6" s="731"/>
      <c r="L6" s="761"/>
      <c r="M6" s="762"/>
      <c r="N6" s="763"/>
      <c r="O6" s="731"/>
      <c r="P6" s="731"/>
      <c r="Q6" s="762"/>
      <c r="R6" s="731"/>
      <c r="S6" s="762"/>
      <c r="T6" s="731"/>
      <c r="U6" s="762"/>
      <c r="V6" s="731"/>
      <c r="W6" s="762"/>
      <c r="X6" s="731"/>
      <c r="Y6" s="777"/>
      <c r="Z6" s="778"/>
      <c r="AA6" s="778"/>
      <c r="AB6" s="778"/>
      <c r="AC6" s="778"/>
      <c r="AD6" s="778"/>
      <c r="AE6" s="778"/>
      <c r="AF6" s="778"/>
      <c r="AG6" s="778"/>
      <c r="AH6" s="778"/>
      <c r="AI6" s="778"/>
      <c r="AJ6" s="778"/>
      <c r="AK6" s="778"/>
      <c r="AL6" s="778"/>
      <c r="AM6" s="778"/>
      <c r="AN6" s="778"/>
      <c r="AO6" s="778"/>
      <c r="AP6" s="778"/>
    </row>
    <row r="7" spans="1:31" s="715" customFormat="1" ht="33" customHeight="1">
      <c r="A7" s="732"/>
      <c r="B7" s="733" t="s">
        <v>1209</v>
      </c>
      <c r="C7" s="734"/>
      <c r="D7" s="734"/>
      <c r="E7" s="734"/>
      <c r="F7" s="734"/>
      <c r="G7" s="734"/>
      <c r="H7" s="734"/>
      <c r="I7" s="734"/>
      <c r="J7" s="734"/>
      <c r="K7" s="734"/>
      <c r="L7" s="734"/>
      <c r="M7" s="734"/>
      <c r="N7" s="734"/>
      <c r="O7" s="734"/>
      <c r="P7" s="734"/>
      <c r="Q7" s="734"/>
      <c r="R7" s="734"/>
      <c r="S7" s="734"/>
      <c r="T7" s="734"/>
      <c r="U7" s="734"/>
      <c r="V7" s="734"/>
      <c r="W7" s="734"/>
      <c r="X7" s="734"/>
      <c r="Y7" s="779"/>
      <c r="AB7" s="780"/>
      <c r="AC7" s="780"/>
      <c r="AD7" s="780"/>
      <c r="AE7" s="780"/>
    </row>
    <row r="8" spans="1:25" s="714" customFormat="1" ht="33" customHeight="1">
      <c r="A8" s="735"/>
      <c r="B8" s="736" t="s">
        <v>626</v>
      </c>
      <c r="C8" s="734"/>
      <c r="D8" s="734"/>
      <c r="E8" s="734"/>
      <c r="F8" s="734"/>
      <c r="G8" s="734"/>
      <c r="H8" s="734"/>
      <c r="I8" s="734"/>
      <c r="J8" s="734"/>
      <c r="K8" s="734"/>
      <c r="L8" s="734"/>
      <c r="M8" s="734"/>
      <c r="N8" s="734"/>
      <c r="O8" s="734"/>
      <c r="P8" s="734"/>
      <c r="Q8" s="734"/>
      <c r="R8" s="734"/>
      <c r="S8" s="734"/>
      <c r="T8" s="734"/>
      <c r="U8" s="734"/>
      <c r="V8" s="734"/>
      <c r="W8" s="734"/>
      <c r="X8" s="734"/>
      <c r="Y8" s="779"/>
    </row>
    <row r="9" spans="1:25" s="714" customFormat="1" ht="33" customHeight="1">
      <c r="A9" s="737"/>
      <c r="B9" s="730" t="s">
        <v>1210</v>
      </c>
      <c r="C9" s="734"/>
      <c r="D9" s="734"/>
      <c r="E9" s="734"/>
      <c r="F9" s="734"/>
      <c r="G9" s="734"/>
      <c r="H9" s="734"/>
      <c r="I9" s="734"/>
      <c r="J9" s="734"/>
      <c r="K9" s="734"/>
      <c r="L9" s="734"/>
      <c r="M9" s="734"/>
      <c r="N9" s="734"/>
      <c r="O9" s="734"/>
      <c r="P9" s="734"/>
      <c r="Q9" s="734"/>
      <c r="R9" s="734"/>
      <c r="S9" s="734"/>
      <c r="T9" s="734"/>
      <c r="U9" s="734"/>
      <c r="V9" s="734"/>
      <c r="W9" s="734"/>
      <c r="X9" s="734"/>
      <c r="Y9" s="779"/>
    </row>
    <row r="10" spans="1:25" s="714" customFormat="1" ht="33" customHeight="1">
      <c r="A10" s="724"/>
      <c r="B10" s="730" t="s">
        <v>1211</v>
      </c>
      <c r="C10" s="734"/>
      <c r="D10" s="734"/>
      <c r="E10" s="734"/>
      <c r="F10" s="734"/>
      <c r="G10" s="734"/>
      <c r="H10" s="734"/>
      <c r="I10" s="734"/>
      <c r="J10" s="734"/>
      <c r="K10" s="734"/>
      <c r="L10" s="734"/>
      <c r="M10" s="734"/>
      <c r="N10" s="734"/>
      <c r="O10" s="734"/>
      <c r="P10" s="734"/>
      <c r="Q10" s="734"/>
      <c r="R10" s="734"/>
      <c r="S10" s="734"/>
      <c r="T10" s="734"/>
      <c r="U10" s="734"/>
      <c r="V10" s="734"/>
      <c r="W10" s="734"/>
      <c r="X10" s="734"/>
      <c r="Y10" s="779"/>
    </row>
    <row r="11" spans="1:25" s="714" customFormat="1" ht="33" customHeight="1">
      <c r="A11" s="724"/>
      <c r="B11" s="730" t="s">
        <v>798</v>
      </c>
      <c r="C11" s="734"/>
      <c r="D11" s="734"/>
      <c r="E11" s="734"/>
      <c r="F11" s="734"/>
      <c r="G11" s="734"/>
      <c r="H11" s="734"/>
      <c r="I11" s="734"/>
      <c r="J11" s="734"/>
      <c r="K11" s="734"/>
      <c r="L11" s="734"/>
      <c r="M11" s="734"/>
      <c r="N11" s="734"/>
      <c r="O11" s="734"/>
      <c r="P11" s="734"/>
      <c r="Q11" s="734"/>
      <c r="R11" s="734"/>
      <c r="S11" s="734"/>
      <c r="T11" s="734"/>
      <c r="U11" s="734"/>
      <c r="V11" s="734"/>
      <c r="W11" s="734"/>
      <c r="X11" s="734"/>
      <c r="Y11" s="779"/>
    </row>
    <row r="12" spans="1:25" s="714" customFormat="1" ht="33" customHeight="1">
      <c r="A12" s="724"/>
      <c r="B12" s="730" t="s">
        <v>801</v>
      </c>
      <c r="C12" s="734"/>
      <c r="D12" s="734"/>
      <c r="E12" s="734"/>
      <c r="F12" s="734"/>
      <c r="G12" s="734"/>
      <c r="H12" s="734"/>
      <c r="I12" s="734"/>
      <c r="J12" s="734"/>
      <c r="K12" s="734"/>
      <c r="L12" s="734"/>
      <c r="M12" s="734"/>
      <c r="N12" s="734"/>
      <c r="O12" s="734"/>
      <c r="P12" s="734"/>
      <c r="Q12" s="734"/>
      <c r="R12" s="734"/>
      <c r="S12" s="734"/>
      <c r="T12" s="734"/>
      <c r="U12" s="734"/>
      <c r="V12" s="734"/>
      <c r="W12" s="734"/>
      <c r="X12" s="734"/>
      <c r="Y12" s="779"/>
    </row>
    <row r="13" spans="1:25" s="714" customFormat="1" ht="33" customHeight="1">
      <c r="A13" s="724"/>
      <c r="B13" s="730" t="s">
        <v>1212</v>
      </c>
      <c r="C13" s="734"/>
      <c r="D13" s="734"/>
      <c r="E13" s="734"/>
      <c r="F13" s="734"/>
      <c r="G13" s="734"/>
      <c r="H13" s="734"/>
      <c r="I13" s="734"/>
      <c r="J13" s="734"/>
      <c r="K13" s="734"/>
      <c r="L13" s="734"/>
      <c r="M13" s="734"/>
      <c r="N13" s="734"/>
      <c r="O13" s="734"/>
      <c r="P13" s="734"/>
      <c r="Q13" s="734"/>
      <c r="R13" s="734"/>
      <c r="S13" s="734"/>
      <c r="T13" s="734"/>
      <c r="U13" s="734"/>
      <c r="V13" s="734"/>
      <c r="W13" s="734"/>
      <c r="X13" s="734"/>
      <c r="Y13" s="779"/>
    </row>
    <row r="14" spans="1:25" s="714" customFormat="1" ht="33" customHeight="1">
      <c r="A14" s="724"/>
      <c r="B14" s="730"/>
      <c r="C14" s="734"/>
      <c r="D14" s="734"/>
      <c r="E14" s="734"/>
      <c r="F14" s="734"/>
      <c r="G14" s="734"/>
      <c r="H14" s="734"/>
      <c r="I14" s="734"/>
      <c r="J14" s="734"/>
      <c r="K14" s="734"/>
      <c r="L14" s="734"/>
      <c r="M14" s="734"/>
      <c r="N14" s="734"/>
      <c r="O14" s="734"/>
      <c r="P14" s="734"/>
      <c r="Q14" s="734"/>
      <c r="R14" s="734"/>
      <c r="S14" s="734"/>
      <c r="T14" s="734"/>
      <c r="U14" s="734"/>
      <c r="V14" s="734"/>
      <c r="W14" s="734"/>
      <c r="X14" s="734"/>
      <c r="Y14" s="779"/>
    </row>
    <row r="15" spans="1:25" s="714" customFormat="1" ht="33" customHeight="1">
      <c r="A15" s="724"/>
      <c r="B15" s="738" t="s">
        <v>1213</v>
      </c>
      <c r="C15" s="734"/>
      <c r="D15" s="734"/>
      <c r="E15" s="734"/>
      <c r="F15" s="734"/>
      <c r="G15" s="734"/>
      <c r="H15" s="734"/>
      <c r="I15" s="734"/>
      <c r="J15" s="734"/>
      <c r="K15" s="734"/>
      <c r="L15" s="734"/>
      <c r="M15" s="734"/>
      <c r="N15" s="734"/>
      <c r="O15" s="734"/>
      <c r="P15" s="734"/>
      <c r="Q15" s="734"/>
      <c r="R15" s="734"/>
      <c r="S15" s="734"/>
      <c r="T15" s="734"/>
      <c r="U15" s="734"/>
      <c r="V15" s="734"/>
      <c r="W15" s="734"/>
      <c r="X15" s="734"/>
      <c r="Y15" s="779"/>
    </row>
    <row r="16" spans="1:25" s="714" customFormat="1" ht="33" customHeight="1">
      <c r="A16" s="737"/>
      <c r="B16" s="738" t="s">
        <v>1214</v>
      </c>
      <c r="C16" s="734"/>
      <c r="D16" s="734"/>
      <c r="E16" s="734"/>
      <c r="F16" s="734"/>
      <c r="G16" s="734"/>
      <c r="H16" s="734"/>
      <c r="I16" s="734"/>
      <c r="J16" s="734"/>
      <c r="K16" s="734"/>
      <c r="L16" s="734"/>
      <c r="M16" s="734"/>
      <c r="N16" s="734"/>
      <c r="O16" s="734"/>
      <c r="P16" s="734"/>
      <c r="Q16" s="734"/>
      <c r="R16" s="734"/>
      <c r="S16" s="734"/>
      <c r="T16" s="734"/>
      <c r="U16" s="734"/>
      <c r="V16" s="734"/>
      <c r="W16" s="734"/>
      <c r="X16" s="734"/>
      <c r="Y16" s="779"/>
    </row>
    <row r="17" spans="1:25" s="714" customFormat="1" ht="33" customHeight="1">
      <c r="A17" s="739" t="s">
        <v>1215</v>
      </c>
      <c r="B17" s="740"/>
      <c r="C17" s="734"/>
      <c r="D17" s="734"/>
      <c r="E17" s="734"/>
      <c r="F17" s="734"/>
      <c r="G17" s="734"/>
      <c r="H17" s="734"/>
      <c r="I17" s="734"/>
      <c r="J17" s="734"/>
      <c r="K17" s="734"/>
      <c r="L17" s="734"/>
      <c r="M17" s="734"/>
      <c r="N17" s="734"/>
      <c r="O17" s="734"/>
      <c r="P17" s="734"/>
      <c r="Q17" s="734"/>
      <c r="R17" s="734"/>
      <c r="S17" s="734"/>
      <c r="T17" s="734"/>
      <c r="U17" s="734"/>
      <c r="V17" s="734"/>
      <c r="W17" s="734"/>
      <c r="X17" s="734"/>
      <c r="Y17" s="779"/>
    </row>
    <row r="18" spans="1:25" s="714" customFormat="1" ht="33" customHeight="1">
      <c r="A18" s="741" t="s">
        <v>1216</v>
      </c>
      <c r="B18" s="742"/>
      <c r="C18" s="743"/>
      <c r="D18" s="743"/>
      <c r="E18" s="743"/>
      <c r="F18" s="743"/>
      <c r="G18" s="743"/>
      <c r="H18" s="743"/>
      <c r="I18" s="743"/>
      <c r="J18" s="743"/>
      <c r="K18" s="743"/>
      <c r="L18" s="743"/>
      <c r="M18" s="743"/>
      <c r="N18" s="743"/>
      <c r="O18" s="743"/>
      <c r="P18" s="743"/>
      <c r="Q18" s="743"/>
      <c r="R18" s="743"/>
      <c r="S18" s="743"/>
      <c r="T18" s="743"/>
      <c r="U18" s="743"/>
      <c r="V18" s="743"/>
      <c r="W18" s="743"/>
      <c r="X18" s="743"/>
      <c r="Y18" s="781"/>
    </row>
    <row r="19" spans="1:25" s="714" customFormat="1" ht="18.75" hidden="1">
      <c r="A19" s="744" t="s">
        <v>1217</v>
      </c>
      <c r="B19" s="745"/>
      <c r="C19" s="746" t="e">
        <f>#REF!/C6</f>
        <v>#REF!</v>
      </c>
      <c r="D19" s="746" t="e">
        <f>#REF!/D6</f>
        <v>#REF!</v>
      </c>
      <c r="E19" s="746" t="e">
        <f>#REF!/E6</f>
        <v>#REF!</v>
      </c>
      <c r="F19" s="746" t="e">
        <f>#REF!/F6</f>
        <v>#REF!</v>
      </c>
      <c r="G19" s="746" t="e">
        <f>#REF!/G6</f>
        <v>#REF!</v>
      </c>
      <c r="H19" s="746" t="e">
        <f>#REF!/H6</f>
        <v>#REF!</v>
      </c>
      <c r="I19" s="746" t="e">
        <f>#REF!/I6</f>
        <v>#REF!</v>
      </c>
      <c r="J19" s="746"/>
      <c r="K19" s="746" t="e">
        <f>#REF!/K6</f>
        <v>#REF!</v>
      </c>
      <c r="L19" s="746"/>
      <c r="M19" s="746" t="e">
        <f>#REF!/#REF!</f>
        <v>#REF!</v>
      </c>
      <c r="N19" s="746" t="e">
        <f>#REF!/#REF!</f>
        <v>#REF!</v>
      </c>
      <c r="O19" s="746" t="e">
        <f>#REF!/O6</f>
        <v>#REF!</v>
      </c>
      <c r="P19" s="746"/>
      <c r="Q19" s="746"/>
      <c r="R19" s="746" t="e">
        <f>#REF!/#REF!</f>
        <v>#REF!</v>
      </c>
      <c r="S19" s="746" t="e">
        <f>#REF!/S6</f>
        <v>#REF!</v>
      </c>
      <c r="T19" s="746"/>
      <c r="U19" s="746"/>
      <c r="V19" s="746"/>
      <c r="W19" s="746" t="e">
        <f>#REF!/W6</f>
        <v>#REF!</v>
      </c>
      <c r="X19" s="746" t="e">
        <f>#REF!/X6</f>
        <v>#REF!</v>
      </c>
      <c r="Y19" s="746" t="e">
        <f>X19*12</f>
        <v>#REF!</v>
      </c>
    </row>
    <row r="21" spans="3:24" ht="15.75">
      <c r="C21" s="747" t="s">
        <v>966</v>
      </c>
      <c r="E21" s="713"/>
      <c r="F21" s="713"/>
      <c r="H21" s="713"/>
      <c r="J21" s="747" t="s">
        <v>840</v>
      </c>
      <c r="M21" s="713"/>
      <c r="O21" s="747" t="s">
        <v>1218</v>
      </c>
      <c r="T21" s="747" t="s">
        <v>1219</v>
      </c>
      <c r="U21" s="747"/>
      <c r="X21" s="747"/>
    </row>
  </sheetData>
  <sheetProtection/>
  <mergeCells count="7">
    <mergeCell ref="X1:Y1"/>
    <mergeCell ref="L3:S3"/>
    <mergeCell ref="L4:L5"/>
    <mergeCell ref="T3:T5"/>
    <mergeCell ref="U3:U5"/>
    <mergeCell ref="V3:V5"/>
    <mergeCell ref="W3:W5"/>
  </mergeCells>
  <printOptions/>
  <pageMargins left="0.31" right="0.16" top="0.71" bottom="0.38" header="0.5" footer="0.19"/>
  <pageSetup horizontalDpi="180" verticalDpi="180" orientation="landscape" paperSize="13" scale="70"/>
  <drawing r:id="rId1"/>
</worksheet>
</file>

<file path=xl/worksheets/sheet55.xml><?xml version="1.0" encoding="utf-8"?>
<worksheet xmlns="http://schemas.openxmlformats.org/spreadsheetml/2006/main" xmlns:r="http://schemas.openxmlformats.org/officeDocument/2006/relationships">
  <dimension ref="A1:H29"/>
  <sheetViews>
    <sheetView workbookViewId="0" topLeftCell="A1">
      <pane xSplit="1" ySplit="3" topLeftCell="B4" activePane="bottomRight" state="frozen"/>
      <selection pane="bottomRight" activeCell="E5" sqref="E5"/>
    </sheetView>
  </sheetViews>
  <sheetFormatPr defaultColWidth="9.00390625" defaultRowHeight="15.75"/>
  <cols>
    <col min="1" max="1" width="4.50390625" style="619" customWidth="1"/>
    <col min="2" max="2" width="20.125" style="620" customWidth="1"/>
    <col min="3" max="3" width="5.125" style="620" bestFit="1" customWidth="1"/>
    <col min="4" max="4" width="4.75390625" style="620" customWidth="1"/>
    <col min="5" max="5" width="8.50390625" style="620" customWidth="1"/>
    <col min="6" max="6" width="4.875" style="620" customWidth="1"/>
    <col min="7" max="7" width="13.625" style="620" customWidth="1"/>
    <col min="8" max="8" width="14.25390625" style="620" customWidth="1"/>
    <col min="9" max="16384" width="9.00390625" style="620" customWidth="1"/>
  </cols>
  <sheetData>
    <row r="1" spans="1:8" ht="24">
      <c r="A1" s="695" t="s">
        <v>1220</v>
      </c>
      <c r="B1" s="624"/>
      <c r="H1" s="354" t="s">
        <v>1221</v>
      </c>
    </row>
    <row r="2" spans="1:8" ht="21.75" customHeight="1">
      <c r="A2" s="695" t="s">
        <v>1222</v>
      </c>
      <c r="B2" s="696"/>
      <c r="C2" s="697"/>
      <c r="D2" s="697"/>
      <c r="E2" s="697"/>
      <c r="F2" s="697"/>
      <c r="G2" s="697"/>
      <c r="H2" s="355" t="s">
        <v>1132</v>
      </c>
    </row>
    <row r="3" spans="1:8" s="619" customFormat="1" ht="29.25" customHeight="1">
      <c r="A3" s="698" t="s">
        <v>1105</v>
      </c>
      <c r="B3" s="699" t="s">
        <v>1223</v>
      </c>
      <c r="C3" s="699" t="s">
        <v>1224</v>
      </c>
      <c r="D3" s="699" t="s">
        <v>55</v>
      </c>
      <c r="E3" s="699" t="s">
        <v>56</v>
      </c>
      <c r="F3" s="699" t="s">
        <v>1208</v>
      </c>
      <c r="G3" s="699" t="s">
        <v>1225</v>
      </c>
      <c r="H3" s="700" t="s">
        <v>1226</v>
      </c>
    </row>
    <row r="4" spans="1:8" ht="25.5" customHeight="1">
      <c r="A4" s="629">
        <v>1</v>
      </c>
      <c r="B4" s="701"/>
      <c r="C4" s="701"/>
      <c r="D4" s="701"/>
      <c r="E4" s="702"/>
      <c r="F4" s="630"/>
      <c r="G4" s="701"/>
      <c r="H4" s="703"/>
    </row>
    <row r="5" spans="1:8" ht="25.5" customHeight="1">
      <c r="A5" s="629">
        <v>2</v>
      </c>
      <c r="B5" s="701"/>
      <c r="C5" s="701"/>
      <c r="D5" s="701"/>
      <c r="E5" s="702"/>
      <c r="F5" s="630"/>
      <c r="G5" s="701"/>
      <c r="H5" s="703"/>
    </row>
    <row r="6" spans="1:8" ht="25.5" customHeight="1">
      <c r="A6" s="704">
        <v>3</v>
      </c>
      <c r="B6" s="701"/>
      <c r="C6" s="701"/>
      <c r="D6" s="701"/>
      <c r="E6" s="702"/>
      <c r="F6" s="630"/>
      <c r="G6" s="701"/>
      <c r="H6" s="703"/>
    </row>
    <row r="7" spans="1:8" ht="25.5" customHeight="1">
      <c r="A7" s="629">
        <v>4</v>
      </c>
      <c r="B7" s="701"/>
      <c r="C7" s="701"/>
      <c r="D7" s="701"/>
      <c r="E7" s="702"/>
      <c r="F7" s="630"/>
      <c r="G7" s="701"/>
      <c r="H7" s="703"/>
    </row>
    <row r="8" spans="1:8" ht="25.5" customHeight="1">
      <c r="A8" s="629">
        <v>5</v>
      </c>
      <c r="B8" s="701"/>
      <c r="C8" s="701"/>
      <c r="D8" s="701"/>
      <c r="E8" s="702"/>
      <c r="F8" s="630"/>
      <c r="G8" s="701"/>
      <c r="H8" s="703"/>
    </row>
    <row r="9" spans="1:8" ht="25.5" customHeight="1">
      <c r="A9" s="629">
        <v>6</v>
      </c>
      <c r="B9" s="701"/>
      <c r="C9" s="701"/>
      <c r="D9" s="701"/>
      <c r="E9" s="702"/>
      <c r="F9" s="630"/>
      <c r="G9" s="705"/>
      <c r="H9" s="703"/>
    </row>
    <row r="10" spans="1:8" ht="25.5" customHeight="1">
      <c r="A10" s="704">
        <v>7</v>
      </c>
      <c r="B10" s="701"/>
      <c r="C10" s="701"/>
      <c r="D10" s="701"/>
      <c r="E10" s="701"/>
      <c r="F10" s="630"/>
      <c r="G10" s="701"/>
      <c r="H10" s="706"/>
    </row>
    <row r="11" spans="1:8" ht="25.5" customHeight="1">
      <c r="A11" s="629">
        <v>8</v>
      </c>
      <c r="B11" s="707"/>
      <c r="C11" s="701"/>
      <c r="D11" s="701"/>
      <c r="E11" s="702"/>
      <c r="F11" s="630"/>
      <c r="G11" s="701"/>
      <c r="H11" s="703"/>
    </row>
    <row r="12" spans="1:8" ht="25.5" customHeight="1">
      <c r="A12" s="629">
        <v>9</v>
      </c>
      <c r="B12" s="701"/>
      <c r="C12" s="701"/>
      <c r="D12" s="701"/>
      <c r="E12" s="701"/>
      <c r="F12" s="630"/>
      <c r="G12" s="701"/>
      <c r="H12" s="703"/>
    </row>
    <row r="13" spans="1:8" ht="25.5" customHeight="1">
      <c r="A13" s="704">
        <v>10</v>
      </c>
      <c r="B13" s="701"/>
      <c r="C13" s="701"/>
      <c r="D13" s="701"/>
      <c r="E13" s="701"/>
      <c r="F13" s="630"/>
      <c r="G13" s="701"/>
      <c r="H13" s="703"/>
    </row>
    <row r="14" spans="1:8" ht="25.5" customHeight="1">
      <c r="A14" s="629">
        <v>11</v>
      </c>
      <c r="B14" s="701"/>
      <c r="C14" s="701"/>
      <c r="D14" s="701"/>
      <c r="E14" s="702"/>
      <c r="F14" s="630"/>
      <c r="G14" s="701"/>
      <c r="H14" s="703"/>
    </row>
    <row r="15" spans="1:8" ht="25.5" customHeight="1">
      <c r="A15" s="629">
        <v>12</v>
      </c>
      <c r="B15" s="701"/>
      <c r="C15" s="701"/>
      <c r="D15" s="701"/>
      <c r="E15" s="702"/>
      <c r="F15" s="630"/>
      <c r="G15" s="701"/>
      <c r="H15" s="703"/>
    </row>
    <row r="16" spans="1:8" ht="25.5" customHeight="1">
      <c r="A16" s="704">
        <v>13</v>
      </c>
      <c r="B16" s="701"/>
      <c r="C16" s="701"/>
      <c r="D16" s="701"/>
      <c r="E16" s="702"/>
      <c r="F16" s="630"/>
      <c r="G16" s="701"/>
      <c r="H16" s="703"/>
    </row>
    <row r="17" spans="1:8" ht="25.5" customHeight="1">
      <c r="A17" s="629">
        <v>14</v>
      </c>
      <c r="B17" s="701"/>
      <c r="C17" s="701"/>
      <c r="D17" s="701"/>
      <c r="E17" s="701"/>
      <c r="F17" s="630"/>
      <c r="G17" s="701"/>
      <c r="H17" s="703"/>
    </row>
    <row r="18" spans="1:8" ht="25.5" customHeight="1">
      <c r="A18" s="629">
        <v>15</v>
      </c>
      <c r="B18" s="701"/>
      <c r="C18" s="701"/>
      <c r="D18" s="701"/>
      <c r="E18" s="702"/>
      <c r="F18" s="630"/>
      <c r="G18" s="701"/>
      <c r="H18" s="703"/>
    </row>
    <row r="19" spans="1:8" ht="25.5" customHeight="1">
      <c r="A19" s="704">
        <v>16</v>
      </c>
      <c r="B19" s="701"/>
      <c r="C19" s="701"/>
      <c r="D19" s="701"/>
      <c r="E19" s="702"/>
      <c r="F19" s="630"/>
      <c r="G19" s="701"/>
      <c r="H19" s="703"/>
    </row>
    <row r="20" spans="1:8" ht="25.5" customHeight="1">
      <c r="A20" s="629">
        <v>17</v>
      </c>
      <c r="B20" s="701"/>
      <c r="C20" s="701"/>
      <c r="D20" s="701"/>
      <c r="E20" s="701"/>
      <c r="F20" s="630"/>
      <c r="G20" s="701"/>
      <c r="H20" s="706"/>
    </row>
    <row r="21" spans="1:8" ht="25.5" customHeight="1">
      <c r="A21" s="629">
        <v>18</v>
      </c>
      <c r="B21" s="701"/>
      <c r="C21" s="701"/>
      <c r="D21" s="701"/>
      <c r="E21" s="702"/>
      <c r="F21" s="630"/>
      <c r="G21" s="701"/>
      <c r="H21" s="703"/>
    </row>
    <row r="22" spans="1:8" ht="25.5" customHeight="1">
      <c r="A22" s="704">
        <v>19</v>
      </c>
      <c r="B22" s="701"/>
      <c r="C22" s="701"/>
      <c r="D22" s="701"/>
      <c r="E22" s="702"/>
      <c r="F22" s="630"/>
      <c r="G22" s="701"/>
      <c r="H22" s="703"/>
    </row>
    <row r="23" spans="1:8" ht="25.5" customHeight="1">
      <c r="A23" s="629">
        <v>20</v>
      </c>
      <c r="B23" s="701"/>
      <c r="C23" s="701"/>
      <c r="D23" s="701"/>
      <c r="E23" s="702"/>
      <c r="F23" s="630"/>
      <c r="G23" s="701"/>
      <c r="H23" s="703"/>
    </row>
    <row r="24" spans="1:8" ht="25.5" customHeight="1">
      <c r="A24" s="629">
        <v>21</v>
      </c>
      <c r="B24" s="701"/>
      <c r="C24" s="701"/>
      <c r="D24" s="701"/>
      <c r="E24" s="701"/>
      <c r="F24" s="630"/>
      <c r="G24" s="701"/>
      <c r="H24" s="703"/>
    </row>
    <row r="25" spans="1:8" ht="25.5" customHeight="1">
      <c r="A25" s="704">
        <v>22</v>
      </c>
      <c r="B25" s="701"/>
      <c r="C25" s="701"/>
      <c r="D25" s="701"/>
      <c r="E25" s="702"/>
      <c r="F25" s="630"/>
      <c r="G25" s="701"/>
      <c r="H25" s="703"/>
    </row>
    <row r="26" spans="1:8" ht="25.5" customHeight="1">
      <c r="A26" s="629">
        <v>23</v>
      </c>
      <c r="B26" s="701"/>
      <c r="C26" s="701"/>
      <c r="D26" s="701"/>
      <c r="E26" s="702"/>
      <c r="F26" s="630"/>
      <c r="G26" s="701"/>
      <c r="H26" s="703"/>
    </row>
    <row r="27" spans="1:8" ht="25.5" customHeight="1">
      <c r="A27" s="635">
        <v>24</v>
      </c>
      <c r="B27" s="708"/>
      <c r="C27" s="708"/>
      <c r="D27" s="708"/>
      <c r="E27" s="709"/>
      <c r="F27" s="636"/>
      <c r="G27" s="708"/>
      <c r="H27" s="710"/>
    </row>
    <row r="29" ht="20.25" customHeight="1">
      <c r="F29" s="711"/>
    </row>
  </sheetData>
  <sheetProtection/>
  <printOptions/>
  <pageMargins left="0.44" right="0.27" top="0.45" bottom="0.23" header="0.33" footer="0.35"/>
  <pageSetup horizontalDpi="180" verticalDpi="180" orientation="portrait" paperSize="13"/>
</worksheet>
</file>

<file path=xl/worksheets/sheet56.xml><?xml version="1.0" encoding="utf-8"?>
<worksheet xmlns="http://schemas.openxmlformats.org/spreadsheetml/2006/main" xmlns:r="http://schemas.openxmlformats.org/officeDocument/2006/relationships">
  <dimension ref="A1:M12"/>
  <sheetViews>
    <sheetView workbookViewId="0" topLeftCell="A1">
      <selection activeCell="A1" sqref="A1"/>
    </sheetView>
  </sheetViews>
  <sheetFormatPr defaultColWidth="9.00390625" defaultRowHeight="15.75"/>
  <cols>
    <col min="1" max="1" width="6.25390625" style="642" customWidth="1"/>
    <col min="2" max="2" width="11.625" style="642" customWidth="1"/>
    <col min="3" max="3" width="12.50390625" style="642" customWidth="1"/>
    <col min="4" max="4" width="26.125" style="642" customWidth="1"/>
    <col min="5" max="5" width="8.125" style="642" customWidth="1"/>
    <col min="6" max="6" width="15.25390625" style="642" customWidth="1"/>
    <col min="7" max="7" width="10.125" style="642" customWidth="1"/>
    <col min="8" max="16384" width="9.00390625" style="642" customWidth="1"/>
  </cols>
  <sheetData>
    <row r="1" spans="1:13" ht="116.25" customHeight="1">
      <c r="A1" s="671" t="s">
        <v>1227</v>
      </c>
      <c r="B1" s="672"/>
      <c r="C1" s="673"/>
      <c r="D1" s="673"/>
      <c r="E1" s="673"/>
      <c r="F1" s="673"/>
      <c r="G1" s="674"/>
      <c r="H1" s="672"/>
      <c r="I1" s="673"/>
      <c r="J1" s="673"/>
      <c r="K1" s="673"/>
      <c r="L1" s="673"/>
      <c r="M1" s="674"/>
    </row>
    <row r="2" spans="1:12" ht="88.5" customHeight="1">
      <c r="A2" s="675" t="s">
        <v>1228</v>
      </c>
      <c r="B2" s="672"/>
      <c r="C2" s="673"/>
      <c r="D2" s="673"/>
      <c r="E2" s="673"/>
      <c r="F2" s="673"/>
      <c r="G2" s="674"/>
      <c r="H2" s="676"/>
      <c r="I2" s="676"/>
      <c r="J2" s="676"/>
      <c r="K2" s="676"/>
      <c r="L2" s="676"/>
    </row>
    <row r="3" spans="1:12" ht="69.75" customHeight="1">
      <c r="A3" s="677" t="s">
        <v>1229</v>
      </c>
      <c r="B3" s="672"/>
      <c r="C3" s="673"/>
      <c r="D3" s="673"/>
      <c r="E3" s="673"/>
      <c r="F3" s="673"/>
      <c r="G3" s="674"/>
      <c r="H3" s="676"/>
      <c r="I3" s="676"/>
      <c r="J3" s="676"/>
      <c r="K3" s="676"/>
      <c r="L3" s="676"/>
    </row>
    <row r="4" spans="1:12" ht="93" customHeight="1">
      <c r="A4" s="678" t="s">
        <v>1230</v>
      </c>
      <c r="B4" s="672"/>
      <c r="C4" s="673"/>
      <c r="D4" s="673"/>
      <c r="E4" s="673"/>
      <c r="F4" s="673"/>
      <c r="G4" s="674"/>
      <c r="H4" s="676"/>
      <c r="I4" s="676"/>
      <c r="J4" s="676"/>
      <c r="K4" s="676"/>
      <c r="L4" s="676"/>
    </row>
    <row r="5" spans="1:12" ht="77.25" customHeight="1">
      <c r="A5" s="677" t="s">
        <v>1231</v>
      </c>
      <c r="B5" s="672"/>
      <c r="C5" s="673"/>
      <c r="D5" s="673"/>
      <c r="E5" s="673"/>
      <c r="F5" s="673"/>
      <c r="G5" s="674"/>
      <c r="H5" s="676"/>
      <c r="I5" s="676"/>
      <c r="J5" s="676"/>
      <c r="K5" s="676"/>
      <c r="L5" s="676"/>
    </row>
    <row r="6" spans="1:12" ht="47.25" customHeight="1">
      <c r="A6" s="677" t="s">
        <v>1232</v>
      </c>
      <c r="B6" s="679" t="s">
        <v>1233</v>
      </c>
      <c r="C6" s="680"/>
      <c r="D6" s="680"/>
      <c r="E6" s="680"/>
      <c r="F6" s="680"/>
      <c r="G6" s="681"/>
      <c r="H6" s="676"/>
      <c r="I6" s="676"/>
      <c r="J6" s="676"/>
      <c r="K6" s="676"/>
      <c r="L6" s="676"/>
    </row>
    <row r="7" spans="1:12" ht="35.25" customHeight="1">
      <c r="A7" s="675" t="s">
        <v>1234</v>
      </c>
      <c r="B7" s="682" t="s">
        <v>83</v>
      </c>
      <c r="C7" s="682" t="s">
        <v>175</v>
      </c>
      <c r="D7" s="682" t="s">
        <v>1235</v>
      </c>
      <c r="E7" s="682"/>
      <c r="F7" s="682" t="s">
        <v>1236</v>
      </c>
      <c r="G7" s="683" t="s">
        <v>1237</v>
      </c>
      <c r="H7" s="676"/>
      <c r="I7" s="676"/>
      <c r="J7" s="676"/>
      <c r="K7" s="676"/>
      <c r="L7" s="676"/>
    </row>
    <row r="8" spans="1:12" ht="27" customHeight="1">
      <c r="A8" s="675"/>
      <c r="B8" s="682"/>
      <c r="C8" s="682"/>
      <c r="D8" s="682"/>
      <c r="E8" s="682"/>
      <c r="F8" s="682"/>
      <c r="G8" s="683"/>
      <c r="H8" s="676"/>
      <c r="I8" s="676"/>
      <c r="J8" s="676"/>
      <c r="K8" s="676"/>
      <c r="L8" s="676"/>
    </row>
    <row r="9" spans="1:12" ht="33" customHeight="1">
      <c r="A9" s="675" t="s">
        <v>41</v>
      </c>
      <c r="B9" s="682" t="s">
        <v>1238</v>
      </c>
      <c r="C9" s="682"/>
      <c r="D9" s="682"/>
      <c r="E9" s="682"/>
      <c r="F9" s="682"/>
      <c r="G9" s="683"/>
      <c r="H9" s="676"/>
      <c r="I9" s="676"/>
      <c r="J9" s="676"/>
      <c r="K9" s="676"/>
      <c r="L9" s="676"/>
    </row>
    <row r="10" spans="1:7" ht="33" customHeight="1">
      <c r="A10" s="675"/>
      <c r="B10" s="684" t="s">
        <v>179</v>
      </c>
      <c r="C10" s="685"/>
      <c r="D10" s="685"/>
      <c r="E10" s="686" t="s">
        <v>1239</v>
      </c>
      <c r="F10" s="684"/>
      <c r="G10" s="687"/>
    </row>
    <row r="11" spans="1:7" ht="60" customHeight="1">
      <c r="A11" s="688" t="s">
        <v>1240</v>
      </c>
      <c r="B11" s="689"/>
      <c r="C11" s="690" t="s">
        <v>1241</v>
      </c>
      <c r="D11" s="690"/>
      <c r="E11" s="689" t="s">
        <v>1242</v>
      </c>
      <c r="F11" s="691" t="s">
        <v>1243</v>
      </c>
      <c r="G11" s="692"/>
    </row>
    <row r="12" spans="1:7" ht="35.25" customHeight="1">
      <c r="A12" s="693" t="s">
        <v>1244</v>
      </c>
      <c r="B12" s="694" t="s">
        <v>1245</v>
      </c>
      <c r="C12" s="694"/>
      <c r="D12" s="694"/>
      <c r="E12" s="694"/>
      <c r="F12" s="694"/>
      <c r="G12" s="694"/>
    </row>
  </sheetData>
  <sheetProtection/>
  <mergeCells count="16">
    <mergeCell ref="B1:G1"/>
    <mergeCell ref="H1:M1"/>
    <mergeCell ref="B2:G2"/>
    <mergeCell ref="B3:G3"/>
    <mergeCell ref="B4:G4"/>
    <mergeCell ref="B5:G5"/>
    <mergeCell ref="B6:G6"/>
    <mergeCell ref="D7:E7"/>
    <mergeCell ref="D8:E8"/>
    <mergeCell ref="C9:F9"/>
    <mergeCell ref="C10:D10"/>
    <mergeCell ref="A11:B11"/>
    <mergeCell ref="C11:D11"/>
    <mergeCell ref="F11:G11"/>
    <mergeCell ref="A7:A8"/>
    <mergeCell ref="A9:A10"/>
  </mergeCells>
  <printOptions/>
  <pageMargins left="0.36" right="0.19" top="1.09" bottom="0.42" header="0.5" footer="0.34"/>
  <pageSetup horizontalDpi="180" verticalDpi="180" orientation="portrait" paperSize="9"/>
  <drawing r:id="rId1"/>
</worksheet>
</file>

<file path=xl/worksheets/sheet57.xml><?xml version="1.0" encoding="utf-8"?>
<worksheet xmlns="http://schemas.openxmlformats.org/spreadsheetml/2006/main" xmlns:r="http://schemas.openxmlformats.org/officeDocument/2006/relationships">
  <dimension ref="A1:P123"/>
  <sheetViews>
    <sheetView workbookViewId="0" topLeftCell="A1">
      <selection activeCell="C9" sqref="C9:E9"/>
    </sheetView>
  </sheetViews>
  <sheetFormatPr defaultColWidth="9.00390625" defaultRowHeight="15.75"/>
  <cols>
    <col min="1" max="1" width="3.50390625" style="642" customWidth="1"/>
    <col min="2" max="2" width="9.50390625" style="642" customWidth="1"/>
    <col min="3" max="3" width="9.125" style="642" customWidth="1"/>
    <col min="4" max="4" width="8.75390625" style="642" customWidth="1"/>
    <col min="5" max="5" width="7.125" style="642" customWidth="1"/>
    <col min="6" max="6" width="8.75390625" style="642" customWidth="1"/>
    <col min="7" max="7" width="6.375" style="642" customWidth="1"/>
    <col min="8" max="8" width="8.875" style="642" customWidth="1"/>
    <col min="9" max="9" width="10.625" style="642" customWidth="1"/>
    <col min="10" max="10" width="12.875" style="642" customWidth="1"/>
    <col min="11" max="16384" width="9.00390625" style="642" customWidth="1"/>
  </cols>
  <sheetData>
    <row r="1" spans="1:10" ht="36.75" customHeight="1">
      <c r="A1" s="643" t="s">
        <v>1246</v>
      </c>
      <c r="B1" s="643"/>
      <c r="C1" s="643"/>
      <c r="D1" s="643"/>
      <c r="E1" s="643"/>
      <c r="F1" s="643"/>
      <c r="G1" s="643"/>
      <c r="H1" s="643"/>
      <c r="I1" s="643"/>
      <c r="J1" s="643"/>
    </row>
    <row r="2" spans="1:10" ht="15">
      <c r="A2" s="644" t="s">
        <v>1247</v>
      </c>
      <c r="B2" s="644"/>
      <c r="C2" s="644"/>
      <c r="D2" s="644"/>
      <c r="E2" s="644"/>
      <c r="F2" s="644"/>
      <c r="G2" s="644"/>
      <c r="H2" s="644"/>
      <c r="I2" s="644"/>
      <c r="J2" s="644" t="s">
        <v>1248</v>
      </c>
    </row>
    <row r="3" spans="1:16" ht="27.75" customHeight="1">
      <c r="A3" s="645" t="s">
        <v>83</v>
      </c>
      <c r="B3" s="646"/>
      <c r="C3" s="646"/>
      <c r="D3" s="646" t="s">
        <v>55</v>
      </c>
      <c r="E3" s="646"/>
      <c r="F3" s="646" t="s">
        <v>175</v>
      </c>
      <c r="G3" s="647" t="s">
        <v>1249</v>
      </c>
      <c r="H3" s="646" t="s">
        <v>102</v>
      </c>
      <c r="I3" s="646"/>
      <c r="J3" s="661" t="s">
        <v>1250</v>
      </c>
      <c r="K3" s="662"/>
      <c r="L3" s="662"/>
      <c r="M3" s="662"/>
      <c r="N3" s="662"/>
      <c r="O3" s="662"/>
      <c r="P3" s="662"/>
    </row>
    <row r="4" spans="1:16" ht="30">
      <c r="A4" s="648" t="s">
        <v>1251</v>
      </c>
      <c r="B4" s="649"/>
      <c r="C4" s="649"/>
      <c r="D4" s="649" t="s">
        <v>1252</v>
      </c>
      <c r="E4" s="649"/>
      <c r="F4" s="649" t="s">
        <v>30</v>
      </c>
      <c r="G4" s="649"/>
      <c r="H4" s="649" t="s">
        <v>1253</v>
      </c>
      <c r="I4" s="663" t="s">
        <v>1254</v>
      </c>
      <c r="J4" s="664"/>
      <c r="K4" s="662"/>
      <c r="L4" s="662"/>
      <c r="M4" s="662"/>
      <c r="N4" s="662"/>
      <c r="O4" s="662"/>
      <c r="P4" s="662"/>
    </row>
    <row r="5" spans="1:16" ht="36" customHeight="1">
      <c r="A5" s="648" t="s">
        <v>1255</v>
      </c>
      <c r="B5" s="649"/>
      <c r="C5" s="649"/>
      <c r="D5" s="649" t="s">
        <v>1256</v>
      </c>
      <c r="E5" s="649"/>
      <c r="F5" s="649" t="s">
        <v>1257</v>
      </c>
      <c r="G5" s="649"/>
      <c r="H5" s="649" t="s">
        <v>1258</v>
      </c>
      <c r="I5" s="663" t="s">
        <v>1259</v>
      </c>
      <c r="J5" s="664"/>
      <c r="K5" s="662"/>
      <c r="L5" s="662"/>
      <c r="M5" s="662"/>
      <c r="N5" s="662"/>
      <c r="O5" s="662"/>
      <c r="P5" s="662"/>
    </row>
    <row r="6" spans="1:16" ht="30">
      <c r="A6" s="650" t="s">
        <v>1260</v>
      </c>
      <c r="B6" s="651"/>
      <c r="C6" s="649"/>
      <c r="D6" s="649" t="s">
        <v>1261</v>
      </c>
      <c r="E6" s="652" t="s">
        <v>1262</v>
      </c>
      <c r="F6" s="649" t="s">
        <v>1263</v>
      </c>
      <c r="G6" s="649"/>
      <c r="H6" s="649"/>
      <c r="I6" s="649"/>
      <c r="J6" s="664"/>
      <c r="K6" s="662"/>
      <c r="L6" s="662"/>
      <c r="M6" s="662"/>
      <c r="N6" s="662"/>
      <c r="O6" s="662"/>
      <c r="P6" s="662"/>
    </row>
    <row r="7" spans="1:16" ht="36.75" customHeight="1">
      <c r="A7" s="650" t="s">
        <v>1264</v>
      </c>
      <c r="B7" s="651"/>
      <c r="C7" s="649"/>
      <c r="D7" s="649"/>
      <c r="E7" s="649"/>
      <c r="F7" s="649" t="s">
        <v>1265</v>
      </c>
      <c r="G7" s="649"/>
      <c r="H7" s="649"/>
      <c r="I7" s="649" t="s">
        <v>1266</v>
      </c>
      <c r="J7" s="664"/>
      <c r="K7" s="662"/>
      <c r="L7" s="662"/>
      <c r="M7" s="662"/>
      <c r="N7" s="662"/>
      <c r="O7" s="662"/>
      <c r="P7" s="662"/>
    </row>
    <row r="8" spans="1:16" ht="41.25" customHeight="1">
      <c r="A8" s="648" t="s">
        <v>1267</v>
      </c>
      <c r="B8" s="649" t="s">
        <v>1268</v>
      </c>
      <c r="C8" s="649"/>
      <c r="D8" s="649"/>
      <c r="E8" s="649"/>
      <c r="F8" s="649" t="s">
        <v>1269</v>
      </c>
      <c r="G8" s="649"/>
      <c r="H8" s="649"/>
      <c r="I8" s="649" t="s">
        <v>1270</v>
      </c>
      <c r="J8" s="665" t="s">
        <v>1271</v>
      </c>
      <c r="K8" s="662"/>
      <c r="L8" s="662"/>
      <c r="M8" s="662"/>
      <c r="N8" s="662"/>
      <c r="O8" s="662"/>
      <c r="P8" s="662"/>
    </row>
    <row r="9" spans="1:16" ht="41.25" customHeight="1">
      <c r="A9" s="648"/>
      <c r="B9" s="649" t="s">
        <v>1272</v>
      </c>
      <c r="C9" s="649"/>
      <c r="D9" s="649"/>
      <c r="E9" s="649"/>
      <c r="F9" s="649" t="s">
        <v>1273</v>
      </c>
      <c r="G9" s="649"/>
      <c r="H9" s="649"/>
      <c r="I9" s="649"/>
      <c r="J9" s="664"/>
      <c r="K9" s="662"/>
      <c r="L9" s="662"/>
      <c r="M9" s="662"/>
      <c r="N9" s="662"/>
      <c r="O9" s="662"/>
      <c r="P9" s="662"/>
    </row>
    <row r="10" spans="1:16" ht="41.25" customHeight="1">
      <c r="A10" s="648"/>
      <c r="B10" s="649" t="s">
        <v>1274</v>
      </c>
      <c r="C10" s="649" t="s">
        <v>1275</v>
      </c>
      <c r="D10" s="649"/>
      <c r="E10" s="649"/>
      <c r="F10" s="649" t="s">
        <v>1276</v>
      </c>
      <c r="G10" s="649"/>
      <c r="H10" s="649"/>
      <c r="I10" s="649" t="s">
        <v>1277</v>
      </c>
      <c r="J10" s="664"/>
      <c r="K10" s="662"/>
      <c r="L10" s="662"/>
      <c r="M10" s="662"/>
      <c r="N10" s="662"/>
      <c r="O10" s="662"/>
      <c r="P10" s="662"/>
    </row>
    <row r="11" spans="1:16" ht="41.25" customHeight="1">
      <c r="A11" s="648"/>
      <c r="B11" s="649" t="s">
        <v>1278</v>
      </c>
      <c r="C11" s="649"/>
      <c r="D11" s="649"/>
      <c r="E11" s="649"/>
      <c r="F11" s="649" t="s">
        <v>1279</v>
      </c>
      <c r="G11" s="649"/>
      <c r="H11" s="649"/>
      <c r="I11" s="649"/>
      <c r="J11" s="664"/>
      <c r="K11" s="662"/>
      <c r="L11" s="662"/>
      <c r="M11" s="662"/>
      <c r="N11" s="662"/>
      <c r="O11" s="662"/>
      <c r="P11" s="662"/>
    </row>
    <row r="12" spans="1:16" ht="24.75" customHeight="1">
      <c r="A12" s="653" t="s">
        <v>1280</v>
      </c>
      <c r="B12" s="649" t="s">
        <v>1281</v>
      </c>
      <c r="C12" s="649" t="s">
        <v>1282</v>
      </c>
      <c r="D12" s="649" t="s">
        <v>1283</v>
      </c>
      <c r="E12" s="649"/>
      <c r="F12" s="649"/>
      <c r="G12" s="649"/>
      <c r="H12" s="649"/>
      <c r="I12" s="649"/>
      <c r="J12" s="664" t="s">
        <v>1236</v>
      </c>
      <c r="K12" s="662"/>
      <c r="L12" s="662"/>
      <c r="M12" s="662"/>
      <c r="N12" s="662"/>
      <c r="O12" s="662"/>
      <c r="P12" s="662"/>
    </row>
    <row r="13" spans="1:10" ht="24.75" customHeight="1">
      <c r="A13" s="654"/>
      <c r="B13" s="655" t="s">
        <v>1284</v>
      </c>
      <c r="C13" s="655" t="s">
        <v>1284</v>
      </c>
      <c r="D13" s="656"/>
      <c r="E13" s="656"/>
      <c r="F13" s="656"/>
      <c r="G13" s="656"/>
      <c r="H13" s="656"/>
      <c r="I13" s="656"/>
      <c r="J13" s="666"/>
    </row>
    <row r="14" spans="1:10" ht="24.75" customHeight="1">
      <c r="A14" s="654"/>
      <c r="B14" s="655" t="s">
        <v>1284</v>
      </c>
      <c r="C14" s="655" t="s">
        <v>1284</v>
      </c>
      <c r="D14" s="656"/>
      <c r="E14" s="656"/>
      <c r="F14" s="656"/>
      <c r="G14" s="656"/>
      <c r="H14" s="656"/>
      <c r="I14" s="656"/>
      <c r="J14" s="666"/>
    </row>
    <row r="15" spans="1:10" ht="24.75" customHeight="1">
      <c r="A15" s="654"/>
      <c r="B15" s="655" t="s">
        <v>1284</v>
      </c>
      <c r="C15" s="655" t="s">
        <v>1284</v>
      </c>
      <c r="D15" s="656"/>
      <c r="E15" s="656"/>
      <c r="F15" s="656"/>
      <c r="G15" s="656"/>
      <c r="H15" s="656"/>
      <c r="I15" s="656"/>
      <c r="J15" s="666"/>
    </row>
    <row r="16" spans="1:10" ht="24.75" customHeight="1">
      <c r="A16" s="654"/>
      <c r="B16" s="655" t="s">
        <v>1284</v>
      </c>
      <c r="C16" s="655" t="s">
        <v>1284</v>
      </c>
      <c r="D16" s="656"/>
      <c r="E16" s="656"/>
      <c r="F16" s="656"/>
      <c r="G16" s="656"/>
      <c r="H16" s="656"/>
      <c r="I16" s="656"/>
      <c r="J16" s="666"/>
    </row>
    <row r="17" spans="1:10" ht="24.75" customHeight="1">
      <c r="A17" s="654"/>
      <c r="B17" s="655" t="s">
        <v>1284</v>
      </c>
      <c r="C17" s="655" t="s">
        <v>1284</v>
      </c>
      <c r="D17" s="656"/>
      <c r="E17" s="656"/>
      <c r="F17" s="656"/>
      <c r="G17" s="656"/>
      <c r="H17" s="656"/>
      <c r="I17" s="656"/>
      <c r="J17" s="666"/>
    </row>
    <row r="18" spans="1:10" ht="24.75" customHeight="1">
      <c r="A18" s="654"/>
      <c r="B18" s="655" t="s">
        <v>1284</v>
      </c>
      <c r="C18" s="655" t="s">
        <v>1284</v>
      </c>
      <c r="D18" s="656"/>
      <c r="E18" s="656"/>
      <c r="F18" s="656"/>
      <c r="G18" s="656"/>
      <c r="H18" s="656"/>
      <c r="I18" s="656"/>
      <c r="J18" s="666"/>
    </row>
    <row r="19" spans="1:15" ht="24.75" customHeight="1">
      <c r="A19" s="654"/>
      <c r="B19" s="655" t="s">
        <v>1284</v>
      </c>
      <c r="C19" s="655" t="s">
        <v>1284</v>
      </c>
      <c r="D19" s="656"/>
      <c r="E19" s="656"/>
      <c r="F19" s="656"/>
      <c r="G19" s="656"/>
      <c r="H19" s="656"/>
      <c r="I19" s="656"/>
      <c r="J19" s="666"/>
      <c r="K19" s="667"/>
      <c r="L19" s="667"/>
      <c r="M19" s="667"/>
      <c r="N19" s="667"/>
      <c r="O19" s="667"/>
    </row>
    <row r="20" spans="1:10" ht="24.75" customHeight="1">
      <c r="A20" s="654"/>
      <c r="B20" s="655" t="s">
        <v>1284</v>
      </c>
      <c r="C20" s="655" t="s">
        <v>1284</v>
      </c>
      <c r="D20" s="656"/>
      <c r="E20" s="656"/>
      <c r="F20" s="656"/>
      <c r="G20" s="656"/>
      <c r="H20" s="656"/>
      <c r="I20" s="656"/>
      <c r="J20" s="666"/>
    </row>
    <row r="21" spans="1:10" ht="24.75" customHeight="1">
      <c r="A21" s="654"/>
      <c r="B21" s="655" t="s">
        <v>1284</v>
      </c>
      <c r="C21" s="655" t="s">
        <v>1284</v>
      </c>
      <c r="D21" s="656"/>
      <c r="E21" s="656"/>
      <c r="F21" s="656"/>
      <c r="G21" s="656"/>
      <c r="H21" s="656"/>
      <c r="I21" s="656"/>
      <c r="J21" s="668"/>
    </row>
    <row r="22" spans="1:10" ht="24.75" customHeight="1">
      <c r="A22" s="654"/>
      <c r="B22" s="655" t="s">
        <v>1284</v>
      </c>
      <c r="C22" s="655" t="s">
        <v>1284</v>
      </c>
      <c r="D22" s="656"/>
      <c r="E22" s="656"/>
      <c r="F22" s="656"/>
      <c r="G22" s="656"/>
      <c r="H22" s="656"/>
      <c r="I22" s="656"/>
      <c r="J22" s="668"/>
    </row>
    <row r="23" spans="1:10" ht="24.75" customHeight="1">
      <c r="A23" s="654"/>
      <c r="B23" s="655" t="s">
        <v>1284</v>
      </c>
      <c r="C23" s="655" t="s">
        <v>1284</v>
      </c>
      <c r="D23" s="656"/>
      <c r="E23" s="656"/>
      <c r="F23" s="656"/>
      <c r="G23" s="656"/>
      <c r="H23" s="656"/>
      <c r="I23" s="656"/>
      <c r="J23" s="668"/>
    </row>
    <row r="24" spans="1:10" ht="24.75" customHeight="1">
      <c r="A24" s="657"/>
      <c r="B24" s="658" t="s">
        <v>1284</v>
      </c>
      <c r="C24" s="658" t="s">
        <v>1284</v>
      </c>
      <c r="D24" s="659"/>
      <c r="E24" s="659"/>
      <c r="F24" s="659"/>
      <c r="G24" s="659"/>
      <c r="H24" s="659"/>
      <c r="I24" s="659"/>
      <c r="J24" s="669"/>
    </row>
    <row r="25" spans="1:10" ht="42" customHeight="1">
      <c r="A25" s="660" t="s">
        <v>1285</v>
      </c>
      <c r="B25" s="660"/>
      <c r="C25" s="660"/>
      <c r="D25" s="660"/>
      <c r="E25" s="660"/>
      <c r="F25" s="660"/>
      <c r="G25" s="660"/>
      <c r="H25" s="660"/>
      <c r="I25" s="660"/>
      <c r="J25" s="660"/>
    </row>
    <row r="26" spans="1:10" ht="14.25">
      <c r="A26" s="644"/>
      <c r="B26" s="644"/>
      <c r="C26" s="644"/>
      <c r="D26" s="644"/>
      <c r="E26" s="644"/>
      <c r="F26" s="644"/>
      <c r="G26" s="644"/>
      <c r="H26" s="644"/>
      <c r="I26" s="644"/>
      <c r="J26" s="644"/>
    </row>
    <row r="27" spans="1:10" ht="14.25">
      <c r="A27" s="644"/>
      <c r="B27" s="644"/>
      <c r="C27" s="644"/>
      <c r="D27" s="644"/>
      <c r="E27" s="644"/>
      <c r="F27" s="644"/>
      <c r="G27" s="644"/>
      <c r="H27" s="644"/>
      <c r="I27" s="644"/>
      <c r="J27" s="644"/>
    </row>
    <row r="28" spans="1:10" ht="14.25">
      <c r="A28" s="644"/>
      <c r="B28" s="644"/>
      <c r="C28" s="644"/>
      <c r="D28" s="644"/>
      <c r="E28" s="644"/>
      <c r="F28" s="644"/>
      <c r="G28" s="644"/>
      <c r="H28" s="644"/>
      <c r="I28" s="644"/>
      <c r="J28" s="644"/>
    </row>
    <row r="29" spans="1:10" ht="14.25">
      <c r="A29" s="644"/>
      <c r="B29" s="644"/>
      <c r="C29" s="644"/>
      <c r="D29" s="644"/>
      <c r="E29" s="644"/>
      <c r="F29" s="644"/>
      <c r="G29" s="644"/>
      <c r="H29" s="644"/>
      <c r="I29" s="644"/>
      <c r="J29" s="644"/>
    </row>
    <row r="30" spans="1:10" ht="14.25">
      <c r="A30" s="644"/>
      <c r="B30" s="644"/>
      <c r="C30" s="644"/>
      <c r="D30" s="644"/>
      <c r="E30" s="644"/>
      <c r="F30" s="644"/>
      <c r="G30" s="644"/>
      <c r="H30" s="644"/>
      <c r="I30" s="644"/>
      <c r="J30" s="644"/>
    </row>
    <row r="31" spans="1:10" ht="14.25">
      <c r="A31" s="644"/>
      <c r="B31" s="644"/>
      <c r="C31" s="644"/>
      <c r="D31" s="644"/>
      <c r="E31" s="644"/>
      <c r="F31" s="644"/>
      <c r="G31" s="644"/>
      <c r="H31" s="644"/>
      <c r="I31" s="644"/>
      <c r="J31" s="644"/>
    </row>
    <row r="32" spans="1:10" ht="14.25">
      <c r="A32" s="644"/>
      <c r="B32" s="644"/>
      <c r="C32" s="644"/>
      <c r="D32" s="644"/>
      <c r="E32" s="644"/>
      <c r="F32" s="644"/>
      <c r="G32" s="644"/>
      <c r="H32" s="644"/>
      <c r="I32" s="644"/>
      <c r="J32" s="644"/>
    </row>
    <row r="33" spans="1:10" ht="14.25">
      <c r="A33" s="644"/>
      <c r="B33" s="644"/>
      <c r="C33" s="644"/>
      <c r="D33" s="644"/>
      <c r="E33" s="644"/>
      <c r="F33" s="644"/>
      <c r="G33" s="644"/>
      <c r="H33" s="644"/>
      <c r="I33" s="644"/>
      <c r="J33" s="644"/>
    </row>
    <row r="34" spans="1:10" ht="14.25">
      <c r="A34" s="644"/>
      <c r="B34" s="644"/>
      <c r="C34" s="644"/>
      <c r="D34" s="644"/>
      <c r="E34" s="644"/>
      <c r="F34" s="644"/>
      <c r="G34" s="644"/>
      <c r="H34" s="644"/>
      <c r="I34" s="644"/>
      <c r="J34" s="644"/>
    </row>
    <row r="35" spans="1:10" ht="14.25">
      <c r="A35" s="644"/>
      <c r="B35" s="644"/>
      <c r="C35" s="644"/>
      <c r="D35" s="644"/>
      <c r="E35" s="644"/>
      <c r="F35" s="644"/>
      <c r="G35" s="644"/>
      <c r="H35" s="644"/>
      <c r="I35" s="644"/>
      <c r="J35" s="644"/>
    </row>
    <row r="36" spans="1:10" ht="14.25">
      <c r="A36" s="644"/>
      <c r="B36" s="644"/>
      <c r="C36" s="644"/>
      <c r="D36" s="644"/>
      <c r="E36" s="644"/>
      <c r="F36" s="644"/>
      <c r="G36" s="644"/>
      <c r="H36" s="644"/>
      <c r="I36" s="644"/>
      <c r="J36" s="644"/>
    </row>
    <row r="37" spans="1:10" ht="14.25">
      <c r="A37" s="644"/>
      <c r="B37" s="644"/>
      <c r="C37" s="644"/>
      <c r="D37" s="644"/>
      <c r="E37" s="644"/>
      <c r="F37" s="644"/>
      <c r="G37" s="644"/>
      <c r="H37" s="644"/>
      <c r="I37" s="644"/>
      <c r="J37" s="644"/>
    </row>
    <row r="38" spans="1:10" ht="14.25">
      <c r="A38" s="644"/>
      <c r="B38" s="644"/>
      <c r="C38" s="644"/>
      <c r="D38" s="644"/>
      <c r="E38" s="644"/>
      <c r="F38" s="644"/>
      <c r="G38" s="644"/>
      <c r="H38" s="644"/>
      <c r="I38" s="644"/>
      <c r="J38" s="644"/>
    </row>
    <row r="39" spans="1:10" ht="14.25">
      <c r="A39" s="644"/>
      <c r="B39" s="644"/>
      <c r="C39" s="644"/>
      <c r="D39" s="644"/>
      <c r="E39" s="644"/>
      <c r="F39" s="644"/>
      <c r="G39" s="644"/>
      <c r="H39" s="644"/>
      <c r="I39" s="644"/>
      <c r="J39" s="644"/>
    </row>
    <row r="40" spans="1:10" ht="14.25">
      <c r="A40" s="644"/>
      <c r="B40" s="644"/>
      <c r="C40" s="644"/>
      <c r="D40" s="644"/>
      <c r="E40" s="644"/>
      <c r="F40" s="644"/>
      <c r="G40" s="644"/>
      <c r="H40" s="644"/>
      <c r="I40" s="644"/>
      <c r="J40" s="644"/>
    </row>
    <row r="41" spans="1:10" ht="14.25">
      <c r="A41" s="644"/>
      <c r="B41" s="644"/>
      <c r="C41" s="644"/>
      <c r="D41" s="644"/>
      <c r="E41" s="644"/>
      <c r="F41" s="644"/>
      <c r="G41" s="644"/>
      <c r="H41" s="644"/>
      <c r="I41" s="644"/>
      <c r="J41" s="644"/>
    </row>
    <row r="42" spans="1:10" ht="14.25">
      <c r="A42" s="644"/>
      <c r="B42" s="644"/>
      <c r="C42" s="644"/>
      <c r="D42" s="644"/>
      <c r="E42" s="644"/>
      <c r="F42" s="644"/>
      <c r="G42" s="644"/>
      <c r="H42" s="644"/>
      <c r="I42" s="644"/>
      <c r="J42" s="644"/>
    </row>
    <row r="43" spans="1:10" ht="14.25">
      <c r="A43" s="644"/>
      <c r="B43" s="644"/>
      <c r="C43" s="644"/>
      <c r="D43" s="644"/>
      <c r="E43" s="644"/>
      <c r="F43" s="644"/>
      <c r="G43" s="644"/>
      <c r="H43" s="644"/>
      <c r="I43" s="644"/>
      <c r="J43" s="644"/>
    </row>
    <row r="44" spans="1:10" ht="14.25">
      <c r="A44" s="644"/>
      <c r="B44" s="644"/>
      <c r="C44" s="644"/>
      <c r="D44" s="644"/>
      <c r="E44" s="644"/>
      <c r="F44" s="644"/>
      <c r="G44" s="644"/>
      <c r="H44" s="644"/>
      <c r="I44" s="644"/>
      <c r="J44" s="644"/>
    </row>
    <row r="45" spans="1:10" ht="14.25">
      <c r="A45" s="644"/>
      <c r="B45" s="644"/>
      <c r="C45" s="644"/>
      <c r="D45" s="644"/>
      <c r="E45" s="644"/>
      <c r="F45" s="644"/>
      <c r="G45" s="644"/>
      <c r="H45" s="644"/>
      <c r="I45" s="644"/>
      <c r="J45" s="644"/>
    </row>
    <row r="46" spans="1:10" ht="14.25">
      <c r="A46" s="644"/>
      <c r="B46" s="644"/>
      <c r="C46" s="644"/>
      <c r="D46" s="644"/>
      <c r="E46" s="644"/>
      <c r="F46" s="644"/>
      <c r="G46" s="644"/>
      <c r="H46" s="644"/>
      <c r="I46" s="644"/>
      <c r="J46" s="644"/>
    </row>
    <row r="47" spans="1:10" ht="14.25">
      <c r="A47" s="644"/>
      <c r="B47" s="644"/>
      <c r="C47" s="644"/>
      <c r="D47" s="644"/>
      <c r="E47" s="644"/>
      <c r="F47" s="644"/>
      <c r="G47" s="644"/>
      <c r="H47" s="644"/>
      <c r="I47" s="644"/>
      <c r="J47" s="644"/>
    </row>
    <row r="48" spans="1:10" ht="14.25">
      <c r="A48" s="644"/>
      <c r="B48" s="644"/>
      <c r="C48" s="644"/>
      <c r="D48" s="644"/>
      <c r="E48" s="644"/>
      <c r="F48" s="644"/>
      <c r="G48" s="644"/>
      <c r="H48" s="644"/>
      <c r="I48" s="644"/>
      <c r="J48" s="644"/>
    </row>
    <row r="49" spans="1:10" ht="14.25">
      <c r="A49" s="644"/>
      <c r="B49" s="644"/>
      <c r="C49" s="644"/>
      <c r="D49" s="644"/>
      <c r="E49" s="644"/>
      <c r="F49" s="644"/>
      <c r="G49" s="644"/>
      <c r="H49" s="644"/>
      <c r="I49" s="644"/>
      <c r="J49" s="644"/>
    </row>
    <row r="50" spans="1:10" ht="14.25">
      <c r="A50" s="644"/>
      <c r="B50" s="644"/>
      <c r="C50" s="644"/>
      <c r="D50" s="644"/>
      <c r="E50" s="644"/>
      <c r="F50" s="644"/>
      <c r="G50" s="644"/>
      <c r="H50" s="644"/>
      <c r="I50" s="644"/>
      <c r="J50" s="644"/>
    </row>
    <row r="51" spans="1:10" ht="14.25">
      <c r="A51" s="644"/>
      <c r="B51" s="644"/>
      <c r="C51" s="644"/>
      <c r="D51" s="644"/>
      <c r="E51" s="644"/>
      <c r="F51" s="644"/>
      <c r="G51" s="644"/>
      <c r="H51" s="644"/>
      <c r="I51" s="644"/>
      <c r="J51" s="644"/>
    </row>
    <row r="52" spans="1:10" ht="14.25">
      <c r="A52" s="644"/>
      <c r="B52" s="644"/>
      <c r="C52" s="644"/>
      <c r="D52" s="644"/>
      <c r="E52" s="644"/>
      <c r="F52" s="644"/>
      <c r="G52" s="644"/>
      <c r="H52" s="644"/>
      <c r="I52" s="644"/>
      <c r="J52" s="644"/>
    </row>
    <row r="53" spans="1:10" ht="14.25">
      <c r="A53" s="644"/>
      <c r="B53" s="644"/>
      <c r="C53" s="644"/>
      <c r="D53" s="644"/>
      <c r="E53" s="644"/>
      <c r="F53" s="644"/>
      <c r="G53" s="644"/>
      <c r="H53" s="644"/>
      <c r="I53" s="644"/>
      <c r="J53" s="644"/>
    </row>
    <row r="54" spans="1:10" ht="14.25">
      <c r="A54" s="644"/>
      <c r="B54" s="644"/>
      <c r="C54" s="644"/>
      <c r="D54" s="644"/>
      <c r="E54" s="644"/>
      <c r="F54" s="644"/>
      <c r="G54" s="644"/>
      <c r="H54" s="644"/>
      <c r="I54" s="644"/>
      <c r="J54" s="644"/>
    </row>
    <row r="55" spans="1:10" ht="14.25">
      <c r="A55" s="644"/>
      <c r="B55" s="644"/>
      <c r="C55" s="644"/>
      <c r="D55" s="644"/>
      <c r="E55" s="644"/>
      <c r="F55" s="644"/>
      <c r="G55" s="644"/>
      <c r="H55" s="644"/>
      <c r="I55" s="644"/>
      <c r="J55" s="644"/>
    </row>
    <row r="56" spans="1:10" ht="14.25">
      <c r="A56" s="644"/>
      <c r="B56" s="644"/>
      <c r="C56" s="644"/>
      <c r="D56" s="644"/>
      <c r="E56" s="644"/>
      <c r="F56" s="644"/>
      <c r="G56" s="644"/>
      <c r="H56" s="644"/>
      <c r="I56" s="644"/>
      <c r="J56" s="644"/>
    </row>
    <row r="57" spans="1:10" ht="14.25">
      <c r="A57" s="644"/>
      <c r="B57" s="644"/>
      <c r="C57" s="644"/>
      <c r="D57" s="644"/>
      <c r="E57" s="644"/>
      <c r="F57" s="644"/>
      <c r="G57" s="644"/>
      <c r="H57" s="644"/>
      <c r="I57" s="644"/>
      <c r="J57" s="644"/>
    </row>
    <row r="58" spans="1:10" ht="14.25">
      <c r="A58" s="644"/>
      <c r="B58" s="644"/>
      <c r="C58" s="644"/>
      <c r="D58" s="644"/>
      <c r="E58" s="644"/>
      <c r="F58" s="644"/>
      <c r="G58" s="644"/>
      <c r="H58" s="644"/>
      <c r="I58" s="644"/>
      <c r="J58" s="644"/>
    </row>
    <row r="59" spans="1:10" ht="14.25">
      <c r="A59" s="644"/>
      <c r="B59" s="644"/>
      <c r="C59" s="644"/>
      <c r="D59" s="644"/>
      <c r="E59" s="644"/>
      <c r="F59" s="644"/>
      <c r="G59" s="644"/>
      <c r="H59" s="644"/>
      <c r="I59" s="644"/>
      <c r="J59" s="644"/>
    </row>
    <row r="60" spans="1:10" ht="14.25">
      <c r="A60" s="644"/>
      <c r="B60" s="644"/>
      <c r="C60" s="644"/>
      <c r="D60" s="644"/>
      <c r="E60" s="644"/>
      <c r="F60" s="644"/>
      <c r="G60" s="644"/>
      <c r="H60" s="644"/>
      <c r="I60" s="644"/>
      <c r="J60" s="644"/>
    </row>
    <row r="61" spans="1:10" ht="14.25">
      <c r="A61" s="644"/>
      <c r="B61" s="644"/>
      <c r="C61" s="644"/>
      <c r="D61" s="644"/>
      <c r="E61" s="644"/>
      <c r="F61" s="644"/>
      <c r="G61" s="644"/>
      <c r="H61" s="644"/>
      <c r="I61" s="644"/>
      <c r="J61" s="644"/>
    </row>
    <row r="62" spans="1:10" ht="14.25">
      <c r="A62" s="644"/>
      <c r="B62" s="644"/>
      <c r="C62" s="644"/>
      <c r="D62" s="644"/>
      <c r="E62" s="644"/>
      <c r="F62" s="644"/>
      <c r="G62" s="644"/>
      <c r="H62" s="644"/>
      <c r="I62" s="644"/>
      <c r="J62" s="644"/>
    </row>
    <row r="63" spans="1:10" ht="14.25">
      <c r="A63" s="644"/>
      <c r="B63" s="644"/>
      <c r="C63" s="644"/>
      <c r="D63" s="644"/>
      <c r="E63" s="644"/>
      <c r="F63" s="644"/>
      <c r="G63" s="644"/>
      <c r="H63" s="644"/>
      <c r="I63" s="644"/>
      <c r="J63" s="644"/>
    </row>
    <row r="64" spans="1:10" ht="14.25">
      <c r="A64" s="644"/>
      <c r="B64" s="644"/>
      <c r="C64" s="644"/>
      <c r="D64" s="644"/>
      <c r="E64" s="644"/>
      <c r="F64" s="644"/>
      <c r="G64" s="644"/>
      <c r="H64" s="644"/>
      <c r="I64" s="644"/>
      <c r="J64" s="644"/>
    </row>
    <row r="65" spans="1:10" ht="14.25">
      <c r="A65" s="644"/>
      <c r="B65" s="644"/>
      <c r="C65" s="644"/>
      <c r="D65" s="644"/>
      <c r="E65" s="644"/>
      <c r="F65" s="644"/>
      <c r="G65" s="644"/>
      <c r="H65" s="644"/>
      <c r="I65" s="644"/>
      <c r="J65" s="644"/>
    </row>
    <row r="66" spans="1:10" ht="14.25">
      <c r="A66" s="644"/>
      <c r="B66" s="644"/>
      <c r="C66" s="644"/>
      <c r="D66" s="644"/>
      <c r="E66" s="644"/>
      <c r="F66" s="644"/>
      <c r="G66" s="644"/>
      <c r="H66" s="644"/>
      <c r="I66" s="644"/>
      <c r="J66" s="644"/>
    </row>
    <row r="67" spans="1:10" ht="14.25">
      <c r="A67" s="644"/>
      <c r="B67" s="644"/>
      <c r="C67" s="644"/>
      <c r="D67" s="644"/>
      <c r="E67" s="644"/>
      <c r="F67" s="644"/>
      <c r="G67" s="644"/>
      <c r="H67" s="644"/>
      <c r="I67" s="644"/>
      <c r="J67" s="644"/>
    </row>
    <row r="68" spans="1:10" ht="14.25">
      <c r="A68" s="644"/>
      <c r="B68" s="644"/>
      <c r="C68" s="644"/>
      <c r="D68" s="644"/>
      <c r="E68" s="644"/>
      <c r="F68" s="644"/>
      <c r="G68" s="644"/>
      <c r="H68" s="644"/>
      <c r="I68" s="644"/>
      <c r="J68" s="644"/>
    </row>
    <row r="69" spans="1:10" ht="14.25">
      <c r="A69" s="644"/>
      <c r="B69" s="644"/>
      <c r="C69" s="644"/>
      <c r="D69" s="644"/>
      <c r="E69" s="644"/>
      <c r="F69" s="644"/>
      <c r="G69" s="644"/>
      <c r="H69" s="644"/>
      <c r="I69" s="644"/>
      <c r="J69" s="644"/>
    </row>
    <row r="70" spans="1:10" ht="14.25">
      <c r="A70" s="644"/>
      <c r="B70" s="644"/>
      <c r="C70" s="644"/>
      <c r="D70" s="644"/>
      <c r="E70" s="644"/>
      <c r="F70" s="644"/>
      <c r="G70" s="644"/>
      <c r="H70" s="644"/>
      <c r="I70" s="644"/>
      <c r="J70" s="644"/>
    </row>
    <row r="71" spans="1:10" ht="14.25">
      <c r="A71" s="644"/>
      <c r="B71" s="644"/>
      <c r="C71" s="644"/>
      <c r="D71" s="644"/>
      <c r="E71" s="644"/>
      <c r="F71" s="644"/>
      <c r="G71" s="644"/>
      <c r="H71" s="644"/>
      <c r="I71" s="644"/>
      <c r="J71" s="644"/>
    </row>
    <row r="72" spans="1:10" ht="14.25">
      <c r="A72" s="644"/>
      <c r="B72" s="644"/>
      <c r="C72" s="644"/>
      <c r="D72" s="644"/>
      <c r="E72" s="644"/>
      <c r="F72" s="644"/>
      <c r="G72" s="644"/>
      <c r="H72" s="644"/>
      <c r="I72" s="644"/>
      <c r="J72" s="644"/>
    </row>
    <row r="73" spans="1:10" ht="14.25">
      <c r="A73" s="644"/>
      <c r="B73" s="644"/>
      <c r="C73" s="644"/>
      <c r="D73" s="644"/>
      <c r="E73" s="644"/>
      <c r="F73" s="644"/>
      <c r="G73" s="644"/>
      <c r="H73" s="644"/>
      <c r="I73" s="644"/>
      <c r="J73" s="644"/>
    </row>
    <row r="74" spans="1:10" ht="14.25">
      <c r="A74" s="644"/>
      <c r="B74" s="644"/>
      <c r="C74" s="644"/>
      <c r="D74" s="644"/>
      <c r="E74" s="644"/>
      <c r="F74" s="644"/>
      <c r="G74" s="644"/>
      <c r="H74" s="644"/>
      <c r="I74" s="644"/>
      <c r="J74" s="644"/>
    </row>
    <row r="75" spans="1:10" ht="14.25">
      <c r="A75" s="644"/>
      <c r="B75" s="644"/>
      <c r="C75" s="644"/>
      <c r="D75" s="644"/>
      <c r="E75" s="644"/>
      <c r="F75" s="644"/>
      <c r="G75" s="644"/>
      <c r="H75" s="644"/>
      <c r="I75" s="644"/>
      <c r="J75" s="644"/>
    </row>
    <row r="76" spans="1:10" ht="14.25">
      <c r="A76" s="644"/>
      <c r="B76" s="644"/>
      <c r="C76" s="644"/>
      <c r="D76" s="644"/>
      <c r="E76" s="644"/>
      <c r="F76" s="644"/>
      <c r="G76" s="644"/>
      <c r="H76" s="644"/>
      <c r="I76" s="644"/>
      <c r="J76" s="644"/>
    </row>
    <row r="77" spans="1:10" ht="14.25">
      <c r="A77" s="644"/>
      <c r="B77" s="644"/>
      <c r="C77" s="644"/>
      <c r="D77" s="644"/>
      <c r="E77" s="644"/>
      <c r="F77" s="644"/>
      <c r="G77" s="644"/>
      <c r="H77" s="644"/>
      <c r="I77" s="644"/>
      <c r="J77" s="644"/>
    </row>
    <row r="78" spans="1:10" ht="14.25">
      <c r="A78" s="644"/>
      <c r="B78" s="644"/>
      <c r="C78" s="644"/>
      <c r="D78" s="644"/>
      <c r="E78" s="644"/>
      <c r="F78" s="644"/>
      <c r="G78" s="644"/>
      <c r="H78" s="644"/>
      <c r="I78" s="644"/>
      <c r="J78" s="644"/>
    </row>
    <row r="79" spans="1:10" ht="14.25">
      <c r="A79" s="644"/>
      <c r="B79" s="644"/>
      <c r="C79" s="644"/>
      <c r="D79" s="644"/>
      <c r="E79" s="644"/>
      <c r="F79" s="644"/>
      <c r="G79" s="644"/>
      <c r="H79" s="644"/>
      <c r="I79" s="644"/>
      <c r="J79" s="644"/>
    </row>
    <row r="80" spans="1:10" ht="14.25">
      <c r="A80" s="670"/>
      <c r="B80" s="670"/>
      <c r="C80" s="670"/>
      <c r="D80" s="670"/>
      <c r="E80" s="670"/>
      <c r="F80" s="670"/>
      <c r="G80" s="670"/>
      <c r="H80" s="670"/>
      <c r="I80" s="670"/>
      <c r="J80" s="670"/>
    </row>
    <row r="81" spans="1:10" ht="14.25">
      <c r="A81" s="670"/>
      <c r="B81" s="670"/>
      <c r="C81" s="670"/>
      <c r="D81" s="670"/>
      <c r="E81" s="670"/>
      <c r="F81" s="670"/>
      <c r="G81" s="670"/>
      <c r="H81" s="670"/>
      <c r="I81" s="670"/>
      <c r="J81" s="670"/>
    </row>
    <row r="82" spans="1:10" ht="14.25">
      <c r="A82" s="670"/>
      <c r="B82" s="670"/>
      <c r="C82" s="670"/>
      <c r="D82" s="670"/>
      <c r="E82" s="670"/>
      <c r="F82" s="670"/>
      <c r="G82" s="670"/>
      <c r="H82" s="670"/>
      <c r="I82" s="670"/>
      <c r="J82" s="670"/>
    </row>
    <row r="83" spans="1:10" ht="14.25">
      <c r="A83" s="670"/>
      <c r="B83" s="670"/>
      <c r="C83" s="670"/>
      <c r="D83" s="670"/>
      <c r="E83" s="670"/>
      <c r="F83" s="670"/>
      <c r="G83" s="670"/>
      <c r="H83" s="670"/>
      <c r="I83" s="670"/>
      <c r="J83" s="670"/>
    </row>
    <row r="84" spans="1:10" ht="14.25">
      <c r="A84" s="670"/>
      <c r="B84" s="670"/>
      <c r="C84" s="670"/>
      <c r="D84" s="670"/>
      <c r="E84" s="670"/>
      <c r="F84" s="670"/>
      <c r="G84" s="670"/>
      <c r="H84" s="670"/>
      <c r="I84" s="670"/>
      <c r="J84" s="670"/>
    </row>
    <row r="85" spans="1:10" ht="14.25">
      <c r="A85" s="670"/>
      <c r="B85" s="670"/>
      <c r="C85" s="670"/>
      <c r="D85" s="670"/>
      <c r="E85" s="670"/>
      <c r="F85" s="670"/>
      <c r="G85" s="670"/>
      <c r="H85" s="670"/>
      <c r="I85" s="670"/>
      <c r="J85" s="670"/>
    </row>
    <row r="86" spans="1:10" ht="14.25">
      <c r="A86" s="670"/>
      <c r="B86" s="670"/>
      <c r="C86" s="670"/>
      <c r="D86" s="670"/>
      <c r="E86" s="670"/>
      <c r="F86" s="670"/>
      <c r="G86" s="670"/>
      <c r="H86" s="670"/>
      <c r="I86" s="670"/>
      <c r="J86" s="670"/>
    </row>
    <row r="87" spans="1:10" ht="14.25">
      <c r="A87" s="670"/>
      <c r="B87" s="670"/>
      <c r="C87" s="670"/>
      <c r="D87" s="670"/>
      <c r="E87" s="670"/>
      <c r="F87" s="670"/>
      <c r="G87" s="670"/>
      <c r="H87" s="670"/>
      <c r="I87" s="670"/>
      <c r="J87" s="670"/>
    </row>
    <row r="88" spans="1:10" ht="14.25">
      <c r="A88" s="670"/>
      <c r="B88" s="670"/>
      <c r="C88" s="670"/>
      <c r="D88" s="670"/>
      <c r="E88" s="670"/>
      <c r="F88" s="670"/>
      <c r="G88" s="670"/>
      <c r="H88" s="670"/>
      <c r="I88" s="670"/>
      <c r="J88" s="670"/>
    </row>
    <row r="89" spans="1:10" ht="14.25">
      <c r="A89" s="670"/>
      <c r="B89" s="670"/>
      <c r="C89" s="670"/>
      <c r="D89" s="670"/>
      <c r="E89" s="670"/>
      <c r="F89" s="670"/>
      <c r="G89" s="670"/>
      <c r="H89" s="670"/>
      <c r="I89" s="670"/>
      <c r="J89" s="670"/>
    </row>
    <row r="90" spans="1:10" ht="14.25">
      <c r="A90" s="670"/>
      <c r="B90" s="670"/>
      <c r="C90" s="670"/>
      <c r="D90" s="670"/>
      <c r="E90" s="670"/>
      <c r="F90" s="670"/>
      <c r="G90" s="670"/>
      <c r="H90" s="670"/>
      <c r="I90" s="670"/>
      <c r="J90" s="670"/>
    </row>
    <row r="91" spans="1:10" ht="14.25">
      <c r="A91" s="670"/>
      <c r="B91" s="670"/>
      <c r="C91" s="670"/>
      <c r="D91" s="670"/>
      <c r="E91" s="670"/>
      <c r="F91" s="670"/>
      <c r="G91" s="670"/>
      <c r="H91" s="670"/>
      <c r="I91" s="670"/>
      <c r="J91" s="670"/>
    </row>
    <row r="92" spans="1:10" ht="14.25">
      <c r="A92" s="670"/>
      <c r="B92" s="670"/>
      <c r="C92" s="670"/>
      <c r="D92" s="670"/>
      <c r="E92" s="670"/>
      <c r="F92" s="670"/>
      <c r="G92" s="670"/>
      <c r="H92" s="670"/>
      <c r="I92" s="670"/>
      <c r="J92" s="670"/>
    </row>
    <row r="93" spans="1:10" ht="14.25">
      <c r="A93" s="670"/>
      <c r="B93" s="670"/>
      <c r="C93" s="670"/>
      <c r="D93" s="670"/>
      <c r="E93" s="670"/>
      <c r="F93" s="670"/>
      <c r="G93" s="670"/>
      <c r="H93" s="670"/>
      <c r="I93" s="670"/>
      <c r="J93" s="670"/>
    </row>
    <row r="94" spans="1:10" ht="14.25">
      <c r="A94" s="670"/>
      <c r="B94" s="670"/>
      <c r="C94" s="670"/>
      <c r="D94" s="670"/>
      <c r="E94" s="670"/>
      <c r="F94" s="670"/>
      <c r="G94" s="670"/>
      <c r="H94" s="670"/>
      <c r="I94" s="670"/>
      <c r="J94" s="670"/>
    </row>
    <row r="95" spans="1:10" ht="14.25">
      <c r="A95" s="670"/>
      <c r="B95" s="670"/>
      <c r="C95" s="670"/>
      <c r="D95" s="670"/>
      <c r="E95" s="670"/>
      <c r="F95" s="670"/>
      <c r="G95" s="670"/>
      <c r="H95" s="670"/>
      <c r="I95" s="670"/>
      <c r="J95" s="670"/>
    </row>
    <row r="96" spans="1:10" ht="14.25">
      <c r="A96" s="670"/>
      <c r="B96" s="670"/>
      <c r="C96" s="670"/>
      <c r="D96" s="670"/>
      <c r="E96" s="670"/>
      <c r="F96" s="670"/>
      <c r="G96" s="670"/>
      <c r="H96" s="670"/>
      <c r="I96" s="670"/>
      <c r="J96" s="670"/>
    </row>
    <row r="97" spans="1:10" ht="14.25">
      <c r="A97" s="670"/>
      <c r="B97" s="670"/>
      <c r="C97" s="670"/>
      <c r="D97" s="670"/>
      <c r="E97" s="670"/>
      <c r="F97" s="670"/>
      <c r="G97" s="670"/>
      <c r="H97" s="670"/>
      <c r="I97" s="670"/>
      <c r="J97" s="670"/>
    </row>
    <row r="98" spans="1:10" ht="14.25">
      <c r="A98" s="670"/>
      <c r="B98" s="670"/>
      <c r="C98" s="670"/>
      <c r="D98" s="670"/>
      <c r="E98" s="670"/>
      <c r="F98" s="670"/>
      <c r="G98" s="670"/>
      <c r="H98" s="670"/>
      <c r="I98" s="670"/>
      <c r="J98" s="670"/>
    </row>
    <row r="99" spans="1:10" ht="14.25">
      <c r="A99" s="670"/>
      <c r="B99" s="670"/>
      <c r="C99" s="670"/>
      <c r="D99" s="670"/>
      <c r="E99" s="670"/>
      <c r="F99" s="670"/>
      <c r="G99" s="670"/>
      <c r="H99" s="670"/>
      <c r="I99" s="670"/>
      <c r="J99" s="670"/>
    </row>
    <row r="100" spans="1:10" ht="14.25">
      <c r="A100" s="670"/>
      <c r="B100" s="670"/>
      <c r="C100" s="670"/>
      <c r="D100" s="670"/>
      <c r="E100" s="670"/>
      <c r="F100" s="670"/>
      <c r="G100" s="670"/>
      <c r="H100" s="670"/>
      <c r="I100" s="670"/>
      <c r="J100" s="670"/>
    </row>
    <row r="101" spans="1:10" ht="14.25">
      <c r="A101" s="670"/>
      <c r="B101" s="670"/>
      <c r="C101" s="670"/>
      <c r="D101" s="670"/>
      <c r="E101" s="670"/>
      <c r="F101" s="670"/>
      <c r="G101" s="670"/>
      <c r="H101" s="670"/>
      <c r="I101" s="670"/>
      <c r="J101" s="670"/>
    </row>
    <row r="102" spans="1:10" ht="14.25">
      <c r="A102" s="670"/>
      <c r="B102" s="670"/>
      <c r="C102" s="670"/>
      <c r="D102" s="670"/>
      <c r="E102" s="670"/>
      <c r="F102" s="670"/>
      <c r="G102" s="670"/>
      <c r="H102" s="670"/>
      <c r="I102" s="670"/>
      <c r="J102" s="670"/>
    </row>
    <row r="103" spans="1:10" ht="14.25">
      <c r="A103" s="670"/>
      <c r="B103" s="670"/>
      <c r="C103" s="670"/>
      <c r="D103" s="670"/>
      <c r="E103" s="670"/>
      <c r="F103" s="670"/>
      <c r="G103" s="670"/>
      <c r="H103" s="670"/>
      <c r="I103" s="670"/>
      <c r="J103" s="670"/>
    </row>
    <row r="104" spans="1:10" ht="14.25">
      <c r="A104" s="670"/>
      <c r="B104" s="670"/>
      <c r="C104" s="670"/>
      <c r="D104" s="670"/>
      <c r="E104" s="670"/>
      <c r="F104" s="670"/>
      <c r="G104" s="670"/>
      <c r="H104" s="670"/>
      <c r="I104" s="670"/>
      <c r="J104" s="670"/>
    </row>
    <row r="105" spans="1:10" ht="14.25">
      <c r="A105" s="670"/>
      <c r="B105" s="670"/>
      <c r="C105" s="670"/>
      <c r="D105" s="670"/>
      <c r="E105" s="670"/>
      <c r="F105" s="670"/>
      <c r="G105" s="670"/>
      <c r="H105" s="670"/>
      <c r="I105" s="670"/>
      <c r="J105" s="670"/>
    </row>
    <row r="106" spans="1:10" ht="14.25">
      <c r="A106" s="670"/>
      <c r="B106" s="670"/>
      <c r="C106" s="670"/>
      <c r="D106" s="670"/>
      <c r="E106" s="670"/>
      <c r="F106" s="670"/>
      <c r="G106" s="670"/>
      <c r="H106" s="670"/>
      <c r="I106" s="670"/>
      <c r="J106" s="670"/>
    </row>
    <row r="107" spans="1:10" ht="14.25">
      <c r="A107" s="670"/>
      <c r="B107" s="670"/>
      <c r="C107" s="670"/>
      <c r="D107" s="670"/>
      <c r="E107" s="670"/>
      <c r="F107" s="670"/>
      <c r="G107" s="670"/>
      <c r="H107" s="670"/>
      <c r="I107" s="670"/>
      <c r="J107" s="670"/>
    </row>
    <row r="108" spans="1:10" ht="14.25">
      <c r="A108" s="670"/>
      <c r="B108" s="670"/>
      <c r="C108" s="670"/>
      <c r="D108" s="670"/>
      <c r="E108" s="670"/>
      <c r="F108" s="670"/>
      <c r="G108" s="670"/>
      <c r="H108" s="670"/>
      <c r="I108" s="670"/>
      <c r="J108" s="670"/>
    </row>
    <row r="109" spans="1:10" ht="14.25">
      <c r="A109" s="670"/>
      <c r="B109" s="670"/>
      <c r="C109" s="670"/>
      <c r="D109" s="670"/>
      <c r="E109" s="670"/>
      <c r="F109" s="670"/>
      <c r="G109" s="670"/>
      <c r="H109" s="670"/>
      <c r="I109" s="670"/>
      <c r="J109" s="670"/>
    </row>
    <row r="110" spans="1:10" ht="14.25">
      <c r="A110" s="670"/>
      <c r="B110" s="670"/>
      <c r="C110" s="670"/>
      <c r="D110" s="670"/>
      <c r="E110" s="670"/>
      <c r="F110" s="670"/>
      <c r="G110" s="670"/>
      <c r="H110" s="670"/>
      <c r="I110" s="670"/>
      <c r="J110" s="670"/>
    </row>
    <row r="111" spans="1:10" ht="14.25">
      <c r="A111" s="670"/>
      <c r="B111" s="670"/>
      <c r="C111" s="670"/>
      <c r="D111" s="670"/>
      <c r="E111" s="670"/>
      <c r="F111" s="670"/>
      <c r="G111" s="670"/>
      <c r="H111" s="670"/>
      <c r="I111" s="670"/>
      <c r="J111" s="670"/>
    </row>
    <row r="112" spans="1:10" ht="14.25">
      <c r="A112" s="670"/>
      <c r="B112" s="670"/>
      <c r="C112" s="670"/>
      <c r="D112" s="670"/>
      <c r="E112" s="670"/>
      <c r="F112" s="670"/>
      <c r="G112" s="670"/>
      <c r="H112" s="670"/>
      <c r="I112" s="670"/>
      <c r="J112" s="670"/>
    </row>
    <row r="113" spans="1:10" ht="14.25">
      <c r="A113" s="670"/>
      <c r="B113" s="670"/>
      <c r="C113" s="670"/>
      <c r="D113" s="670"/>
      <c r="E113" s="670"/>
      <c r="F113" s="670"/>
      <c r="G113" s="670"/>
      <c r="H113" s="670"/>
      <c r="I113" s="670"/>
      <c r="J113" s="670"/>
    </row>
    <row r="114" spans="1:10" ht="14.25">
      <c r="A114" s="670"/>
      <c r="B114" s="670"/>
      <c r="C114" s="670"/>
      <c r="D114" s="670"/>
      <c r="E114" s="670"/>
      <c r="F114" s="670"/>
      <c r="G114" s="670"/>
      <c r="H114" s="670"/>
      <c r="I114" s="670"/>
      <c r="J114" s="670"/>
    </row>
    <row r="115" spans="1:10" ht="14.25">
      <c r="A115" s="670"/>
      <c r="B115" s="670"/>
      <c r="C115" s="670"/>
      <c r="D115" s="670"/>
      <c r="E115" s="670"/>
      <c r="F115" s="670"/>
      <c r="G115" s="670"/>
      <c r="H115" s="670"/>
      <c r="I115" s="670"/>
      <c r="J115" s="670"/>
    </row>
    <row r="116" spans="1:10" ht="14.25">
      <c r="A116" s="670"/>
      <c r="B116" s="670"/>
      <c r="C116" s="670"/>
      <c r="D116" s="670"/>
      <c r="E116" s="670"/>
      <c r="F116" s="670"/>
      <c r="G116" s="670"/>
      <c r="H116" s="670"/>
      <c r="I116" s="670"/>
      <c r="J116" s="670"/>
    </row>
    <row r="117" spans="1:10" ht="14.25">
      <c r="A117" s="670"/>
      <c r="B117" s="670"/>
      <c r="C117" s="670"/>
      <c r="D117" s="670"/>
      <c r="E117" s="670"/>
      <c r="F117" s="670"/>
      <c r="G117" s="670"/>
      <c r="H117" s="670"/>
      <c r="I117" s="670"/>
      <c r="J117" s="670"/>
    </row>
    <row r="118" spans="1:10" ht="14.25">
      <c r="A118" s="670"/>
      <c r="B118" s="670"/>
      <c r="C118" s="670"/>
      <c r="D118" s="670"/>
      <c r="E118" s="670"/>
      <c r="F118" s="670"/>
      <c r="G118" s="670"/>
      <c r="H118" s="670"/>
      <c r="I118" s="670"/>
      <c r="J118" s="670"/>
    </row>
    <row r="119" spans="1:10" ht="14.25">
      <c r="A119" s="670"/>
      <c r="B119" s="670"/>
      <c r="C119" s="670"/>
      <c r="D119" s="670"/>
      <c r="E119" s="670"/>
      <c r="F119" s="670"/>
      <c r="G119" s="670"/>
      <c r="H119" s="670"/>
      <c r="I119" s="670"/>
      <c r="J119" s="670"/>
    </row>
    <row r="120" spans="1:10" ht="14.25">
      <c r="A120" s="670"/>
      <c r="B120" s="670"/>
      <c r="C120" s="670"/>
      <c r="D120" s="670"/>
      <c r="E120" s="670"/>
      <c r="F120" s="670"/>
      <c r="G120" s="670"/>
      <c r="H120" s="670"/>
      <c r="I120" s="670"/>
      <c r="J120" s="670"/>
    </row>
    <row r="121" spans="1:10" ht="14.25">
      <c r="A121" s="670"/>
      <c r="B121" s="670"/>
      <c r="C121" s="670"/>
      <c r="D121" s="670"/>
      <c r="E121" s="670"/>
      <c r="F121" s="670"/>
      <c r="G121" s="670"/>
      <c r="H121" s="670"/>
      <c r="I121" s="670"/>
      <c r="J121" s="670"/>
    </row>
    <row r="122" spans="1:10" ht="14.25">
      <c r="A122" s="670"/>
      <c r="B122" s="670"/>
      <c r="C122" s="670"/>
      <c r="D122" s="670"/>
      <c r="E122" s="670"/>
      <c r="F122" s="670"/>
      <c r="G122" s="670"/>
      <c r="H122" s="670"/>
      <c r="I122" s="670"/>
      <c r="J122" s="670"/>
    </row>
    <row r="123" spans="1:10" ht="14.25">
      <c r="A123" s="670"/>
      <c r="B123" s="670"/>
      <c r="C123" s="670"/>
      <c r="D123" s="670"/>
      <c r="E123" s="670"/>
      <c r="F123" s="670"/>
      <c r="G123" s="670"/>
      <c r="H123" s="670"/>
      <c r="I123" s="670"/>
      <c r="J123" s="670"/>
    </row>
  </sheetData>
  <sheetProtection/>
  <mergeCells count="34">
    <mergeCell ref="A1:J1"/>
    <mergeCell ref="A3:B3"/>
    <mergeCell ref="A4:B4"/>
    <mergeCell ref="A5:B5"/>
    <mergeCell ref="A6:B6"/>
    <mergeCell ref="G6:I6"/>
    <mergeCell ref="A7:B7"/>
    <mergeCell ref="C7:E7"/>
    <mergeCell ref="G7:H7"/>
    <mergeCell ref="C8:E8"/>
    <mergeCell ref="G8:H8"/>
    <mergeCell ref="C9:E9"/>
    <mergeCell ref="G9:J9"/>
    <mergeCell ref="C10:E10"/>
    <mergeCell ref="G10:H10"/>
    <mergeCell ref="C11:E11"/>
    <mergeCell ref="G11:J11"/>
    <mergeCell ref="D12:I12"/>
    <mergeCell ref="D13:I13"/>
    <mergeCell ref="D14:I14"/>
    <mergeCell ref="D15:I15"/>
    <mergeCell ref="D16:I16"/>
    <mergeCell ref="D17:I17"/>
    <mergeCell ref="D18:I18"/>
    <mergeCell ref="D19:I19"/>
    <mergeCell ref="D20:I20"/>
    <mergeCell ref="D21:I21"/>
    <mergeCell ref="D22:I22"/>
    <mergeCell ref="D23:I23"/>
    <mergeCell ref="D24:I24"/>
    <mergeCell ref="A25:J25"/>
    <mergeCell ref="A8:A11"/>
    <mergeCell ref="A12:A24"/>
    <mergeCell ref="J3:J6"/>
  </mergeCells>
  <printOptions/>
  <pageMargins left="0.45" right="0.17" top="0.35" bottom="0.49" header="0.23" footer="0.16"/>
  <pageSetup horizontalDpi="180" verticalDpi="180" orientation="portrait" paperSize="9"/>
  <drawing r:id="rId1"/>
</worksheet>
</file>

<file path=xl/worksheets/sheet58.xml><?xml version="1.0" encoding="utf-8"?>
<worksheet xmlns="http://schemas.openxmlformats.org/spreadsheetml/2006/main" xmlns:r="http://schemas.openxmlformats.org/officeDocument/2006/relationships">
  <dimension ref="A1:G30"/>
  <sheetViews>
    <sheetView workbookViewId="0" topLeftCell="A1">
      <pane xSplit="1" ySplit="3" topLeftCell="B4" activePane="bottomRight" state="frozen"/>
      <selection pane="bottomRight" activeCell="C5" sqref="C5"/>
    </sheetView>
  </sheetViews>
  <sheetFormatPr defaultColWidth="9.00390625" defaultRowHeight="15.75"/>
  <cols>
    <col min="1" max="1" width="4.50390625" style="619" customWidth="1"/>
    <col min="2" max="2" width="18.875" style="620" customWidth="1"/>
    <col min="3" max="3" width="9.75390625" style="620" customWidth="1"/>
    <col min="4" max="4" width="6.375" style="620" customWidth="1"/>
    <col min="5" max="5" width="7.375" style="620" customWidth="1"/>
    <col min="6" max="6" width="7.125" style="620" customWidth="1"/>
    <col min="7" max="7" width="23.125" style="620" customWidth="1"/>
    <col min="8" max="16384" width="9.00390625" style="620" customWidth="1"/>
  </cols>
  <sheetData>
    <row r="1" spans="1:7" s="617" customFormat="1" ht="29.25">
      <c r="A1" s="621" t="s">
        <v>1286</v>
      </c>
      <c r="B1" s="622"/>
      <c r="G1" s="623" t="s">
        <v>1287</v>
      </c>
    </row>
    <row r="2" spans="1:7" ht="23.25" customHeight="1">
      <c r="A2" s="621" t="s">
        <v>1288</v>
      </c>
      <c r="B2" s="624"/>
      <c r="G2" s="625" t="s">
        <v>1289</v>
      </c>
    </row>
    <row r="3" spans="1:7" s="618" customFormat="1" ht="27" customHeight="1">
      <c r="A3" s="626" t="s">
        <v>1105</v>
      </c>
      <c r="B3" s="627" t="s">
        <v>1290</v>
      </c>
      <c r="C3" s="627" t="s">
        <v>1224</v>
      </c>
      <c r="D3" s="627" t="s">
        <v>55</v>
      </c>
      <c r="E3" s="627" t="s">
        <v>56</v>
      </c>
      <c r="F3" s="627" t="s">
        <v>1208</v>
      </c>
      <c r="G3" s="628" t="s">
        <v>1226</v>
      </c>
    </row>
    <row r="4" spans="1:7" ht="23.25" customHeight="1">
      <c r="A4" s="629">
        <v>1</v>
      </c>
      <c r="B4" s="630"/>
      <c r="C4" s="631"/>
      <c r="D4" s="630"/>
      <c r="E4" s="632"/>
      <c r="F4" s="630"/>
      <c r="G4" s="633"/>
    </row>
    <row r="5" spans="1:7" ht="23.25" customHeight="1">
      <c r="A5" s="629">
        <v>2</v>
      </c>
      <c r="B5" s="630"/>
      <c r="C5" s="631"/>
      <c r="D5" s="630"/>
      <c r="E5" s="632"/>
      <c r="F5" s="630"/>
      <c r="G5" s="633"/>
    </row>
    <row r="6" spans="1:7" ht="23.25" customHeight="1">
      <c r="A6" s="629">
        <v>3</v>
      </c>
      <c r="B6" s="630"/>
      <c r="C6" s="631"/>
      <c r="D6" s="630"/>
      <c r="E6" s="632"/>
      <c r="F6" s="630"/>
      <c r="G6" s="633"/>
    </row>
    <row r="7" spans="1:7" ht="23.25" customHeight="1">
      <c r="A7" s="629">
        <v>4</v>
      </c>
      <c r="B7" s="630"/>
      <c r="C7" s="631"/>
      <c r="D7" s="630"/>
      <c r="E7" s="632"/>
      <c r="F7" s="630"/>
      <c r="G7" s="633"/>
    </row>
    <row r="8" spans="1:7" ht="23.25" customHeight="1">
      <c r="A8" s="629">
        <v>5</v>
      </c>
      <c r="B8" s="630"/>
      <c r="C8" s="631"/>
      <c r="D8" s="630"/>
      <c r="E8" s="632"/>
      <c r="F8" s="630"/>
      <c r="G8" s="633"/>
    </row>
    <row r="9" spans="1:7" ht="23.25" customHeight="1">
      <c r="A9" s="629">
        <v>6</v>
      </c>
      <c r="B9" s="630"/>
      <c r="C9" s="631"/>
      <c r="D9" s="630"/>
      <c r="E9" s="632"/>
      <c r="F9" s="630"/>
      <c r="G9" s="633"/>
    </row>
    <row r="10" spans="1:7" ht="23.25" customHeight="1">
      <c r="A10" s="629">
        <v>7</v>
      </c>
      <c r="B10" s="630"/>
      <c r="C10" s="631"/>
      <c r="D10" s="630"/>
      <c r="E10" s="632"/>
      <c r="F10" s="630"/>
      <c r="G10" s="633"/>
    </row>
    <row r="11" spans="1:7" ht="23.25" customHeight="1">
      <c r="A11" s="629">
        <v>8</v>
      </c>
      <c r="B11" s="630"/>
      <c r="C11" s="631"/>
      <c r="D11" s="630"/>
      <c r="E11" s="632"/>
      <c r="F11" s="630"/>
      <c r="G11" s="633"/>
    </row>
    <row r="12" spans="1:7" ht="23.25" customHeight="1">
      <c r="A12" s="629">
        <v>9</v>
      </c>
      <c r="B12" s="630"/>
      <c r="C12" s="630"/>
      <c r="D12" s="630"/>
      <c r="E12" s="632"/>
      <c r="F12" s="630"/>
      <c r="G12" s="633"/>
    </row>
    <row r="13" spans="1:7" ht="23.25" customHeight="1">
      <c r="A13" s="629">
        <v>10</v>
      </c>
      <c r="B13" s="630"/>
      <c r="C13" s="630"/>
      <c r="D13" s="630"/>
      <c r="E13" s="632"/>
      <c r="F13" s="630"/>
      <c r="G13" s="633"/>
    </row>
    <row r="14" spans="1:7" ht="23.25" customHeight="1">
      <c r="A14" s="629">
        <v>11</v>
      </c>
      <c r="B14" s="631"/>
      <c r="C14" s="630"/>
      <c r="D14" s="630"/>
      <c r="E14" s="632"/>
      <c r="F14" s="630"/>
      <c r="G14" s="633"/>
    </row>
    <row r="15" spans="1:7" ht="23.25" customHeight="1">
      <c r="A15" s="629">
        <v>12</v>
      </c>
      <c r="B15" s="630"/>
      <c r="C15" s="630"/>
      <c r="D15" s="630"/>
      <c r="E15" s="630"/>
      <c r="F15" s="630"/>
      <c r="G15" s="633"/>
    </row>
    <row r="16" spans="1:7" ht="23.25" customHeight="1">
      <c r="A16" s="629">
        <v>13</v>
      </c>
      <c r="B16" s="630"/>
      <c r="C16" s="630"/>
      <c r="D16" s="630"/>
      <c r="E16" s="632"/>
      <c r="F16" s="630"/>
      <c r="G16" s="633"/>
    </row>
    <row r="17" spans="1:7" ht="23.25" customHeight="1">
      <c r="A17" s="629">
        <v>14</v>
      </c>
      <c r="B17" s="630"/>
      <c r="C17" s="630"/>
      <c r="D17" s="630"/>
      <c r="E17" s="632"/>
      <c r="F17" s="630"/>
      <c r="G17" s="633"/>
    </row>
    <row r="18" spans="1:7" ht="23.25" customHeight="1">
      <c r="A18" s="629">
        <v>15</v>
      </c>
      <c r="B18" s="630"/>
      <c r="C18" s="630"/>
      <c r="D18" s="630"/>
      <c r="E18" s="630"/>
      <c r="F18" s="630"/>
      <c r="G18" s="634"/>
    </row>
    <row r="19" spans="1:7" ht="23.25" customHeight="1">
      <c r="A19" s="629">
        <v>16</v>
      </c>
      <c r="B19" s="630"/>
      <c r="C19" s="630"/>
      <c r="D19" s="630"/>
      <c r="E19" s="632"/>
      <c r="F19" s="630"/>
      <c r="G19" s="633"/>
    </row>
    <row r="20" spans="1:7" ht="23.25" customHeight="1">
      <c r="A20" s="629">
        <v>17</v>
      </c>
      <c r="B20" s="630"/>
      <c r="C20" s="630"/>
      <c r="D20" s="630"/>
      <c r="E20" s="630"/>
      <c r="F20" s="630"/>
      <c r="G20" s="633"/>
    </row>
    <row r="21" spans="1:7" ht="23.25" customHeight="1">
      <c r="A21" s="629">
        <v>18</v>
      </c>
      <c r="B21" s="630"/>
      <c r="C21" s="630"/>
      <c r="D21" s="630"/>
      <c r="E21" s="632"/>
      <c r="F21" s="630"/>
      <c r="G21" s="633"/>
    </row>
    <row r="22" spans="1:7" ht="23.25" customHeight="1">
      <c r="A22" s="629">
        <v>19</v>
      </c>
      <c r="B22" s="630"/>
      <c r="C22" s="630"/>
      <c r="D22" s="630"/>
      <c r="E22" s="632"/>
      <c r="F22" s="630"/>
      <c r="G22" s="633"/>
    </row>
    <row r="23" spans="1:7" ht="23.25" customHeight="1">
      <c r="A23" s="629">
        <v>20</v>
      </c>
      <c r="B23" s="630"/>
      <c r="C23" s="630"/>
      <c r="D23" s="630"/>
      <c r="E23" s="630"/>
      <c r="F23" s="630"/>
      <c r="G23" s="633"/>
    </row>
    <row r="24" spans="1:7" ht="23.25" customHeight="1">
      <c r="A24" s="629">
        <v>21</v>
      </c>
      <c r="B24" s="630"/>
      <c r="C24" s="630"/>
      <c r="D24" s="630"/>
      <c r="E24" s="630"/>
      <c r="F24" s="630"/>
      <c r="G24" s="633"/>
    </row>
    <row r="25" spans="1:7" ht="23.25" customHeight="1">
      <c r="A25" s="629">
        <v>22</v>
      </c>
      <c r="B25" s="630"/>
      <c r="C25" s="630"/>
      <c r="D25" s="630"/>
      <c r="E25" s="630"/>
      <c r="F25" s="630"/>
      <c r="G25" s="633"/>
    </row>
    <row r="26" spans="1:7" ht="23.25" customHeight="1">
      <c r="A26" s="629">
        <v>23</v>
      </c>
      <c r="B26" s="630"/>
      <c r="C26" s="630"/>
      <c r="D26" s="630"/>
      <c r="E26" s="630"/>
      <c r="F26" s="630"/>
      <c r="G26" s="633"/>
    </row>
    <row r="27" spans="1:7" ht="23.25" customHeight="1">
      <c r="A27" s="629">
        <v>24</v>
      </c>
      <c r="B27" s="630"/>
      <c r="C27" s="630"/>
      <c r="D27" s="630"/>
      <c r="E27" s="630"/>
      <c r="F27" s="630"/>
      <c r="G27" s="633"/>
    </row>
    <row r="28" spans="1:7" ht="23.25" customHeight="1">
      <c r="A28" s="629">
        <v>25</v>
      </c>
      <c r="B28" s="630"/>
      <c r="C28" s="631"/>
      <c r="D28" s="630"/>
      <c r="E28" s="632"/>
      <c r="F28" s="630"/>
      <c r="G28" s="634"/>
    </row>
    <row r="29" spans="1:7" ht="23.25" customHeight="1">
      <c r="A29" s="635">
        <v>26</v>
      </c>
      <c r="B29" s="636"/>
      <c r="C29" s="637"/>
      <c r="D29" s="636"/>
      <c r="E29" s="638"/>
      <c r="F29" s="636"/>
      <c r="G29" s="639"/>
    </row>
    <row r="30" spans="2:7" ht="14.25">
      <c r="B30" s="640"/>
      <c r="C30" s="640"/>
      <c r="D30" s="640"/>
      <c r="E30" s="640"/>
      <c r="F30" s="640"/>
      <c r="G30" s="641"/>
    </row>
    <row r="31" ht="20.25" customHeight="1"/>
  </sheetData>
  <sheetProtection/>
  <printOptions/>
  <pageMargins left="0.42" right="0.25" top="0.66" bottom="0.23" header="0.41" footer="0.14"/>
  <pageSetup horizontalDpi="180" verticalDpi="180" orientation="portrait" paperSize="13"/>
</worksheet>
</file>

<file path=xl/worksheets/sheet59.xml><?xml version="1.0" encoding="utf-8"?>
<worksheet xmlns="http://schemas.openxmlformats.org/spreadsheetml/2006/main" xmlns:r="http://schemas.openxmlformats.org/officeDocument/2006/relationships">
  <dimension ref="A1:Q20"/>
  <sheetViews>
    <sheetView zoomScale="75" zoomScaleNormal="75" workbookViewId="0" topLeftCell="C1">
      <selection activeCell="V9" sqref="V9"/>
    </sheetView>
  </sheetViews>
  <sheetFormatPr defaultColWidth="9.00390625" defaultRowHeight="15.75"/>
  <cols>
    <col min="1" max="1" width="2.875" style="360" customWidth="1"/>
    <col min="3" max="3" width="5.00390625" style="0" customWidth="1"/>
    <col min="4" max="4" width="4.50390625" style="0" customWidth="1"/>
    <col min="5" max="5" width="4.75390625" style="0" customWidth="1"/>
    <col min="6" max="6" width="6.00390625" style="0" customWidth="1"/>
    <col min="7" max="7" width="15.00390625" style="0" customWidth="1"/>
    <col min="8" max="8" width="15.625" style="0" customWidth="1"/>
    <col min="9" max="9" width="9.375" style="0" customWidth="1"/>
    <col min="10" max="10" width="8.875" style="0" customWidth="1"/>
    <col min="11" max="11" width="12.50390625" style="0" customWidth="1"/>
    <col min="12" max="12" width="9.875" style="0" customWidth="1"/>
    <col min="13" max="14" width="9.25390625" style="0" customWidth="1"/>
    <col min="15" max="15" width="8.875" style="0" customWidth="1"/>
    <col min="16" max="16" width="8.00390625" style="0" customWidth="1"/>
  </cols>
  <sheetData>
    <row r="1" spans="1:17" ht="27">
      <c r="A1" s="604" t="s">
        <v>1291</v>
      </c>
      <c r="B1" s="605"/>
      <c r="C1" s="605"/>
      <c r="D1" s="605"/>
      <c r="E1" s="605"/>
      <c r="F1" s="605"/>
      <c r="G1" s="605"/>
      <c r="H1" s="605"/>
      <c r="I1" s="605"/>
      <c r="J1" s="605"/>
      <c r="K1" s="605"/>
      <c r="L1" s="605"/>
      <c r="M1" s="613" t="s">
        <v>1292</v>
      </c>
      <c r="N1" s="613"/>
      <c r="O1" s="584" t="s">
        <v>1293</v>
      </c>
      <c r="P1" s="584"/>
      <c r="Q1" s="584"/>
    </row>
    <row r="2" spans="1:16" ht="5.25" customHeight="1">
      <c r="A2" s="606"/>
      <c r="B2" s="361"/>
      <c r="C2" s="361"/>
      <c r="D2" s="361"/>
      <c r="E2" s="361"/>
      <c r="F2" s="361"/>
      <c r="G2" s="361"/>
      <c r="H2" s="361"/>
      <c r="I2" s="361"/>
      <c r="J2" s="361"/>
      <c r="K2" s="361"/>
      <c r="L2" s="361"/>
      <c r="M2" s="361"/>
      <c r="N2" s="361"/>
      <c r="P2" s="361"/>
    </row>
    <row r="3" spans="1:16" ht="18" customHeight="1">
      <c r="A3" s="607" t="s">
        <v>1105</v>
      </c>
      <c r="B3" s="608" t="s">
        <v>83</v>
      </c>
      <c r="C3" s="608" t="s">
        <v>55</v>
      </c>
      <c r="D3" s="608" t="s">
        <v>102</v>
      </c>
      <c r="E3" s="608" t="s">
        <v>56</v>
      </c>
      <c r="F3" s="609" t="s">
        <v>33</v>
      </c>
      <c r="G3" s="610" t="s">
        <v>1294</v>
      </c>
      <c r="H3" s="611"/>
      <c r="I3" s="611"/>
      <c r="J3" s="614"/>
      <c r="K3" s="615" t="s">
        <v>1295</v>
      </c>
      <c r="L3" s="616"/>
      <c r="M3" s="2417" t="s">
        <v>1296</v>
      </c>
      <c r="N3" s="609" t="s">
        <v>371</v>
      </c>
      <c r="O3" s="608" t="s">
        <v>179</v>
      </c>
      <c r="P3" s="608" t="s">
        <v>335</v>
      </c>
    </row>
    <row r="4" spans="1:16" ht="35.25" customHeight="1">
      <c r="A4" s="607"/>
      <c r="B4" s="608"/>
      <c r="C4" s="608"/>
      <c r="D4" s="608"/>
      <c r="E4" s="608"/>
      <c r="F4" s="609"/>
      <c r="G4" s="608" t="s">
        <v>1297</v>
      </c>
      <c r="H4" s="608" t="s">
        <v>1298</v>
      </c>
      <c r="I4" s="608" t="s">
        <v>1299</v>
      </c>
      <c r="J4" s="2417" t="s">
        <v>1300</v>
      </c>
      <c r="K4" s="609" t="s">
        <v>1301</v>
      </c>
      <c r="L4" s="609" t="s">
        <v>1302</v>
      </c>
      <c r="M4" s="608"/>
      <c r="N4" s="609"/>
      <c r="O4" s="608"/>
      <c r="P4" s="608"/>
    </row>
    <row r="5" spans="1:16" ht="33" customHeight="1">
      <c r="A5" s="612">
        <v>1</v>
      </c>
      <c r="B5" s="226"/>
      <c r="C5" s="226"/>
      <c r="D5" s="226"/>
      <c r="E5" s="612"/>
      <c r="F5" s="226"/>
      <c r="G5" s="228"/>
      <c r="H5" s="228"/>
      <c r="I5" s="228"/>
      <c r="J5" s="612"/>
      <c r="K5" s="612"/>
      <c r="L5" s="226"/>
      <c r="M5" s="228"/>
      <c r="N5" s="228"/>
      <c r="O5" s="113"/>
      <c r="P5" s="113"/>
    </row>
    <row r="6" spans="1:16" ht="33" customHeight="1">
      <c r="A6" s="612">
        <v>2</v>
      </c>
      <c r="B6" s="226"/>
      <c r="C6" s="226"/>
      <c r="D6" s="226"/>
      <c r="E6" s="612"/>
      <c r="F6" s="226"/>
      <c r="G6" s="228"/>
      <c r="H6" s="228"/>
      <c r="I6" s="228"/>
      <c r="J6" s="612"/>
      <c r="K6" s="612"/>
      <c r="L6" s="226"/>
      <c r="M6" s="228"/>
      <c r="N6" s="228"/>
      <c r="O6" s="113"/>
      <c r="P6" s="113"/>
    </row>
    <row r="7" spans="1:16" ht="33" customHeight="1">
      <c r="A7" s="612">
        <v>3</v>
      </c>
      <c r="B7" s="226"/>
      <c r="C7" s="226"/>
      <c r="D7" s="226"/>
      <c r="E7" s="612"/>
      <c r="F7" s="226"/>
      <c r="G7" s="228"/>
      <c r="H7" s="228"/>
      <c r="I7" s="228"/>
      <c r="J7" s="612"/>
      <c r="K7" s="612"/>
      <c r="L7" s="226"/>
      <c r="M7" s="228"/>
      <c r="N7" s="228"/>
      <c r="O7" s="113"/>
      <c r="P7" s="113"/>
    </row>
    <row r="8" spans="1:16" ht="33" customHeight="1">
      <c r="A8" s="612">
        <v>4</v>
      </c>
      <c r="B8" s="226"/>
      <c r="C8" s="226"/>
      <c r="D8" s="226"/>
      <c r="E8" s="612"/>
      <c r="F8" s="226"/>
      <c r="G8" s="228"/>
      <c r="H8" s="228"/>
      <c r="I8" s="228"/>
      <c r="J8" s="612"/>
      <c r="K8" s="612"/>
      <c r="L8" s="226"/>
      <c r="M8" s="228"/>
      <c r="N8" s="228"/>
      <c r="O8" s="113"/>
      <c r="P8" s="113"/>
    </row>
    <row r="9" spans="1:16" ht="33" customHeight="1">
      <c r="A9" s="612">
        <v>5</v>
      </c>
      <c r="B9" s="226"/>
      <c r="C9" s="226"/>
      <c r="D9" s="226"/>
      <c r="E9" s="612"/>
      <c r="F9" s="612"/>
      <c r="G9" s="228"/>
      <c r="H9" s="228"/>
      <c r="I9" s="228"/>
      <c r="J9" s="612"/>
      <c r="K9" s="612"/>
      <c r="L9" s="226"/>
      <c r="M9" s="228"/>
      <c r="N9" s="228"/>
      <c r="O9" s="113"/>
      <c r="P9" s="113"/>
    </row>
    <row r="10" spans="1:16" ht="33" customHeight="1">
      <c r="A10" s="612">
        <v>6</v>
      </c>
      <c r="B10" s="226"/>
      <c r="C10" s="226"/>
      <c r="D10" s="226"/>
      <c r="E10" s="612"/>
      <c r="F10" s="612"/>
      <c r="G10" s="228"/>
      <c r="H10" s="228"/>
      <c r="I10" s="228"/>
      <c r="J10" s="612"/>
      <c r="K10" s="612"/>
      <c r="L10" s="226"/>
      <c r="M10" s="228"/>
      <c r="N10" s="228"/>
      <c r="O10" s="113"/>
      <c r="P10" s="113"/>
    </row>
    <row r="11" spans="1:16" ht="33" customHeight="1">
      <c r="A11" s="612">
        <v>7</v>
      </c>
      <c r="B11" s="226"/>
      <c r="C11" s="226"/>
      <c r="D11" s="226"/>
      <c r="E11" s="612"/>
      <c r="F11" s="612"/>
      <c r="G11" s="228"/>
      <c r="H11" s="228"/>
      <c r="I11" s="228"/>
      <c r="J11" s="612"/>
      <c r="K11" s="612"/>
      <c r="L11" s="226"/>
      <c r="M11" s="228"/>
      <c r="N11" s="228"/>
      <c r="O11" s="113"/>
      <c r="P11" s="113"/>
    </row>
    <row r="12" spans="1:16" ht="33" customHeight="1">
      <c r="A12" s="612">
        <v>8</v>
      </c>
      <c r="B12" s="226"/>
      <c r="C12" s="226"/>
      <c r="D12" s="226"/>
      <c r="E12" s="612"/>
      <c r="F12" s="612"/>
      <c r="G12" s="228"/>
      <c r="H12" s="228"/>
      <c r="I12" s="228"/>
      <c r="J12" s="612"/>
      <c r="K12" s="612"/>
      <c r="L12" s="226"/>
      <c r="M12" s="228"/>
      <c r="N12" s="228"/>
      <c r="O12" s="113"/>
      <c r="P12" s="113"/>
    </row>
    <row r="13" spans="1:16" ht="33" customHeight="1">
      <c r="A13" s="612">
        <v>9</v>
      </c>
      <c r="B13" s="226"/>
      <c r="C13" s="226"/>
      <c r="D13" s="226"/>
      <c r="E13" s="612"/>
      <c r="F13" s="612"/>
      <c r="G13" s="228"/>
      <c r="H13" s="228"/>
      <c r="I13" s="228"/>
      <c r="J13" s="612"/>
      <c r="K13" s="612"/>
      <c r="L13" s="226"/>
      <c r="M13" s="228"/>
      <c r="N13" s="228"/>
      <c r="O13" s="113"/>
      <c r="P13" s="113"/>
    </row>
    <row r="14" spans="1:16" ht="33" customHeight="1">
      <c r="A14" s="612">
        <v>10</v>
      </c>
      <c r="B14" s="226"/>
      <c r="C14" s="226"/>
      <c r="D14" s="226"/>
      <c r="E14" s="612"/>
      <c r="F14" s="612"/>
      <c r="G14" s="228"/>
      <c r="H14" s="228"/>
      <c r="I14" s="228"/>
      <c r="J14" s="612"/>
      <c r="K14" s="612"/>
      <c r="L14" s="226"/>
      <c r="M14" s="228"/>
      <c r="N14" s="228"/>
      <c r="O14" s="113"/>
      <c r="P14" s="113"/>
    </row>
    <row r="15" spans="1:16" ht="33" customHeight="1">
      <c r="A15" s="612">
        <v>11</v>
      </c>
      <c r="B15" s="226"/>
      <c r="C15" s="226"/>
      <c r="D15" s="226"/>
      <c r="E15" s="612"/>
      <c r="F15" s="612"/>
      <c r="G15" s="228"/>
      <c r="H15" s="228"/>
      <c r="I15" s="228"/>
      <c r="J15" s="612"/>
      <c r="K15" s="612"/>
      <c r="L15" s="226"/>
      <c r="M15" s="228"/>
      <c r="N15" s="228"/>
      <c r="O15" s="113"/>
      <c r="P15" s="113"/>
    </row>
    <row r="16" spans="1:16" ht="33" customHeight="1">
      <c r="A16" s="612">
        <v>12</v>
      </c>
      <c r="B16" s="226"/>
      <c r="C16" s="226"/>
      <c r="D16" s="226"/>
      <c r="E16" s="612"/>
      <c r="F16" s="612"/>
      <c r="G16" s="228"/>
      <c r="H16" s="228"/>
      <c r="I16" s="228"/>
      <c r="J16" s="612"/>
      <c r="K16" s="612"/>
      <c r="L16" s="226"/>
      <c r="M16" s="228"/>
      <c r="N16" s="228"/>
      <c r="O16" s="113"/>
      <c r="P16" s="113"/>
    </row>
    <row r="17" spans="1:16" ht="33" customHeight="1">
      <c r="A17" s="612">
        <v>13</v>
      </c>
      <c r="B17" s="226"/>
      <c r="C17" s="226"/>
      <c r="D17" s="226"/>
      <c r="E17" s="612"/>
      <c r="F17" s="612"/>
      <c r="G17" s="228"/>
      <c r="H17" s="228"/>
      <c r="I17" s="228"/>
      <c r="J17" s="612"/>
      <c r="K17" s="612"/>
      <c r="L17" s="226"/>
      <c r="M17" s="228"/>
      <c r="N17" s="228"/>
      <c r="O17" s="113"/>
      <c r="P17" s="113"/>
    </row>
    <row r="18" spans="1:16" ht="33" customHeight="1">
      <c r="A18" s="612">
        <v>14</v>
      </c>
      <c r="B18" s="226"/>
      <c r="C18" s="226"/>
      <c r="D18" s="226"/>
      <c r="E18" s="612"/>
      <c r="F18" s="612"/>
      <c r="G18" s="228"/>
      <c r="H18" s="228"/>
      <c r="I18" s="228"/>
      <c r="J18" s="612"/>
      <c r="K18" s="612"/>
      <c r="L18" s="226"/>
      <c r="M18" s="228"/>
      <c r="N18" s="228"/>
      <c r="O18" s="113"/>
      <c r="P18" s="113"/>
    </row>
    <row r="19" spans="1:16" ht="33" customHeight="1">
      <c r="A19" s="612">
        <v>15</v>
      </c>
      <c r="B19" s="226"/>
      <c r="C19" s="226"/>
      <c r="D19" s="226"/>
      <c r="E19" s="612"/>
      <c r="F19" s="612"/>
      <c r="G19" s="228"/>
      <c r="H19" s="228"/>
      <c r="I19" s="228"/>
      <c r="J19" s="612"/>
      <c r="K19" s="612"/>
      <c r="L19" s="226"/>
      <c r="M19" s="228"/>
      <c r="N19" s="228"/>
      <c r="O19" s="113"/>
      <c r="P19" s="113"/>
    </row>
    <row r="20" spans="1:16" ht="33" customHeight="1">
      <c r="A20" s="612">
        <v>16</v>
      </c>
      <c r="B20" s="226"/>
      <c r="C20" s="226"/>
      <c r="D20" s="226"/>
      <c r="E20" s="612"/>
      <c r="F20" s="612"/>
      <c r="G20" s="228"/>
      <c r="H20" s="228"/>
      <c r="I20" s="228"/>
      <c r="J20" s="612"/>
      <c r="K20" s="612"/>
      <c r="L20" s="226"/>
      <c r="M20" s="228"/>
      <c r="N20" s="228"/>
      <c r="O20" s="113"/>
      <c r="P20" s="113"/>
    </row>
  </sheetData>
  <sheetProtection/>
  <mergeCells count="11">
    <mergeCell ref="O1:P1"/>
    <mergeCell ref="A3:A4"/>
    <mergeCell ref="B3:B4"/>
    <mergeCell ref="C3:C4"/>
    <mergeCell ref="D3:D4"/>
    <mergeCell ref="E3:E4"/>
    <mergeCell ref="F3:F4"/>
    <mergeCell ref="M3:M4"/>
    <mergeCell ref="N3:N4"/>
    <mergeCell ref="O3:O4"/>
    <mergeCell ref="P3:P4"/>
  </mergeCells>
  <printOptions/>
  <pageMargins left="0.51" right="0.26" top="0.45" bottom="0.25" header="0.29" footer="0.17"/>
  <pageSetup horizontalDpi="180" verticalDpi="180" orientation="landscape" paperSize="13" scale="80"/>
</worksheet>
</file>

<file path=xl/worksheets/sheet6.xml><?xml version="1.0" encoding="utf-8"?>
<worksheet xmlns="http://schemas.openxmlformats.org/spreadsheetml/2006/main" xmlns:r="http://schemas.openxmlformats.org/officeDocument/2006/relationships">
  <dimension ref="B1:I25"/>
  <sheetViews>
    <sheetView zoomScale="75" zoomScaleNormal="75" workbookViewId="0" topLeftCell="A1">
      <selection activeCell="E25" sqref="E25:F25"/>
    </sheetView>
  </sheetViews>
  <sheetFormatPr defaultColWidth="9.00390625" defaultRowHeight="15.75"/>
  <cols>
    <col min="1" max="1" width="0.12890625" style="0" customWidth="1"/>
    <col min="2" max="2" width="8.50390625" style="0" customWidth="1"/>
    <col min="3" max="3" width="14.75390625" style="0" customWidth="1"/>
    <col min="4" max="4" width="7.75390625" style="0" customWidth="1"/>
    <col min="5" max="5" width="4.375" style="0" customWidth="1"/>
    <col min="7" max="7" width="8.50390625" style="0" customWidth="1"/>
    <col min="8" max="8" width="5.875" style="0" customWidth="1"/>
    <col min="9" max="9" width="21.625" style="0" customWidth="1"/>
  </cols>
  <sheetData>
    <row r="1" ht="9" customHeight="1">
      <c r="I1" s="1635"/>
    </row>
    <row r="2" ht="21" customHeight="1">
      <c r="I2" s="2304"/>
    </row>
    <row r="3" spans="2:9" ht="34.5" customHeight="1">
      <c r="B3" s="2307"/>
      <c r="C3" s="947" t="s">
        <v>170</v>
      </c>
      <c r="D3" s="92"/>
      <c r="E3" s="92"/>
      <c r="F3" s="92"/>
      <c r="G3" s="2308" t="s">
        <v>96</v>
      </c>
      <c r="H3" s="91"/>
      <c r="I3" s="2311" t="s">
        <v>97</v>
      </c>
    </row>
    <row r="4" spans="2:9" ht="39" customHeight="1">
      <c r="B4" s="2098" t="s">
        <v>100</v>
      </c>
      <c r="C4" s="2309" t="s">
        <v>101</v>
      </c>
      <c r="D4" s="104"/>
      <c r="E4" s="104"/>
      <c r="F4" s="104"/>
      <c r="G4" s="104"/>
      <c r="H4" s="104"/>
      <c r="I4" s="2312"/>
    </row>
    <row r="5" spans="2:9" ht="33" customHeight="1">
      <c r="B5" s="152"/>
      <c r="C5" s="2309" t="s">
        <v>106</v>
      </c>
      <c r="D5" s="104"/>
      <c r="E5" s="104"/>
      <c r="F5" s="104"/>
      <c r="G5" s="104"/>
      <c r="H5" s="104"/>
      <c r="I5" s="2312"/>
    </row>
    <row r="6" spans="2:9" ht="36" customHeight="1">
      <c r="B6" s="1570"/>
      <c r="C6" s="226" t="s">
        <v>109</v>
      </c>
      <c r="D6" s="104"/>
      <c r="E6" s="104"/>
      <c r="F6" s="104"/>
      <c r="G6" s="104"/>
      <c r="H6" s="104"/>
      <c r="I6" s="2312"/>
    </row>
    <row r="7" spans="2:9" ht="31.5" customHeight="1">
      <c r="B7" s="2098" t="s">
        <v>112</v>
      </c>
      <c r="C7" s="226" t="s">
        <v>113</v>
      </c>
      <c r="D7" s="104"/>
      <c r="E7" s="104"/>
      <c r="F7" s="104"/>
      <c r="G7" s="104"/>
      <c r="H7" s="104"/>
      <c r="I7" s="2312"/>
    </row>
    <row r="8" spans="2:9" ht="33" customHeight="1">
      <c r="B8" s="152"/>
      <c r="C8" s="240"/>
      <c r="D8" s="110"/>
      <c r="E8" s="99"/>
      <c r="F8" s="226" t="s">
        <v>115</v>
      </c>
      <c r="G8" s="99"/>
      <c r="H8" s="102"/>
      <c r="I8" s="2312"/>
    </row>
    <row r="9" spans="2:9" ht="30.75" customHeight="1">
      <c r="B9" s="152"/>
      <c r="C9" s="105"/>
      <c r="D9" s="105"/>
      <c r="E9" s="104"/>
      <c r="F9" s="1919" t="s">
        <v>121</v>
      </c>
      <c r="G9" s="104"/>
      <c r="H9" s="243"/>
      <c r="I9" s="2313" t="s">
        <v>122</v>
      </c>
    </row>
    <row r="10" spans="2:9" ht="30.75" customHeight="1">
      <c r="B10" s="377"/>
      <c r="C10" s="226" t="s">
        <v>129</v>
      </c>
      <c r="D10" s="110"/>
      <c r="E10" s="99"/>
      <c r="F10" s="99"/>
      <c r="G10" s="99"/>
      <c r="H10" s="102"/>
      <c r="I10" s="2263"/>
    </row>
    <row r="11" spans="2:9" ht="30.75" customHeight="1">
      <c r="B11" s="1892"/>
      <c r="C11" s="240"/>
      <c r="D11" s="174"/>
      <c r="E11" s="174"/>
      <c r="F11" s="174"/>
      <c r="G11" s="174"/>
      <c r="H11" s="174"/>
      <c r="I11" s="175"/>
    </row>
    <row r="12" spans="2:9" ht="30.75" customHeight="1">
      <c r="B12" s="366"/>
      <c r="C12" s="169"/>
      <c r="D12" s="84"/>
      <c r="E12" s="84"/>
      <c r="F12" s="84"/>
      <c r="G12" s="84"/>
      <c r="H12" s="84"/>
      <c r="I12" s="170"/>
    </row>
    <row r="13" spans="2:9" ht="30.75" customHeight="1">
      <c r="B13" s="1901"/>
      <c r="C13" s="105"/>
      <c r="D13" s="104"/>
      <c r="E13" s="104"/>
      <c r="F13" s="104"/>
      <c r="G13" s="104"/>
      <c r="H13" s="380" t="s">
        <v>135</v>
      </c>
      <c r="I13" s="173"/>
    </row>
    <row r="14" spans="2:9" ht="30.75" customHeight="1">
      <c r="B14" s="366"/>
      <c r="C14" s="84"/>
      <c r="D14" s="84"/>
      <c r="E14" s="84"/>
      <c r="F14" s="84"/>
      <c r="G14" s="84"/>
      <c r="H14" s="84"/>
      <c r="I14" s="170"/>
    </row>
    <row r="15" spans="2:9" ht="34.5" customHeight="1">
      <c r="B15" s="1901"/>
      <c r="C15" s="104"/>
      <c r="D15" s="104"/>
      <c r="E15" s="104"/>
      <c r="F15" s="104"/>
      <c r="G15" s="104"/>
      <c r="H15" s="380" t="s">
        <v>140</v>
      </c>
      <c r="I15" s="173"/>
    </row>
    <row r="16" spans="2:9" ht="28.5" customHeight="1">
      <c r="B16" s="1892"/>
      <c r="C16" s="240"/>
      <c r="D16" s="174"/>
      <c r="E16" s="174"/>
      <c r="F16" s="174"/>
      <c r="G16" s="174"/>
      <c r="H16" s="174"/>
      <c r="I16" s="175"/>
    </row>
    <row r="17" spans="2:9" ht="28.5" customHeight="1">
      <c r="B17" s="1901"/>
      <c r="C17" s="105"/>
      <c r="D17" s="104"/>
      <c r="E17" s="104"/>
      <c r="F17" s="104"/>
      <c r="G17" s="104"/>
      <c r="H17" s="104"/>
      <c r="I17" s="173"/>
    </row>
    <row r="18" spans="2:9" ht="30" customHeight="1">
      <c r="B18" s="1892"/>
      <c r="C18" s="240"/>
      <c r="D18" s="174"/>
      <c r="E18" s="174"/>
      <c r="F18" s="174"/>
      <c r="G18" s="174"/>
      <c r="H18" s="174"/>
      <c r="I18" s="175"/>
    </row>
    <row r="19" spans="2:9" ht="30" customHeight="1">
      <c r="B19" s="366"/>
      <c r="C19" s="169"/>
      <c r="D19" s="84"/>
      <c r="E19" s="84"/>
      <c r="F19" s="84"/>
      <c r="G19" s="84"/>
      <c r="H19" s="84"/>
      <c r="I19" s="170"/>
    </row>
    <row r="20" spans="2:9" ht="30" customHeight="1">
      <c r="B20" s="366"/>
      <c r="C20" s="169"/>
      <c r="D20" s="84"/>
      <c r="E20" s="84"/>
      <c r="F20" s="84"/>
      <c r="G20" s="84"/>
      <c r="H20" s="84"/>
      <c r="I20" s="170"/>
    </row>
    <row r="21" spans="2:9" ht="30" customHeight="1">
      <c r="B21" s="1901"/>
      <c r="C21" s="105"/>
      <c r="D21" s="104"/>
      <c r="E21" s="380" t="s">
        <v>159</v>
      </c>
      <c r="F21" s="104"/>
      <c r="G21" s="104"/>
      <c r="H21" s="380" t="s">
        <v>160</v>
      </c>
      <c r="I21" s="173"/>
    </row>
    <row r="22" spans="2:9" ht="33" customHeight="1">
      <c r="B22" s="1892"/>
      <c r="C22" s="240"/>
      <c r="D22" s="174"/>
      <c r="E22" s="174"/>
      <c r="F22" s="174"/>
      <c r="G22" s="174"/>
      <c r="H22" s="174"/>
      <c r="I22" s="175"/>
    </row>
    <row r="23" spans="2:9" ht="51" customHeight="1">
      <c r="B23" s="1903"/>
      <c r="C23" s="1542"/>
      <c r="D23" s="159"/>
      <c r="E23" s="159"/>
      <c r="F23" s="2310" t="s">
        <v>166</v>
      </c>
      <c r="G23" s="159"/>
      <c r="H23" s="159"/>
      <c r="I23" s="176"/>
    </row>
    <row r="25" spans="5:6" ht="15.75">
      <c r="E25" s="2386" t="s">
        <v>171</v>
      </c>
      <c r="F25" s="1674"/>
    </row>
  </sheetData>
  <sheetProtection/>
  <mergeCells count="1">
    <mergeCell ref="E25:F25"/>
  </mergeCells>
  <printOptions/>
  <pageMargins left="0.39" right="0.39" top="0.47" bottom="0.28" header="0.35" footer="0.16"/>
  <pageSetup horizontalDpi="180" verticalDpi="180" orientation="portrait" paperSize="9" scale="110"/>
  <drawing r:id="rId1"/>
</worksheet>
</file>

<file path=xl/worksheets/sheet60.xml><?xml version="1.0" encoding="utf-8"?>
<worksheet xmlns="http://schemas.openxmlformats.org/spreadsheetml/2006/main" xmlns:r="http://schemas.openxmlformats.org/officeDocument/2006/relationships">
  <dimension ref="A1:M24"/>
  <sheetViews>
    <sheetView workbookViewId="0" topLeftCell="A10">
      <selection activeCell="O7" sqref="O7"/>
    </sheetView>
  </sheetViews>
  <sheetFormatPr defaultColWidth="9.00390625" defaultRowHeight="15.75"/>
  <cols>
    <col min="1" max="1" width="3.875" style="551" customWidth="1"/>
    <col min="2" max="2" width="11.75390625" style="552" customWidth="1"/>
    <col min="3" max="3" width="5.00390625" style="552" customWidth="1"/>
    <col min="4" max="5" width="4.875" style="552" customWidth="1"/>
    <col min="6" max="6" width="5.50390625" style="552" customWidth="1"/>
    <col min="7" max="7" width="6.875" style="552" customWidth="1"/>
    <col min="8" max="8" width="16.125" style="552" customWidth="1"/>
    <col min="9" max="9" width="7.75390625" style="552" customWidth="1"/>
    <col min="10" max="10" width="6.625" style="552" customWidth="1"/>
    <col min="11" max="11" width="12.125" style="551" customWidth="1"/>
    <col min="12" max="12" width="11.00390625" style="552" customWidth="1"/>
    <col min="13" max="13" width="18.00390625" style="552" customWidth="1"/>
    <col min="14" max="16384" width="9.00390625" style="552" customWidth="1"/>
  </cols>
  <sheetData>
    <row r="1" spans="2:13" ht="36.75" customHeight="1">
      <c r="B1" s="553"/>
      <c r="C1" s="553"/>
      <c r="E1" s="553"/>
      <c r="F1" s="554" t="s">
        <v>1303</v>
      </c>
      <c r="G1" s="553"/>
      <c r="H1" s="553"/>
      <c r="I1" s="553"/>
      <c r="J1" s="553"/>
      <c r="K1" s="553"/>
      <c r="L1" s="584"/>
      <c r="M1" s="584" t="s">
        <v>1304</v>
      </c>
    </row>
    <row r="2" spans="1:13" s="551" customFormat="1" ht="34.5" customHeight="1">
      <c r="A2" s="555" t="s">
        <v>1105</v>
      </c>
      <c r="B2" s="556" t="s">
        <v>542</v>
      </c>
      <c r="C2" s="557" t="s">
        <v>55</v>
      </c>
      <c r="D2" s="557" t="s">
        <v>102</v>
      </c>
      <c r="E2" s="558" t="s">
        <v>175</v>
      </c>
      <c r="F2" s="558" t="s">
        <v>33</v>
      </c>
      <c r="G2" s="559" t="s">
        <v>453</v>
      </c>
      <c r="H2" s="557" t="s">
        <v>358</v>
      </c>
      <c r="I2" s="585" t="s">
        <v>1123</v>
      </c>
      <c r="J2" s="586" t="s">
        <v>1305</v>
      </c>
      <c r="K2" s="557" t="s">
        <v>1136</v>
      </c>
      <c r="L2" s="587" t="s">
        <v>1306</v>
      </c>
      <c r="M2" s="588" t="s">
        <v>1307</v>
      </c>
    </row>
    <row r="3" spans="1:13" s="551" customFormat="1" ht="19.5" customHeight="1">
      <c r="A3" s="560">
        <v>1</v>
      </c>
      <c r="B3" s="561"/>
      <c r="C3" s="561"/>
      <c r="D3" s="562"/>
      <c r="E3" s="563"/>
      <c r="F3" s="561"/>
      <c r="G3" s="564"/>
      <c r="H3" s="565"/>
      <c r="I3" s="589"/>
      <c r="J3" s="564"/>
      <c r="K3" s="590"/>
      <c r="L3" s="591"/>
      <c r="M3" s="592"/>
    </row>
    <row r="4" spans="1:13" s="551" customFormat="1" ht="19.5" customHeight="1">
      <c r="A4" s="560">
        <v>2</v>
      </c>
      <c r="B4" s="561"/>
      <c r="C4" s="561"/>
      <c r="D4" s="562"/>
      <c r="E4" s="566"/>
      <c r="F4" s="561"/>
      <c r="G4" s="564"/>
      <c r="H4" s="565"/>
      <c r="I4" s="589"/>
      <c r="J4" s="564"/>
      <c r="K4" s="561"/>
      <c r="L4" s="591"/>
      <c r="M4" s="592"/>
    </row>
    <row r="5" spans="1:13" s="551" customFormat="1" ht="19.5" customHeight="1">
      <c r="A5" s="560">
        <v>3</v>
      </c>
      <c r="B5" s="561"/>
      <c r="C5" s="561"/>
      <c r="D5" s="562"/>
      <c r="E5" s="563"/>
      <c r="F5" s="561"/>
      <c r="G5" s="564"/>
      <c r="H5" s="565"/>
      <c r="I5" s="589"/>
      <c r="J5" s="564"/>
      <c r="K5" s="593"/>
      <c r="L5" s="591"/>
      <c r="M5" s="592"/>
    </row>
    <row r="6" spans="1:13" s="551" customFormat="1" ht="19.5" customHeight="1">
      <c r="A6" s="560">
        <v>4</v>
      </c>
      <c r="B6" s="561"/>
      <c r="C6" s="561"/>
      <c r="D6" s="562"/>
      <c r="E6" s="567"/>
      <c r="F6" s="561"/>
      <c r="G6" s="564"/>
      <c r="H6" s="565"/>
      <c r="I6" s="589"/>
      <c r="J6" s="564"/>
      <c r="K6" s="594"/>
      <c r="L6" s="591"/>
      <c r="M6" s="592"/>
    </row>
    <row r="7" spans="1:13" s="551" customFormat="1" ht="19.5" customHeight="1">
      <c r="A7" s="560">
        <v>5</v>
      </c>
      <c r="B7" s="561"/>
      <c r="C7" s="561"/>
      <c r="D7" s="562"/>
      <c r="E7" s="567"/>
      <c r="F7" s="561"/>
      <c r="G7" s="564"/>
      <c r="H7" s="565"/>
      <c r="I7" s="589"/>
      <c r="J7" s="564"/>
      <c r="K7" s="561"/>
      <c r="L7" s="591"/>
      <c r="M7" s="592"/>
    </row>
    <row r="8" spans="1:13" ht="19.5" customHeight="1">
      <c r="A8" s="560">
        <v>6</v>
      </c>
      <c r="B8" s="561"/>
      <c r="C8" s="561"/>
      <c r="D8" s="562"/>
      <c r="E8" s="563"/>
      <c r="F8" s="561"/>
      <c r="G8" s="562"/>
      <c r="H8" s="565"/>
      <c r="I8" s="589"/>
      <c r="J8" s="562"/>
      <c r="K8" s="561"/>
      <c r="L8" s="591"/>
      <c r="M8" s="595"/>
    </row>
    <row r="9" spans="1:13" ht="19.5" customHeight="1">
      <c r="A9" s="560">
        <v>7</v>
      </c>
      <c r="B9" s="568"/>
      <c r="C9" s="569"/>
      <c r="D9" s="569"/>
      <c r="E9" s="569"/>
      <c r="F9" s="569"/>
      <c r="G9" s="569"/>
      <c r="H9" s="569"/>
      <c r="I9" s="569"/>
      <c r="J9" s="569"/>
      <c r="K9" s="562"/>
      <c r="L9" s="596"/>
      <c r="M9" s="595"/>
    </row>
    <row r="10" spans="1:13" ht="19.5" customHeight="1">
      <c r="A10" s="560">
        <v>8</v>
      </c>
      <c r="B10" s="568"/>
      <c r="C10" s="569"/>
      <c r="D10" s="569"/>
      <c r="E10" s="569"/>
      <c r="F10" s="569"/>
      <c r="G10" s="569"/>
      <c r="H10" s="569"/>
      <c r="I10" s="569"/>
      <c r="J10" s="569"/>
      <c r="K10" s="562"/>
      <c r="L10" s="596"/>
      <c r="M10" s="595"/>
    </row>
    <row r="11" spans="1:13" ht="19.5" customHeight="1">
      <c r="A11" s="560">
        <v>9</v>
      </c>
      <c r="B11" s="568"/>
      <c r="C11" s="569"/>
      <c r="D11" s="569"/>
      <c r="E11" s="569"/>
      <c r="F11" s="569"/>
      <c r="G11" s="569"/>
      <c r="H11" s="569"/>
      <c r="I11" s="569"/>
      <c r="J11" s="569"/>
      <c r="K11" s="562"/>
      <c r="L11" s="596"/>
      <c r="M11" s="595"/>
    </row>
    <row r="12" spans="1:13" ht="19.5" customHeight="1">
      <c r="A12" s="560">
        <v>10</v>
      </c>
      <c r="B12" s="568"/>
      <c r="C12" s="569"/>
      <c r="D12" s="569"/>
      <c r="E12" s="569"/>
      <c r="F12" s="569"/>
      <c r="G12" s="569"/>
      <c r="H12" s="569"/>
      <c r="I12" s="569"/>
      <c r="J12" s="569"/>
      <c r="K12" s="562"/>
      <c r="L12" s="596"/>
      <c r="M12" s="595"/>
    </row>
    <row r="13" spans="1:13" ht="19.5" customHeight="1">
      <c r="A13" s="560">
        <v>11</v>
      </c>
      <c r="B13" s="568"/>
      <c r="C13" s="569"/>
      <c r="D13" s="569"/>
      <c r="E13" s="569"/>
      <c r="F13" s="569"/>
      <c r="G13" s="569"/>
      <c r="H13" s="569"/>
      <c r="I13" s="569"/>
      <c r="J13" s="569"/>
      <c r="K13" s="562"/>
      <c r="L13" s="596"/>
      <c r="M13" s="595"/>
    </row>
    <row r="14" spans="1:13" ht="19.5" customHeight="1">
      <c r="A14" s="560">
        <v>12</v>
      </c>
      <c r="B14" s="568"/>
      <c r="C14" s="569"/>
      <c r="D14" s="569"/>
      <c r="E14" s="569"/>
      <c r="F14" s="569"/>
      <c r="G14" s="569"/>
      <c r="H14" s="569"/>
      <c r="I14" s="569"/>
      <c r="J14" s="569"/>
      <c r="K14" s="562"/>
      <c r="L14" s="596"/>
      <c r="M14" s="595"/>
    </row>
    <row r="15" spans="1:13" ht="17.25" customHeight="1">
      <c r="A15" s="560">
        <v>13</v>
      </c>
      <c r="B15" s="568"/>
      <c r="C15" s="569"/>
      <c r="D15" s="569"/>
      <c r="E15" s="569"/>
      <c r="F15" s="569"/>
      <c r="G15" s="570"/>
      <c r="H15" s="570"/>
      <c r="I15" s="570"/>
      <c r="J15" s="570"/>
      <c r="K15" s="562"/>
      <c r="L15" s="596"/>
      <c r="M15" s="595"/>
    </row>
    <row r="16" spans="1:13" ht="17.25" customHeight="1">
      <c r="A16" s="560">
        <v>14</v>
      </c>
      <c r="B16" s="568"/>
      <c r="C16" s="569"/>
      <c r="D16" s="569"/>
      <c r="E16" s="569"/>
      <c r="F16" s="569"/>
      <c r="G16" s="570"/>
      <c r="H16" s="570"/>
      <c r="I16" s="570"/>
      <c r="J16" s="570"/>
      <c r="K16" s="597"/>
      <c r="L16" s="574"/>
      <c r="M16" s="598"/>
    </row>
    <row r="17" spans="1:13" ht="18" customHeight="1">
      <c r="A17" s="571" t="s">
        <v>1308</v>
      </c>
      <c r="B17" s="572"/>
      <c r="C17" s="572"/>
      <c r="D17" s="572"/>
      <c r="E17" s="572"/>
      <c r="F17" s="573"/>
      <c r="G17" s="574" t="s">
        <v>1309</v>
      </c>
      <c r="H17" s="572"/>
      <c r="I17" s="572"/>
      <c r="J17" s="572"/>
      <c r="K17" s="574" t="s">
        <v>1310</v>
      </c>
      <c r="L17" s="572"/>
      <c r="M17" s="599"/>
    </row>
    <row r="18" spans="1:13" ht="14.25">
      <c r="A18" s="575"/>
      <c r="B18" s="576"/>
      <c r="C18" s="576"/>
      <c r="D18" s="576"/>
      <c r="E18" s="576"/>
      <c r="F18" s="577"/>
      <c r="G18" s="578"/>
      <c r="H18" s="576"/>
      <c r="I18" s="576"/>
      <c r="J18" s="576"/>
      <c r="K18" s="600"/>
      <c r="L18" s="576"/>
      <c r="M18" s="601"/>
    </row>
    <row r="19" spans="1:13" ht="14.25">
      <c r="A19" s="575"/>
      <c r="B19" s="576"/>
      <c r="C19" s="576"/>
      <c r="D19" s="576"/>
      <c r="E19" s="576"/>
      <c r="F19" s="577"/>
      <c r="G19" s="578"/>
      <c r="H19" s="576"/>
      <c r="I19" s="576"/>
      <c r="J19" s="576"/>
      <c r="K19" s="600"/>
      <c r="L19" s="576"/>
      <c r="M19" s="601"/>
    </row>
    <row r="20" spans="1:13" ht="14.25">
      <c r="A20" s="575"/>
      <c r="B20" s="576"/>
      <c r="C20" s="576"/>
      <c r="D20" s="576"/>
      <c r="E20" s="576"/>
      <c r="F20" s="577"/>
      <c r="G20" s="578"/>
      <c r="H20" s="576"/>
      <c r="I20" s="576"/>
      <c r="J20" s="576"/>
      <c r="K20" s="600"/>
      <c r="L20" s="576"/>
      <c r="M20" s="601"/>
    </row>
    <row r="21" spans="1:13" ht="18.75" customHeight="1">
      <c r="A21" s="575"/>
      <c r="B21" s="576"/>
      <c r="C21" s="576"/>
      <c r="D21" s="576"/>
      <c r="E21" s="576"/>
      <c r="F21" s="577"/>
      <c r="G21" s="578"/>
      <c r="H21" s="576"/>
      <c r="I21" s="576"/>
      <c r="J21" s="576"/>
      <c r="K21" s="600"/>
      <c r="L21" s="576"/>
      <c r="M21" s="601"/>
    </row>
    <row r="22" spans="1:13" ht="14.25">
      <c r="A22" s="575"/>
      <c r="B22" s="576"/>
      <c r="C22" s="576"/>
      <c r="D22" s="576"/>
      <c r="E22" s="576"/>
      <c r="F22" s="577"/>
      <c r="G22" s="578"/>
      <c r="H22" s="576"/>
      <c r="I22" s="576"/>
      <c r="J22" s="576"/>
      <c r="K22" s="600"/>
      <c r="L22" s="576"/>
      <c r="M22" s="601"/>
    </row>
    <row r="23" spans="1:13" ht="14.25">
      <c r="A23" s="575"/>
      <c r="B23" s="576"/>
      <c r="C23" s="576"/>
      <c r="D23" s="576"/>
      <c r="E23" s="576"/>
      <c r="F23" s="577"/>
      <c r="G23" s="578"/>
      <c r="H23" s="576"/>
      <c r="I23" s="576"/>
      <c r="J23" s="576"/>
      <c r="K23" s="600"/>
      <c r="L23" s="576"/>
      <c r="M23" s="601"/>
    </row>
    <row r="24" spans="1:13" ht="16.5">
      <c r="A24" s="579"/>
      <c r="B24" s="580"/>
      <c r="C24" s="580"/>
      <c r="D24" s="581" t="s">
        <v>1311</v>
      </c>
      <c r="E24" s="581"/>
      <c r="F24" s="582"/>
      <c r="G24" s="583"/>
      <c r="H24" s="580"/>
      <c r="I24" s="581" t="s">
        <v>1311</v>
      </c>
      <c r="J24" s="580"/>
      <c r="K24" s="602"/>
      <c r="L24" s="581"/>
      <c r="M24" s="603" t="s">
        <v>1312</v>
      </c>
    </row>
  </sheetData>
  <sheetProtection/>
  <printOptions/>
  <pageMargins left="0.19" right="0.09" top="0.39" bottom="0.27" header="0.32" footer="0.18"/>
  <pageSetup horizontalDpi="180" verticalDpi="180" orientation="landscape" paperSize="13"/>
</worksheet>
</file>

<file path=xl/worksheets/sheet61.xml><?xml version="1.0" encoding="utf-8"?>
<worksheet xmlns="http://schemas.openxmlformats.org/spreadsheetml/2006/main" xmlns:r="http://schemas.openxmlformats.org/officeDocument/2006/relationships">
  <dimension ref="A1:AJ28"/>
  <sheetViews>
    <sheetView zoomScale="75" zoomScaleNormal="75" workbookViewId="0" topLeftCell="K1">
      <selection activeCell="AF1" sqref="AF1:AI1"/>
    </sheetView>
  </sheetViews>
  <sheetFormatPr defaultColWidth="8.75390625" defaultRowHeight="15.75"/>
  <cols>
    <col min="1" max="1" width="6.50390625" style="485" customWidth="1"/>
    <col min="2" max="2" width="3.125" style="485" customWidth="1"/>
    <col min="3" max="3" width="6.375" style="485" customWidth="1"/>
    <col min="4" max="4" width="5.125" style="485" customWidth="1"/>
    <col min="5" max="6" width="4.625" style="485" customWidth="1"/>
    <col min="7" max="7" width="4.25390625" style="485" customWidth="1"/>
    <col min="8" max="13" width="5.00390625" style="485" customWidth="1"/>
    <col min="14" max="14" width="4.875" style="485" customWidth="1"/>
    <col min="15" max="16" width="5.00390625" style="485" customWidth="1"/>
    <col min="17" max="17" width="4.75390625" style="485" customWidth="1"/>
    <col min="18" max="18" width="4.875" style="485" customWidth="1"/>
    <col min="19" max="21" width="5.00390625" style="485" customWidth="1"/>
    <col min="22" max="22" width="4.375" style="485" customWidth="1"/>
    <col min="23" max="26" width="5.00390625" style="485" customWidth="1"/>
    <col min="27" max="27" width="4.375" style="485" customWidth="1"/>
    <col min="28" max="28" width="5.00390625" style="485" customWidth="1"/>
    <col min="29" max="29" width="4.25390625" style="485" customWidth="1"/>
    <col min="30" max="30" width="5.00390625" style="485" customWidth="1"/>
    <col min="31" max="31" width="4.00390625" style="485" customWidth="1"/>
    <col min="32" max="32" width="3.75390625" style="485" customWidth="1"/>
    <col min="33" max="33" width="3.00390625" style="485" customWidth="1"/>
    <col min="34" max="34" width="3.75390625" style="485" customWidth="1"/>
    <col min="35" max="36" width="4.25390625" style="485" customWidth="1"/>
    <col min="37" max="16384" width="8.75390625" style="485" customWidth="1"/>
  </cols>
  <sheetData>
    <row r="1" spans="1:36" s="441" customFormat="1" ht="46.5" customHeight="1">
      <c r="A1" s="446" t="s">
        <v>1313</v>
      </c>
      <c r="B1" s="447"/>
      <c r="C1" s="447"/>
      <c r="D1" s="447"/>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29" t="s">
        <v>1314</v>
      </c>
      <c r="AG1" s="429"/>
      <c r="AH1" s="429"/>
      <c r="AI1" s="429"/>
      <c r="AJ1" s="498"/>
    </row>
    <row r="2" spans="1:36" s="518" customFormat="1" ht="30.75" customHeight="1">
      <c r="A2" s="519" t="s">
        <v>1315</v>
      </c>
      <c r="B2" s="520" t="s">
        <v>1198</v>
      </c>
      <c r="C2" s="521" t="s">
        <v>1316</v>
      </c>
      <c r="D2" s="522" t="s">
        <v>1317</v>
      </c>
      <c r="E2" s="523"/>
      <c r="F2" s="523"/>
      <c r="G2" s="524"/>
      <c r="H2" s="522" t="s">
        <v>1318</v>
      </c>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46"/>
      <c r="AJ2" s="547"/>
    </row>
    <row r="3" spans="1:36" s="518" customFormat="1" ht="18" customHeight="1">
      <c r="A3" s="2418" t="s">
        <v>1319</v>
      </c>
      <c r="B3" s="526"/>
      <c r="C3" s="527"/>
      <c r="D3" s="528" t="s">
        <v>1320</v>
      </c>
      <c r="E3" s="528" t="s">
        <v>1321</v>
      </c>
      <c r="F3" s="528" t="s">
        <v>1322</v>
      </c>
      <c r="G3" s="529" t="s">
        <v>1323</v>
      </c>
      <c r="H3" s="530" t="s">
        <v>1324</v>
      </c>
      <c r="I3" s="545"/>
      <c r="J3" s="545"/>
      <c r="K3" s="545"/>
      <c r="L3" s="545"/>
      <c r="M3" s="545"/>
      <c r="N3" s="545"/>
      <c r="O3" s="545"/>
      <c r="P3" s="545"/>
      <c r="Q3" s="536"/>
      <c r="R3" s="530" t="s">
        <v>1325</v>
      </c>
      <c r="S3" s="545"/>
      <c r="T3" s="545"/>
      <c r="U3" s="545"/>
      <c r="V3" s="545"/>
      <c r="W3" s="545"/>
      <c r="X3" s="545"/>
      <c r="Y3" s="545"/>
      <c r="Z3" s="545"/>
      <c r="AA3" s="545"/>
      <c r="AB3" s="536"/>
      <c r="AC3" s="530" t="s">
        <v>1326</v>
      </c>
      <c r="AD3" s="545"/>
      <c r="AE3" s="545"/>
      <c r="AF3" s="545"/>
      <c r="AG3" s="545"/>
      <c r="AH3" s="545"/>
      <c r="AI3" s="548"/>
      <c r="AJ3" s="547"/>
    </row>
    <row r="4" spans="1:36" s="518" customFormat="1" ht="46.5" customHeight="1">
      <c r="A4" s="531" t="s">
        <v>1327</v>
      </c>
      <c r="B4" s="532"/>
      <c r="C4" s="533"/>
      <c r="D4" s="528"/>
      <c r="E4" s="528"/>
      <c r="F4" s="528"/>
      <c r="G4" s="529"/>
      <c r="H4" s="534" t="s">
        <v>1328</v>
      </c>
      <c r="I4" s="534" t="s">
        <v>1329</v>
      </c>
      <c r="J4" s="534" t="s">
        <v>1330</v>
      </c>
      <c r="K4" s="534" t="s">
        <v>1331</v>
      </c>
      <c r="L4" s="534" t="s">
        <v>1332</v>
      </c>
      <c r="M4" s="534" t="s">
        <v>1333</v>
      </c>
      <c r="N4" s="534" t="s">
        <v>1334</v>
      </c>
      <c r="O4" s="534" t="s">
        <v>1335</v>
      </c>
      <c r="P4" s="534" t="s">
        <v>129</v>
      </c>
      <c r="Q4" s="534" t="s">
        <v>626</v>
      </c>
      <c r="R4" s="534" t="s">
        <v>1336</v>
      </c>
      <c r="S4" s="534" t="s">
        <v>1337</v>
      </c>
      <c r="T4" s="534" t="s">
        <v>1338</v>
      </c>
      <c r="U4" s="534" t="s">
        <v>1339</v>
      </c>
      <c r="V4" s="534" t="s">
        <v>1340</v>
      </c>
      <c r="W4" s="534" t="s">
        <v>1341</v>
      </c>
      <c r="X4" s="534" t="s">
        <v>1342</v>
      </c>
      <c r="Y4" s="534" t="s">
        <v>1343</v>
      </c>
      <c r="Z4" s="534" t="s">
        <v>1344</v>
      </c>
      <c r="AA4" s="534" t="s">
        <v>129</v>
      </c>
      <c r="AB4" s="534" t="s">
        <v>626</v>
      </c>
      <c r="AC4" s="528" t="s">
        <v>1345</v>
      </c>
      <c r="AD4" s="534" t="s">
        <v>1346</v>
      </c>
      <c r="AE4" s="528" t="s">
        <v>1347</v>
      </c>
      <c r="AF4" s="528" t="s">
        <v>1348</v>
      </c>
      <c r="AG4" s="528" t="s">
        <v>1349</v>
      </c>
      <c r="AH4" s="528" t="s">
        <v>129</v>
      </c>
      <c r="AI4" s="549" t="s">
        <v>626</v>
      </c>
      <c r="AJ4" s="547"/>
    </row>
    <row r="5" spans="1:36" ht="24" customHeight="1">
      <c r="A5" s="535" t="s">
        <v>831</v>
      </c>
      <c r="B5" s="536"/>
      <c r="C5" s="534"/>
      <c r="D5" s="536"/>
      <c r="E5" s="536"/>
      <c r="F5" s="536"/>
      <c r="G5" s="537"/>
      <c r="H5" s="536"/>
      <c r="I5" s="536"/>
      <c r="J5" s="536"/>
      <c r="K5" s="536"/>
      <c r="L5" s="536"/>
      <c r="M5" s="536"/>
      <c r="N5" s="536"/>
      <c r="O5" s="536"/>
      <c r="P5" s="536"/>
      <c r="Q5" s="534"/>
      <c r="R5" s="536"/>
      <c r="S5" s="536"/>
      <c r="T5" s="536"/>
      <c r="U5" s="536"/>
      <c r="V5" s="536"/>
      <c r="W5" s="536"/>
      <c r="X5" s="536"/>
      <c r="Y5" s="536"/>
      <c r="Z5" s="536"/>
      <c r="AA5" s="536"/>
      <c r="AB5" s="534"/>
      <c r="AC5" s="536"/>
      <c r="AD5" s="536"/>
      <c r="AE5" s="536"/>
      <c r="AF5" s="536"/>
      <c r="AG5" s="536"/>
      <c r="AH5" s="536"/>
      <c r="AI5" s="549"/>
      <c r="AJ5" s="547"/>
    </row>
    <row r="6" spans="1:36" ht="27.75" customHeight="1">
      <c r="A6" s="470" t="s">
        <v>1350</v>
      </c>
      <c r="B6" s="484"/>
      <c r="C6" s="534"/>
      <c r="D6" s="536"/>
      <c r="E6" s="536"/>
      <c r="F6" s="536"/>
      <c r="G6" s="536"/>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49"/>
      <c r="AJ6" s="547"/>
    </row>
    <row r="7" spans="1:36" s="518" customFormat="1" ht="21.75" customHeight="1">
      <c r="A7" s="538"/>
      <c r="B7" s="491"/>
      <c r="C7" s="534"/>
      <c r="D7" s="536"/>
      <c r="E7" s="536"/>
      <c r="F7" s="536"/>
      <c r="G7" s="536"/>
      <c r="H7" s="536"/>
      <c r="I7" s="536"/>
      <c r="J7" s="536"/>
      <c r="K7" s="536"/>
      <c r="L7" s="536"/>
      <c r="M7" s="536"/>
      <c r="N7" s="536"/>
      <c r="O7" s="536"/>
      <c r="P7" s="536"/>
      <c r="Q7" s="534"/>
      <c r="R7" s="536"/>
      <c r="S7" s="536"/>
      <c r="T7" s="536"/>
      <c r="U7" s="536"/>
      <c r="V7" s="536"/>
      <c r="W7" s="536"/>
      <c r="X7" s="536"/>
      <c r="Y7" s="536"/>
      <c r="Z7" s="536"/>
      <c r="AA7" s="536"/>
      <c r="AB7" s="534"/>
      <c r="AC7" s="536"/>
      <c r="AD7" s="536"/>
      <c r="AE7" s="536"/>
      <c r="AF7" s="536"/>
      <c r="AG7" s="536"/>
      <c r="AH7" s="536"/>
      <c r="AI7" s="549"/>
      <c r="AJ7" s="547"/>
    </row>
    <row r="8" spans="1:36" s="518" customFormat="1" ht="24" customHeight="1">
      <c r="A8" s="470"/>
      <c r="B8" s="484"/>
      <c r="C8" s="534"/>
      <c r="D8" s="536"/>
      <c r="E8" s="536"/>
      <c r="F8" s="536"/>
      <c r="G8" s="536"/>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49"/>
      <c r="AJ8" s="547"/>
    </row>
    <row r="9" spans="1:36" s="518" customFormat="1" ht="24" customHeight="1">
      <c r="A9" s="539"/>
      <c r="B9" s="536"/>
      <c r="C9" s="534"/>
      <c r="D9" s="536"/>
      <c r="E9" s="536"/>
      <c r="F9" s="536"/>
      <c r="G9" s="536"/>
      <c r="H9" s="536"/>
      <c r="I9" s="536"/>
      <c r="J9" s="536"/>
      <c r="K9" s="536"/>
      <c r="L9" s="536"/>
      <c r="M9" s="536"/>
      <c r="N9" s="536"/>
      <c r="O9" s="536"/>
      <c r="P9" s="536"/>
      <c r="Q9" s="534"/>
      <c r="R9" s="536"/>
      <c r="S9" s="536"/>
      <c r="T9" s="536"/>
      <c r="U9" s="536"/>
      <c r="V9" s="536"/>
      <c r="W9" s="536"/>
      <c r="X9" s="536"/>
      <c r="Y9" s="536"/>
      <c r="Z9" s="536"/>
      <c r="AA9" s="536"/>
      <c r="AB9" s="534"/>
      <c r="AC9" s="536"/>
      <c r="AD9" s="536"/>
      <c r="AE9" s="536"/>
      <c r="AF9" s="536"/>
      <c r="AG9" s="536"/>
      <c r="AH9" s="536"/>
      <c r="AI9" s="549"/>
      <c r="AJ9" s="547"/>
    </row>
    <row r="10" spans="1:36" s="518" customFormat="1" ht="24" customHeight="1">
      <c r="A10" s="470"/>
      <c r="B10" s="484"/>
      <c r="C10" s="534"/>
      <c r="D10" s="536"/>
      <c r="E10" s="536"/>
      <c r="F10" s="536"/>
      <c r="G10" s="536"/>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49"/>
      <c r="AJ10" s="547"/>
    </row>
    <row r="11" spans="1:36" s="518" customFormat="1" ht="24" customHeight="1">
      <c r="A11" s="539"/>
      <c r="B11" s="536"/>
      <c r="C11" s="534"/>
      <c r="D11" s="536"/>
      <c r="E11" s="536"/>
      <c r="F11" s="536"/>
      <c r="G11" s="536"/>
      <c r="H11" s="536"/>
      <c r="I11" s="536"/>
      <c r="J11" s="536"/>
      <c r="K11" s="536"/>
      <c r="L11" s="536"/>
      <c r="M11" s="536"/>
      <c r="N11" s="536"/>
      <c r="O11" s="536"/>
      <c r="P11" s="536"/>
      <c r="Q11" s="534"/>
      <c r="R11" s="536"/>
      <c r="S11" s="536"/>
      <c r="T11" s="536"/>
      <c r="U11" s="536"/>
      <c r="V11" s="536"/>
      <c r="W11" s="536"/>
      <c r="X11" s="536"/>
      <c r="Y11" s="536"/>
      <c r="Z11" s="536"/>
      <c r="AA11" s="536"/>
      <c r="AB11" s="534"/>
      <c r="AC11" s="536"/>
      <c r="AD11" s="536"/>
      <c r="AE11" s="536"/>
      <c r="AF11" s="536"/>
      <c r="AG11" s="536"/>
      <c r="AH11" s="536"/>
      <c r="AI11" s="549"/>
      <c r="AJ11" s="547"/>
    </row>
    <row r="12" spans="1:36" s="518" customFormat="1" ht="24" customHeight="1">
      <c r="A12" s="470"/>
      <c r="B12" s="484"/>
      <c r="C12" s="534"/>
      <c r="D12" s="536"/>
      <c r="E12" s="536"/>
      <c r="F12" s="536"/>
      <c r="G12" s="536"/>
      <c r="H12" s="534"/>
      <c r="I12" s="534"/>
      <c r="J12" s="534"/>
      <c r="K12" s="534"/>
      <c r="L12" s="534"/>
      <c r="M12" s="534"/>
      <c r="N12" s="534"/>
      <c r="O12" s="534"/>
      <c r="P12" s="534"/>
      <c r="Q12" s="534"/>
      <c r="R12" s="534"/>
      <c r="S12" s="534"/>
      <c r="T12" s="534"/>
      <c r="U12" s="534"/>
      <c r="V12" s="534"/>
      <c r="W12" s="534"/>
      <c r="X12" s="534"/>
      <c r="Y12" s="534"/>
      <c r="Z12" s="534"/>
      <c r="AA12" s="534"/>
      <c r="AB12" s="534"/>
      <c r="AC12" s="534"/>
      <c r="AD12" s="534"/>
      <c r="AE12" s="534"/>
      <c r="AF12" s="534"/>
      <c r="AG12" s="534"/>
      <c r="AH12" s="534"/>
      <c r="AI12" s="549"/>
      <c r="AJ12" s="547"/>
    </row>
    <row r="13" spans="1:36" s="518" customFormat="1" ht="24" customHeight="1">
      <c r="A13" s="539"/>
      <c r="B13" s="536"/>
      <c r="C13" s="534"/>
      <c r="D13" s="536"/>
      <c r="E13" s="536"/>
      <c r="F13" s="536"/>
      <c r="G13" s="536"/>
      <c r="H13" s="536"/>
      <c r="I13" s="536"/>
      <c r="J13" s="536"/>
      <c r="K13" s="536"/>
      <c r="L13" s="536"/>
      <c r="M13" s="536"/>
      <c r="N13" s="536"/>
      <c r="O13" s="536"/>
      <c r="P13" s="536"/>
      <c r="Q13" s="534"/>
      <c r="R13" s="536"/>
      <c r="S13" s="536"/>
      <c r="T13" s="536"/>
      <c r="U13" s="536"/>
      <c r="V13" s="536"/>
      <c r="W13" s="536"/>
      <c r="X13" s="536"/>
      <c r="Y13" s="536"/>
      <c r="Z13" s="536"/>
      <c r="AA13" s="536"/>
      <c r="AB13" s="534"/>
      <c r="AC13" s="536"/>
      <c r="AD13" s="536"/>
      <c r="AE13" s="536"/>
      <c r="AF13" s="536"/>
      <c r="AG13" s="536"/>
      <c r="AH13" s="536"/>
      <c r="AI13" s="549"/>
      <c r="AJ13" s="547"/>
    </row>
    <row r="14" spans="1:36" s="518" customFormat="1" ht="24" customHeight="1">
      <c r="A14" s="470"/>
      <c r="B14" s="484"/>
      <c r="C14" s="534"/>
      <c r="D14" s="536"/>
      <c r="E14" s="536"/>
      <c r="F14" s="536"/>
      <c r="G14" s="536"/>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49"/>
      <c r="AJ14" s="547"/>
    </row>
    <row r="15" spans="1:36" s="518" customFormat="1" ht="24" customHeight="1">
      <c r="A15" s="539"/>
      <c r="B15" s="536"/>
      <c r="C15" s="534"/>
      <c r="D15" s="536"/>
      <c r="E15" s="536"/>
      <c r="F15" s="536"/>
      <c r="G15" s="536"/>
      <c r="H15" s="536"/>
      <c r="I15" s="536"/>
      <c r="J15" s="536"/>
      <c r="K15" s="536"/>
      <c r="L15" s="536"/>
      <c r="M15" s="536"/>
      <c r="N15" s="536"/>
      <c r="O15" s="536"/>
      <c r="P15" s="536"/>
      <c r="Q15" s="534"/>
      <c r="R15" s="536"/>
      <c r="S15" s="536"/>
      <c r="T15" s="536"/>
      <c r="U15" s="536"/>
      <c r="V15" s="536"/>
      <c r="W15" s="536"/>
      <c r="X15" s="536"/>
      <c r="Y15" s="536"/>
      <c r="Z15" s="536"/>
      <c r="AA15" s="536"/>
      <c r="AB15" s="534"/>
      <c r="AC15" s="536"/>
      <c r="AD15" s="536"/>
      <c r="AE15" s="536"/>
      <c r="AF15" s="536"/>
      <c r="AG15" s="536"/>
      <c r="AH15" s="536"/>
      <c r="AI15" s="549"/>
      <c r="AJ15" s="547"/>
    </row>
    <row r="16" spans="1:36" s="518" customFormat="1" ht="24" customHeight="1">
      <c r="A16" s="470"/>
      <c r="B16" s="484"/>
      <c r="C16" s="534"/>
      <c r="D16" s="536"/>
      <c r="E16" s="536"/>
      <c r="F16" s="536"/>
      <c r="G16" s="536"/>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49"/>
      <c r="AJ16" s="547"/>
    </row>
    <row r="17" spans="1:36" s="518" customFormat="1" ht="24" customHeight="1">
      <c r="A17" s="539"/>
      <c r="B17" s="536"/>
      <c r="C17" s="534"/>
      <c r="D17" s="536"/>
      <c r="E17" s="536"/>
      <c r="F17" s="536"/>
      <c r="G17" s="536"/>
      <c r="H17" s="536"/>
      <c r="I17" s="536"/>
      <c r="J17" s="536"/>
      <c r="K17" s="536"/>
      <c r="L17" s="536"/>
      <c r="M17" s="536"/>
      <c r="N17" s="536"/>
      <c r="O17" s="536"/>
      <c r="P17" s="536"/>
      <c r="Q17" s="534"/>
      <c r="R17" s="536"/>
      <c r="S17" s="536"/>
      <c r="T17" s="536"/>
      <c r="U17" s="536"/>
      <c r="V17" s="536"/>
      <c r="W17" s="536"/>
      <c r="X17" s="536"/>
      <c r="Y17" s="536"/>
      <c r="Z17" s="536"/>
      <c r="AA17" s="536"/>
      <c r="AB17" s="534"/>
      <c r="AC17" s="536"/>
      <c r="AD17" s="536"/>
      <c r="AE17" s="536"/>
      <c r="AF17" s="536"/>
      <c r="AG17" s="536"/>
      <c r="AH17" s="536"/>
      <c r="AI17" s="549"/>
      <c r="AJ17" s="547"/>
    </row>
    <row r="18" spans="1:36" s="518" customFormat="1" ht="24" customHeight="1">
      <c r="A18" s="470"/>
      <c r="B18" s="484"/>
      <c r="C18" s="534"/>
      <c r="D18" s="536"/>
      <c r="E18" s="536"/>
      <c r="F18" s="536"/>
      <c r="G18" s="536"/>
      <c r="H18" s="534"/>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49"/>
      <c r="AJ18" s="547"/>
    </row>
    <row r="19" spans="1:36" s="518" customFormat="1" ht="24" customHeight="1">
      <c r="A19" s="539"/>
      <c r="B19" s="536"/>
      <c r="C19" s="534"/>
      <c r="D19" s="536"/>
      <c r="E19" s="536"/>
      <c r="F19" s="536"/>
      <c r="G19" s="536"/>
      <c r="H19" s="536"/>
      <c r="I19" s="536"/>
      <c r="J19" s="536"/>
      <c r="K19" s="536"/>
      <c r="L19" s="536"/>
      <c r="M19" s="536"/>
      <c r="N19" s="536"/>
      <c r="O19" s="536"/>
      <c r="P19" s="536"/>
      <c r="Q19" s="534"/>
      <c r="R19" s="536"/>
      <c r="S19" s="536"/>
      <c r="T19" s="536"/>
      <c r="U19" s="536"/>
      <c r="V19" s="536"/>
      <c r="W19" s="536"/>
      <c r="X19" s="536"/>
      <c r="Y19" s="536"/>
      <c r="Z19" s="536"/>
      <c r="AA19" s="536"/>
      <c r="AB19" s="534"/>
      <c r="AC19" s="536"/>
      <c r="AD19" s="536"/>
      <c r="AE19" s="536"/>
      <c r="AF19" s="536"/>
      <c r="AG19" s="536"/>
      <c r="AH19" s="536"/>
      <c r="AI19" s="549"/>
      <c r="AJ19" s="547"/>
    </row>
    <row r="20" spans="1:36" s="518" customFormat="1" ht="24" customHeight="1">
      <c r="A20" s="470"/>
      <c r="B20" s="484"/>
      <c r="C20" s="534"/>
      <c r="D20" s="536"/>
      <c r="E20" s="536"/>
      <c r="F20" s="536"/>
      <c r="G20" s="536"/>
      <c r="H20" s="534"/>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49"/>
      <c r="AJ20" s="547"/>
    </row>
    <row r="21" spans="1:36" s="518" customFormat="1" ht="24" customHeight="1">
      <c r="A21" s="539"/>
      <c r="B21" s="536"/>
      <c r="C21" s="534"/>
      <c r="D21" s="536"/>
      <c r="E21" s="536"/>
      <c r="F21" s="536"/>
      <c r="G21" s="536"/>
      <c r="H21" s="536"/>
      <c r="I21" s="536"/>
      <c r="J21" s="536"/>
      <c r="K21" s="536"/>
      <c r="L21" s="536"/>
      <c r="M21" s="536"/>
      <c r="N21" s="536"/>
      <c r="O21" s="536"/>
      <c r="P21" s="536"/>
      <c r="Q21" s="534"/>
      <c r="R21" s="536"/>
      <c r="S21" s="536"/>
      <c r="T21" s="536"/>
      <c r="U21" s="536"/>
      <c r="V21" s="536"/>
      <c r="W21" s="536"/>
      <c r="X21" s="536"/>
      <c r="Y21" s="536"/>
      <c r="Z21" s="536"/>
      <c r="AA21" s="536"/>
      <c r="AB21" s="534"/>
      <c r="AC21" s="536"/>
      <c r="AD21" s="536"/>
      <c r="AE21" s="536"/>
      <c r="AF21" s="536"/>
      <c r="AG21" s="536"/>
      <c r="AH21" s="536"/>
      <c r="AI21" s="549"/>
      <c r="AJ21" s="547"/>
    </row>
    <row r="22" spans="1:36" s="518" customFormat="1" ht="24" customHeight="1">
      <c r="A22" s="470"/>
      <c r="B22" s="484"/>
      <c r="C22" s="534"/>
      <c r="D22" s="536"/>
      <c r="E22" s="536"/>
      <c r="F22" s="536"/>
      <c r="G22" s="536"/>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49"/>
      <c r="AJ22" s="547"/>
    </row>
    <row r="23" spans="1:36" s="518" customFormat="1" ht="24" customHeight="1">
      <c r="A23" s="539"/>
      <c r="B23" s="536"/>
      <c r="C23" s="534"/>
      <c r="D23" s="536"/>
      <c r="E23" s="536"/>
      <c r="F23" s="536"/>
      <c r="G23" s="536"/>
      <c r="H23" s="536"/>
      <c r="I23" s="536"/>
      <c r="J23" s="536"/>
      <c r="K23" s="536"/>
      <c r="L23" s="536"/>
      <c r="M23" s="536"/>
      <c r="N23" s="536"/>
      <c r="O23" s="536"/>
      <c r="P23" s="536"/>
      <c r="Q23" s="534"/>
      <c r="R23" s="536"/>
      <c r="S23" s="536"/>
      <c r="T23" s="536"/>
      <c r="U23" s="536"/>
      <c r="V23" s="536"/>
      <c r="W23" s="536"/>
      <c r="X23" s="536"/>
      <c r="Y23" s="536"/>
      <c r="Z23" s="536"/>
      <c r="AA23" s="536"/>
      <c r="AB23" s="534"/>
      <c r="AC23" s="536"/>
      <c r="AD23" s="536"/>
      <c r="AE23" s="536"/>
      <c r="AF23" s="536"/>
      <c r="AG23" s="536"/>
      <c r="AH23" s="536"/>
      <c r="AI23" s="549"/>
      <c r="AJ23" s="547"/>
    </row>
    <row r="24" spans="1:36" s="518" customFormat="1" ht="24" customHeight="1">
      <c r="A24" s="470"/>
      <c r="B24" s="484"/>
      <c r="C24" s="534"/>
      <c r="D24" s="536"/>
      <c r="E24" s="536"/>
      <c r="F24" s="536"/>
      <c r="G24" s="536"/>
      <c r="H24" s="534"/>
      <c r="I24" s="534"/>
      <c r="J24" s="534"/>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534"/>
      <c r="AH24" s="534"/>
      <c r="AI24" s="549"/>
      <c r="AJ24" s="547"/>
    </row>
    <row r="25" spans="1:36" s="518" customFormat="1" ht="24" customHeight="1">
      <c r="A25" s="539"/>
      <c r="B25" s="536"/>
      <c r="C25" s="534"/>
      <c r="D25" s="536"/>
      <c r="E25" s="536"/>
      <c r="F25" s="536"/>
      <c r="G25" s="536"/>
      <c r="H25" s="536"/>
      <c r="I25" s="536"/>
      <c r="J25" s="536"/>
      <c r="K25" s="536"/>
      <c r="L25" s="536"/>
      <c r="M25" s="536"/>
      <c r="N25" s="536"/>
      <c r="O25" s="536"/>
      <c r="P25" s="536"/>
      <c r="Q25" s="534"/>
      <c r="R25" s="536"/>
      <c r="S25" s="536"/>
      <c r="T25" s="536"/>
      <c r="U25" s="536"/>
      <c r="V25" s="536"/>
      <c r="W25" s="536"/>
      <c r="X25" s="536"/>
      <c r="Y25" s="536"/>
      <c r="Z25" s="536"/>
      <c r="AA25" s="536"/>
      <c r="AB25" s="534"/>
      <c r="AC25" s="536"/>
      <c r="AD25" s="536"/>
      <c r="AE25" s="536"/>
      <c r="AF25" s="536"/>
      <c r="AG25" s="536"/>
      <c r="AH25" s="536"/>
      <c r="AI25" s="549"/>
      <c r="AJ25" s="547"/>
    </row>
    <row r="26" spans="1:36" s="518" customFormat="1" ht="24" customHeight="1">
      <c r="A26" s="470"/>
      <c r="B26" s="484"/>
      <c r="C26" s="534"/>
      <c r="D26" s="536"/>
      <c r="E26" s="536"/>
      <c r="F26" s="536"/>
      <c r="G26" s="536"/>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49"/>
      <c r="AJ26" s="547"/>
    </row>
    <row r="27" spans="1:36" s="518" customFormat="1" ht="24" customHeight="1">
      <c r="A27" s="540"/>
      <c r="B27" s="484"/>
      <c r="C27" s="534"/>
      <c r="D27" s="536"/>
      <c r="E27" s="536"/>
      <c r="F27" s="536"/>
      <c r="G27" s="536"/>
      <c r="H27" s="536"/>
      <c r="I27" s="536"/>
      <c r="J27" s="536"/>
      <c r="K27" s="536"/>
      <c r="L27" s="536"/>
      <c r="M27" s="536"/>
      <c r="N27" s="536"/>
      <c r="O27" s="536"/>
      <c r="P27" s="536"/>
      <c r="Q27" s="534"/>
      <c r="R27" s="536"/>
      <c r="S27" s="536"/>
      <c r="T27" s="536"/>
      <c r="U27" s="536"/>
      <c r="V27" s="536"/>
      <c r="W27" s="536"/>
      <c r="X27" s="536"/>
      <c r="Y27" s="536"/>
      <c r="Z27" s="536"/>
      <c r="AA27" s="536"/>
      <c r="AB27" s="534"/>
      <c r="AC27" s="536"/>
      <c r="AD27" s="536"/>
      <c r="AE27" s="536"/>
      <c r="AF27" s="536"/>
      <c r="AG27" s="536"/>
      <c r="AH27" s="536"/>
      <c r="AI27" s="549"/>
      <c r="AJ27" s="547"/>
    </row>
    <row r="28" spans="1:36" s="518" customFormat="1" ht="24" customHeight="1">
      <c r="A28" s="541"/>
      <c r="B28" s="542"/>
      <c r="C28" s="543"/>
      <c r="D28" s="544"/>
      <c r="E28" s="544"/>
      <c r="F28" s="544"/>
      <c r="G28" s="544"/>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50"/>
      <c r="AJ28" s="547"/>
    </row>
    <row r="29" ht="30.75" customHeight="1"/>
    <row r="30" ht="30.75" customHeight="1"/>
    <row r="31" ht="30.75" customHeight="1"/>
    <row r="32" ht="30.75" customHeight="1"/>
  </sheetData>
  <sheetProtection/>
  <mergeCells count="35">
    <mergeCell ref="AF1:AI1"/>
    <mergeCell ref="D2:G2"/>
    <mergeCell ref="H2:AI2"/>
    <mergeCell ref="H3:Q3"/>
    <mergeCell ref="R3:AB3"/>
    <mergeCell ref="AC3:A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C2:C4"/>
    <mergeCell ref="D3:D4"/>
    <mergeCell ref="E3:E4"/>
    <mergeCell ref="F3:F4"/>
    <mergeCell ref="G3:G4"/>
  </mergeCells>
  <printOptions/>
  <pageMargins left="0.49" right="0.28" top="0.64" bottom="0.32" header="0.45" footer="0.21"/>
  <pageSetup horizontalDpi="180" verticalDpi="180" orientation="landscape" paperSize="13" scale="65"/>
  <drawing r:id="rId1"/>
</worksheet>
</file>

<file path=xl/worksheets/sheet62.xml><?xml version="1.0" encoding="utf-8"?>
<worksheet xmlns="http://schemas.openxmlformats.org/spreadsheetml/2006/main" xmlns:r="http://schemas.openxmlformats.org/officeDocument/2006/relationships">
  <dimension ref="A1:AM28"/>
  <sheetViews>
    <sheetView zoomScale="75" zoomScaleNormal="75" workbookViewId="0" topLeftCell="A1">
      <selection activeCell="A1" sqref="A1"/>
    </sheetView>
  </sheetViews>
  <sheetFormatPr defaultColWidth="9.00390625" defaultRowHeight="15.75"/>
  <cols>
    <col min="1" max="1" width="9.25390625" style="445" customWidth="1"/>
    <col min="2" max="3" width="5.625" style="445" customWidth="1"/>
    <col min="4" max="4" width="4.25390625" style="445" customWidth="1"/>
    <col min="5" max="5" width="3.75390625" style="445" customWidth="1"/>
    <col min="6" max="6" width="3.875" style="445" customWidth="1"/>
    <col min="7" max="7" width="4.75390625" style="445" customWidth="1"/>
    <col min="8" max="8" width="4.125" style="445" customWidth="1"/>
    <col min="9" max="9" width="4.625" style="445" customWidth="1"/>
    <col min="10" max="10" width="5.375" style="445" customWidth="1"/>
    <col min="11" max="11" width="4.125" style="445" customWidth="1"/>
    <col min="12" max="12" width="3.75390625" style="445" customWidth="1"/>
    <col min="13" max="13" width="4.75390625" style="445" customWidth="1"/>
    <col min="14" max="14" width="4.375" style="445" customWidth="1"/>
    <col min="15" max="15" width="4.125" style="445" customWidth="1"/>
    <col min="16" max="16" width="3.875" style="445" customWidth="1"/>
    <col min="17" max="17" width="5.50390625" style="445" customWidth="1"/>
    <col min="18" max="18" width="4.00390625" style="445" customWidth="1"/>
    <col min="19" max="19" width="3.875" style="445" customWidth="1"/>
    <col min="20" max="20" width="4.75390625" style="445" customWidth="1"/>
    <col min="21" max="21" width="4.25390625" style="445" customWidth="1"/>
    <col min="22" max="22" width="4.125" style="445" customWidth="1"/>
    <col min="23" max="23" width="4.875" style="445" customWidth="1"/>
    <col min="24" max="24" width="5.50390625" style="445" customWidth="1"/>
    <col min="25" max="25" width="4.25390625" style="445" customWidth="1"/>
    <col min="26" max="26" width="3.75390625" style="445" customWidth="1"/>
    <col min="27" max="27" width="4.25390625" style="445" customWidth="1"/>
    <col min="28" max="28" width="4.75390625" style="445" customWidth="1"/>
    <col min="29" max="30" width="3.875" style="445" customWidth="1"/>
    <col min="31" max="31" width="4.50390625" style="445" customWidth="1"/>
    <col min="32" max="32" width="5.00390625" style="445" customWidth="1"/>
    <col min="33" max="33" width="7.00390625" style="445" customWidth="1"/>
    <col min="34" max="34" width="7.25390625" style="445" customWidth="1"/>
    <col min="35" max="16384" width="9.00390625" style="445" customWidth="1"/>
  </cols>
  <sheetData>
    <row r="1" spans="1:36" s="441" customFormat="1" ht="46.5" customHeight="1">
      <c r="A1" s="446" t="s">
        <v>1351</v>
      </c>
      <c r="B1" s="447"/>
      <c r="C1" s="447"/>
      <c r="D1" s="447"/>
      <c r="F1" s="448"/>
      <c r="G1" s="448"/>
      <c r="H1" s="448"/>
      <c r="I1" s="448"/>
      <c r="J1" s="448"/>
      <c r="K1" s="448"/>
      <c r="L1" s="448"/>
      <c r="M1" s="448"/>
      <c r="N1" s="448"/>
      <c r="O1" s="448"/>
      <c r="P1" s="448"/>
      <c r="Q1" s="448"/>
      <c r="R1" s="448"/>
      <c r="S1" s="448"/>
      <c r="T1" s="448"/>
      <c r="U1" s="448"/>
      <c r="V1" s="448"/>
      <c r="W1" s="448"/>
      <c r="X1" s="448"/>
      <c r="Y1" s="448"/>
      <c r="Z1" s="448"/>
      <c r="AA1" s="448"/>
      <c r="AB1" s="448"/>
      <c r="AC1" s="429" t="s">
        <v>1352</v>
      </c>
      <c r="AD1" s="429"/>
      <c r="AE1" s="429"/>
      <c r="AF1" s="429"/>
      <c r="AG1" s="498"/>
      <c r="AI1" s="498"/>
      <c r="AJ1" s="498"/>
    </row>
    <row r="2" spans="1:32" s="442" customFormat="1" ht="18.75" customHeight="1">
      <c r="A2" s="449" t="s">
        <v>1353</v>
      </c>
      <c r="B2" s="450" t="s">
        <v>1316</v>
      </c>
      <c r="C2" s="450" t="s">
        <v>1354</v>
      </c>
      <c r="D2" s="451" t="s">
        <v>1355</v>
      </c>
      <c r="E2" s="452"/>
      <c r="F2" s="452"/>
      <c r="G2" s="452"/>
      <c r="H2" s="452"/>
      <c r="I2" s="452"/>
      <c r="J2" s="452"/>
      <c r="K2" s="452"/>
      <c r="L2" s="452"/>
      <c r="M2" s="452"/>
      <c r="N2" s="452"/>
      <c r="O2" s="452"/>
      <c r="P2" s="452"/>
      <c r="Q2" s="452"/>
      <c r="R2" s="452"/>
      <c r="S2" s="452"/>
      <c r="T2" s="452"/>
      <c r="U2" s="452"/>
      <c r="V2" s="452"/>
      <c r="W2" s="452"/>
      <c r="X2" s="452"/>
      <c r="Y2" s="452"/>
      <c r="Z2" s="452"/>
      <c r="AA2" s="486"/>
      <c r="AB2" s="511" t="s">
        <v>1356</v>
      </c>
      <c r="AC2" s="511"/>
      <c r="AD2" s="511"/>
      <c r="AE2" s="512"/>
      <c r="AF2" s="513" t="s">
        <v>1357</v>
      </c>
    </row>
    <row r="3" spans="1:32" s="442" customFormat="1" ht="18" customHeight="1">
      <c r="A3" s="453" t="s">
        <v>1358</v>
      </c>
      <c r="B3" s="454"/>
      <c r="C3" s="454"/>
      <c r="D3" s="455" t="s">
        <v>1359</v>
      </c>
      <c r="E3" s="456"/>
      <c r="F3" s="456"/>
      <c r="G3" s="456"/>
      <c r="H3" s="456"/>
      <c r="I3" s="456"/>
      <c r="J3" s="456"/>
      <c r="K3" s="456"/>
      <c r="L3" s="456"/>
      <c r="M3" s="479"/>
      <c r="N3" s="455" t="s">
        <v>1360</v>
      </c>
      <c r="O3" s="456"/>
      <c r="P3" s="456"/>
      <c r="Q3" s="456"/>
      <c r="R3" s="456"/>
      <c r="S3" s="456"/>
      <c r="T3" s="479"/>
      <c r="U3" s="455" t="s">
        <v>1361</v>
      </c>
      <c r="V3" s="456"/>
      <c r="W3" s="456"/>
      <c r="X3" s="456"/>
      <c r="Y3" s="456"/>
      <c r="Z3" s="456"/>
      <c r="AA3" s="479"/>
      <c r="AB3" s="463"/>
      <c r="AC3" s="455" t="s">
        <v>864</v>
      </c>
      <c r="AD3" s="456"/>
      <c r="AE3" s="479"/>
      <c r="AF3" s="514"/>
    </row>
    <row r="4" spans="1:32" s="442" customFormat="1" ht="15" customHeight="1">
      <c r="A4" s="457"/>
      <c r="B4" s="454"/>
      <c r="C4" s="454"/>
      <c r="D4" s="454"/>
      <c r="E4" s="458" t="s">
        <v>1362</v>
      </c>
      <c r="F4" s="458"/>
      <c r="G4" s="459"/>
      <c r="H4" s="460" t="s">
        <v>1363</v>
      </c>
      <c r="I4" s="460"/>
      <c r="J4" s="480"/>
      <c r="K4" s="458" t="s">
        <v>1364</v>
      </c>
      <c r="L4" s="458"/>
      <c r="M4" s="459"/>
      <c r="N4" s="481"/>
      <c r="O4" s="460" t="s">
        <v>1365</v>
      </c>
      <c r="P4" s="460"/>
      <c r="Q4" s="480"/>
      <c r="R4" s="458" t="s">
        <v>1366</v>
      </c>
      <c r="S4" s="458"/>
      <c r="T4" s="459"/>
      <c r="U4" s="481"/>
      <c r="V4" s="482" t="s">
        <v>1365</v>
      </c>
      <c r="W4" s="483"/>
      <c r="X4" s="484"/>
      <c r="Y4" s="489" t="s">
        <v>1367</v>
      </c>
      <c r="Z4" s="490"/>
      <c r="AA4" s="491"/>
      <c r="AB4" s="492"/>
      <c r="AC4" s="464" t="s">
        <v>1368</v>
      </c>
      <c r="AD4" s="464" t="s">
        <v>938</v>
      </c>
      <c r="AE4" s="464" t="s">
        <v>1369</v>
      </c>
      <c r="AF4" s="514"/>
    </row>
    <row r="5" spans="1:32" s="442" customFormat="1" ht="42.75" customHeight="1">
      <c r="A5" s="509" t="s">
        <v>1370</v>
      </c>
      <c r="B5" s="454"/>
      <c r="C5" s="454"/>
      <c r="D5" s="462" t="s">
        <v>626</v>
      </c>
      <c r="E5" s="463" t="s">
        <v>1320</v>
      </c>
      <c r="F5" s="464" t="s">
        <v>1321</v>
      </c>
      <c r="G5" s="464" t="s">
        <v>1371</v>
      </c>
      <c r="H5" s="463" t="s">
        <v>1320</v>
      </c>
      <c r="I5" s="464" t="s">
        <v>1321</v>
      </c>
      <c r="J5" s="464" t="s">
        <v>1371</v>
      </c>
      <c r="K5" s="463" t="s">
        <v>1320</v>
      </c>
      <c r="L5" s="464" t="s">
        <v>1321</v>
      </c>
      <c r="M5" s="464" t="s">
        <v>1371</v>
      </c>
      <c r="N5" s="462" t="s">
        <v>626</v>
      </c>
      <c r="O5" s="463" t="s">
        <v>1320</v>
      </c>
      <c r="P5" s="464" t="s">
        <v>1321</v>
      </c>
      <c r="Q5" s="464" t="s">
        <v>1371</v>
      </c>
      <c r="R5" s="463" t="s">
        <v>1320</v>
      </c>
      <c r="S5" s="464" t="s">
        <v>1321</v>
      </c>
      <c r="T5" s="464" t="s">
        <v>1371</v>
      </c>
      <c r="U5" s="462" t="s">
        <v>626</v>
      </c>
      <c r="V5" s="463" t="s">
        <v>1320</v>
      </c>
      <c r="W5" s="464" t="s">
        <v>1321</v>
      </c>
      <c r="X5" s="464" t="s">
        <v>1371</v>
      </c>
      <c r="Y5" s="463" t="s">
        <v>1320</v>
      </c>
      <c r="Z5" s="464" t="s">
        <v>1321</v>
      </c>
      <c r="AA5" s="464" t="s">
        <v>1371</v>
      </c>
      <c r="AB5" s="493" t="s">
        <v>626</v>
      </c>
      <c r="AC5" s="494"/>
      <c r="AD5" s="494"/>
      <c r="AE5" s="494"/>
      <c r="AF5" s="515"/>
    </row>
    <row r="6" spans="1:39" s="443" customFormat="1" ht="24.75" customHeight="1">
      <c r="A6" s="466" t="s">
        <v>831</v>
      </c>
      <c r="B6" s="467"/>
      <c r="C6" s="467"/>
      <c r="D6" s="469"/>
      <c r="E6" s="468"/>
      <c r="F6" s="468"/>
      <c r="G6" s="468"/>
      <c r="H6" s="468"/>
      <c r="I6" s="468"/>
      <c r="J6" s="468"/>
      <c r="K6" s="468"/>
      <c r="L6" s="468"/>
      <c r="M6" s="468"/>
      <c r="N6" s="469"/>
      <c r="O6" s="468"/>
      <c r="P6" s="468"/>
      <c r="Q6" s="468"/>
      <c r="R6" s="468"/>
      <c r="S6" s="468"/>
      <c r="T6" s="468"/>
      <c r="U6" s="469"/>
      <c r="V6" s="468"/>
      <c r="W6" s="468"/>
      <c r="X6" s="468"/>
      <c r="Y6" s="468"/>
      <c r="Z6" s="468"/>
      <c r="AA6" s="468"/>
      <c r="AB6" s="469"/>
      <c r="AC6" s="468"/>
      <c r="AD6" s="468"/>
      <c r="AE6" s="468"/>
      <c r="AF6" s="505"/>
      <c r="AG6" s="497"/>
      <c r="AH6" s="497"/>
      <c r="AI6" s="497"/>
      <c r="AJ6" s="497"/>
      <c r="AK6" s="497"/>
      <c r="AL6" s="497"/>
      <c r="AM6" s="497"/>
    </row>
    <row r="7" spans="1:39" s="443" customFormat="1" ht="27" customHeight="1">
      <c r="A7" s="470" t="s">
        <v>1350</v>
      </c>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8"/>
      <c r="AF7" s="505"/>
      <c r="AG7" s="517"/>
      <c r="AH7" s="497"/>
      <c r="AI7" s="497"/>
      <c r="AJ7" s="497"/>
      <c r="AK7" s="497"/>
      <c r="AL7" s="497"/>
      <c r="AM7" s="497"/>
    </row>
    <row r="8" spans="1:39" s="442" customFormat="1" ht="24.75" customHeight="1">
      <c r="A8" s="473"/>
      <c r="B8" s="467"/>
      <c r="C8" s="467"/>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516"/>
      <c r="AG8" s="497"/>
      <c r="AH8" s="463"/>
      <c r="AI8" s="463"/>
      <c r="AJ8" s="463"/>
      <c r="AK8" s="463"/>
      <c r="AL8" s="463"/>
      <c r="AM8" s="463"/>
    </row>
    <row r="9" spans="1:39" s="442" customFormat="1" ht="24.75" customHeight="1">
      <c r="A9" s="470"/>
      <c r="B9" s="467"/>
      <c r="C9" s="467"/>
      <c r="D9" s="472"/>
      <c r="E9" s="472"/>
      <c r="F9" s="472"/>
      <c r="G9" s="472"/>
      <c r="H9" s="472"/>
      <c r="I9" s="472"/>
      <c r="J9" s="472"/>
      <c r="K9" s="472"/>
      <c r="L9" s="472"/>
      <c r="M9" s="472"/>
      <c r="N9" s="472"/>
      <c r="O9" s="472"/>
      <c r="P9" s="472"/>
      <c r="Q9" s="472"/>
      <c r="R9" s="472"/>
      <c r="S9" s="472"/>
      <c r="T9" s="472"/>
      <c r="U9" s="472"/>
      <c r="V9" s="472"/>
      <c r="W9" s="472"/>
      <c r="X9" s="472"/>
      <c r="Y9" s="472"/>
      <c r="Z9" s="472"/>
      <c r="AA9" s="472"/>
      <c r="AB9" s="472"/>
      <c r="AC9" s="472"/>
      <c r="AD9" s="472"/>
      <c r="AE9" s="496"/>
      <c r="AF9" s="505"/>
      <c r="AG9" s="517"/>
      <c r="AH9" s="463"/>
      <c r="AI9" s="463"/>
      <c r="AJ9" s="463"/>
      <c r="AK9" s="463"/>
      <c r="AL9" s="463"/>
      <c r="AM9" s="463"/>
    </row>
    <row r="10" spans="1:39" s="442" customFormat="1" ht="24.75" customHeight="1">
      <c r="A10" s="473"/>
      <c r="B10" s="467"/>
      <c r="C10" s="467"/>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516"/>
      <c r="AG10" s="497"/>
      <c r="AH10" s="463"/>
      <c r="AI10" s="463"/>
      <c r="AJ10" s="463"/>
      <c r="AK10" s="463"/>
      <c r="AL10" s="463"/>
      <c r="AM10" s="463"/>
    </row>
    <row r="11" spans="1:39" s="442" customFormat="1" ht="24.75" customHeight="1">
      <c r="A11" s="470"/>
      <c r="B11" s="467"/>
      <c r="C11" s="467"/>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96"/>
      <c r="AF11" s="505"/>
      <c r="AG11" s="517"/>
      <c r="AH11" s="463"/>
      <c r="AI11" s="463"/>
      <c r="AJ11" s="463"/>
      <c r="AK11" s="463"/>
      <c r="AL11" s="463"/>
      <c r="AM11" s="463"/>
    </row>
    <row r="12" spans="1:39" s="442" customFormat="1" ht="24.75" customHeight="1">
      <c r="A12" s="473"/>
      <c r="B12" s="467"/>
      <c r="C12" s="467"/>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516"/>
      <c r="AG12" s="497"/>
      <c r="AH12" s="463"/>
      <c r="AI12" s="463"/>
      <c r="AJ12" s="463"/>
      <c r="AK12" s="463"/>
      <c r="AL12" s="463"/>
      <c r="AM12" s="463"/>
    </row>
    <row r="13" spans="1:39" s="442" customFormat="1" ht="24.75" customHeight="1">
      <c r="A13" s="470"/>
      <c r="B13" s="467"/>
      <c r="C13" s="467"/>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96"/>
      <c r="AF13" s="505"/>
      <c r="AG13" s="517"/>
      <c r="AH13" s="463"/>
      <c r="AI13" s="463"/>
      <c r="AJ13" s="463"/>
      <c r="AK13" s="463"/>
      <c r="AL13" s="463"/>
      <c r="AM13" s="463"/>
    </row>
    <row r="14" spans="1:39" s="442" customFormat="1" ht="24.75" customHeight="1">
      <c r="A14" s="473"/>
      <c r="B14" s="467"/>
      <c r="C14" s="467"/>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516"/>
      <c r="AG14" s="497"/>
      <c r="AH14" s="463"/>
      <c r="AI14" s="463"/>
      <c r="AJ14" s="463"/>
      <c r="AK14" s="463"/>
      <c r="AL14" s="463"/>
      <c r="AM14" s="463"/>
    </row>
    <row r="15" spans="1:39" s="442" customFormat="1" ht="24.75" customHeight="1">
      <c r="A15" s="470"/>
      <c r="B15" s="467"/>
      <c r="C15" s="467"/>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96"/>
      <c r="AF15" s="505"/>
      <c r="AG15" s="517"/>
      <c r="AH15" s="463"/>
      <c r="AI15" s="463"/>
      <c r="AJ15" s="463"/>
      <c r="AK15" s="463"/>
      <c r="AL15" s="463"/>
      <c r="AM15" s="463"/>
    </row>
    <row r="16" spans="1:39" s="442" customFormat="1" ht="24.75" customHeight="1">
      <c r="A16" s="473"/>
      <c r="B16" s="467"/>
      <c r="C16" s="467"/>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516"/>
      <c r="AG16" s="497"/>
      <c r="AH16" s="463"/>
      <c r="AI16" s="463"/>
      <c r="AJ16" s="463"/>
      <c r="AK16" s="463"/>
      <c r="AL16" s="463"/>
      <c r="AM16" s="463"/>
    </row>
    <row r="17" spans="1:39" s="442" customFormat="1" ht="24.75" customHeight="1">
      <c r="A17" s="470"/>
      <c r="B17" s="467"/>
      <c r="C17" s="467"/>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96"/>
      <c r="AF17" s="505"/>
      <c r="AG17" s="517"/>
      <c r="AH17" s="463"/>
      <c r="AI17" s="463"/>
      <c r="AJ17" s="463"/>
      <c r="AK17" s="463"/>
      <c r="AL17" s="463"/>
      <c r="AM17" s="463"/>
    </row>
    <row r="18" spans="1:39" s="442" customFormat="1" ht="24.75" customHeight="1">
      <c r="A18" s="473"/>
      <c r="B18" s="467"/>
      <c r="C18" s="467"/>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516"/>
      <c r="AG18" s="497"/>
      <c r="AH18" s="463"/>
      <c r="AI18" s="463"/>
      <c r="AJ18" s="463"/>
      <c r="AK18" s="463"/>
      <c r="AL18" s="463"/>
      <c r="AM18" s="463"/>
    </row>
    <row r="19" spans="1:39" s="442" customFormat="1" ht="24.75" customHeight="1">
      <c r="A19" s="470"/>
      <c r="B19" s="467"/>
      <c r="C19" s="467"/>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96"/>
      <c r="AF19" s="505"/>
      <c r="AG19" s="517"/>
      <c r="AH19" s="463"/>
      <c r="AI19" s="463"/>
      <c r="AJ19" s="463"/>
      <c r="AK19" s="463"/>
      <c r="AL19" s="463"/>
      <c r="AM19" s="463"/>
    </row>
    <row r="20" spans="1:39" s="442" customFormat="1" ht="24.75" customHeight="1">
      <c r="A20" s="473"/>
      <c r="B20" s="467"/>
      <c r="C20" s="467"/>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516"/>
      <c r="AG20" s="497"/>
      <c r="AH20" s="463"/>
      <c r="AI20" s="463"/>
      <c r="AJ20" s="463"/>
      <c r="AK20" s="463"/>
      <c r="AL20" s="463"/>
      <c r="AM20" s="463"/>
    </row>
    <row r="21" spans="1:39" s="442" customFormat="1" ht="24.75" customHeight="1">
      <c r="A21" s="470"/>
      <c r="B21" s="467"/>
      <c r="C21" s="467"/>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96"/>
      <c r="AF21" s="505"/>
      <c r="AG21" s="517"/>
      <c r="AH21" s="463"/>
      <c r="AI21" s="463"/>
      <c r="AJ21" s="463"/>
      <c r="AK21" s="463"/>
      <c r="AL21" s="463"/>
      <c r="AM21" s="463"/>
    </row>
    <row r="22" spans="1:39" s="442" customFormat="1" ht="24.75" customHeight="1">
      <c r="A22" s="473"/>
      <c r="B22" s="467"/>
      <c r="C22" s="467"/>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516"/>
      <c r="AG22" s="497"/>
      <c r="AH22" s="463"/>
      <c r="AI22" s="463"/>
      <c r="AJ22" s="463"/>
      <c r="AK22" s="463"/>
      <c r="AL22" s="463"/>
      <c r="AM22" s="463"/>
    </row>
    <row r="23" spans="1:39" s="443" customFormat="1" ht="24.75" customHeight="1">
      <c r="A23" s="470"/>
      <c r="B23" s="467"/>
      <c r="C23" s="467"/>
      <c r="D23" s="472"/>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96"/>
      <c r="AF23" s="505"/>
      <c r="AG23" s="517"/>
      <c r="AH23" s="497"/>
      <c r="AI23" s="497"/>
      <c r="AJ23" s="497"/>
      <c r="AK23" s="497"/>
      <c r="AL23" s="497"/>
      <c r="AM23" s="497"/>
    </row>
    <row r="24" spans="1:39" s="443" customFormat="1" ht="24.75" customHeight="1">
      <c r="A24" s="473"/>
      <c r="B24" s="467"/>
      <c r="C24" s="467"/>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516"/>
      <c r="AG24" s="497"/>
      <c r="AH24" s="497"/>
      <c r="AI24" s="497"/>
      <c r="AJ24" s="497"/>
      <c r="AK24" s="497"/>
      <c r="AL24" s="497"/>
      <c r="AM24" s="497"/>
    </row>
    <row r="25" spans="1:39" s="443" customFormat="1" ht="24.75" customHeight="1">
      <c r="A25" s="470"/>
      <c r="B25" s="467"/>
      <c r="C25" s="467"/>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96"/>
      <c r="AF25" s="505"/>
      <c r="AG25" s="517"/>
      <c r="AH25" s="497"/>
      <c r="AI25" s="497"/>
      <c r="AJ25" s="497"/>
      <c r="AK25" s="497"/>
      <c r="AL25" s="497"/>
      <c r="AM25" s="497"/>
    </row>
    <row r="26" spans="1:39" s="443" customFormat="1" ht="24.75" customHeight="1">
      <c r="A26" s="473"/>
      <c r="B26" s="467"/>
      <c r="C26" s="467"/>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516"/>
      <c r="AG26" s="497"/>
      <c r="AH26" s="497"/>
      <c r="AI26" s="497"/>
      <c r="AJ26" s="497"/>
      <c r="AK26" s="497"/>
      <c r="AL26" s="497"/>
      <c r="AM26" s="497"/>
    </row>
    <row r="27" spans="1:39" s="443" customFormat="1" ht="24.75" customHeight="1">
      <c r="A27" s="470"/>
      <c r="B27" s="467"/>
      <c r="C27" s="467"/>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96"/>
      <c r="AF27" s="505"/>
      <c r="AG27" s="517"/>
      <c r="AH27" s="497"/>
      <c r="AI27" s="497"/>
      <c r="AJ27" s="497"/>
      <c r="AK27" s="497"/>
      <c r="AL27" s="497"/>
      <c r="AM27" s="497"/>
    </row>
    <row r="28" spans="1:39" s="443" customFormat="1" ht="27" customHeight="1">
      <c r="A28" s="510" t="s">
        <v>1106</v>
      </c>
      <c r="B28" s="476" t="s">
        <v>1372</v>
      </c>
      <c r="C28" s="477"/>
      <c r="D28" s="477"/>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508"/>
      <c r="AG28" s="497"/>
      <c r="AH28" s="497"/>
      <c r="AI28" s="497"/>
      <c r="AJ28" s="497"/>
      <c r="AK28" s="497"/>
      <c r="AL28" s="497"/>
      <c r="AM28" s="497"/>
    </row>
    <row r="29" s="444" customFormat="1" ht="13.5"/>
    <row r="30" s="444" customFormat="1" ht="13.5"/>
    <row r="31" s="444" customFormat="1" ht="13.5"/>
    <row r="32" s="444" customFormat="1" ht="13.5"/>
    <row r="33" s="444" customFormat="1" ht="13.5"/>
    <row r="34" s="444" customFormat="1" ht="13.5"/>
    <row r="35" s="444" customFormat="1" ht="13.5"/>
    <row r="36" s="444" customFormat="1" ht="13.5"/>
    <row r="37" s="444" customFormat="1" ht="13.5"/>
    <row r="38" s="444" customFormat="1" ht="13.5"/>
    <row r="39" s="444" customFormat="1" ht="13.5"/>
  </sheetData>
  <sheetProtection/>
  <mergeCells count="20">
    <mergeCell ref="AC1:AF1"/>
    <mergeCell ref="D2:AA2"/>
    <mergeCell ref="AB2:AE2"/>
    <mergeCell ref="D3:M3"/>
    <mergeCell ref="N3:T3"/>
    <mergeCell ref="U3:AA3"/>
    <mergeCell ref="AC3:AE3"/>
    <mergeCell ref="E4:G4"/>
    <mergeCell ref="H4:J4"/>
    <mergeCell ref="K4:M4"/>
    <mergeCell ref="O4:Q4"/>
    <mergeCell ref="R4:T4"/>
    <mergeCell ref="V4:X4"/>
    <mergeCell ref="Y4:AA4"/>
    <mergeCell ref="B2:B5"/>
    <mergeCell ref="C2:C5"/>
    <mergeCell ref="AC4:AC5"/>
    <mergeCell ref="AD4:AD5"/>
    <mergeCell ref="AE4:AE5"/>
    <mergeCell ref="AF2:AF5"/>
  </mergeCells>
  <printOptions horizontalCentered="1"/>
  <pageMargins left="0.55" right="0.31" top="0.28" bottom="0.28" header="0.16" footer="0.16"/>
  <pageSetup horizontalDpi="180" verticalDpi="180" orientation="landscape" paperSize="13" scale="70"/>
  <drawing r:id="rId1"/>
</worksheet>
</file>

<file path=xl/worksheets/sheet63.xml><?xml version="1.0" encoding="utf-8"?>
<worksheet xmlns="http://schemas.openxmlformats.org/spreadsheetml/2006/main" xmlns:r="http://schemas.openxmlformats.org/officeDocument/2006/relationships">
  <dimension ref="A1:AO56"/>
  <sheetViews>
    <sheetView zoomScale="75" zoomScaleNormal="75" workbookViewId="0" topLeftCell="A1">
      <selection activeCell="A9" sqref="A9"/>
    </sheetView>
  </sheetViews>
  <sheetFormatPr defaultColWidth="9.00390625" defaultRowHeight="15.75"/>
  <cols>
    <col min="1" max="1" width="9.25390625" style="445" customWidth="1"/>
    <col min="2" max="2" width="4.50390625" style="445" customWidth="1"/>
    <col min="3" max="3" width="4.75390625" style="445" customWidth="1"/>
    <col min="4" max="4" width="5.00390625" style="445" customWidth="1"/>
    <col min="5" max="5" width="4.625" style="445" customWidth="1"/>
    <col min="6" max="6" width="4.25390625" style="445" customWidth="1"/>
    <col min="7" max="7" width="4.50390625" style="445" customWidth="1"/>
    <col min="8" max="8" width="4.375" style="445" customWidth="1"/>
    <col min="9" max="9" width="4.125" style="445" customWidth="1"/>
    <col min="10" max="10" width="4.25390625" style="445" customWidth="1"/>
    <col min="11" max="11" width="4.125" style="445" customWidth="1"/>
    <col min="12" max="12" width="3.75390625" style="445" customWidth="1"/>
    <col min="13" max="15" width="4.25390625" style="445" customWidth="1"/>
    <col min="16" max="16" width="4.125" style="445" customWidth="1"/>
    <col min="17" max="17" width="4.25390625" style="445" customWidth="1"/>
    <col min="18" max="18" width="4.125" style="445" customWidth="1"/>
    <col min="19" max="19" width="3.875" style="445" customWidth="1"/>
    <col min="20" max="20" width="4.75390625" style="445" customWidth="1"/>
    <col min="21" max="23" width="4.125" style="445" customWidth="1"/>
    <col min="24" max="24" width="4.875" style="445" customWidth="1"/>
    <col min="25" max="26" width="4.75390625" style="445" customWidth="1"/>
    <col min="27" max="27" width="4.625" style="445" customWidth="1"/>
    <col min="28" max="28" width="4.25390625" style="445" customWidth="1"/>
    <col min="29" max="29" width="3.375" style="445" customWidth="1"/>
    <col min="30" max="30" width="2.75390625" style="445" customWidth="1"/>
    <col min="31" max="31" width="3.375" style="445" customWidth="1"/>
    <col min="32" max="32" width="3.50390625" style="445" customWidth="1"/>
    <col min="33" max="33" width="3.875" style="445" customWidth="1"/>
    <col min="34" max="34" width="3.75390625" style="445" customWidth="1"/>
    <col min="35" max="35" width="3.50390625" style="445" customWidth="1"/>
    <col min="36" max="36" width="3.625" style="445" customWidth="1"/>
    <col min="37" max="38" width="3.25390625" style="445" customWidth="1"/>
    <col min="39" max="41" width="4.125" style="445" customWidth="1"/>
    <col min="42" max="16384" width="9.00390625" style="445" customWidth="1"/>
  </cols>
  <sheetData>
    <row r="1" spans="1:41" s="441" customFormat="1" ht="46.5" customHeight="1">
      <c r="A1" s="446" t="s">
        <v>1373</v>
      </c>
      <c r="B1" s="447"/>
      <c r="C1" s="447"/>
      <c r="D1" s="447"/>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F1" s="448"/>
      <c r="AG1" s="498"/>
      <c r="AI1" s="498"/>
      <c r="AL1" s="429" t="s">
        <v>1374</v>
      </c>
      <c r="AM1" s="429"/>
      <c r="AN1" s="429"/>
      <c r="AO1" s="429"/>
    </row>
    <row r="2" spans="1:41" s="442" customFormat="1" ht="26.25" customHeight="1">
      <c r="A2" s="449" t="s">
        <v>1353</v>
      </c>
      <c r="B2" s="450" t="s">
        <v>1316</v>
      </c>
      <c r="C2" s="450" t="s">
        <v>1357</v>
      </c>
      <c r="D2" s="451" t="s">
        <v>1375</v>
      </c>
      <c r="E2" s="452"/>
      <c r="F2" s="452"/>
      <c r="G2" s="452"/>
      <c r="H2" s="452"/>
      <c r="I2" s="452"/>
      <c r="J2" s="452"/>
      <c r="K2" s="452"/>
      <c r="L2" s="452"/>
      <c r="M2" s="452"/>
      <c r="N2" s="452"/>
      <c r="O2" s="452"/>
      <c r="P2" s="452"/>
      <c r="Q2" s="452"/>
      <c r="R2" s="452"/>
      <c r="S2" s="452"/>
      <c r="T2" s="452"/>
      <c r="U2" s="452"/>
      <c r="V2" s="452"/>
      <c r="W2" s="452"/>
      <c r="X2" s="452"/>
      <c r="Y2" s="452"/>
      <c r="Z2" s="452"/>
      <c r="AA2" s="486"/>
      <c r="AB2" s="487" t="s">
        <v>1376</v>
      </c>
      <c r="AC2" s="487"/>
      <c r="AD2" s="487"/>
      <c r="AE2" s="488"/>
      <c r="AF2" s="487" t="s">
        <v>1377</v>
      </c>
      <c r="AG2" s="487"/>
      <c r="AH2" s="487"/>
      <c r="AI2" s="488"/>
      <c r="AJ2" s="451" t="s">
        <v>1378</v>
      </c>
      <c r="AK2" s="452"/>
      <c r="AL2" s="452"/>
      <c r="AM2" s="452"/>
      <c r="AN2" s="452"/>
      <c r="AO2" s="501"/>
    </row>
    <row r="3" spans="1:41" s="442" customFormat="1" ht="18" customHeight="1">
      <c r="A3" s="453" t="s">
        <v>1358</v>
      </c>
      <c r="B3" s="454"/>
      <c r="C3" s="454"/>
      <c r="D3" s="455" t="s">
        <v>1359</v>
      </c>
      <c r="E3" s="456"/>
      <c r="F3" s="456"/>
      <c r="G3" s="456"/>
      <c r="H3" s="456"/>
      <c r="I3" s="456"/>
      <c r="J3" s="456"/>
      <c r="K3" s="456"/>
      <c r="L3" s="456"/>
      <c r="M3" s="479"/>
      <c r="N3" s="455" t="s">
        <v>1360</v>
      </c>
      <c r="O3" s="456"/>
      <c r="P3" s="456"/>
      <c r="Q3" s="456"/>
      <c r="R3" s="456"/>
      <c r="S3" s="456"/>
      <c r="T3" s="479"/>
      <c r="U3" s="455" t="s">
        <v>1361</v>
      </c>
      <c r="V3" s="456"/>
      <c r="W3" s="456"/>
      <c r="X3" s="456"/>
      <c r="Y3" s="456"/>
      <c r="Z3" s="456"/>
      <c r="AA3" s="479"/>
      <c r="AB3" s="463"/>
      <c r="AC3" s="455" t="s">
        <v>864</v>
      </c>
      <c r="AD3" s="456"/>
      <c r="AE3" s="479"/>
      <c r="AF3" s="463"/>
      <c r="AG3" s="455" t="s">
        <v>864</v>
      </c>
      <c r="AH3" s="456"/>
      <c r="AI3" s="479"/>
      <c r="AJ3" s="492"/>
      <c r="AK3" s="455" t="s">
        <v>864</v>
      </c>
      <c r="AL3" s="456"/>
      <c r="AM3" s="456"/>
      <c r="AN3" s="456"/>
      <c r="AO3" s="502"/>
    </row>
    <row r="4" spans="1:41" s="442" customFormat="1" ht="15" customHeight="1">
      <c r="A4" s="457"/>
      <c r="B4" s="454"/>
      <c r="C4" s="454"/>
      <c r="D4" s="454"/>
      <c r="E4" s="458" t="s">
        <v>1362</v>
      </c>
      <c r="F4" s="458"/>
      <c r="G4" s="459"/>
      <c r="H4" s="460" t="s">
        <v>1363</v>
      </c>
      <c r="I4" s="460"/>
      <c r="J4" s="480"/>
      <c r="K4" s="458" t="s">
        <v>1364</v>
      </c>
      <c r="L4" s="458"/>
      <c r="M4" s="459"/>
      <c r="N4" s="481"/>
      <c r="O4" s="460" t="s">
        <v>1365</v>
      </c>
      <c r="P4" s="460"/>
      <c r="Q4" s="480"/>
      <c r="R4" s="458" t="s">
        <v>1366</v>
      </c>
      <c r="S4" s="458"/>
      <c r="T4" s="459"/>
      <c r="U4" s="481"/>
      <c r="V4" s="482" t="s">
        <v>1365</v>
      </c>
      <c r="W4" s="483"/>
      <c r="X4" s="484"/>
      <c r="Y4" s="489" t="s">
        <v>1367</v>
      </c>
      <c r="Z4" s="490"/>
      <c r="AA4" s="491"/>
      <c r="AB4" s="492"/>
      <c r="AC4" s="464" t="s">
        <v>1368</v>
      </c>
      <c r="AD4" s="464" t="s">
        <v>938</v>
      </c>
      <c r="AE4" s="464" t="s">
        <v>1369</v>
      </c>
      <c r="AF4" s="492"/>
      <c r="AG4" s="464" t="s">
        <v>1320</v>
      </c>
      <c r="AH4" s="464" t="s">
        <v>1321</v>
      </c>
      <c r="AI4" s="465" t="s">
        <v>1371</v>
      </c>
      <c r="AJ4" s="492"/>
      <c r="AK4" s="464" t="s">
        <v>1362</v>
      </c>
      <c r="AL4" s="464" t="s">
        <v>1379</v>
      </c>
      <c r="AM4" s="465" t="s">
        <v>1364</v>
      </c>
      <c r="AN4" s="465" t="s">
        <v>1366</v>
      </c>
      <c r="AO4" s="503" t="s">
        <v>1367</v>
      </c>
    </row>
    <row r="5" spans="1:41" s="442" customFormat="1" ht="48" customHeight="1">
      <c r="A5" s="461" t="s">
        <v>1380</v>
      </c>
      <c r="B5" s="454"/>
      <c r="C5" s="454"/>
      <c r="D5" s="462" t="s">
        <v>626</v>
      </c>
      <c r="E5" s="463" t="s">
        <v>1320</v>
      </c>
      <c r="F5" s="464" t="s">
        <v>1321</v>
      </c>
      <c r="G5" s="465" t="s">
        <v>1371</v>
      </c>
      <c r="H5" s="463" t="s">
        <v>1320</v>
      </c>
      <c r="I5" s="464" t="s">
        <v>1321</v>
      </c>
      <c r="J5" s="465" t="s">
        <v>1371</v>
      </c>
      <c r="K5" s="463" t="s">
        <v>1320</v>
      </c>
      <c r="L5" s="464" t="s">
        <v>1321</v>
      </c>
      <c r="M5" s="465" t="s">
        <v>1371</v>
      </c>
      <c r="N5" s="462" t="s">
        <v>626</v>
      </c>
      <c r="O5" s="463" t="s">
        <v>1320</v>
      </c>
      <c r="P5" s="464" t="s">
        <v>1321</v>
      </c>
      <c r="Q5" s="465" t="s">
        <v>1371</v>
      </c>
      <c r="R5" s="463" t="s">
        <v>1320</v>
      </c>
      <c r="S5" s="464" t="s">
        <v>1321</v>
      </c>
      <c r="T5" s="464" t="s">
        <v>1371</v>
      </c>
      <c r="U5" s="462" t="s">
        <v>626</v>
      </c>
      <c r="V5" s="463" t="s">
        <v>1320</v>
      </c>
      <c r="W5" s="464" t="s">
        <v>1321</v>
      </c>
      <c r="X5" s="465" t="s">
        <v>1371</v>
      </c>
      <c r="Y5" s="463" t="s">
        <v>1320</v>
      </c>
      <c r="Z5" s="464" t="s">
        <v>1321</v>
      </c>
      <c r="AA5" s="464" t="s">
        <v>1371</v>
      </c>
      <c r="AB5" s="493" t="s">
        <v>626</v>
      </c>
      <c r="AC5" s="494"/>
      <c r="AD5" s="494"/>
      <c r="AE5" s="494"/>
      <c r="AF5" s="495" t="s">
        <v>626</v>
      </c>
      <c r="AG5" s="494"/>
      <c r="AH5" s="494"/>
      <c r="AI5" s="499"/>
      <c r="AJ5" s="495" t="s">
        <v>626</v>
      </c>
      <c r="AK5" s="494"/>
      <c r="AL5" s="494"/>
      <c r="AM5" s="499"/>
      <c r="AN5" s="499"/>
      <c r="AO5" s="504"/>
    </row>
    <row r="6" spans="1:41" s="443" customFormat="1" ht="24.75" customHeight="1">
      <c r="A6" s="466" t="s">
        <v>831</v>
      </c>
      <c r="B6" s="467"/>
      <c r="C6" s="468"/>
      <c r="D6" s="469"/>
      <c r="E6" s="468"/>
      <c r="F6" s="468"/>
      <c r="G6" s="468"/>
      <c r="H6" s="468"/>
      <c r="I6" s="468"/>
      <c r="J6" s="468"/>
      <c r="K6" s="468"/>
      <c r="L6" s="468"/>
      <c r="M6" s="468"/>
      <c r="N6" s="469"/>
      <c r="O6" s="468"/>
      <c r="P6" s="468"/>
      <c r="Q6" s="468"/>
      <c r="R6" s="468"/>
      <c r="S6" s="468"/>
      <c r="T6" s="468"/>
      <c r="U6" s="469"/>
      <c r="V6" s="468"/>
      <c r="W6" s="468"/>
      <c r="X6" s="468"/>
      <c r="Y6" s="468"/>
      <c r="Z6" s="468"/>
      <c r="AA6" s="468"/>
      <c r="AB6" s="469"/>
      <c r="AC6" s="468"/>
      <c r="AD6" s="468"/>
      <c r="AE6" s="468"/>
      <c r="AF6" s="468"/>
      <c r="AG6" s="468"/>
      <c r="AH6" s="468"/>
      <c r="AI6" s="468"/>
      <c r="AJ6" s="468"/>
      <c r="AK6" s="468"/>
      <c r="AL6" s="468"/>
      <c r="AM6" s="468"/>
      <c r="AN6" s="468"/>
      <c r="AO6" s="505"/>
    </row>
    <row r="7" spans="1:41" s="443" customFormat="1" ht="28.5" customHeight="1">
      <c r="A7" s="470" t="s">
        <v>1350</v>
      </c>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8"/>
      <c r="AF7" s="468"/>
      <c r="AG7" s="468"/>
      <c r="AH7" s="468"/>
      <c r="AI7" s="468"/>
      <c r="AJ7" s="468"/>
      <c r="AK7" s="468"/>
      <c r="AL7" s="468"/>
      <c r="AM7" s="468"/>
      <c r="AN7" s="468"/>
      <c r="AO7" s="505"/>
    </row>
    <row r="8" spans="1:41" s="442" customFormat="1" ht="24.75" customHeight="1">
      <c r="A8" s="471"/>
      <c r="B8" s="467"/>
      <c r="C8" s="467"/>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8"/>
      <c r="AG8" s="469"/>
      <c r="AH8" s="469"/>
      <c r="AI8" s="469"/>
      <c r="AJ8" s="468"/>
      <c r="AK8" s="472"/>
      <c r="AL8" s="469"/>
      <c r="AM8" s="469"/>
      <c r="AN8" s="469"/>
      <c r="AO8" s="506"/>
    </row>
    <row r="9" spans="1:41" s="442" customFormat="1" ht="24.75" customHeight="1">
      <c r="A9" s="470"/>
      <c r="B9" s="467"/>
      <c r="C9" s="467"/>
      <c r="D9" s="472"/>
      <c r="E9" s="472"/>
      <c r="F9" s="472"/>
      <c r="G9" s="472"/>
      <c r="H9" s="472"/>
      <c r="I9" s="472"/>
      <c r="J9" s="472"/>
      <c r="K9" s="472"/>
      <c r="L9" s="472"/>
      <c r="M9" s="472"/>
      <c r="N9" s="472"/>
      <c r="O9" s="472"/>
      <c r="P9" s="472"/>
      <c r="Q9" s="472"/>
      <c r="R9" s="472"/>
      <c r="S9" s="472"/>
      <c r="T9" s="472"/>
      <c r="U9" s="472"/>
      <c r="V9" s="472"/>
      <c r="W9" s="472"/>
      <c r="X9" s="472"/>
      <c r="Y9" s="472"/>
      <c r="Z9" s="472"/>
      <c r="AA9" s="472"/>
      <c r="AB9" s="472"/>
      <c r="AC9" s="472"/>
      <c r="AD9" s="472"/>
      <c r="AE9" s="496"/>
      <c r="AF9" s="468"/>
      <c r="AG9" s="496"/>
      <c r="AH9" s="496"/>
      <c r="AI9" s="496"/>
      <c r="AJ9" s="468"/>
      <c r="AK9" s="496"/>
      <c r="AL9" s="496"/>
      <c r="AM9" s="496"/>
      <c r="AN9" s="496"/>
      <c r="AO9" s="507"/>
    </row>
    <row r="10" spans="1:41" s="442" customFormat="1" ht="24.75" customHeight="1">
      <c r="A10" s="470"/>
      <c r="B10" s="467"/>
      <c r="C10" s="467"/>
      <c r="D10" s="472"/>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96"/>
      <c r="AF10" s="468"/>
      <c r="AG10" s="496"/>
      <c r="AH10" s="496"/>
      <c r="AI10" s="496"/>
      <c r="AJ10" s="468"/>
      <c r="AK10" s="496"/>
      <c r="AL10" s="496"/>
      <c r="AM10" s="496"/>
      <c r="AN10" s="496"/>
      <c r="AO10" s="507"/>
    </row>
    <row r="11" spans="1:41" s="442" customFormat="1" ht="24.75" customHeight="1">
      <c r="A11" s="473"/>
      <c r="B11" s="467"/>
      <c r="C11" s="467"/>
      <c r="D11" s="469"/>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8"/>
      <c r="AG11" s="469"/>
      <c r="AH11" s="469"/>
      <c r="AI11" s="469"/>
      <c r="AJ11" s="468"/>
      <c r="AK11" s="472"/>
      <c r="AL11" s="469"/>
      <c r="AM11" s="469"/>
      <c r="AN11" s="469"/>
      <c r="AO11" s="506"/>
    </row>
    <row r="12" spans="1:41" s="442" customFormat="1" ht="24.75" customHeight="1">
      <c r="A12" s="470"/>
      <c r="B12" s="467"/>
      <c r="C12" s="467"/>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96"/>
      <c r="AF12" s="468"/>
      <c r="AG12" s="496"/>
      <c r="AH12" s="496"/>
      <c r="AI12" s="496"/>
      <c r="AJ12" s="468"/>
      <c r="AK12" s="496"/>
      <c r="AL12" s="496"/>
      <c r="AM12" s="496"/>
      <c r="AN12" s="496"/>
      <c r="AO12" s="507"/>
    </row>
    <row r="13" spans="1:41" s="442" customFormat="1" ht="24.75" customHeight="1">
      <c r="A13" s="473"/>
      <c r="B13" s="467"/>
      <c r="C13" s="467"/>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8"/>
      <c r="AG13" s="469"/>
      <c r="AH13" s="469"/>
      <c r="AI13" s="469"/>
      <c r="AJ13" s="468"/>
      <c r="AK13" s="472"/>
      <c r="AL13" s="469"/>
      <c r="AM13" s="469"/>
      <c r="AN13" s="469"/>
      <c r="AO13" s="506"/>
    </row>
    <row r="14" spans="1:41" s="442" customFormat="1" ht="24.75" customHeight="1">
      <c r="A14" s="470"/>
      <c r="B14" s="467"/>
      <c r="C14" s="467"/>
      <c r="D14" s="472"/>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96"/>
      <c r="AF14" s="468"/>
      <c r="AG14" s="496"/>
      <c r="AH14" s="496"/>
      <c r="AI14" s="496"/>
      <c r="AJ14" s="468"/>
      <c r="AK14" s="496"/>
      <c r="AL14" s="496"/>
      <c r="AM14" s="496"/>
      <c r="AN14" s="496"/>
      <c r="AO14" s="507"/>
    </row>
    <row r="15" spans="1:41" s="442" customFormat="1" ht="24.75" customHeight="1">
      <c r="A15" s="473"/>
      <c r="B15" s="467"/>
      <c r="C15" s="467"/>
      <c r="D15" s="469"/>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8"/>
      <c r="AG15" s="469"/>
      <c r="AH15" s="469"/>
      <c r="AI15" s="469"/>
      <c r="AJ15" s="468"/>
      <c r="AK15" s="472"/>
      <c r="AL15" s="469"/>
      <c r="AM15" s="469"/>
      <c r="AN15" s="469"/>
      <c r="AO15" s="506"/>
    </row>
    <row r="16" spans="1:41" s="442" customFormat="1" ht="24.75" customHeight="1">
      <c r="A16" s="470"/>
      <c r="B16" s="467"/>
      <c r="C16" s="467"/>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96"/>
      <c r="AF16" s="468"/>
      <c r="AG16" s="496"/>
      <c r="AH16" s="496"/>
      <c r="AI16" s="496"/>
      <c r="AJ16" s="468"/>
      <c r="AK16" s="496"/>
      <c r="AL16" s="496"/>
      <c r="AM16" s="496"/>
      <c r="AN16" s="496"/>
      <c r="AO16" s="507"/>
    </row>
    <row r="17" spans="1:41" s="442" customFormat="1" ht="24.75" customHeight="1">
      <c r="A17" s="473"/>
      <c r="B17" s="467"/>
      <c r="C17" s="467"/>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8"/>
      <c r="AG17" s="469"/>
      <c r="AH17" s="469"/>
      <c r="AI17" s="469"/>
      <c r="AJ17" s="468"/>
      <c r="AK17" s="472"/>
      <c r="AL17" s="469"/>
      <c r="AM17" s="469"/>
      <c r="AN17" s="469"/>
      <c r="AO17" s="506"/>
    </row>
    <row r="18" spans="1:41" s="442" customFormat="1" ht="24.75" customHeight="1">
      <c r="A18" s="470"/>
      <c r="B18" s="467"/>
      <c r="C18" s="467"/>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96"/>
      <c r="AF18" s="468"/>
      <c r="AG18" s="496"/>
      <c r="AH18" s="496"/>
      <c r="AI18" s="496"/>
      <c r="AJ18" s="468"/>
      <c r="AK18" s="496"/>
      <c r="AL18" s="496"/>
      <c r="AM18" s="496"/>
      <c r="AN18" s="496"/>
      <c r="AO18" s="507"/>
    </row>
    <row r="19" spans="1:41" s="442" customFormat="1" ht="24.75" customHeight="1">
      <c r="A19" s="473"/>
      <c r="B19" s="467"/>
      <c r="C19" s="467"/>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8"/>
      <c r="AG19" s="469"/>
      <c r="AH19" s="469"/>
      <c r="AI19" s="469"/>
      <c r="AJ19" s="468"/>
      <c r="AK19" s="472"/>
      <c r="AL19" s="469"/>
      <c r="AM19" s="469"/>
      <c r="AN19" s="469"/>
      <c r="AO19" s="506"/>
    </row>
    <row r="20" spans="1:41" s="442" customFormat="1" ht="24.75" customHeight="1">
      <c r="A20" s="470"/>
      <c r="B20" s="467"/>
      <c r="C20" s="467"/>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96"/>
      <c r="AF20" s="468"/>
      <c r="AG20" s="496"/>
      <c r="AH20" s="496"/>
      <c r="AI20" s="496"/>
      <c r="AJ20" s="468"/>
      <c r="AK20" s="496"/>
      <c r="AL20" s="496"/>
      <c r="AM20" s="496"/>
      <c r="AN20" s="496"/>
      <c r="AO20" s="507"/>
    </row>
    <row r="21" spans="1:41" s="442" customFormat="1" ht="24.75" customHeight="1">
      <c r="A21" s="473"/>
      <c r="B21" s="467"/>
      <c r="C21" s="467"/>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8"/>
      <c r="AG21" s="469"/>
      <c r="AH21" s="469"/>
      <c r="AI21" s="469"/>
      <c r="AJ21" s="468"/>
      <c r="AK21" s="472"/>
      <c r="AL21" s="469"/>
      <c r="AM21" s="469"/>
      <c r="AN21" s="469"/>
      <c r="AO21" s="506"/>
    </row>
    <row r="22" spans="1:41" s="443" customFormat="1" ht="24.75" customHeight="1">
      <c r="A22" s="470"/>
      <c r="B22" s="467"/>
      <c r="C22" s="467"/>
      <c r="D22" s="472"/>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96"/>
      <c r="AF22" s="468"/>
      <c r="AG22" s="496"/>
      <c r="AH22" s="496"/>
      <c r="AI22" s="496"/>
      <c r="AJ22" s="468"/>
      <c r="AK22" s="496"/>
      <c r="AL22" s="496"/>
      <c r="AM22" s="496"/>
      <c r="AN22" s="496"/>
      <c r="AO22" s="507"/>
    </row>
    <row r="23" spans="1:41" s="443" customFormat="1" ht="24.75" customHeight="1">
      <c r="A23" s="473"/>
      <c r="B23" s="467"/>
      <c r="C23" s="467"/>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8"/>
      <c r="AG23" s="469"/>
      <c r="AH23" s="469"/>
      <c r="AI23" s="469"/>
      <c r="AJ23" s="468"/>
      <c r="AK23" s="472"/>
      <c r="AL23" s="469"/>
      <c r="AM23" s="469"/>
      <c r="AN23" s="469"/>
      <c r="AO23" s="506"/>
    </row>
    <row r="24" spans="1:41" s="443" customFormat="1" ht="24.75" customHeight="1">
      <c r="A24" s="470"/>
      <c r="B24" s="467"/>
      <c r="C24" s="467"/>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96"/>
      <c r="AF24" s="468"/>
      <c r="AG24" s="496"/>
      <c r="AH24" s="496"/>
      <c r="AI24" s="496"/>
      <c r="AJ24" s="468"/>
      <c r="AK24" s="496"/>
      <c r="AL24" s="496"/>
      <c r="AM24" s="496"/>
      <c r="AN24" s="496"/>
      <c r="AO24" s="507"/>
    </row>
    <row r="25" spans="1:41" s="443" customFormat="1" ht="24.75" customHeight="1">
      <c r="A25" s="473"/>
      <c r="B25" s="467"/>
      <c r="C25" s="467"/>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8"/>
      <c r="AG25" s="469"/>
      <c r="AH25" s="469"/>
      <c r="AI25" s="469"/>
      <c r="AJ25" s="468"/>
      <c r="AK25" s="472"/>
      <c r="AL25" s="469"/>
      <c r="AM25" s="469"/>
      <c r="AN25" s="469"/>
      <c r="AO25" s="506"/>
    </row>
    <row r="26" spans="1:41" s="443" customFormat="1" ht="24.75" customHeight="1">
      <c r="A26" s="470"/>
      <c r="B26" s="467"/>
      <c r="C26" s="467"/>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96"/>
      <c r="AF26" s="468"/>
      <c r="AG26" s="496"/>
      <c r="AH26" s="496"/>
      <c r="AI26" s="496"/>
      <c r="AJ26" s="468"/>
      <c r="AK26" s="496"/>
      <c r="AL26" s="496"/>
      <c r="AM26" s="496"/>
      <c r="AN26" s="496"/>
      <c r="AO26" s="507"/>
    </row>
    <row r="27" spans="1:41" s="443" customFormat="1" ht="24.75" customHeight="1">
      <c r="A27" s="474"/>
      <c r="B27" s="467"/>
      <c r="C27" s="467"/>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8"/>
      <c r="AG27" s="469"/>
      <c r="AH27" s="469"/>
      <c r="AI27" s="469"/>
      <c r="AJ27" s="468"/>
      <c r="AK27" s="472"/>
      <c r="AL27" s="469"/>
      <c r="AM27" s="469"/>
      <c r="AN27" s="469"/>
      <c r="AO27" s="506"/>
    </row>
    <row r="28" spans="1:41" s="443" customFormat="1" ht="24.75" customHeight="1">
      <c r="A28" s="470"/>
      <c r="B28" s="467"/>
      <c r="C28" s="467"/>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96"/>
      <c r="AF28" s="468"/>
      <c r="AG28" s="496"/>
      <c r="AH28" s="496"/>
      <c r="AI28" s="496"/>
      <c r="AJ28" s="500"/>
      <c r="AK28" s="496"/>
      <c r="AL28" s="496"/>
      <c r="AM28" s="496"/>
      <c r="AN28" s="496"/>
      <c r="AO28" s="507"/>
    </row>
    <row r="29" spans="1:41" s="443" customFormat="1" ht="27" customHeight="1">
      <c r="A29" s="475" t="s">
        <v>1106</v>
      </c>
      <c r="B29" s="476" t="s">
        <v>1372</v>
      </c>
      <c r="C29" s="477"/>
      <c r="D29" s="477"/>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508"/>
    </row>
    <row r="30" spans="19:40" s="443" customFormat="1" ht="14.25">
      <c r="S30" s="485"/>
      <c r="AF30" s="497"/>
      <c r="AG30" s="497"/>
      <c r="AH30" s="497"/>
      <c r="AI30" s="497"/>
      <c r="AJ30" s="497"/>
      <c r="AK30" s="497"/>
      <c r="AL30" s="497"/>
      <c r="AM30" s="497"/>
      <c r="AN30" s="497"/>
    </row>
    <row r="31" spans="32:40" s="443" customFormat="1" ht="13.5">
      <c r="AF31" s="497"/>
      <c r="AG31" s="497"/>
      <c r="AH31" s="497"/>
      <c r="AI31" s="497"/>
      <c r="AJ31" s="497"/>
      <c r="AK31" s="497"/>
      <c r="AL31" s="497"/>
      <c r="AM31" s="497"/>
      <c r="AN31" s="497"/>
    </row>
    <row r="32" spans="32:40" s="443" customFormat="1" ht="13.5">
      <c r="AF32" s="497"/>
      <c r="AG32" s="497"/>
      <c r="AH32" s="497"/>
      <c r="AI32" s="497"/>
      <c r="AJ32" s="497"/>
      <c r="AK32" s="497"/>
      <c r="AL32" s="497"/>
      <c r="AM32" s="497"/>
      <c r="AN32" s="497"/>
    </row>
    <row r="33" spans="32:40" s="443" customFormat="1" ht="13.5">
      <c r="AF33" s="497"/>
      <c r="AG33" s="497"/>
      <c r="AH33" s="497"/>
      <c r="AI33" s="497"/>
      <c r="AJ33" s="497"/>
      <c r="AK33" s="497"/>
      <c r="AL33" s="497"/>
      <c r="AM33" s="497"/>
      <c r="AN33" s="497"/>
    </row>
    <row r="34" spans="32:40" s="443" customFormat="1" ht="13.5">
      <c r="AF34" s="497"/>
      <c r="AG34" s="497"/>
      <c r="AH34" s="497"/>
      <c r="AI34" s="497"/>
      <c r="AJ34" s="497"/>
      <c r="AK34" s="497"/>
      <c r="AL34" s="497"/>
      <c r="AM34" s="497"/>
      <c r="AN34" s="497"/>
    </row>
    <row r="35" spans="32:40" s="443" customFormat="1" ht="13.5">
      <c r="AF35" s="497"/>
      <c r="AG35" s="497"/>
      <c r="AH35" s="497"/>
      <c r="AI35" s="497"/>
      <c r="AJ35" s="497"/>
      <c r="AK35" s="497"/>
      <c r="AL35" s="497"/>
      <c r="AM35" s="497"/>
      <c r="AN35" s="497"/>
    </row>
    <row r="36" spans="32:40" s="443" customFormat="1" ht="13.5">
      <c r="AF36" s="497"/>
      <c r="AG36" s="497"/>
      <c r="AH36" s="497"/>
      <c r="AI36" s="497"/>
      <c r="AJ36" s="497"/>
      <c r="AK36" s="497"/>
      <c r="AL36" s="497"/>
      <c r="AM36" s="497"/>
      <c r="AN36" s="497"/>
    </row>
    <row r="37" spans="32:40" s="443" customFormat="1" ht="13.5">
      <c r="AF37" s="497"/>
      <c r="AG37" s="497"/>
      <c r="AH37" s="497"/>
      <c r="AI37" s="497"/>
      <c r="AJ37" s="497"/>
      <c r="AK37" s="497"/>
      <c r="AL37" s="497"/>
      <c r="AM37" s="497"/>
      <c r="AN37" s="497"/>
    </row>
    <row r="38" spans="32:40" s="443" customFormat="1" ht="13.5">
      <c r="AF38" s="497"/>
      <c r="AG38" s="497"/>
      <c r="AH38" s="497"/>
      <c r="AI38" s="497"/>
      <c r="AJ38" s="497"/>
      <c r="AK38" s="497"/>
      <c r="AL38" s="497"/>
      <c r="AM38" s="497"/>
      <c r="AN38" s="497"/>
    </row>
    <row r="39" spans="32:40" s="443" customFormat="1" ht="13.5">
      <c r="AF39" s="497"/>
      <c r="AG39" s="497"/>
      <c r="AH39" s="497"/>
      <c r="AI39" s="497"/>
      <c r="AJ39" s="497"/>
      <c r="AK39" s="497"/>
      <c r="AL39" s="497"/>
      <c r="AM39" s="497"/>
      <c r="AN39" s="497"/>
    </row>
    <row r="40" spans="32:40" s="443" customFormat="1" ht="13.5">
      <c r="AF40" s="497"/>
      <c r="AG40" s="497"/>
      <c r="AH40" s="497"/>
      <c r="AI40" s="497"/>
      <c r="AJ40" s="497"/>
      <c r="AK40" s="497"/>
      <c r="AL40" s="497"/>
      <c r="AM40" s="497"/>
      <c r="AN40" s="497"/>
    </row>
    <row r="41" spans="32:40" s="443" customFormat="1" ht="13.5">
      <c r="AF41" s="497"/>
      <c r="AG41" s="497"/>
      <c r="AH41" s="497"/>
      <c r="AI41" s="497"/>
      <c r="AJ41" s="497"/>
      <c r="AK41" s="497"/>
      <c r="AL41" s="497"/>
      <c r="AM41" s="497"/>
      <c r="AN41" s="497"/>
    </row>
    <row r="42" spans="32:40" s="443" customFormat="1" ht="13.5">
      <c r="AF42" s="497"/>
      <c r="AG42" s="497"/>
      <c r="AH42" s="497"/>
      <c r="AI42" s="497"/>
      <c r="AJ42" s="497"/>
      <c r="AK42" s="497"/>
      <c r="AL42" s="497"/>
      <c r="AM42" s="497"/>
      <c r="AN42" s="497"/>
    </row>
    <row r="43" spans="32:40" s="443" customFormat="1" ht="13.5">
      <c r="AF43" s="497"/>
      <c r="AG43" s="497"/>
      <c r="AH43" s="497"/>
      <c r="AI43" s="497"/>
      <c r="AJ43" s="497"/>
      <c r="AK43" s="497"/>
      <c r="AL43" s="497"/>
      <c r="AM43" s="497"/>
      <c r="AN43" s="497"/>
    </row>
    <row r="44" spans="32:40" s="443" customFormat="1" ht="13.5">
      <c r="AF44" s="497"/>
      <c r="AG44" s="497"/>
      <c r="AH44" s="497"/>
      <c r="AI44" s="497"/>
      <c r="AJ44" s="497"/>
      <c r="AK44" s="497"/>
      <c r="AL44" s="497"/>
      <c r="AM44" s="497"/>
      <c r="AN44" s="497"/>
    </row>
    <row r="45" spans="32:40" s="443" customFormat="1" ht="13.5">
      <c r="AF45" s="497"/>
      <c r="AG45" s="497"/>
      <c r="AH45" s="497"/>
      <c r="AI45" s="497"/>
      <c r="AJ45" s="497"/>
      <c r="AK45" s="497"/>
      <c r="AL45" s="497"/>
      <c r="AM45" s="497"/>
      <c r="AN45" s="497"/>
    </row>
    <row r="46" spans="32:40" s="443" customFormat="1" ht="13.5">
      <c r="AF46" s="497"/>
      <c r="AG46" s="497"/>
      <c r="AH46" s="497"/>
      <c r="AI46" s="497"/>
      <c r="AJ46" s="497"/>
      <c r="AK46" s="497"/>
      <c r="AL46" s="497"/>
      <c r="AM46" s="497"/>
      <c r="AN46" s="497"/>
    </row>
    <row r="47" spans="32:40" s="443" customFormat="1" ht="13.5">
      <c r="AF47" s="497"/>
      <c r="AG47" s="497"/>
      <c r="AH47" s="497"/>
      <c r="AI47" s="497"/>
      <c r="AJ47" s="497"/>
      <c r="AK47" s="497"/>
      <c r="AL47" s="497"/>
      <c r="AM47" s="497"/>
      <c r="AN47" s="497"/>
    </row>
    <row r="48" spans="32:40" s="443" customFormat="1" ht="13.5">
      <c r="AF48" s="497"/>
      <c r="AG48" s="497"/>
      <c r="AH48" s="497"/>
      <c r="AI48" s="497"/>
      <c r="AJ48" s="497"/>
      <c r="AK48" s="497"/>
      <c r="AL48" s="497"/>
      <c r="AM48" s="497"/>
      <c r="AN48" s="497"/>
    </row>
    <row r="49" spans="32:40" s="443" customFormat="1" ht="13.5">
      <c r="AF49" s="497"/>
      <c r="AG49" s="497"/>
      <c r="AH49" s="497"/>
      <c r="AI49" s="497"/>
      <c r="AJ49" s="497"/>
      <c r="AK49" s="497"/>
      <c r="AL49" s="497"/>
      <c r="AM49" s="497"/>
      <c r="AN49" s="497"/>
    </row>
    <row r="50" spans="32:40" s="443" customFormat="1" ht="13.5">
      <c r="AF50" s="497"/>
      <c r="AG50" s="497"/>
      <c r="AH50" s="497"/>
      <c r="AI50" s="497"/>
      <c r="AJ50" s="497"/>
      <c r="AK50" s="497"/>
      <c r="AL50" s="497"/>
      <c r="AM50" s="497"/>
      <c r="AN50" s="497"/>
    </row>
    <row r="51" spans="32:40" s="443" customFormat="1" ht="13.5">
      <c r="AF51" s="497"/>
      <c r="AG51" s="497"/>
      <c r="AH51" s="497"/>
      <c r="AI51" s="497"/>
      <c r="AJ51" s="497"/>
      <c r="AK51" s="497"/>
      <c r="AL51" s="497"/>
      <c r="AM51" s="497"/>
      <c r="AN51" s="497"/>
    </row>
    <row r="52" spans="32:40" s="443" customFormat="1" ht="13.5">
      <c r="AF52" s="497"/>
      <c r="AG52" s="497"/>
      <c r="AH52" s="497"/>
      <c r="AI52" s="497"/>
      <c r="AJ52" s="497"/>
      <c r="AK52" s="497"/>
      <c r="AL52" s="497"/>
      <c r="AM52" s="497"/>
      <c r="AN52" s="497"/>
    </row>
    <row r="53" spans="32:40" s="443" customFormat="1" ht="13.5">
      <c r="AF53" s="497"/>
      <c r="AG53" s="497"/>
      <c r="AH53" s="497"/>
      <c r="AI53" s="497"/>
      <c r="AJ53" s="497"/>
      <c r="AK53" s="497"/>
      <c r="AL53" s="497"/>
      <c r="AM53" s="497"/>
      <c r="AN53" s="497"/>
    </row>
    <row r="54" spans="32:40" s="443" customFormat="1" ht="13.5">
      <c r="AF54" s="497"/>
      <c r="AG54" s="497"/>
      <c r="AH54" s="497"/>
      <c r="AI54" s="497"/>
      <c r="AJ54" s="497"/>
      <c r="AK54" s="497"/>
      <c r="AL54" s="497"/>
      <c r="AM54" s="497"/>
      <c r="AN54" s="497"/>
    </row>
    <row r="55" spans="32:40" s="443" customFormat="1" ht="13.5">
      <c r="AF55" s="497"/>
      <c r="AG55" s="497"/>
      <c r="AH55" s="497"/>
      <c r="AI55" s="497"/>
      <c r="AJ55" s="497"/>
      <c r="AK55" s="497"/>
      <c r="AL55" s="497"/>
      <c r="AM55" s="497"/>
      <c r="AN55" s="497"/>
    </row>
    <row r="56" spans="32:40" s="443" customFormat="1" ht="13.5">
      <c r="AF56" s="497"/>
      <c r="AG56" s="497"/>
      <c r="AH56" s="497"/>
      <c r="AI56" s="497"/>
      <c r="AJ56" s="497"/>
      <c r="AK56" s="497"/>
      <c r="AL56" s="497"/>
      <c r="AM56" s="497"/>
      <c r="AN56" s="497"/>
    </row>
    <row r="57" s="443" customFormat="1" ht="13.5"/>
    <row r="58" s="443" customFormat="1" ht="13.5"/>
    <row r="59" s="443" customFormat="1" ht="13.5"/>
    <row r="60" s="443" customFormat="1" ht="13.5"/>
    <row r="61" s="443" customFormat="1" ht="13.5"/>
    <row r="62" s="443" customFormat="1" ht="13.5"/>
    <row r="63" s="443" customFormat="1" ht="13.5"/>
    <row r="64" s="443" customFormat="1" ht="13.5"/>
    <row r="65" s="443" customFormat="1" ht="13.5"/>
    <row r="66" s="443" customFormat="1" ht="13.5"/>
    <row r="67" s="443" customFormat="1" ht="13.5"/>
    <row r="68" s="443" customFormat="1" ht="13.5"/>
    <row r="69" s="443" customFormat="1" ht="13.5"/>
    <row r="70" s="443" customFormat="1" ht="13.5"/>
    <row r="71" s="443" customFormat="1" ht="13.5"/>
    <row r="72" s="443" customFormat="1" ht="13.5"/>
    <row r="73" s="443" customFormat="1" ht="13.5"/>
    <row r="74" s="443" customFormat="1" ht="13.5"/>
    <row r="75" s="443" customFormat="1" ht="13.5"/>
    <row r="76" s="443" customFormat="1" ht="13.5"/>
    <row r="77" s="443" customFormat="1" ht="13.5"/>
    <row r="78" s="443" customFormat="1" ht="13.5"/>
    <row r="79" s="443" customFormat="1" ht="13.5"/>
    <row r="80" s="443" customFormat="1" ht="13.5"/>
    <row r="81" s="443" customFormat="1" ht="13.5"/>
    <row r="82" s="443" customFormat="1" ht="13.5"/>
    <row r="83" s="443" customFormat="1" ht="13.5"/>
    <row r="84" s="444" customFormat="1" ht="13.5"/>
    <row r="85" s="444" customFormat="1" ht="13.5"/>
    <row r="86" s="444" customFormat="1" ht="13.5"/>
    <row r="87" s="444" customFormat="1" ht="13.5"/>
    <row r="88" s="444" customFormat="1" ht="13.5"/>
    <row r="89" s="444" customFormat="1" ht="13.5"/>
    <row r="90" s="444" customFormat="1" ht="13.5"/>
    <row r="91" s="444" customFormat="1" ht="13.5"/>
    <row r="92" s="444" customFormat="1" ht="13.5"/>
    <row r="93" s="444" customFormat="1" ht="13.5"/>
    <row r="94" s="444" customFormat="1" ht="13.5"/>
    <row r="95" s="444" customFormat="1" ht="13.5"/>
    <row r="96" s="444" customFormat="1" ht="13.5"/>
    <row r="97" s="444" customFormat="1" ht="13.5"/>
    <row r="98" s="444" customFormat="1" ht="13.5"/>
    <row r="99" s="444" customFormat="1" ht="13.5"/>
    <row r="100" s="444" customFormat="1" ht="13.5"/>
    <row r="101" s="444" customFormat="1" ht="13.5"/>
  </sheetData>
  <sheetProtection/>
  <mergeCells count="31">
    <mergeCell ref="AL1:AO1"/>
    <mergeCell ref="D2:AA2"/>
    <mergeCell ref="AB2:AE2"/>
    <mergeCell ref="AF2:AI2"/>
    <mergeCell ref="AJ2:AO2"/>
    <mergeCell ref="D3:M3"/>
    <mergeCell ref="N3:T3"/>
    <mergeCell ref="U3:AA3"/>
    <mergeCell ref="AC3:AE3"/>
    <mergeCell ref="AG3:AI3"/>
    <mergeCell ref="AK3:AO3"/>
    <mergeCell ref="E4:G4"/>
    <mergeCell ref="H4:J4"/>
    <mergeCell ref="K4:M4"/>
    <mergeCell ref="O4:Q4"/>
    <mergeCell ref="R4:T4"/>
    <mergeCell ref="V4:X4"/>
    <mergeCell ref="Y4:AA4"/>
    <mergeCell ref="B2:B5"/>
    <mergeCell ref="C2:C5"/>
    <mergeCell ref="AC4:AC5"/>
    <mergeCell ref="AD4:AD5"/>
    <mergeCell ref="AE4:AE5"/>
    <mergeCell ref="AG4:AG5"/>
    <mergeCell ref="AH4:AH5"/>
    <mergeCell ref="AI4:AI5"/>
    <mergeCell ref="AK4:AK5"/>
    <mergeCell ref="AL4:AL5"/>
    <mergeCell ref="AM4:AM5"/>
    <mergeCell ref="AN4:AN5"/>
    <mergeCell ref="AO4:AO5"/>
  </mergeCells>
  <printOptions horizontalCentered="1"/>
  <pageMargins left="0.2" right="0.2" top="0.38" bottom="0.23" header="0.32" footer="0.13"/>
  <pageSetup horizontalDpi="180" verticalDpi="180" orientation="landscape" paperSize="13" scale="65"/>
  <drawing r:id="rId1"/>
</worksheet>
</file>

<file path=xl/worksheets/sheet64.xml><?xml version="1.0" encoding="utf-8"?>
<worksheet xmlns="http://schemas.openxmlformats.org/spreadsheetml/2006/main" xmlns:r="http://schemas.openxmlformats.org/officeDocument/2006/relationships">
  <dimension ref="A1:U653"/>
  <sheetViews>
    <sheetView zoomScale="75" zoomScaleNormal="75" workbookViewId="0" topLeftCell="A1">
      <pane xSplit="2" ySplit="5" topLeftCell="C6" activePane="bottomRight" state="frozen"/>
      <selection pane="bottomRight" activeCell="J10" sqref="J10"/>
    </sheetView>
  </sheetViews>
  <sheetFormatPr defaultColWidth="9.00390625" defaultRowHeight="15.75"/>
  <cols>
    <col min="1" max="1" width="5.25390625" style="395" customWidth="1"/>
    <col min="2" max="9" width="9.00390625" style="395" customWidth="1"/>
    <col min="10" max="12" width="9.125" style="395" bestFit="1" customWidth="1"/>
    <col min="13" max="14" width="8.875" style="395" bestFit="1" customWidth="1"/>
    <col min="15" max="15" width="9.125" style="395" bestFit="1" customWidth="1"/>
    <col min="16" max="17" width="8.875" style="395" bestFit="1" customWidth="1"/>
    <col min="18" max="16384" width="9.00390625" style="395" customWidth="1"/>
  </cols>
  <sheetData>
    <row r="1" ht="26.25">
      <c r="A1" s="396" t="s">
        <v>1381</v>
      </c>
    </row>
    <row r="2" spans="1:20" ht="30.75" customHeight="1">
      <c r="A2" s="395" t="s">
        <v>1382</v>
      </c>
      <c r="N2" s="395" t="s">
        <v>1180</v>
      </c>
      <c r="S2" s="429" t="s">
        <v>1383</v>
      </c>
      <c r="T2" s="429"/>
    </row>
    <row r="3" spans="1:21" ht="15.75">
      <c r="A3" s="397"/>
      <c r="B3" s="398"/>
      <c r="C3" s="399"/>
      <c r="D3" s="398"/>
      <c r="E3" s="399"/>
      <c r="F3" s="400" t="s">
        <v>1384</v>
      </c>
      <c r="G3" s="401"/>
      <c r="H3" s="401"/>
      <c r="I3" s="419"/>
      <c r="J3" s="420" t="s">
        <v>1385</v>
      </c>
      <c r="K3" s="398"/>
      <c r="L3" s="398"/>
      <c r="M3" s="398"/>
      <c r="N3" s="398"/>
      <c r="O3" s="398"/>
      <c r="P3" s="421"/>
      <c r="Q3" s="421"/>
      <c r="R3" s="421"/>
      <c r="S3" s="430"/>
      <c r="T3" s="431"/>
      <c r="U3" s="403"/>
    </row>
    <row r="4" spans="1:21" ht="15.75">
      <c r="A4" s="402"/>
      <c r="B4" s="403"/>
      <c r="C4" s="404"/>
      <c r="D4" s="403"/>
      <c r="E4" s="404"/>
      <c r="F4" s="405"/>
      <c r="G4" s="406"/>
      <c r="H4" s="406"/>
      <c r="I4" s="422"/>
      <c r="J4" s="423" t="s">
        <v>1386</v>
      </c>
      <c r="K4" s="424"/>
      <c r="L4" s="424"/>
      <c r="M4" s="424"/>
      <c r="N4" s="424"/>
      <c r="O4" s="425"/>
      <c r="P4" s="426" t="s">
        <v>1387</v>
      </c>
      <c r="Q4" s="432"/>
      <c r="R4" s="432"/>
      <c r="S4" s="433"/>
      <c r="T4" s="434"/>
      <c r="U4" s="403"/>
    </row>
    <row r="5" spans="1:21" s="393" customFormat="1" ht="81" customHeight="1">
      <c r="A5" s="407" t="s">
        <v>1105</v>
      </c>
      <c r="B5" s="408" t="s">
        <v>83</v>
      </c>
      <c r="C5" s="409" t="s">
        <v>55</v>
      </c>
      <c r="D5" s="408" t="s">
        <v>1388</v>
      </c>
      <c r="E5" s="409" t="s">
        <v>1389</v>
      </c>
      <c r="F5" s="410" t="s">
        <v>1390</v>
      </c>
      <c r="G5" s="411" t="s">
        <v>1391</v>
      </c>
      <c r="H5" s="411" t="s">
        <v>1392</v>
      </c>
      <c r="I5" s="411" t="s">
        <v>831</v>
      </c>
      <c r="J5" s="409" t="s">
        <v>1393</v>
      </c>
      <c r="K5" s="409" t="s">
        <v>1394</v>
      </c>
      <c r="L5" s="409" t="s">
        <v>1395</v>
      </c>
      <c r="M5" s="409" t="s">
        <v>1396</v>
      </c>
      <c r="N5" s="409" t="s">
        <v>1397</v>
      </c>
      <c r="O5" s="427" t="s">
        <v>1398</v>
      </c>
      <c r="P5" s="411" t="s">
        <v>1399</v>
      </c>
      <c r="Q5" s="411" t="s">
        <v>1390</v>
      </c>
      <c r="R5" s="411" t="s">
        <v>1391</v>
      </c>
      <c r="S5" s="411" t="s">
        <v>1392</v>
      </c>
      <c r="T5" s="435" t="s">
        <v>335</v>
      </c>
      <c r="U5" s="436"/>
    </row>
    <row r="6" spans="1:21" s="394" customFormat="1" ht="23.25" customHeight="1">
      <c r="A6" s="412">
        <v>0</v>
      </c>
      <c r="B6" s="413">
        <v>1</v>
      </c>
      <c r="C6" s="413">
        <v>2</v>
      </c>
      <c r="D6" s="413">
        <v>3</v>
      </c>
      <c r="E6" s="413">
        <v>4</v>
      </c>
      <c r="F6" s="413">
        <v>5</v>
      </c>
      <c r="G6" s="413">
        <v>6</v>
      </c>
      <c r="H6" s="413">
        <v>7</v>
      </c>
      <c r="I6" s="413">
        <v>8</v>
      </c>
      <c r="J6" s="413">
        <v>9</v>
      </c>
      <c r="K6" s="413">
        <v>10</v>
      </c>
      <c r="L6" s="413">
        <v>11</v>
      </c>
      <c r="M6" s="413">
        <v>12</v>
      </c>
      <c r="N6" s="413">
        <v>13</v>
      </c>
      <c r="O6" s="413">
        <v>14</v>
      </c>
      <c r="P6" s="413">
        <v>15</v>
      </c>
      <c r="Q6" s="413">
        <v>16</v>
      </c>
      <c r="R6" s="413">
        <v>17</v>
      </c>
      <c r="S6" s="413">
        <v>18</v>
      </c>
      <c r="T6" s="437">
        <v>19</v>
      </c>
      <c r="U6" s="438"/>
    </row>
    <row r="7" spans="1:20" ht="29.25" customHeight="1">
      <c r="A7" s="412">
        <v>1</v>
      </c>
      <c r="B7" s="414"/>
      <c r="C7" s="414"/>
      <c r="D7" s="414"/>
      <c r="E7" s="414"/>
      <c r="F7" s="415"/>
      <c r="G7" s="415"/>
      <c r="H7" s="415"/>
      <c r="I7" s="415"/>
      <c r="J7" s="415"/>
      <c r="K7" s="415"/>
      <c r="L7" s="415"/>
      <c r="M7" s="415"/>
      <c r="N7" s="415"/>
      <c r="O7" s="415"/>
      <c r="P7" s="415"/>
      <c r="Q7" s="415"/>
      <c r="R7" s="415"/>
      <c r="S7" s="415"/>
      <c r="T7" s="439"/>
    </row>
    <row r="8" spans="1:20" ht="29.25" customHeight="1">
      <c r="A8" s="412">
        <v>2</v>
      </c>
      <c r="B8" s="414"/>
      <c r="C8" s="414"/>
      <c r="D8" s="414"/>
      <c r="E8" s="414"/>
      <c r="F8" s="415"/>
      <c r="G8" s="415"/>
      <c r="H8" s="415"/>
      <c r="I8" s="415"/>
      <c r="J8" s="415"/>
      <c r="K8" s="415"/>
      <c r="L8" s="415"/>
      <c r="M8" s="415"/>
      <c r="N8" s="415"/>
      <c r="O8" s="415"/>
      <c r="P8" s="415"/>
      <c r="Q8" s="415"/>
      <c r="R8" s="415"/>
      <c r="S8" s="415"/>
      <c r="T8" s="439"/>
    </row>
    <row r="9" spans="1:20" ht="29.25" customHeight="1">
      <c r="A9" s="412">
        <v>3</v>
      </c>
      <c r="B9" s="414"/>
      <c r="C9" s="414"/>
      <c r="D9" s="414"/>
      <c r="E9" s="414"/>
      <c r="F9" s="415"/>
      <c r="G9" s="415"/>
      <c r="H9" s="415"/>
      <c r="I9" s="415"/>
      <c r="J9" s="415"/>
      <c r="K9" s="415"/>
      <c r="L9" s="415"/>
      <c r="M9" s="415"/>
      <c r="N9" s="415"/>
      <c r="O9" s="415"/>
      <c r="P9" s="415"/>
      <c r="Q9" s="415"/>
      <c r="R9" s="415"/>
      <c r="S9" s="415"/>
      <c r="T9" s="439"/>
    </row>
    <row r="10" spans="1:20" ht="29.25" customHeight="1">
      <c r="A10" s="412">
        <v>4</v>
      </c>
      <c r="B10" s="414"/>
      <c r="C10" s="414"/>
      <c r="D10" s="414"/>
      <c r="E10" s="414"/>
      <c r="F10" s="415"/>
      <c r="G10" s="415"/>
      <c r="H10" s="415"/>
      <c r="I10" s="415"/>
      <c r="J10" s="415"/>
      <c r="K10" s="415"/>
      <c r="L10" s="415"/>
      <c r="M10" s="415"/>
      <c r="N10" s="415"/>
      <c r="O10" s="415"/>
      <c r="P10" s="415"/>
      <c r="Q10" s="415"/>
      <c r="R10" s="415"/>
      <c r="S10" s="415"/>
      <c r="T10" s="439"/>
    </row>
    <row r="11" spans="1:20" ht="29.25" customHeight="1">
      <c r="A11" s="412">
        <v>5</v>
      </c>
      <c r="B11" s="414"/>
      <c r="C11" s="414"/>
      <c r="D11" s="414"/>
      <c r="E11" s="414"/>
      <c r="F11" s="415"/>
      <c r="G11" s="415"/>
      <c r="H11" s="415"/>
      <c r="I11" s="415"/>
      <c r="J11" s="415"/>
      <c r="K11" s="415"/>
      <c r="L11" s="415"/>
      <c r="M11" s="415"/>
      <c r="N11" s="415"/>
      <c r="O11" s="415"/>
      <c r="P11" s="415"/>
      <c r="Q11" s="415"/>
      <c r="R11" s="415"/>
      <c r="S11" s="415"/>
      <c r="T11" s="439"/>
    </row>
    <row r="12" spans="1:20" ht="29.25" customHeight="1">
      <c r="A12" s="412">
        <v>6</v>
      </c>
      <c r="B12" s="414"/>
      <c r="C12" s="414"/>
      <c r="D12" s="414"/>
      <c r="E12" s="414"/>
      <c r="F12" s="415"/>
      <c r="G12" s="415"/>
      <c r="H12" s="415"/>
      <c r="I12" s="415"/>
      <c r="J12" s="415"/>
      <c r="K12" s="415"/>
      <c r="L12" s="415"/>
      <c r="M12" s="415"/>
      <c r="N12" s="415"/>
      <c r="O12" s="415"/>
      <c r="P12" s="415"/>
      <c r="Q12" s="415"/>
      <c r="R12" s="415"/>
      <c r="S12" s="415"/>
      <c r="T12" s="439"/>
    </row>
    <row r="13" spans="1:20" ht="29.25" customHeight="1">
      <c r="A13" s="412">
        <v>7</v>
      </c>
      <c r="B13" s="414"/>
      <c r="C13" s="414"/>
      <c r="D13" s="414"/>
      <c r="E13" s="414"/>
      <c r="F13" s="415"/>
      <c r="G13" s="415"/>
      <c r="H13" s="415"/>
      <c r="I13" s="415"/>
      <c r="J13" s="415"/>
      <c r="K13" s="415"/>
      <c r="L13" s="415"/>
      <c r="M13" s="415"/>
      <c r="N13" s="415"/>
      <c r="O13" s="415"/>
      <c r="P13" s="415"/>
      <c r="Q13" s="415"/>
      <c r="R13" s="415"/>
      <c r="S13" s="415"/>
      <c r="T13" s="439"/>
    </row>
    <row r="14" spans="1:20" ht="29.25" customHeight="1">
      <c r="A14" s="412">
        <v>8</v>
      </c>
      <c r="B14" s="414"/>
      <c r="C14" s="414"/>
      <c r="D14" s="414"/>
      <c r="E14" s="414"/>
      <c r="F14" s="415"/>
      <c r="G14" s="415"/>
      <c r="H14" s="415"/>
      <c r="I14" s="415"/>
      <c r="J14" s="415"/>
      <c r="K14" s="415"/>
      <c r="L14" s="415"/>
      <c r="M14" s="415"/>
      <c r="N14" s="415"/>
      <c r="O14" s="415"/>
      <c r="P14" s="415"/>
      <c r="Q14" s="415"/>
      <c r="R14" s="415"/>
      <c r="S14" s="415"/>
      <c r="T14" s="439"/>
    </row>
    <row r="15" spans="1:20" ht="29.25" customHeight="1">
      <c r="A15" s="412">
        <v>9</v>
      </c>
      <c r="B15" s="414"/>
      <c r="C15" s="414"/>
      <c r="D15" s="414"/>
      <c r="E15" s="414"/>
      <c r="F15" s="415"/>
      <c r="G15" s="415"/>
      <c r="H15" s="415"/>
      <c r="I15" s="415"/>
      <c r="J15" s="415"/>
      <c r="K15" s="415"/>
      <c r="L15" s="415"/>
      <c r="M15" s="415"/>
      <c r="N15" s="415"/>
      <c r="O15" s="415"/>
      <c r="P15" s="415"/>
      <c r="Q15" s="415"/>
      <c r="R15" s="415"/>
      <c r="S15" s="415"/>
      <c r="T15" s="439"/>
    </row>
    <row r="16" spans="1:20" ht="29.25" customHeight="1">
      <c r="A16" s="412">
        <v>10</v>
      </c>
      <c r="B16" s="414"/>
      <c r="C16" s="414"/>
      <c r="D16" s="414"/>
      <c r="E16" s="414"/>
      <c r="F16" s="415"/>
      <c r="G16" s="415"/>
      <c r="H16" s="415"/>
      <c r="I16" s="415"/>
      <c r="J16" s="415"/>
      <c r="K16" s="415"/>
      <c r="L16" s="415"/>
      <c r="M16" s="415"/>
      <c r="N16" s="415"/>
      <c r="O16" s="415"/>
      <c r="P16" s="415"/>
      <c r="Q16" s="415"/>
      <c r="R16" s="415"/>
      <c r="S16" s="415"/>
      <c r="T16" s="439"/>
    </row>
    <row r="17" spans="1:20" ht="29.25" customHeight="1">
      <c r="A17" s="412">
        <v>11</v>
      </c>
      <c r="B17" s="414"/>
      <c r="C17" s="414"/>
      <c r="D17" s="414"/>
      <c r="E17" s="414"/>
      <c r="F17" s="415"/>
      <c r="G17" s="415"/>
      <c r="H17" s="415"/>
      <c r="I17" s="415"/>
      <c r="J17" s="415"/>
      <c r="K17" s="415"/>
      <c r="L17" s="415"/>
      <c r="M17" s="415"/>
      <c r="N17" s="415"/>
      <c r="O17" s="415"/>
      <c r="P17" s="415"/>
      <c r="Q17" s="415"/>
      <c r="R17" s="415"/>
      <c r="S17" s="415"/>
      <c r="T17" s="439"/>
    </row>
    <row r="18" spans="1:20" ht="29.25" customHeight="1">
      <c r="A18" s="412">
        <v>12</v>
      </c>
      <c r="B18" s="414"/>
      <c r="C18" s="414"/>
      <c r="D18" s="414"/>
      <c r="E18" s="414"/>
      <c r="F18" s="415"/>
      <c r="G18" s="415"/>
      <c r="H18" s="415"/>
      <c r="I18" s="415"/>
      <c r="J18" s="415"/>
      <c r="K18" s="415"/>
      <c r="L18" s="415"/>
      <c r="M18" s="415"/>
      <c r="N18" s="415"/>
      <c r="O18" s="415"/>
      <c r="P18" s="415"/>
      <c r="Q18" s="415"/>
      <c r="R18" s="415"/>
      <c r="S18" s="415"/>
      <c r="T18" s="439"/>
    </row>
    <row r="19" spans="1:20" ht="29.25" customHeight="1">
      <c r="A19" s="412">
        <v>13</v>
      </c>
      <c r="B19" s="414"/>
      <c r="C19" s="414"/>
      <c r="D19" s="414"/>
      <c r="E19" s="414"/>
      <c r="F19" s="415"/>
      <c r="G19" s="415"/>
      <c r="H19" s="415"/>
      <c r="I19" s="415"/>
      <c r="J19" s="415"/>
      <c r="K19" s="415"/>
      <c r="L19" s="415"/>
      <c r="M19" s="415"/>
      <c r="N19" s="415"/>
      <c r="O19" s="415"/>
      <c r="P19" s="415"/>
      <c r="Q19" s="415"/>
      <c r="R19" s="415"/>
      <c r="S19" s="415"/>
      <c r="T19" s="439"/>
    </row>
    <row r="20" spans="1:20" ht="29.25" customHeight="1">
      <c r="A20" s="412">
        <v>14</v>
      </c>
      <c r="B20" s="414"/>
      <c r="C20" s="414"/>
      <c r="D20" s="414"/>
      <c r="E20" s="414"/>
      <c r="F20" s="415"/>
      <c r="G20" s="415"/>
      <c r="H20" s="415"/>
      <c r="I20" s="415"/>
      <c r="J20" s="415"/>
      <c r="K20" s="415"/>
      <c r="L20" s="415"/>
      <c r="M20" s="415"/>
      <c r="N20" s="415"/>
      <c r="O20" s="415"/>
      <c r="P20" s="415"/>
      <c r="Q20" s="415"/>
      <c r="R20" s="415"/>
      <c r="S20" s="415"/>
      <c r="T20" s="439"/>
    </row>
    <row r="21" spans="1:20" ht="29.25" customHeight="1">
      <c r="A21" s="412">
        <v>15</v>
      </c>
      <c r="B21" s="414"/>
      <c r="C21" s="414"/>
      <c r="D21" s="414"/>
      <c r="E21" s="414"/>
      <c r="F21" s="415"/>
      <c r="G21" s="415"/>
      <c r="H21" s="415"/>
      <c r="I21" s="415"/>
      <c r="J21" s="415"/>
      <c r="K21" s="415"/>
      <c r="L21" s="415"/>
      <c r="M21" s="415"/>
      <c r="N21" s="415"/>
      <c r="O21" s="415"/>
      <c r="P21" s="415"/>
      <c r="Q21" s="415"/>
      <c r="R21" s="415"/>
      <c r="S21" s="415"/>
      <c r="T21" s="439"/>
    </row>
    <row r="22" spans="1:20" ht="29.25" customHeight="1">
      <c r="A22" s="412">
        <v>16</v>
      </c>
      <c r="B22" s="414"/>
      <c r="C22" s="414"/>
      <c r="D22" s="414"/>
      <c r="E22" s="414"/>
      <c r="F22" s="415"/>
      <c r="G22" s="415"/>
      <c r="H22" s="415"/>
      <c r="I22" s="415"/>
      <c r="J22" s="415"/>
      <c r="K22" s="415"/>
      <c r="L22" s="415"/>
      <c r="M22" s="415"/>
      <c r="N22" s="415"/>
      <c r="O22" s="415"/>
      <c r="P22" s="415"/>
      <c r="Q22" s="415"/>
      <c r="R22" s="415"/>
      <c r="S22" s="415"/>
      <c r="T22" s="439"/>
    </row>
    <row r="23" spans="1:20" ht="29.25" customHeight="1">
      <c r="A23" s="2419" t="s">
        <v>1400</v>
      </c>
      <c r="B23" s="417"/>
      <c r="C23" s="418"/>
      <c r="D23" s="418"/>
      <c r="E23" s="418"/>
      <c r="F23" s="418"/>
      <c r="G23" s="418"/>
      <c r="H23" s="418"/>
      <c r="I23" s="418"/>
      <c r="J23" s="428"/>
      <c r="K23" s="428"/>
      <c r="L23" s="428"/>
      <c r="M23" s="428"/>
      <c r="N23" s="428"/>
      <c r="O23" s="428"/>
      <c r="P23" s="428"/>
      <c r="Q23" s="428"/>
      <c r="R23" s="418"/>
      <c r="S23" s="418"/>
      <c r="T23" s="440"/>
    </row>
    <row r="24" ht="14.25">
      <c r="A24" s="394"/>
    </row>
    <row r="25" ht="14.25">
      <c r="A25" s="394"/>
    </row>
    <row r="26" ht="14.25">
      <c r="A26" s="394"/>
    </row>
    <row r="27" ht="14.25">
      <c r="A27" s="394"/>
    </row>
    <row r="28" ht="14.25">
      <c r="A28" s="394"/>
    </row>
    <row r="29" ht="14.25">
      <c r="A29" s="394"/>
    </row>
    <row r="30" ht="14.25">
      <c r="A30" s="394"/>
    </row>
    <row r="31" ht="14.25">
      <c r="A31" s="394"/>
    </row>
    <row r="32" ht="14.25">
      <c r="A32" s="394"/>
    </row>
    <row r="33" ht="14.25">
      <c r="A33" s="394"/>
    </row>
    <row r="34" ht="14.25">
      <c r="A34" s="394"/>
    </row>
    <row r="35" ht="14.25">
      <c r="A35" s="394"/>
    </row>
    <row r="36" ht="14.25">
      <c r="A36" s="394"/>
    </row>
    <row r="37" ht="14.25">
      <c r="A37" s="394"/>
    </row>
    <row r="38" ht="14.25">
      <c r="A38" s="394"/>
    </row>
    <row r="39" ht="14.25">
      <c r="A39" s="394"/>
    </row>
    <row r="40" ht="14.25">
      <c r="A40" s="394"/>
    </row>
    <row r="41" ht="14.25">
      <c r="A41" s="394"/>
    </row>
    <row r="42" ht="14.25">
      <c r="A42" s="394"/>
    </row>
    <row r="43" ht="14.25">
      <c r="A43" s="394"/>
    </row>
    <row r="44" ht="14.25">
      <c r="A44" s="394"/>
    </row>
    <row r="45" ht="14.25">
      <c r="A45" s="394"/>
    </row>
    <row r="46" ht="14.25">
      <c r="A46" s="394"/>
    </row>
    <row r="47" ht="14.25">
      <c r="A47" s="394"/>
    </row>
    <row r="48" ht="14.25">
      <c r="A48" s="394"/>
    </row>
    <row r="49" ht="14.25">
      <c r="A49" s="394"/>
    </row>
    <row r="50" ht="14.25">
      <c r="A50" s="394"/>
    </row>
    <row r="51" ht="14.25">
      <c r="A51" s="394"/>
    </row>
    <row r="52" ht="14.25">
      <c r="A52" s="394"/>
    </row>
    <row r="53" ht="14.25">
      <c r="A53" s="394"/>
    </row>
    <row r="54" ht="14.25">
      <c r="A54" s="394"/>
    </row>
    <row r="55" ht="14.25">
      <c r="A55" s="394"/>
    </row>
    <row r="56" ht="14.25">
      <c r="A56" s="394"/>
    </row>
    <row r="57" ht="14.25">
      <c r="A57" s="394"/>
    </row>
    <row r="58" ht="14.25">
      <c r="A58" s="394"/>
    </row>
    <row r="59" ht="14.25">
      <c r="A59" s="394"/>
    </row>
    <row r="60" ht="14.25">
      <c r="A60" s="394"/>
    </row>
    <row r="61" ht="14.25">
      <c r="A61" s="394"/>
    </row>
    <row r="62" ht="14.25">
      <c r="A62" s="394"/>
    </row>
    <row r="63" ht="14.25">
      <c r="A63" s="394"/>
    </row>
    <row r="64" ht="14.25">
      <c r="A64" s="394"/>
    </row>
    <row r="65" ht="14.25">
      <c r="A65" s="394"/>
    </row>
    <row r="66" ht="14.25">
      <c r="A66" s="394"/>
    </row>
    <row r="67" ht="14.25">
      <c r="A67" s="394"/>
    </row>
    <row r="68" ht="14.25">
      <c r="A68" s="394"/>
    </row>
    <row r="69" ht="14.25">
      <c r="A69" s="394"/>
    </row>
    <row r="70" ht="14.25">
      <c r="A70" s="394"/>
    </row>
    <row r="71" ht="14.25">
      <c r="A71" s="394"/>
    </row>
    <row r="72" ht="14.25">
      <c r="A72" s="394"/>
    </row>
    <row r="73" ht="14.25">
      <c r="A73" s="394"/>
    </row>
    <row r="74" ht="14.25">
      <c r="A74" s="394"/>
    </row>
    <row r="75" ht="14.25">
      <c r="A75" s="394"/>
    </row>
    <row r="76" ht="14.25">
      <c r="A76" s="394"/>
    </row>
    <row r="77" ht="14.25">
      <c r="A77" s="394"/>
    </row>
    <row r="78" ht="14.25">
      <c r="A78" s="394"/>
    </row>
    <row r="79" ht="14.25">
      <c r="A79" s="394"/>
    </row>
    <row r="80" ht="14.25">
      <c r="A80" s="394"/>
    </row>
    <row r="81" ht="14.25">
      <c r="A81" s="394"/>
    </row>
    <row r="82" ht="14.25">
      <c r="A82" s="394"/>
    </row>
    <row r="83" ht="14.25">
      <c r="A83" s="394"/>
    </row>
    <row r="84" ht="14.25">
      <c r="A84" s="394"/>
    </row>
    <row r="85" ht="14.25">
      <c r="A85" s="394"/>
    </row>
    <row r="86" ht="14.25">
      <c r="A86" s="394"/>
    </row>
    <row r="87" ht="14.25">
      <c r="A87" s="394"/>
    </row>
    <row r="88" ht="14.25">
      <c r="A88" s="394"/>
    </row>
    <row r="89" ht="14.25">
      <c r="A89" s="394"/>
    </row>
    <row r="90" ht="14.25">
      <c r="A90" s="394"/>
    </row>
    <row r="91" ht="14.25">
      <c r="A91" s="394"/>
    </row>
    <row r="92" ht="14.25">
      <c r="A92" s="394"/>
    </row>
    <row r="93" ht="14.25">
      <c r="A93" s="394"/>
    </row>
    <row r="94" ht="14.25">
      <c r="A94" s="394"/>
    </row>
    <row r="95" ht="14.25">
      <c r="A95" s="394"/>
    </row>
    <row r="96" ht="14.25">
      <c r="A96" s="394"/>
    </row>
    <row r="97" ht="14.25">
      <c r="A97" s="394"/>
    </row>
    <row r="98" ht="14.25">
      <c r="A98" s="394"/>
    </row>
    <row r="99" ht="14.25">
      <c r="A99" s="394"/>
    </row>
    <row r="100" ht="14.25">
      <c r="A100" s="394"/>
    </row>
    <row r="101" ht="14.25">
      <c r="A101" s="394"/>
    </row>
    <row r="102" ht="14.25">
      <c r="A102" s="394"/>
    </row>
    <row r="103" ht="14.25">
      <c r="A103" s="394"/>
    </row>
    <row r="104" ht="14.25">
      <c r="A104" s="394"/>
    </row>
    <row r="105" ht="14.25">
      <c r="A105" s="394"/>
    </row>
    <row r="106" ht="14.25">
      <c r="A106" s="394"/>
    </row>
    <row r="107" ht="14.25">
      <c r="A107" s="394"/>
    </row>
    <row r="108" ht="14.25">
      <c r="A108" s="394"/>
    </row>
    <row r="109" ht="14.25">
      <c r="A109" s="394"/>
    </row>
    <row r="110" ht="14.25">
      <c r="A110" s="394"/>
    </row>
    <row r="111" ht="14.25">
      <c r="A111" s="394"/>
    </row>
    <row r="112" ht="14.25">
      <c r="A112" s="394"/>
    </row>
    <row r="113" ht="14.25">
      <c r="A113" s="394"/>
    </row>
    <row r="114" ht="14.25">
      <c r="A114" s="394"/>
    </row>
    <row r="115" ht="14.25">
      <c r="A115" s="394"/>
    </row>
    <row r="116" ht="14.25">
      <c r="A116" s="394"/>
    </row>
    <row r="117" ht="14.25">
      <c r="A117" s="394"/>
    </row>
    <row r="118" ht="14.25">
      <c r="A118" s="394"/>
    </row>
    <row r="119" ht="14.25">
      <c r="A119" s="394"/>
    </row>
    <row r="120" ht="14.25">
      <c r="A120" s="394"/>
    </row>
    <row r="121" ht="14.25">
      <c r="A121" s="394"/>
    </row>
    <row r="122" ht="14.25">
      <c r="A122" s="394"/>
    </row>
    <row r="123" ht="14.25">
      <c r="A123" s="394"/>
    </row>
    <row r="124" ht="14.25">
      <c r="A124" s="394"/>
    </row>
    <row r="125" ht="14.25">
      <c r="A125" s="394"/>
    </row>
    <row r="126" ht="14.25">
      <c r="A126" s="394"/>
    </row>
    <row r="127" ht="14.25">
      <c r="A127" s="394"/>
    </row>
    <row r="128" ht="14.25">
      <c r="A128" s="394"/>
    </row>
    <row r="129" ht="14.25">
      <c r="A129" s="394"/>
    </row>
    <row r="130" ht="14.25">
      <c r="A130" s="394"/>
    </row>
    <row r="131" ht="14.25">
      <c r="A131" s="394"/>
    </row>
    <row r="132" ht="14.25">
      <c r="A132" s="394"/>
    </row>
    <row r="133" ht="14.25">
      <c r="A133" s="394"/>
    </row>
    <row r="134" ht="14.25">
      <c r="A134" s="394"/>
    </row>
    <row r="135" ht="14.25">
      <c r="A135" s="394"/>
    </row>
    <row r="136" ht="14.25">
      <c r="A136" s="394"/>
    </row>
    <row r="137" ht="14.25">
      <c r="A137" s="394"/>
    </row>
    <row r="138" ht="14.25">
      <c r="A138" s="394"/>
    </row>
    <row r="139" ht="14.25">
      <c r="A139" s="394"/>
    </row>
    <row r="140" ht="14.25">
      <c r="A140" s="394"/>
    </row>
    <row r="141" ht="14.25">
      <c r="A141" s="394"/>
    </row>
    <row r="142" ht="14.25">
      <c r="A142" s="394"/>
    </row>
    <row r="143" ht="14.25">
      <c r="A143" s="394"/>
    </row>
    <row r="144" ht="14.25">
      <c r="A144" s="394"/>
    </row>
    <row r="145" ht="14.25">
      <c r="A145" s="394"/>
    </row>
    <row r="146" ht="14.25">
      <c r="A146" s="394"/>
    </row>
    <row r="147" ht="14.25">
      <c r="A147" s="394"/>
    </row>
    <row r="148" ht="14.25">
      <c r="A148" s="394"/>
    </row>
    <row r="149" ht="14.25">
      <c r="A149" s="394"/>
    </row>
    <row r="150" ht="14.25">
      <c r="A150" s="394"/>
    </row>
    <row r="151" ht="14.25">
      <c r="A151" s="394"/>
    </row>
    <row r="152" ht="14.25">
      <c r="A152" s="394"/>
    </row>
    <row r="153" ht="14.25">
      <c r="A153" s="394"/>
    </row>
    <row r="154" ht="14.25">
      <c r="A154" s="394"/>
    </row>
    <row r="155" ht="14.25">
      <c r="A155" s="394"/>
    </row>
    <row r="156" ht="14.25">
      <c r="A156" s="394"/>
    </row>
    <row r="157" ht="14.25">
      <c r="A157" s="394"/>
    </row>
    <row r="158" ht="14.25">
      <c r="A158" s="394"/>
    </row>
    <row r="159" ht="14.25">
      <c r="A159" s="394"/>
    </row>
    <row r="160" ht="14.25">
      <c r="A160" s="394"/>
    </row>
    <row r="161" ht="14.25">
      <c r="A161" s="394"/>
    </row>
    <row r="162" ht="14.25">
      <c r="A162" s="394"/>
    </row>
    <row r="163" ht="14.25">
      <c r="A163" s="394"/>
    </row>
    <row r="164" ht="14.25">
      <c r="A164" s="394"/>
    </row>
    <row r="165" ht="14.25">
      <c r="A165" s="394"/>
    </row>
    <row r="166" ht="14.25">
      <c r="A166" s="394"/>
    </row>
    <row r="167" ht="14.25">
      <c r="A167" s="394"/>
    </row>
    <row r="168" ht="14.25">
      <c r="A168" s="394"/>
    </row>
    <row r="169" ht="14.25">
      <c r="A169" s="394"/>
    </row>
    <row r="170" ht="14.25">
      <c r="A170" s="394"/>
    </row>
    <row r="171" ht="14.25">
      <c r="A171" s="394"/>
    </row>
    <row r="172" ht="14.25">
      <c r="A172" s="394"/>
    </row>
    <row r="173" ht="14.25">
      <c r="A173" s="394"/>
    </row>
    <row r="174" ht="14.25">
      <c r="A174" s="394"/>
    </row>
    <row r="175" ht="14.25">
      <c r="A175" s="394"/>
    </row>
    <row r="176" ht="14.25">
      <c r="A176" s="394"/>
    </row>
    <row r="177" ht="14.25">
      <c r="A177" s="394"/>
    </row>
    <row r="178" ht="14.25">
      <c r="A178" s="394"/>
    </row>
    <row r="179" ht="14.25">
      <c r="A179" s="394"/>
    </row>
    <row r="180" ht="14.25">
      <c r="A180" s="394"/>
    </row>
    <row r="181" ht="14.25">
      <c r="A181" s="394"/>
    </row>
    <row r="182" ht="14.25">
      <c r="A182" s="394"/>
    </row>
    <row r="183" ht="14.25">
      <c r="A183" s="394"/>
    </row>
    <row r="184" ht="14.25">
      <c r="A184" s="394"/>
    </row>
    <row r="185" ht="14.25">
      <c r="A185" s="394"/>
    </row>
    <row r="186" ht="14.25">
      <c r="A186" s="394"/>
    </row>
    <row r="187" ht="14.25">
      <c r="A187" s="394"/>
    </row>
    <row r="188" ht="14.25">
      <c r="A188" s="394"/>
    </row>
    <row r="189" ht="14.25">
      <c r="A189" s="394"/>
    </row>
    <row r="190" ht="14.25">
      <c r="A190" s="394"/>
    </row>
    <row r="191" ht="14.25">
      <c r="A191" s="394"/>
    </row>
    <row r="192" ht="14.25">
      <c r="A192" s="394"/>
    </row>
    <row r="193" ht="14.25">
      <c r="A193" s="394"/>
    </row>
    <row r="194" ht="14.25">
      <c r="A194" s="394"/>
    </row>
    <row r="195" ht="14.25">
      <c r="A195" s="394"/>
    </row>
    <row r="196" ht="14.25">
      <c r="A196" s="394"/>
    </row>
    <row r="197" ht="14.25">
      <c r="A197" s="394"/>
    </row>
    <row r="198" ht="14.25">
      <c r="A198" s="394"/>
    </row>
    <row r="199" ht="14.25">
      <c r="A199" s="394"/>
    </row>
    <row r="200" ht="14.25">
      <c r="A200" s="394"/>
    </row>
    <row r="201" ht="14.25">
      <c r="A201" s="394"/>
    </row>
    <row r="202" ht="14.25">
      <c r="A202" s="394"/>
    </row>
    <row r="203" ht="14.25">
      <c r="A203" s="394"/>
    </row>
    <row r="204" ht="14.25">
      <c r="A204" s="394"/>
    </row>
    <row r="205" ht="14.25">
      <c r="A205" s="394"/>
    </row>
    <row r="206" ht="14.25">
      <c r="A206" s="394"/>
    </row>
    <row r="207" ht="14.25">
      <c r="A207" s="394"/>
    </row>
    <row r="208" ht="14.25">
      <c r="A208" s="394"/>
    </row>
    <row r="209" ht="14.25">
      <c r="A209" s="394"/>
    </row>
    <row r="210" ht="14.25">
      <c r="A210" s="394"/>
    </row>
    <row r="211" ht="14.25">
      <c r="A211" s="394"/>
    </row>
    <row r="212" ht="14.25">
      <c r="A212" s="394"/>
    </row>
    <row r="213" ht="14.25">
      <c r="A213" s="394"/>
    </row>
    <row r="214" ht="14.25">
      <c r="A214" s="394"/>
    </row>
    <row r="215" ht="14.25">
      <c r="A215" s="394"/>
    </row>
    <row r="216" ht="14.25">
      <c r="A216" s="394"/>
    </row>
    <row r="217" ht="14.25">
      <c r="A217" s="394"/>
    </row>
    <row r="218" ht="14.25">
      <c r="A218" s="394"/>
    </row>
    <row r="219" ht="14.25">
      <c r="A219" s="394"/>
    </row>
    <row r="220" ht="14.25">
      <c r="A220" s="394"/>
    </row>
    <row r="221" ht="14.25">
      <c r="A221" s="394"/>
    </row>
    <row r="222" ht="14.25">
      <c r="A222" s="394"/>
    </row>
    <row r="223" ht="14.25">
      <c r="A223" s="394"/>
    </row>
    <row r="224" ht="14.25">
      <c r="A224" s="394"/>
    </row>
    <row r="225" ht="14.25">
      <c r="A225" s="394"/>
    </row>
    <row r="226" ht="14.25">
      <c r="A226" s="394"/>
    </row>
    <row r="227" ht="14.25">
      <c r="A227" s="394"/>
    </row>
    <row r="228" ht="14.25">
      <c r="A228" s="394"/>
    </row>
    <row r="229" ht="14.25">
      <c r="A229" s="394"/>
    </row>
    <row r="230" ht="14.25">
      <c r="A230" s="394"/>
    </row>
    <row r="231" ht="14.25">
      <c r="A231" s="394"/>
    </row>
    <row r="232" ht="14.25">
      <c r="A232" s="394"/>
    </row>
    <row r="233" ht="14.25">
      <c r="A233" s="394"/>
    </row>
    <row r="234" ht="14.25">
      <c r="A234" s="394"/>
    </row>
    <row r="235" ht="14.25">
      <c r="A235" s="394"/>
    </row>
    <row r="236" ht="14.25">
      <c r="A236" s="394"/>
    </row>
    <row r="237" ht="14.25">
      <c r="A237" s="394"/>
    </row>
    <row r="238" ht="14.25">
      <c r="A238" s="394"/>
    </row>
    <row r="239" ht="14.25">
      <c r="A239" s="394"/>
    </row>
    <row r="240" ht="14.25">
      <c r="A240" s="394"/>
    </row>
    <row r="241" ht="14.25">
      <c r="A241" s="394"/>
    </row>
    <row r="242" ht="14.25">
      <c r="A242" s="394"/>
    </row>
    <row r="243" ht="14.25">
      <c r="A243" s="394"/>
    </row>
    <row r="244" ht="14.25">
      <c r="A244" s="394"/>
    </row>
    <row r="245" ht="14.25">
      <c r="A245" s="394"/>
    </row>
    <row r="246" ht="14.25">
      <c r="A246" s="394"/>
    </row>
    <row r="247" ht="14.25">
      <c r="A247" s="394"/>
    </row>
    <row r="248" ht="14.25">
      <c r="A248" s="394"/>
    </row>
    <row r="249" ht="14.25">
      <c r="A249" s="394"/>
    </row>
    <row r="250" ht="14.25">
      <c r="A250" s="394"/>
    </row>
    <row r="251" ht="14.25">
      <c r="A251" s="394"/>
    </row>
    <row r="252" ht="14.25">
      <c r="A252" s="394"/>
    </row>
    <row r="253" ht="14.25">
      <c r="A253" s="394"/>
    </row>
    <row r="254" ht="14.25">
      <c r="A254" s="394"/>
    </row>
    <row r="255" ht="14.25">
      <c r="A255" s="394"/>
    </row>
    <row r="256" ht="14.25">
      <c r="A256" s="394"/>
    </row>
    <row r="257" ht="14.25">
      <c r="A257" s="394"/>
    </row>
    <row r="258" ht="14.25">
      <c r="A258" s="394"/>
    </row>
    <row r="259" ht="14.25">
      <c r="A259" s="394"/>
    </row>
    <row r="260" ht="14.25">
      <c r="A260" s="394"/>
    </row>
    <row r="261" ht="14.25">
      <c r="A261" s="394"/>
    </row>
    <row r="262" ht="14.25">
      <c r="A262" s="394"/>
    </row>
    <row r="263" ht="14.25">
      <c r="A263" s="394"/>
    </row>
    <row r="264" ht="14.25">
      <c r="A264" s="394"/>
    </row>
    <row r="265" ht="14.25">
      <c r="A265" s="394"/>
    </row>
    <row r="266" ht="14.25">
      <c r="A266" s="394"/>
    </row>
    <row r="267" ht="14.25">
      <c r="A267" s="394"/>
    </row>
    <row r="268" ht="14.25">
      <c r="A268" s="394"/>
    </row>
    <row r="269" ht="14.25">
      <c r="A269" s="394"/>
    </row>
    <row r="270" ht="14.25">
      <c r="A270" s="394"/>
    </row>
    <row r="271" ht="14.25">
      <c r="A271" s="394"/>
    </row>
    <row r="272" ht="14.25">
      <c r="A272" s="394"/>
    </row>
    <row r="273" ht="14.25">
      <c r="A273" s="394"/>
    </row>
    <row r="274" ht="14.25">
      <c r="A274" s="394"/>
    </row>
    <row r="275" ht="14.25">
      <c r="A275" s="394"/>
    </row>
    <row r="276" ht="14.25">
      <c r="A276" s="394"/>
    </row>
    <row r="277" ht="14.25">
      <c r="A277" s="394"/>
    </row>
    <row r="278" ht="14.25">
      <c r="A278" s="394"/>
    </row>
    <row r="279" ht="14.25">
      <c r="A279" s="394"/>
    </row>
    <row r="280" ht="14.25">
      <c r="A280" s="394"/>
    </row>
    <row r="281" ht="14.25">
      <c r="A281" s="394"/>
    </row>
    <row r="282" ht="14.25">
      <c r="A282" s="394"/>
    </row>
    <row r="283" ht="14.25">
      <c r="A283" s="394"/>
    </row>
    <row r="284" ht="14.25">
      <c r="A284" s="394"/>
    </row>
    <row r="285" ht="14.25">
      <c r="A285" s="394"/>
    </row>
    <row r="286" ht="14.25">
      <c r="A286" s="394"/>
    </row>
    <row r="287" ht="14.25">
      <c r="A287" s="394"/>
    </row>
    <row r="288" ht="14.25">
      <c r="A288" s="394"/>
    </row>
    <row r="289" ht="14.25">
      <c r="A289" s="394"/>
    </row>
    <row r="290" ht="14.25">
      <c r="A290" s="394"/>
    </row>
    <row r="291" ht="14.25">
      <c r="A291" s="394"/>
    </row>
    <row r="292" ht="14.25">
      <c r="A292" s="394"/>
    </row>
    <row r="293" ht="14.25">
      <c r="A293" s="394"/>
    </row>
    <row r="294" ht="14.25">
      <c r="A294" s="394"/>
    </row>
    <row r="295" ht="14.25">
      <c r="A295" s="394"/>
    </row>
    <row r="296" ht="14.25">
      <c r="A296" s="394"/>
    </row>
    <row r="297" ht="14.25">
      <c r="A297" s="394"/>
    </row>
    <row r="298" ht="14.25">
      <c r="A298" s="394"/>
    </row>
    <row r="299" ht="14.25">
      <c r="A299" s="394"/>
    </row>
    <row r="300" ht="14.25">
      <c r="A300" s="394"/>
    </row>
    <row r="301" ht="14.25">
      <c r="A301" s="394"/>
    </row>
    <row r="302" ht="14.25">
      <c r="A302" s="394"/>
    </row>
    <row r="303" ht="14.25">
      <c r="A303" s="394"/>
    </row>
    <row r="304" ht="14.25">
      <c r="A304" s="394"/>
    </row>
    <row r="305" ht="14.25">
      <c r="A305" s="394"/>
    </row>
    <row r="306" ht="14.25">
      <c r="A306" s="394"/>
    </row>
    <row r="307" ht="14.25">
      <c r="A307" s="394"/>
    </row>
    <row r="308" ht="14.25">
      <c r="A308" s="394"/>
    </row>
    <row r="309" ht="14.25">
      <c r="A309" s="394"/>
    </row>
    <row r="310" ht="14.25">
      <c r="A310" s="394"/>
    </row>
    <row r="311" ht="14.25">
      <c r="A311" s="394"/>
    </row>
    <row r="312" ht="14.25">
      <c r="A312" s="394"/>
    </row>
    <row r="313" ht="14.25">
      <c r="A313" s="394"/>
    </row>
    <row r="314" ht="14.25">
      <c r="A314" s="394"/>
    </row>
    <row r="315" ht="14.25">
      <c r="A315" s="394"/>
    </row>
    <row r="316" ht="14.25">
      <c r="A316" s="394"/>
    </row>
    <row r="317" ht="14.25">
      <c r="A317" s="394"/>
    </row>
    <row r="318" ht="14.25">
      <c r="A318" s="394"/>
    </row>
    <row r="319" ht="14.25">
      <c r="A319" s="394"/>
    </row>
    <row r="320" ht="14.25">
      <c r="A320" s="394"/>
    </row>
    <row r="321" ht="14.25">
      <c r="A321" s="394"/>
    </row>
    <row r="322" ht="14.25">
      <c r="A322" s="394"/>
    </row>
    <row r="323" ht="14.25">
      <c r="A323" s="394"/>
    </row>
    <row r="324" ht="14.25">
      <c r="A324" s="394"/>
    </row>
    <row r="325" ht="14.25">
      <c r="A325" s="394"/>
    </row>
    <row r="326" ht="14.25">
      <c r="A326" s="394"/>
    </row>
    <row r="327" ht="14.25">
      <c r="A327" s="394"/>
    </row>
    <row r="328" ht="14.25">
      <c r="A328" s="394"/>
    </row>
    <row r="329" ht="14.25">
      <c r="A329" s="394"/>
    </row>
    <row r="330" ht="14.25">
      <c r="A330" s="394"/>
    </row>
    <row r="331" ht="14.25">
      <c r="A331" s="394"/>
    </row>
    <row r="332" ht="14.25">
      <c r="A332" s="394"/>
    </row>
    <row r="333" ht="14.25">
      <c r="A333" s="394"/>
    </row>
    <row r="334" ht="14.25">
      <c r="A334" s="394"/>
    </row>
    <row r="335" ht="14.25">
      <c r="A335" s="394"/>
    </row>
    <row r="336" ht="14.25">
      <c r="A336" s="394"/>
    </row>
    <row r="337" ht="14.25">
      <c r="A337" s="394"/>
    </row>
    <row r="338" ht="14.25">
      <c r="A338" s="394"/>
    </row>
    <row r="339" ht="14.25">
      <c r="A339" s="394"/>
    </row>
    <row r="340" ht="14.25">
      <c r="A340" s="394"/>
    </row>
    <row r="341" ht="14.25">
      <c r="A341" s="394"/>
    </row>
    <row r="342" ht="14.25">
      <c r="A342" s="394"/>
    </row>
    <row r="343" ht="14.25">
      <c r="A343" s="394"/>
    </row>
    <row r="344" ht="14.25">
      <c r="A344" s="394"/>
    </row>
    <row r="345" ht="14.25">
      <c r="A345" s="394"/>
    </row>
    <row r="346" ht="14.25">
      <c r="A346" s="394"/>
    </row>
    <row r="347" ht="14.25">
      <c r="A347" s="394"/>
    </row>
    <row r="348" ht="14.25">
      <c r="A348" s="394"/>
    </row>
    <row r="349" ht="14.25">
      <c r="A349" s="394"/>
    </row>
    <row r="350" ht="14.25">
      <c r="A350" s="394"/>
    </row>
    <row r="351" ht="14.25">
      <c r="A351" s="394"/>
    </row>
    <row r="352" ht="14.25">
      <c r="A352" s="394"/>
    </row>
    <row r="353" ht="14.25">
      <c r="A353" s="394"/>
    </row>
    <row r="354" ht="14.25">
      <c r="A354" s="394"/>
    </row>
    <row r="355" ht="14.25">
      <c r="A355" s="394"/>
    </row>
    <row r="356" ht="14.25">
      <c r="A356" s="394"/>
    </row>
    <row r="357" ht="14.25">
      <c r="A357" s="394"/>
    </row>
    <row r="358" ht="14.25">
      <c r="A358" s="394"/>
    </row>
    <row r="359" ht="14.25">
      <c r="A359" s="394"/>
    </row>
    <row r="360" ht="14.25">
      <c r="A360" s="394"/>
    </row>
    <row r="361" ht="14.25">
      <c r="A361" s="394"/>
    </row>
    <row r="362" ht="14.25">
      <c r="A362" s="394"/>
    </row>
    <row r="363" ht="14.25">
      <c r="A363" s="394"/>
    </row>
    <row r="364" ht="14.25">
      <c r="A364" s="394"/>
    </row>
    <row r="365" ht="14.25">
      <c r="A365" s="394"/>
    </row>
    <row r="366" ht="14.25">
      <c r="A366" s="394"/>
    </row>
    <row r="367" ht="14.25">
      <c r="A367" s="394"/>
    </row>
    <row r="368" ht="14.25">
      <c r="A368" s="394"/>
    </row>
    <row r="369" ht="14.25">
      <c r="A369" s="394"/>
    </row>
    <row r="370" ht="14.25">
      <c r="A370" s="394"/>
    </row>
    <row r="371" ht="14.25">
      <c r="A371" s="394"/>
    </row>
    <row r="372" ht="14.25">
      <c r="A372" s="394"/>
    </row>
    <row r="373" ht="14.25">
      <c r="A373" s="394"/>
    </row>
    <row r="374" ht="14.25">
      <c r="A374" s="394"/>
    </row>
    <row r="375" ht="14.25">
      <c r="A375" s="394"/>
    </row>
    <row r="376" ht="14.25">
      <c r="A376" s="394"/>
    </row>
    <row r="377" ht="14.25">
      <c r="A377" s="394"/>
    </row>
    <row r="378" ht="14.25">
      <c r="A378" s="394"/>
    </row>
    <row r="379" ht="14.25">
      <c r="A379" s="394"/>
    </row>
    <row r="380" ht="14.25">
      <c r="A380" s="394"/>
    </row>
    <row r="381" ht="14.25">
      <c r="A381" s="394"/>
    </row>
    <row r="382" ht="14.25">
      <c r="A382" s="394"/>
    </row>
    <row r="383" ht="14.25">
      <c r="A383" s="394"/>
    </row>
    <row r="384" ht="14.25">
      <c r="A384" s="394"/>
    </row>
    <row r="385" ht="14.25">
      <c r="A385" s="394"/>
    </row>
    <row r="386" ht="14.25">
      <c r="A386" s="394"/>
    </row>
    <row r="387" ht="14.25">
      <c r="A387" s="394"/>
    </row>
    <row r="388" ht="14.25">
      <c r="A388" s="394"/>
    </row>
    <row r="389" ht="14.25">
      <c r="A389" s="394"/>
    </row>
    <row r="390" ht="14.25">
      <c r="A390" s="394"/>
    </row>
    <row r="391" ht="14.25">
      <c r="A391" s="394"/>
    </row>
    <row r="392" ht="14.25">
      <c r="A392" s="394"/>
    </row>
    <row r="393" ht="14.25">
      <c r="A393" s="394"/>
    </row>
    <row r="394" ht="14.25">
      <c r="A394" s="394"/>
    </row>
    <row r="395" ht="14.25">
      <c r="A395" s="394"/>
    </row>
    <row r="396" ht="14.25">
      <c r="A396" s="394"/>
    </row>
    <row r="397" ht="14.25">
      <c r="A397" s="394"/>
    </row>
    <row r="398" ht="14.25">
      <c r="A398" s="394"/>
    </row>
    <row r="399" ht="14.25">
      <c r="A399" s="394"/>
    </row>
    <row r="400" ht="14.25">
      <c r="A400" s="394"/>
    </row>
    <row r="401" ht="14.25">
      <c r="A401" s="394"/>
    </row>
    <row r="402" ht="14.25">
      <c r="A402" s="394"/>
    </row>
    <row r="403" ht="14.25">
      <c r="A403" s="394"/>
    </row>
    <row r="404" ht="14.25">
      <c r="A404" s="394"/>
    </row>
    <row r="405" ht="14.25">
      <c r="A405" s="394"/>
    </row>
    <row r="406" ht="14.25">
      <c r="A406" s="394"/>
    </row>
    <row r="407" ht="14.25">
      <c r="A407" s="394"/>
    </row>
    <row r="408" ht="14.25">
      <c r="A408" s="394"/>
    </row>
    <row r="409" ht="14.25">
      <c r="A409" s="394"/>
    </row>
    <row r="410" ht="14.25">
      <c r="A410" s="394"/>
    </row>
    <row r="411" ht="14.25">
      <c r="A411" s="394"/>
    </row>
    <row r="412" ht="14.25">
      <c r="A412" s="394"/>
    </row>
    <row r="413" ht="14.25">
      <c r="A413" s="394"/>
    </row>
    <row r="414" ht="14.25">
      <c r="A414" s="394"/>
    </row>
    <row r="415" ht="14.25">
      <c r="A415" s="394"/>
    </row>
    <row r="416" ht="14.25">
      <c r="A416" s="394"/>
    </row>
    <row r="417" ht="14.25">
      <c r="A417" s="394"/>
    </row>
    <row r="418" ht="14.25">
      <c r="A418" s="394"/>
    </row>
    <row r="419" ht="14.25">
      <c r="A419" s="394"/>
    </row>
    <row r="420" ht="14.25">
      <c r="A420" s="394"/>
    </row>
    <row r="421" ht="14.25">
      <c r="A421" s="394"/>
    </row>
    <row r="422" ht="14.25">
      <c r="A422" s="394"/>
    </row>
    <row r="423" ht="14.25">
      <c r="A423" s="394"/>
    </row>
    <row r="424" ht="14.25">
      <c r="A424" s="394"/>
    </row>
    <row r="425" ht="14.25">
      <c r="A425" s="394"/>
    </row>
    <row r="426" ht="14.25">
      <c r="A426" s="394"/>
    </row>
    <row r="427" ht="14.25">
      <c r="A427" s="394"/>
    </row>
    <row r="428" ht="14.25">
      <c r="A428" s="394"/>
    </row>
    <row r="429" ht="14.25">
      <c r="A429" s="394"/>
    </row>
    <row r="430" ht="14.25">
      <c r="A430" s="394"/>
    </row>
    <row r="431" ht="14.25">
      <c r="A431" s="394"/>
    </row>
    <row r="432" ht="14.25">
      <c r="A432" s="394"/>
    </row>
    <row r="433" ht="14.25">
      <c r="A433" s="394"/>
    </row>
    <row r="434" ht="14.25">
      <c r="A434" s="394"/>
    </row>
    <row r="435" ht="14.25">
      <c r="A435" s="394"/>
    </row>
    <row r="436" ht="14.25">
      <c r="A436" s="394"/>
    </row>
    <row r="437" ht="14.25">
      <c r="A437" s="394"/>
    </row>
    <row r="438" ht="14.25">
      <c r="A438" s="394"/>
    </row>
    <row r="439" ht="14.25">
      <c r="A439" s="394"/>
    </row>
    <row r="440" ht="14.25">
      <c r="A440" s="394"/>
    </row>
    <row r="441" ht="14.25">
      <c r="A441" s="394"/>
    </row>
    <row r="442" ht="14.25">
      <c r="A442" s="394"/>
    </row>
    <row r="443" ht="14.25">
      <c r="A443" s="394"/>
    </row>
    <row r="444" ht="14.25">
      <c r="A444" s="394"/>
    </row>
    <row r="445" ht="14.25">
      <c r="A445" s="394"/>
    </row>
    <row r="446" ht="14.25">
      <c r="A446" s="394"/>
    </row>
    <row r="447" ht="14.25">
      <c r="A447" s="394"/>
    </row>
    <row r="448" ht="14.25">
      <c r="A448" s="394"/>
    </row>
    <row r="449" ht="14.25">
      <c r="A449" s="394"/>
    </row>
    <row r="450" ht="14.25">
      <c r="A450" s="394"/>
    </row>
    <row r="451" ht="14.25">
      <c r="A451" s="394"/>
    </row>
    <row r="452" ht="14.25">
      <c r="A452" s="394"/>
    </row>
    <row r="453" ht="14.25">
      <c r="A453" s="394"/>
    </row>
    <row r="454" ht="14.25">
      <c r="A454" s="394"/>
    </row>
    <row r="455" ht="14.25">
      <c r="A455" s="394"/>
    </row>
    <row r="456" ht="14.25">
      <c r="A456" s="394"/>
    </row>
    <row r="457" ht="14.25">
      <c r="A457" s="394"/>
    </row>
    <row r="458" ht="14.25">
      <c r="A458" s="394"/>
    </row>
    <row r="459" ht="14.25">
      <c r="A459" s="394"/>
    </row>
    <row r="460" ht="14.25">
      <c r="A460" s="394"/>
    </row>
    <row r="461" ht="14.25">
      <c r="A461" s="394"/>
    </row>
    <row r="462" ht="14.25">
      <c r="A462" s="394"/>
    </row>
    <row r="463" ht="14.25">
      <c r="A463" s="394"/>
    </row>
    <row r="464" ht="14.25">
      <c r="A464" s="394"/>
    </row>
    <row r="465" ht="14.25">
      <c r="A465" s="394"/>
    </row>
    <row r="466" ht="14.25">
      <c r="A466" s="394"/>
    </row>
    <row r="467" ht="14.25">
      <c r="A467" s="394"/>
    </row>
    <row r="468" ht="14.25">
      <c r="A468" s="394"/>
    </row>
    <row r="469" ht="14.25">
      <c r="A469" s="394"/>
    </row>
    <row r="470" ht="14.25">
      <c r="A470" s="394"/>
    </row>
    <row r="471" ht="14.25">
      <c r="A471" s="394"/>
    </row>
    <row r="472" ht="14.25">
      <c r="A472" s="394"/>
    </row>
    <row r="473" ht="14.25">
      <c r="A473" s="394"/>
    </row>
    <row r="474" ht="14.25">
      <c r="A474" s="394"/>
    </row>
    <row r="475" ht="14.25">
      <c r="A475" s="394"/>
    </row>
    <row r="476" ht="14.25">
      <c r="A476" s="394"/>
    </row>
    <row r="477" ht="14.25">
      <c r="A477" s="394"/>
    </row>
    <row r="478" ht="14.25">
      <c r="A478" s="394"/>
    </row>
    <row r="479" ht="14.25">
      <c r="A479" s="394"/>
    </row>
    <row r="480" ht="14.25">
      <c r="A480" s="394"/>
    </row>
    <row r="481" ht="14.25">
      <c r="A481" s="394"/>
    </row>
    <row r="482" ht="14.25">
      <c r="A482" s="394"/>
    </row>
    <row r="483" ht="14.25">
      <c r="A483" s="394"/>
    </row>
    <row r="484" ht="14.25">
      <c r="A484" s="394"/>
    </row>
    <row r="485" ht="14.25">
      <c r="A485" s="394"/>
    </row>
    <row r="486" ht="14.25">
      <c r="A486" s="394"/>
    </row>
    <row r="487" ht="14.25">
      <c r="A487" s="394"/>
    </row>
    <row r="488" ht="14.25">
      <c r="A488" s="394"/>
    </row>
    <row r="489" ht="14.25">
      <c r="A489" s="394"/>
    </row>
    <row r="490" ht="14.25">
      <c r="A490" s="394"/>
    </row>
    <row r="491" ht="14.25">
      <c r="A491" s="394"/>
    </row>
    <row r="492" ht="14.25">
      <c r="A492" s="394"/>
    </row>
    <row r="493" ht="14.25">
      <c r="A493" s="394"/>
    </row>
    <row r="494" ht="14.25">
      <c r="A494" s="394"/>
    </row>
    <row r="495" ht="14.25">
      <c r="A495" s="394"/>
    </row>
    <row r="496" ht="14.25">
      <c r="A496" s="394"/>
    </row>
    <row r="497" ht="14.25">
      <c r="A497" s="394"/>
    </row>
    <row r="498" ht="14.25">
      <c r="A498" s="394"/>
    </row>
    <row r="499" ht="14.25">
      <c r="A499" s="394"/>
    </row>
    <row r="500" ht="14.25">
      <c r="A500" s="394"/>
    </row>
    <row r="501" ht="14.25">
      <c r="A501" s="394"/>
    </row>
    <row r="502" ht="14.25">
      <c r="A502" s="394"/>
    </row>
    <row r="503" ht="14.25">
      <c r="A503" s="394"/>
    </row>
    <row r="504" ht="14.25">
      <c r="A504" s="394"/>
    </row>
    <row r="505" ht="14.25">
      <c r="A505" s="394"/>
    </row>
    <row r="506" ht="14.25">
      <c r="A506" s="394"/>
    </row>
    <row r="507" ht="14.25">
      <c r="A507" s="394"/>
    </row>
    <row r="508" ht="14.25">
      <c r="A508" s="394"/>
    </row>
    <row r="509" ht="14.25">
      <c r="A509" s="394"/>
    </row>
    <row r="510" ht="14.25">
      <c r="A510" s="394"/>
    </row>
    <row r="511" ht="14.25">
      <c r="A511" s="394"/>
    </row>
    <row r="512" ht="14.25">
      <c r="A512" s="394"/>
    </row>
    <row r="513" ht="14.25">
      <c r="A513" s="394"/>
    </row>
    <row r="514" ht="14.25">
      <c r="A514" s="394"/>
    </row>
    <row r="515" ht="14.25">
      <c r="A515" s="394"/>
    </row>
    <row r="516" ht="14.25">
      <c r="A516" s="394"/>
    </row>
    <row r="517" ht="14.25">
      <c r="A517" s="394"/>
    </row>
    <row r="518" ht="14.25">
      <c r="A518" s="394"/>
    </row>
    <row r="519" ht="14.25">
      <c r="A519" s="394"/>
    </row>
    <row r="520" ht="14.25">
      <c r="A520" s="394"/>
    </row>
    <row r="521" ht="14.25">
      <c r="A521" s="394"/>
    </row>
    <row r="522" ht="14.25">
      <c r="A522" s="394"/>
    </row>
    <row r="523" ht="14.25">
      <c r="A523" s="394"/>
    </row>
    <row r="524" ht="14.25">
      <c r="A524" s="394"/>
    </row>
    <row r="525" ht="14.25">
      <c r="A525" s="394"/>
    </row>
    <row r="526" ht="14.25">
      <c r="A526" s="394"/>
    </row>
    <row r="527" ht="14.25">
      <c r="A527" s="394"/>
    </row>
    <row r="528" ht="14.25">
      <c r="A528" s="394"/>
    </row>
    <row r="529" ht="14.25">
      <c r="A529" s="394"/>
    </row>
    <row r="530" ht="14.25">
      <c r="A530" s="394"/>
    </row>
    <row r="531" ht="14.25">
      <c r="A531" s="394"/>
    </row>
    <row r="532" ht="14.25">
      <c r="A532" s="394"/>
    </row>
    <row r="533" ht="14.25">
      <c r="A533" s="394"/>
    </row>
    <row r="534" ht="14.25">
      <c r="A534" s="394"/>
    </row>
    <row r="535" ht="14.25">
      <c r="A535" s="394"/>
    </row>
    <row r="536" ht="14.25">
      <c r="A536" s="394"/>
    </row>
    <row r="537" ht="14.25">
      <c r="A537" s="394"/>
    </row>
    <row r="538" ht="14.25">
      <c r="A538" s="394"/>
    </row>
    <row r="539" ht="14.25">
      <c r="A539" s="394"/>
    </row>
    <row r="540" ht="14.25">
      <c r="A540" s="394"/>
    </row>
    <row r="541" ht="14.25">
      <c r="A541" s="394"/>
    </row>
    <row r="542" ht="14.25">
      <c r="A542" s="394"/>
    </row>
    <row r="543" ht="14.25">
      <c r="A543" s="394"/>
    </row>
    <row r="544" ht="14.25">
      <c r="A544" s="394"/>
    </row>
    <row r="545" ht="14.25">
      <c r="A545" s="394"/>
    </row>
    <row r="546" ht="14.25">
      <c r="A546" s="394"/>
    </row>
    <row r="547" ht="14.25">
      <c r="A547" s="394"/>
    </row>
    <row r="548" ht="14.25">
      <c r="A548" s="394"/>
    </row>
    <row r="549" ht="14.25">
      <c r="A549" s="394"/>
    </row>
    <row r="550" ht="14.25">
      <c r="A550" s="394"/>
    </row>
    <row r="551" ht="14.25">
      <c r="A551" s="394"/>
    </row>
    <row r="552" ht="14.25">
      <c r="A552" s="394"/>
    </row>
    <row r="553" ht="14.25">
      <c r="A553" s="394"/>
    </row>
    <row r="554" ht="14.25">
      <c r="A554" s="394"/>
    </row>
    <row r="555" ht="14.25">
      <c r="A555" s="394"/>
    </row>
    <row r="556" ht="14.25">
      <c r="A556" s="394"/>
    </row>
    <row r="557" ht="14.25">
      <c r="A557" s="394"/>
    </row>
    <row r="558" ht="14.25">
      <c r="A558" s="394"/>
    </row>
    <row r="559" ht="14.25">
      <c r="A559" s="394"/>
    </row>
    <row r="560" ht="14.25">
      <c r="A560" s="394"/>
    </row>
    <row r="561" ht="14.25">
      <c r="A561" s="394"/>
    </row>
    <row r="562" ht="14.25">
      <c r="A562" s="394"/>
    </row>
    <row r="563" ht="14.25">
      <c r="A563" s="394"/>
    </row>
    <row r="564" ht="14.25">
      <c r="A564" s="394"/>
    </row>
    <row r="565" ht="14.25">
      <c r="A565" s="394"/>
    </row>
    <row r="566" ht="14.25">
      <c r="A566" s="394"/>
    </row>
    <row r="567" ht="14.25">
      <c r="A567" s="394"/>
    </row>
    <row r="568" ht="14.25">
      <c r="A568" s="394"/>
    </row>
    <row r="569" ht="14.25">
      <c r="A569" s="394"/>
    </row>
    <row r="570" ht="14.25">
      <c r="A570" s="394"/>
    </row>
    <row r="571" ht="14.25">
      <c r="A571" s="394"/>
    </row>
    <row r="572" ht="14.25">
      <c r="A572" s="394"/>
    </row>
    <row r="573" ht="14.25">
      <c r="A573" s="394"/>
    </row>
    <row r="574" ht="14.25">
      <c r="A574" s="394"/>
    </row>
    <row r="575" ht="14.25">
      <c r="A575" s="394"/>
    </row>
    <row r="576" ht="14.25">
      <c r="A576" s="394"/>
    </row>
    <row r="577" ht="14.25">
      <c r="A577" s="394"/>
    </row>
    <row r="578" ht="14.25">
      <c r="A578" s="394"/>
    </row>
    <row r="579" ht="14.25">
      <c r="A579" s="394"/>
    </row>
    <row r="580" ht="14.25">
      <c r="A580" s="394"/>
    </row>
    <row r="581" ht="14.25">
      <c r="A581" s="394"/>
    </row>
    <row r="582" ht="14.25">
      <c r="A582" s="394"/>
    </row>
    <row r="583" ht="14.25">
      <c r="A583" s="394"/>
    </row>
    <row r="584" ht="14.25">
      <c r="A584" s="394"/>
    </row>
    <row r="585" ht="14.25">
      <c r="A585" s="394"/>
    </row>
    <row r="586" ht="14.25">
      <c r="A586" s="394"/>
    </row>
    <row r="587" ht="14.25">
      <c r="A587" s="394"/>
    </row>
    <row r="588" ht="14.25">
      <c r="A588" s="394"/>
    </row>
    <row r="589" ht="14.25">
      <c r="A589" s="394"/>
    </row>
    <row r="590" ht="14.25">
      <c r="A590" s="394"/>
    </row>
    <row r="591" ht="14.25">
      <c r="A591" s="394"/>
    </row>
    <row r="592" ht="14.25">
      <c r="A592" s="394"/>
    </row>
    <row r="593" ht="14.25">
      <c r="A593" s="394"/>
    </row>
    <row r="594" ht="14.25">
      <c r="A594" s="394"/>
    </row>
    <row r="595" ht="14.25">
      <c r="A595" s="394"/>
    </row>
    <row r="596" ht="14.25">
      <c r="A596" s="394"/>
    </row>
    <row r="597" ht="14.25">
      <c r="A597" s="394"/>
    </row>
    <row r="598" ht="14.25">
      <c r="A598" s="394"/>
    </row>
    <row r="599" ht="14.25">
      <c r="A599" s="394"/>
    </row>
    <row r="600" ht="14.25">
      <c r="A600" s="394"/>
    </row>
    <row r="601" ht="14.25">
      <c r="A601" s="394"/>
    </row>
    <row r="602" ht="14.25">
      <c r="A602" s="394"/>
    </row>
    <row r="603" ht="14.25">
      <c r="A603" s="394"/>
    </row>
    <row r="604" ht="14.25">
      <c r="A604" s="394"/>
    </row>
    <row r="605" ht="14.25">
      <c r="A605" s="394"/>
    </row>
    <row r="606" ht="14.25">
      <c r="A606" s="394"/>
    </row>
    <row r="607" ht="14.25">
      <c r="A607" s="394"/>
    </row>
    <row r="608" ht="14.25">
      <c r="A608" s="394"/>
    </row>
    <row r="609" ht="14.25">
      <c r="A609" s="394"/>
    </row>
    <row r="610" ht="14.25">
      <c r="A610" s="394"/>
    </row>
    <row r="611" ht="14.25">
      <c r="A611" s="394"/>
    </row>
    <row r="612" ht="14.25">
      <c r="A612" s="394"/>
    </row>
    <row r="613" ht="14.25">
      <c r="A613" s="394"/>
    </row>
    <row r="614" ht="14.25">
      <c r="A614" s="394"/>
    </row>
    <row r="615" ht="14.25">
      <c r="A615" s="394"/>
    </row>
    <row r="616" ht="14.25">
      <c r="A616" s="394"/>
    </row>
    <row r="617" ht="14.25">
      <c r="A617" s="394"/>
    </row>
    <row r="618" ht="14.25">
      <c r="A618" s="394"/>
    </row>
    <row r="619" ht="14.25">
      <c r="A619" s="394"/>
    </row>
    <row r="620" ht="14.25">
      <c r="A620" s="394"/>
    </row>
    <row r="621" ht="14.25">
      <c r="A621" s="394"/>
    </row>
    <row r="622" ht="14.25">
      <c r="A622" s="394"/>
    </row>
    <row r="623" ht="14.25">
      <c r="A623" s="394"/>
    </row>
    <row r="624" ht="14.25">
      <c r="A624" s="394"/>
    </row>
    <row r="625" ht="14.25">
      <c r="A625" s="394"/>
    </row>
    <row r="626" ht="14.25">
      <c r="A626" s="394"/>
    </row>
    <row r="627" ht="14.25">
      <c r="A627" s="394"/>
    </row>
    <row r="628" ht="14.25">
      <c r="A628" s="394"/>
    </row>
    <row r="629" ht="14.25">
      <c r="A629" s="394"/>
    </row>
    <row r="630" ht="14.25">
      <c r="A630" s="394"/>
    </row>
    <row r="631" ht="14.25">
      <c r="A631" s="394"/>
    </row>
    <row r="632" ht="14.25">
      <c r="A632" s="394"/>
    </row>
    <row r="633" ht="14.25">
      <c r="A633" s="394"/>
    </row>
    <row r="634" ht="14.25">
      <c r="A634" s="394"/>
    </row>
    <row r="635" ht="14.25">
      <c r="A635" s="394"/>
    </row>
    <row r="636" ht="14.25">
      <c r="A636" s="394"/>
    </row>
    <row r="637" ht="14.25">
      <c r="A637" s="394"/>
    </row>
    <row r="638" ht="14.25">
      <c r="A638" s="394"/>
    </row>
    <row r="639" ht="14.25">
      <c r="A639" s="394"/>
    </row>
    <row r="640" ht="14.25">
      <c r="A640" s="394"/>
    </row>
    <row r="641" ht="14.25">
      <c r="A641" s="394"/>
    </row>
    <row r="642" ht="14.25">
      <c r="A642" s="394"/>
    </row>
    <row r="643" ht="14.25">
      <c r="A643" s="394"/>
    </row>
    <row r="644" ht="14.25">
      <c r="A644" s="394"/>
    </row>
    <row r="645" ht="14.25">
      <c r="A645" s="394"/>
    </row>
    <row r="646" ht="14.25">
      <c r="A646" s="394"/>
    </row>
    <row r="647" ht="14.25">
      <c r="A647" s="394"/>
    </row>
    <row r="648" ht="14.25">
      <c r="A648" s="394"/>
    </row>
    <row r="649" ht="14.25">
      <c r="A649" s="394"/>
    </row>
    <row r="650" ht="14.25">
      <c r="A650" s="394"/>
    </row>
    <row r="651" ht="14.25">
      <c r="A651" s="394"/>
    </row>
    <row r="652" ht="14.25">
      <c r="A652" s="394"/>
    </row>
    <row r="653" ht="14.25">
      <c r="A653" s="394"/>
    </row>
  </sheetData>
  <sheetProtection/>
  <mergeCells count="3">
    <mergeCell ref="S2:T2"/>
    <mergeCell ref="A23:B23"/>
    <mergeCell ref="F3:I4"/>
  </mergeCells>
  <printOptions/>
  <pageMargins left="0.36" right="0.16" top="0.49" bottom="0.46" header="0.38" footer="0.32"/>
  <pageSetup horizontalDpi="180" verticalDpi="180" orientation="landscape" paperSize="13" scale="65"/>
</worksheet>
</file>

<file path=xl/worksheets/sheet65.xml><?xml version="1.0" encoding="utf-8"?>
<worksheet xmlns="http://schemas.openxmlformats.org/spreadsheetml/2006/main" xmlns:r="http://schemas.openxmlformats.org/officeDocument/2006/relationships">
  <dimension ref="A1:I17"/>
  <sheetViews>
    <sheetView zoomScale="75" zoomScaleNormal="75" workbookViewId="0" topLeftCell="A1">
      <selection activeCell="A1" sqref="A1"/>
    </sheetView>
  </sheetViews>
  <sheetFormatPr defaultColWidth="9.00390625" defaultRowHeight="15.75"/>
  <cols>
    <col min="1" max="1" width="3.75390625" style="0" customWidth="1"/>
    <col min="2" max="2" width="10.00390625" style="360" customWidth="1"/>
    <col min="3" max="3" width="13.625" style="0" customWidth="1"/>
    <col min="4" max="4" width="6.25390625" style="360" customWidth="1"/>
    <col min="5" max="5" width="9.75390625" style="0" customWidth="1"/>
    <col min="6" max="6" width="7.125" style="360" customWidth="1"/>
    <col min="7" max="7" width="8.125" style="0" customWidth="1"/>
    <col min="8" max="8" width="10.50390625" style="0" customWidth="1"/>
    <col min="9" max="9" width="11.375" style="0" customWidth="1"/>
  </cols>
  <sheetData>
    <row r="1" spans="1:9" ht="33" customHeight="1">
      <c r="A1" s="361" t="s">
        <v>1401</v>
      </c>
      <c r="B1" s="362"/>
      <c r="C1" s="362"/>
      <c r="D1" s="362"/>
      <c r="E1" s="362"/>
      <c r="F1" s="362"/>
      <c r="G1" s="362"/>
      <c r="H1" s="362"/>
      <c r="I1" s="388" t="s">
        <v>1402</v>
      </c>
    </row>
    <row r="2" ht="21.75" customHeight="1">
      <c r="I2" s="162" t="s">
        <v>723</v>
      </c>
    </row>
    <row r="3" spans="1:9" ht="32.25" customHeight="1">
      <c r="A3" s="363"/>
      <c r="B3" s="364" t="s">
        <v>450</v>
      </c>
      <c r="C3" s="365"/>
      <c r="D3" s="364" t="s">
        <v>451</v>
      </c>
      <c r="E3" s="365"/>
      <c r="F3" s="364" t="s">
        <v>452</v>
      </c>
      <c r="G3" s="365"/>
      <c r="H3" s="364" t="s">
        <v>175</v>
      </c>
      <c r="I3" s="389"/>
    </row>
    <row r="4" spans="1:9" ht="30.75" customHeight="1">
      <c r="A4" s="366"/>
      <c r="B4" s="367" t="s">
        <v>33</v>
      </c>
      <c r="C4" s="113"/>
      <c r="D4" s="367" t="s">
        <v>30</v>
      </c>
      <c r="E4" s="113"/>
      <c r="F4" s="367" t="s">
        <v>453</v>
      </c>
      <c r="G4" s="113"/>
      <c r="H4" s="367" t="s">
        <v>454</v>
      </c>
      <c r="I4" s="390"/>
    </row>
    <row r="5" spans="1:9" ht="33" customHeight="1">
      <c r="A5" s="366"/>
      <c r="B5" s="367" t="s">
        <v>455</v>
      </c>
      <c r="C5" s="113"/>
      <c r="D5" s="367" t="s">
        <v>456</v>
      </c>
      <c r="E5" s="113"/>
      <c r="F5" s="367" t="s">
        <v>457</v>
      </c>
      <c r="G5" s="113"/>
      <c r="H5" s="368" t="s">
        <v>1403</v>
      </c>
      <c r="I5" s="391"/>
    </row>
    <row r="6" spans="1:9" ht="35.25" customHeight="1">
      <c r="A6" s="366"/>
      <c r="B6" s="367" t="s">
        <v>634</v>
      </c>
      <c r="C6" s="110"/>
      <c r="D6" s="369"/>
      <c r="E6" s="174"/>
      <c r="F6" s="370"/>
      <c r="G6" s="174"/>
      <c r="H6" s="99"/>
      <c r="I6" s="172"/>
    </row>
    <row r="7" spans="1:9" ht="33.75" customHeight="1">
      <c r="A7" s="366"/>
      <c r="B7" s="371" t="s">
        <v>1404</v>
      </c>
      <c r="C7" s="113"/>
      <c r="D7" s="372" t="s">
        <v>1405</v>
      </c>
      <c r="E7" s="373"/>
      <c r="F7" s="369"/>
      <c r="G7" s="102"/>
      <c r="H7" s="168" t="s">
        <v>1406</v>
      </c>
      <c r="I7" s="172"/>
    </row>
    <row r="8" spans="1:9" ht="110.25" customHeight="1">
      <c r="A8" s="374" t="s">
        <v>1407</v>
      </c>
      <c r="B8" s="375"/>
      <c r="C8" s="174"/>
      <c r="D8" s="370"/>
      <c r="E8" s="84"/>
      <c r="F8" s="139"/>
      <c r="G8" s="84"/>
      <c r="H8" s="174"/>
      <c r="I8" s="175"/>
    </row>
    <row r="9" spans="1:9" ht="84" customHeight="1">
      <c r="A9" s="152"/>
      <c r="B9" s="376"/>
      <c r="C9" s="84"/>
      <c r="D9" s="139"/>
      <c r="E9" s="84"/>
      <c r="F9" s="139"/>
      <c r="G9" s="138" t="s">
        <v>1408</v>
      </c>
      <c r="H9" s="84"/>
      <c r="I9" s="170"/>
    </row>
    <row r="10" spans="1:9" ht="40.5" customHeight="1">
      <c r="A10" s="377"/>
      <c r="B10" s="378"/>
      <c r="C10" s="104"/>
      <c r="D10" s="379"/>
      <c r="E10" s="104"/>
      <c r="F10" s="379"/>
      <c r="G10" s="104"/>
      <c r="H10" s="380" t="s">
        <v>637</v>
      </c>
      <c r="I10" s="173"/>
    </row>
    <row r="11" spans="1:9" ht="112.5" customHeight="1">
      <c r="A11" s="377"/>
      <c r="B11" s="381"/>
      <c r="C11" s="169"/>
      <c r="D11" s="139"/>
      <c r="E11" s="84"/>
      <c r="F11" s="139"/>
      <c r="G11" s="84"/>
      <c r="H11" s="379" t="s">
        <v>462</v>
      </c>
      <c r="I11" s="173"/>
    </row>
    <row r="12" spans="1:9" ht="126.75" customHeight="1">
      <c r="A12" s="382"/>
      <c r="B12" s="383"/>
      <c r="C12" s="384"/>
      <c r="D12" s="383"/>
      <c r="E12" s="385"/>
      <c r="F12" s="386"/>
      <c r="G12" s="385"/>
      <c r="H12" s="387" t="s">
        <v>466</v>
      </c>
      <c r="I12" s="392"/>
    </row>
    <row r="13" ht="7.5" customHeight="1"/>
    <row r="14" spans="2:8" ht="15.75">
      <c r="B14" s="160" t="s">
        <v>1409</v>
      </c>
      <c r="D14"/>
      <c r="E14" s="160" t="s">
        <v>645</v>
      </c>
      <c r="G14" s="360"/>
      <c r="H14" s="160" t="s">
        <v>646</v>
      </c>
    </row>
    <row r="15" spans="4:7" ht="6.75" customHeight="1">
      <c r="D15"/>
      <c r="E15" s="360"/>
      <c r="F15"/>
      <c r="G15" s="360"/>
    </row>
    <row r="16" spans="4:7" ht="15.75">
      <c r="D16"/>
      <c r="E16" s="360"/>
      <c r="F16" s="160"/>
      <c r="G16" s="360"/>
    </row>
    <row r="17" spans="4:7" ht="15.75">
      <c r="D17"/>
      <c r="E17" s="360"/>
      <c r="F17"/>
      <c r="G17" s="360"/>
    </row>
  </sheetData>
  <sheetProtection/>
  <printOptions horizontalCentered="1"/>
  <pageMargins left="0.2" right="0.16" top="0.31" bottom="0.28" header="0.23" footer="0.2"/>
  <pageSetup horizontalDpi="180" verticalDpi="180" orientation="portrait" paperSize="13"/>
  <drawing r:id="rId1"/>
</worksheet>
</file>

<file path=xl/worksheets/sheet66.xml><?xml version="1.0" encoding="utf-8"?>
<worksheet xmlns="http://schemas.openxmlformats.org/spreadsheetml/2006/main" xmlns:r="http://schemas.openxmlformats.org/officeDocument/2006/relationships">
  <dimension ref="B2:G35"/>
  <sheetViews>
    <sheetView workbookViewId="0" topLeftCell="A1">
      <selection activeCell="F6" sqref="F6"/>
    </sheetView>
  </sheetViews>
  <sheetFormatPr defaultColWidth="9.00390625" defaultRowHeight="15.75"/>
  <cols>
    <col min="2" max="2" width="13.25390625" style="0" customWidth="1"/>
  </cols>
  <sheetData>
    <row r="2" ht="15.75">
      <c r="F2" s="354" t="s">
        <v>1410</v>
      </c>
    </row>
    <row r="3" ht="15.75">
      <c r="F3" s="355" t="s">
        <v>1411</v>
      </c>
    </row>
    <row r="6" s="353" customFormat="1" ht="26.25">
      <c r="B6" s="356" t="s">
        <v>1412</v>
      </c>
    </row>
    <row r="7" s="353" customFormat="1" ht="12" customHeight="1">
      <c r="B7" s="356"/>
    </row>
    <row r="8" s="353" customFormat="1" ht="26.25">
      <c r="C8" s="356" t="s">
        <v>1413</v>
      </c>
    </row>
    <row r="19" spans="2:7" ht="25.5" customHeight="1">
      <c r="B19" s="217" t="s">
        <v>1414</v>
      </c>
      <c r="C19" s="357" t="s">
        <v>1415</v>
      </c>
      <c r="D19" s="357"/>
      <c r="E19" s="357"/>
      <c r="F19" s="357"/>
      <c r="G19" s="357"/>
    </row>
    <row r="20" spans="2:7" ht="16.5" customHeight="1">
      <c r="B20" s="217"/>
      <c r="C20" s="357"/>
      <c r="D20" s="357"/>
      <c r="E20" s="357"/>
      <c r="F20" s="357"/>
      <c r="G20" s="357"/>
    </row>
    <row r="21" spans="2:7" ht="24" customHeight="1">
      <c r="B21" s="217" t="s">
        <v>1416</v>
      </c>
      <c r="C21" s="357" t="s">
        <v>1415</v>
      </c>
      <c r="D21" s="357"/>
      <c r="E21" s="357"/>
      <c r="F21" s="357"/>
      <c r="G21" s="357"/>
    </row>
    <row r="22" ht="15.75" customHeight="1">
      <c r="B22" s="358"/>
    </row>
    <row r="23" spans="2:3" ht="22.5" customHeight="1">
      <c r="B23" s="217" t="s">
        <v>1417</v>
      </c>
      <c r="C23" s="357" t="s">
        <v>1415</v>
      </c>
    </row>
    <row r="24" ht="15" customHeight="1">
      <c r="B24" s="358"/>
    </row>
    <row r="25" spans="2:3" ht="21" customHeight="1">
      <c r="B25" s="217" t="s">
        <v>1418</v>
      </c>
      <c r="C25" s="357" t="s">
        <v>1415</v>
      </c>
    </row>
    <row r="35" ht="20.25">
      <c r="B35" s="359" t="s">
        <v>1419</v>
      </c>
    </row>
  </sheetData>
  <sheetProtection/>
  <printOptions/>
  <pageMargins left="0.75" right="0.75" top="0.82" bottom="0.72" header="0.5" footer="0.5"/>
  <pageSetup horizontalDpi="180" verticalDpi="180" orientation="portrait" paperSize="13"/>
</worksheet>
</file>

<file path=xl/worksheets/sheet67.xml><?xml version="1.0" encoding="utf-8"?>
<worksheet xmlns="http://schemas.openxmlformats.org/spreadsheetml/2006/main" xmlns:r="http://schemas.openxmlformats.org/officeDocument/2006/relationships">
  <dimension ref="A1:I24"/>
  <sheetViews>
    <sheetView zoomScale="75" zoomScaleNormal="75" workbookViewId="0" topLeftCell="A1">
      <selection activeCell="I1" sqref="I1"/>
    </sheetView>
  </sheetViews>
  <sheetFormatPr defaultColWidth="9.00390625" defaultRowHeight="15.75"/>
  <cols>
    <col min="1" max="1" width="11.25390625" style="277" customWidth="1"/>
    <col min="2" max="2" width="3.00390625" style="277" customWidth="1"/>
    <col min="3" max="3" width="9.375" style="277" customWidth="1"/>
    <col min="4" max="4" width="6.625" style="277" customWidth="1"/>
    <col min="5" max="5" width="7.125" style="277" customWidth="1"/>
    <col min="6" max="6" width="3.25390625" style="277" customWidth="1"/>
    <col min="7" max="7" width="6.875" style="277" customWidth="1"/>
    <col min="8" max="8" width="13.25390625" style="277" customWidth="1"/>
    <col min="9" max="9" width="14.25390625" style="277" customWidth="1"/>
    <col min="10" max="14" width="3.125" style="277" customWidth="1"/>
    <col min="15" max="17" width="2.625" style="277" customWidth="1"/>
    <col min="18" max="18" width="3.50390625" style="277" customWidth="1"/>
    <col min="19" max="16384" width="9.00390625" style="277" customWidth="1"/>
  </cols>
  <sheetData>
    <row r="1" spans="1:9" ht="26.25">
      <c r="A1" s="335" t="s">
        <v>1420</v>
      </c>
      <c r="I1" s="161" t="s">
        <v>1421</v>
      </c>
    </row>
    <row r="2" spans="1:9" ht="15" customHeight="1">
      <c r="A2" s="336"/>
      <c r="I2" s="162" t="s">
        <v>1422</v>
      </c>
    </row>
    <row r="3" spans="1:9" ht="24.75" customHeight="1">
      <c r="A3" s="337" t="s">
        <v>245</v>
      </c>
      <c r="B3" s="338"/>
      <c r="C3" s="323"/>
      <c r="D3" s="337" t="s">
        <v>55</v>
      </c>
      <c r="E3" s="339"/>
      <c r="F3" s="340" t="s">
        <v>175</v>
      </c>
      <c r="G3" s="339"/>
      <c r="H3" s="338"/>
      <c r="I3" s="311"/>
    </row>
    <row r="4" spans="1:9" ht="24.75" customHeight="1">
      <c r="A4" s="337" t="s">
        <v>33</v>
      </c>
      <c r="B4" s="341"/>
      <c r="C4" s="313"/>
      <c r="D4" s="337" t="s">
        <v>102</v>
      </c>
      <c r="E4" s="339"/>
      <c r="F4" s="342" t="s">
        <v>1423</v>
      </c>
      <c r="G4" s="311"/>
      <c r="H4" s="343"/>
      <c r="I4" s="350" t="s">
        <v>40</v>
      </c>
    </row>
    <row r="5" spans="1:9" ht="24.75" customHeight="1">
      <c r="A5" s="338" t="s">
        <v>1424</v>
      </c>
      <c r="B5" s="323"/>
      <c r="C5" s="338"/>
      <c r="D5" s="323"/>
      <c r="E5" s="338" t="s">
        <v>1425</v>
      </c>
      <c r="F5" s="323"/>
      <c r="G5" s="338"/>
      <c r="H5" s="282"/>
      <c r="I5" s="351"/>
    </row>
    <row r="6" spans="1:9" ht="24.75" customHeight="1">
      <c r="A6" s="338" t="s">
        <v>1426</v>
      </c>
      <c r="B6" s="323"/>
      <c r="C6" s="338"/>
      <c r="D6" s="323"/>
      <c r="E6" s="343" t="s">
        <v>1425</v>
      </c>
      <c r="F6" s="344"/>
      <c r="G6" s="345"/>
      <c r="H6" s="286"/>
      <c r="I6" s="352" t="s">
        <v>206</v>
      </c>
    </row>
    <row r="7" spans="1:9" ht="27" customHeight="1">
      <c r="A7" s="283" t="s">
        <v>1427</v>
      </c>
      <c r="B7" s="310"/>
      <c r="C7" s="343"/>
      <c r="D7" s="284"/>
      <c r="E7" s="338" t="s">
        <v>310</v>
      </c>
      <c r="F7" s="323"/>
      <c r="G7" s="338"/>
      <c r="H7" s="282"/>
      <c r="I7" s="331"/>
    </row>
    <row r="8" spans="1:9" ht="24.75" customHeight="1">
      <c r="A8" s="339" t="s">
        <v>1428</v>
      </c>
      <c r="B8" s="338"/>
      <c r="C8" s="282"/>
      <c r="D8" s="346"/>
      <c r="E8" s="338"/>
      <c r="F8" s="282"/>
      <c r="G8" s="282"/>
      <c r="H8" s="282"/>
      <c r="I8" s="323"/>
    </row>
    <row r="9" spans="1:9" ht="41.25" customHeight="1">
      <c r="A9" s="347" t="s">
        <v>1429</v>
      </c>
      <c r="B9" s="282"/>
      <c r="C9" s="282"/>
      <c r="D9" s="323"/>
      <c r="E9" s="338"/>
      <c r="F9" s="282"/>
      <c r="G9" s="282"/>
      <c r="H9" s="282"/>
      <c r="I9" s="323"/>
    </row>
    <row r="10" spans="1:9" ht="42.75" customHeight="1">
      <c r="A10" s="348" t="s">
        <v>1430</v>
      </c>
      <c r="B10" s="282"/>
      <c r="C10" s="282"/>
      <c r="D10" s="323"/>
      <c r="E10" s="338"/>
      <c r="F10" s="282"/>
      <c r="G10" s="282"/>
      <c r="H10" s="282"/>
      <c r="I10" s="323"/>
    </row>
    <row r="11" spans="1:9" ht="36" customHeight="1">
      <c r="A11" s="348" t="s">
        <v>1431</v>
      </c>
      <c r="B11" s="282"/>
      <c r="C11" s="282"/>
      <c r="D11" s="323"/>
      <c r="E11" s="338"/>
      <c r="F11" s="282"/>
      <c r="G11" s="282"/>
      <c r="H11" s="282"/>
      <c r="I11" s="323"/>
    </row>
    <row r="12" spans="1:9" ht="57" customHeight="1">
      <c r="A12" s="347" t="s">
        <v>1432</v>
      </c>
      <c r="B12" s="282"/>
      <c r="C12" s="282"/>
      <c r="D12" s="323"/>
      <c r="E12" s="338"/>
      <c r="F12" s="282"/>
      <c r="G12" s="282"/>
      <c r="H12" s="282"/>
      <c r="I12" s="323"/>
    </row>
    <row r="13" spans="1:9" ht="57" customHeight="1">
      <c r="A13" s="347" t="s">
        <v>1433</v>
      </c>
      <c r="B13" s="282"/>
      <c r="C13" s="282"/>
      <c r="D13" s="323"/>
      <c r="E13" s="338"/>
      <c r="F13" s="282"/>
      <c r="G13" s="282"/>
      <c r="H13" s="282"/>
      <c r="I13" s="323"/>
    </row>
    <row r="14" spans="1:9" ht="49.5" customHeight="1">
      <c r="A14" s="347" t="s">
        <v>1434</v>
      </c>
      <c r="B14" s="282"/>
      <c r="C14" s="282"/>
      <c r="D14" s="323"/>
      <c r="E14" s="338"/>
      <c r="F14" s="282"/>
      <c r="G14" s="282"/>
      <c r="H14" s="282"/>
      <c r="I14" s="323"/>
    </row>
    <row r="15" spans="1:9" ht="39" customHeight="1">
      <c r="A15" s="336" t="s">
        <v>1435</v>
      </c>
      <c r="B15" s="276"/>
      <c r="C15" s="276"/>
      <c r="D15" s="276"/>
      <c r="E15" s="276"/>
      <c r="F15" s="276"/>
      <c r="G15" s="276"/>
      <c r="H15" s="276"/>
      <c r="I15" s="276"/>
    </row>
    <row r="16" spans="1:9" ht="27" customHeight="1">
      <c r="A16" s="280" t="s">
        <v>1436</v>
      </c>
      <c r="B16" s="323"/>
      <c r="C16" s="280" t="s">
        <v>1437</v>
      </c>
      <c r="D16" s="282"/>
      <c r="E16" s="282"/>
      <c r="F16" s="282"/>
      <c r="G16" s="323"/>
      <c r="H16" s="337" t="s">
        <v>1438</v>
      </c>
      <c r="I16" s="337" t="s">
        <v>48</v>
      </c>
    </row>
    <row r="17" spans="1:9" ht="27" customHeight="1">
      <c r="A17" s="338"/>
      <c r="B17" s="323"/>
      <c r="C17" s="338"/>
      <c r="D17" s="282"/>
      <c r="E17" s="282"/>
      <c r="F17" s="282"/>
      <c r="G17" s="323"/>
      <c r="H17" s="339"/>
      <c r="I17" s="339"/>
    </row>
    <row r="18" spans="1:9" ht="27" customHeight="1">
      <c r="A18" s="338"/>
      <c r="B18" s="323"/>
      <c r="C18" s="338"/>
      <c r="D18" s="282"/>
      <c r="E18" s="282"/>
      <c r="F18" s="282"/>
      <c r="G18" s="323"/>
      <c r="H18" s="339"/>
      <c r="I18" s="339"/>
    </row>
    <row r="19" spans="1:9" ht="27" customHeight="1">
      <c r="A19" s="338"/>
      <c r="B19" s="323"/>
      <c r="C19" s="338"/>
      <c r="D19" s="282"/>
      <c r="E19" s="282"/>
      <c r="F19" s="282"/>
      <c r="G19" s="323"/>
      <c r="H19" s="339"/>
      <c r="I19" s="339"/>
    </row>
    <row r="20" spans="1:9" ht="27" customHeight="1">
      <c r="A20" s="338"/>
      <c r="B20" s="323"/>
      <c r="C20" s="338"/>
      <c r="D20" s="282"/>
      <c r="E20" s="282"/>
      <c r="F20" s="282"/>
      <c r="G20" s="323"/>
      <c r="H20" s="339"/>
      <c r="I20" s="339"/>
    </row>
    <row r="21" spans="1:9" ht="14.25">
      <c r="A21" s="349"/>
      <c r="B21" s="349"/>
      <c r="C21" s="349"/>
      <c r="D21" s="349"/>
      <c r="E21" s="349"/>
      <c r="F21" s="349"/>
      <c r="G21" s="349"/>
      <c r="H21" s="349"/>
      <c r="I21" s="349"/>
    </row>
    <row r="22" spans="1:9" ht="18.75">
      <c r="A22" s="276"/>
      <c r="B22" s="276"/>
      <c r="C22" s="276"/>
      <c r="D22" s="276"/>
      <c r="E22" s="276"/>
      <c r="F22" s="276"/>
      <c r="G22" s="276"/>
      <c r="H22" s="276"/>
      <c r="I22" s="276"/>
    </row>
    <row r="23" spans="1:9" ht="18.75">
      <c r="A23" s="276"/>
      <c r="B23" s="276"/>
      <c r="C23" s="276"/>
      <c r="D23" s="276"/>
      <c r="E23" s="276"/>
      <c r="F23" s="276"/>
      <c r="G23" s="276"/>
      <c r="H23" s="276"/>
      <c r="I23" s="276"/>
    </row>
    <row r="24" spans="1:9" ht="18.75">
      <c r="A24" s="276"/>
      <c r="B24" s="276"/>
      <c r="C24" s="276"/>
      <c r="D24" s="276"/>
      <c r="E24" s="276"/>
      <c r="F24" s="276"/>
      <c r="G24" s="276"/>
      <c r="H24" s="276"/>
      <c r="I24" s="276"/>
    </row>
  </sheetData>
  <sheetProtection/>
  <printOptions/>
  <pageMargins left="0.58" right="0.43" top="0.59" bottom="0.61" header="0.47" footer="0.5"/>
  <pageSetup horizontalDpi="180" verticalDpi="180" orientation="portrait" paperSize="13" scale="95"/>
</worksheet>
</file>

<file path=xl/worksheets/sheet68.xml><?xml version="1.0" encoding="utf-8"?>
<worksheet xmlns="http://schemas.openxmlformats.org/spreadsheetml/2006/main" xmlns:r="http://schemas.openxmlformats.org/officeDocument/2006/relationships">
  <dimension ref="A1:N19"/>
  <sheetViews>
    <sheetView zoomScale="75" zoomScaleNormal="75" workbookViewId="0" topLeftCell="A1">
      <selection activeCell="C1" sqref="C1"/>
    </sheetView>
  </sheetViews>
  <sheetFormatPr defaultColWidth="9.00390625" defaultRowHeight="15.75"/>
  <cols>
    <col min="1" max="1" width="4.625" style="277" customWidth="1"/>
    <col min="2" max="2" width="6.50390625" style="277" customWidth="1"/>
    <col min="3" max="3" width="5.25390625" style="277" customWidth="1"/>
    <col min="4" max="4" width="5.125" style="277" customWidth="1"/>
    <col min="5" max="5" width="5.50390625" style="277" customWidth="1"/>
    <col min="6" max="6" width="5.25390625" style="277" customWidth="1"/>
    <col min="7" max="7" width="10.125" style="277" customWidth="1"/>
    <col min="8" max="8" width="7.25390625" style="277" customWidth="1"/>
    <col min="9" max="9" width="6.125" style="277" customWidth="1"/>
    <col min="10" max="10" width="6.625" style="277" customWidth="1"/>
    <col min="11" max="11" width="6.125" style="277" customWidth="1"/>
    <col min="12" max="12" width="7.125" style="277" customWidth="1"/>
    <col min="13" max="16384" width="9.00390625" style="277" customWidth="1"/>
  </cols>
  <sheetData>
    <row r="1" spans="1:13" ht="39" customHeight="1">
      <c r="A1" s="278" t="s">
        <v>1439</v>
      </c>
      <c r="B1" s="279"/>
      <c r="C1" s="279"/>
      <c r="D1" s="279"/>
      <c r="E1" s="279"/>
      <c r="F1" s="276"/>
      <c r="G1" s="276"/>
      <c r="H1" s="276"/>
      <c r="I1" s="276"/>
      <c r="J1" s="276"/>
      <c r="K1" s="276"/>
      <c r="L1" s="322" t="s">
        <v>1440</v>
      </c>
      <c r="M1" s="276"/>
    </row>
    <row r="2" spans="1:14" ht="27" customHeight="1">
      <c r="A2" s="280" t="s">
        <v>1436</v>
      </c>
      <c r="B2" s="281"/>
      <c r="C2" s="281"/>
      <c r="D2" s="280" t="s">
        <v>1441</v>
      </c>
      <c r="E2" s="282"/>
      <c r="F2" s="282"/>
      <c r="G2" s="282"/>
      <c r="H2" s="282"/>
      <c r="I2" s="282"/>
      <c r="J2" s="323"/>
      <c r="K2" s="324" t="s">
        <v>1442</v>
      </c>
      <c r="L2" s="307"/>
      <c r="N2" s="162"/>
    </row>
    <row r="3" spans="1:12" ht="27" customHeight="1">
      <c r="A3" s="280"/>
      <c r="B3" s="281"/>
      <c r="C3" s="281"/>
      <c r="D3" s="283"/>
      <c r="E3" s="284"/>
      <c r="F3" s="284"/>
      <c r="G3" s="284"/>
      <c r="H3" s="284"/>
      <c r="I3" s="284"/>
      <c r="J3" s="284"/>
      <c r="K3" s="325"/>
      <c r="L3" s="319"/>
    </row>
    <row r="4" spans="1:12" ht="27" customHeight="1">
      <c r="A4" s="280"/>
      <c r="B4" s="281"/>
      <c r="C4" s="281"/>
      <c r="D4" s="283"/>
      <c r="E4" s="284"/>
      <c r="F4" s="284"/>
      <c r="G4" s="284"/>
      <c r="H4" s="284"/>
      <c r="I4" s="284"/>
      <c r="J4" s="284"/>
      <c r="K4" s="320"/>
      <c r="L4" s="319"/>
    </row>
    <row r="5" spans="1:12" ht="27" customHeight="1">
      <c r="A5" s="280"/>
      <c r="B5" s="281"/>
      <c r="C5" s="281"/>
      <c r="D5" s="280"/>
      <c r="E5" s="282"/>
      <c r="F5" s="282"/>
      <c r="G5" s="282"/>
      <c r="H5" s="282"/>
      <c r="I5" s="282"/>
      <c r="J5" s="282"/>
      <c r="K5" s="305"/>
      <c r="L5" s="307"/>
    </row>
    <row r="6" spans="1:12" ht="27" customHeight="1">
      <c r="A6" s="280"/>
      <c r="B6" s="281"/>
      <c r="C6" s="281"/>
      <c r="D6" s="285"/>
      <c r="E6" s="286"/>
      <c r="F6" s="286"/>
      <c r="G6" s="286"/>
      <c r="H6" s="286"/>
      <c r="I6" s="286"/>
      <c r="J6" s="286"/>
      <c r="K6" s="302"/>
      <c r="L6" s="326"/>
    </row>
    <row r="7" spans="1:12" ht="27" customHeight="1">
      <c r="A7" s="280"/>
      <c r="B7" s="281"/>
      <c r="C7" s="281"/>
      <c r="D7" s="280"/>
      <c r="E7" s="282"/>
      <c r="F7" s="282"/>
      <c r="G7" s="282"/>
      <c r="H7" s="282"/>
      <c r="I7" s="282"/>
      <c r="J7" s="282"/>
      <c r="K7" s="305"/>
      <c r="L7" s="307"/>
    </row>
    <row r="8" spans="1:12" ht="27" customHeight="1">
      <c r="A8" s="280"/>
      <c r="B8" s="281"/>
      <c r="C8" s="281"/>
      <c r="D8" s="280"/>
      <c r="E8" s="282"/>
      <c r="F8" s="282"/>
      <c r="G8" s="282"/>
      <c r="H8" s="282"/>
      <c r="I8" s="282"/>
      <c r="J8" s="282"/>
      <c r="K8" s="305"/>
      <c r="L8" s="307"/>
    </row>
    <row r="9" spans="1:13" ht="27.75" customHeight="1">
      <c r="A9" s="287" t="s">
        <v>1443</v>
      </c>
      <c r="B9" s="288"/>
      <c r="C9" s="288"/>
      <c r="D9" s="288"/>
      <c r="E9" s="288"/>
      <c r="F9" s="276"/>
      <c r="G9" s="276"/>
      <c r="H9" s="276"/>
      <c r="I9" s="276"/>
      <c r="J9" s="276"/>
      <c r="K9" s="276"/>
      <c r="L9" s="276"/>
      <c r="M9" s="276"/>
    </row>
    <row r="10" spans="1:12" ht="33" customHeight="1">
      <c r="A10" s="289" t="s">
        <v>1444</v>
      </c>
      <c r="B10" s="290"/>
      <c r="C10" s="291" t="s">
        <v>1445</v>
      </c>
      <c r="D10" s="292"/>
      <c r="E10" s="292"/>
      <c r="F10" s="292"/>
      <c r="G10" s="293"/>
      <c r="H10" s="294" t="s">
        <v>1446</v>
      </c>
      <c r="I10" s="327"/>
      <c r="J10" s="289" t="s">
        <v>1447</v>
      </c>
      <c r="K10" s="328"/>
      <c r="L10" s="329" t="s">
        <v>1448</v>
      </c>
    </row>
    <row r="11" spans="1:12" ht="18.75" customHeight="1">
      <c r="A11" s="295"/>
      <c r="B11" s="296"/>
      <c r="C11" s="297" t="s">
        <v>1449</v>
      </c>
      <c r="D11" s="298"/>
      <c r="E11" s="299"/>
      <c r="F11" s="300" t="s">
        <v>1450</v>
      </c>
      <c r="G11" s="301"/>
      <c r="H11" s="302"/>
      <c r="I11" s="326"/>
      <c r="J11" s="330"/>
      <c r="K11" s="326"/>
      <c r="L11" s="331"/>
    </row>
    <row r="12" spans="1:12" ht="33" customHeight="1">
      <c r="A12" s="303"/>
      <c r="B12" s="304"/>
      <c r="C12" s="305"/>
      <c r="D12" s="306"/>
      <c r="E12" s="307"/>
      <c r="F12" s="305"/>
      <c r="G12" s="306"/>
      <c r="H12" s="305"/>
      <c r="I12" s="307"/>
      <c r="J12" s="305"/>
      <c r="K12" s="307"/>
      <c r="L12" s="332"/>
    </row>
    <row r="13" s="276" customFormat="1" ht="22.5" customHeight="1">
      <c r="A13" s="308" t="s">
        <v>1451</v>
      </c>
    </row>
    <row r="14" spans="1:12" s="276" customFormat="1" ht="54.75" customHeight="1">
      <c r="A14" s="309" t="s">
        <v>1452</v>
      </c>
      <c r="B14" s="310"/>
      <c r="C14" s="311"/>
      <c r="D14" s="284"/>
      <c r="E14" s="284"/>
      <c r="F14" s="284"/>
      <c r="G14" s="284"/>
      <c r="H14" s="284"/>
      <c r="I14" s="284"/>
      <c r="J14" s="284"/>
      <c r="K14" s="284"/>
      <c r="L14" s="310"/>
    </row>
    <row r="15" spans="1:12" s="276" customFormat="1" ht="53.25" customHeight="1">
      <c r="A15" s="312" t="s">
        <v>1453</v>
      </c>
      <c r="B15" s="313"/>
      <c r="C15" s="314"/>
      <c r="D15" s="315"/>
      <c r="E15" s="315"/>
      <c r="F15" s="316" t="s">
        <v>1454</v>
      </c>
      <c r="G15" s="317"/>
      <c r="H15" s="316"/>
      <c r="I15" s="333" t="s">
        <v>1455</v>
      </c>
      <c r="J15" s="316"/>
      <c r="K15" s="316"/>
      <c r="L15" s="334"/>
    </row>
    <row r="16" spans="1:12" ht="51.75" customHeight="1">
      <c r="A16" s="309" t="s">
        <v>1456</v>
      </c>
      <c r="B16" s="318"/>
      <c r="C16" s="319"/>
      <c r="D16" s="320"/>
      <c r="E16" s="318"/>
      <c r="F16" s="318"/>
      <c r="G16" s="318"/>
      <c r="H16" s="318"/>
      <c r="I16" s="318"/>
      <c r="J16" s="318"/>
      <c r="K16" s="318"/>
      <c r="L16" s="319"/>
    </row>
    <row r="17" spans="1:12" ht="54.75" customHeight="1">
      <c r="A17" s="312" t="s">
        <v>1453</v>
      </c>
      <c r="B17" s="304"/>
      <c r="C17" s="321"/>
      <c r="D17" s="303"/>
      <c r="E17" s="304"/>
      <c r="F17" s="316" t="s">
        <v>1454</v>
      </c>
      <c r="G17" s="317"/>
      <c r="H17" s="316"/>
      <c r="I17" s="333" t="s">
        <v>1455</v>
      </c>
      <c r="J17" s="316"/>
      <c r="K17" s="316"/>
      <c r="L17" s="334"/>
    </row>
    <row r="18" spans="1:12" ht="55.5" customHeight="1">
      <c r="A18" s="283" t="s">
        <v>1457</v>
      </c>
      <c r="B18" s="318"/>
      <c r="C18" s="319"/>
      <c r="D18" s="320"/>
      <c r="E18" s="318"/>
      <c r="F18" s="318"/>
      <c r="G18" s="318"/>
      <c r="H18" s="318"/>
      <c r="I18" s="318"/>
      <c r="J18" s="318"/>
      <c r="K18" s="318"/>
      <c r="L18" s="319"/>
    </row>
    <row r="19" spans="1:12" ht="66" customHeight="1">
      <c r="A19" s="312" t="s">
        <v>1453</v>
      </c>
      <c r="B19" s="313"/>
      <c r="C19" s="314"/>
      <c r="D19" s="303"/>
      <c r="E19" s="304"/>
      <c r="F19" s="316" t="s">
        <v>1454</v>
      </c>
      <c r="G19" s="316"/>
      <c r="H19" s="316"/>
      <c r="I19" s="333" t="s">
        <v>1455</v>
      </c>
      <c r="J19" s="316"/>
      <c r="K19" s="316"/>
      <c r="L19" s="334"/>
    </row>
  </sheetData>
  <sheetProtection/>
  <mergeCells count="6">
    <mergeCell ref="A10:B10"/>
    <mergeCell ref="C10:G10"/>
    <mergeCell ref="H10:I10"/>
    <mergeCell ref="J10:K10"/>
    <mergeCell ref="C11:E11"/>
    <mergeCell ref="F11:G11"/>
  </mergeCells>
  <printOptions/>
  <pageMargins left="0.53" right="0.38" top="0.46" bottom="0.57" header="0.5" footer="0.5"/>
  <pageSetup horizontalDpi="180" verticalDpi="180" orientation="portrait" paperSize="13" scale="93"/>
</worksheet>
</file>

<file path=xl/worksheets/sheet69.xml><?xml version="1.0" encoding="utf-8"?>
<worksheet xmlns="http://schemas.openxmlformats.org/spreadsheetml/2006/main" xmlns:r="http://schemas.openxmlformats.org/officeDocument/2006/relationships">
  <dimension ref="A2:Z18"/>
  <sheetViews>
    <sheetView zoomScale="75" zoomScaleNormal="75" workbookViewId="0" topLeftCell="O1">
      <selection activeCell="Z4" sqref="Z4:Z5"/>
    </sheetView>
  </sheetViews>
  <sheetFormatPr defaultColWidth="9.00390625" defaultRowHeight="15.75"/>
  <cols>
    <col min="1" max="2" width="3.25390625" style="245" customWidth="1"/>
    <col min="3" max="3" width="8.75390625" style="245" customWidth="1"/>
    <col min="4" max="4" width="9.50390625" style="245" customWidth="1"/>
    <col min="5" max="5" width="6.625" style="245" customWidth="1"/>
    <col min="6" max="7" width="5.50390625" style="245" customWidth="1"/>
    <col min="8" max="8" width="7.75390625" style="245" customWidth="1"/>
    <col min="9" max="9" width="6.375" style="245" customWidth="1"/>
    <col min="10" max="11" width="6.625" style="245" customWidth="1"/>
    <col min="12" max="12" width="7.50390625" style="245" customWidth="1"/>
    <col min="13" max="14" width="6.625" style="245" customWidth="1"/>
    <col min="15" max="15" width="7.00390625" style="245" customWidth="1"/>
    <col min="16" max="16" width="10.00390625" style="245" customWidth="1"/>
    <col min="17" max="17" width="6.625" style="245" customWidth="1"/>
    <col min="18" max="18" width="7.875" style="245" customWidth="1"/>
    <col min="19" max="19" width="7.125" style="245" customWidth="1"/>
    <col min="20" max="21" width="6.50390625" style="245" customWidth="1"/>
    <col min="22" max="22" width="5.875" style="245" customWidth="1"/>
    <col min="23" max="23" width="6.75390625" style="245" customWidth="1"/>
    <col min="24" max="24" width="6.50390625" style="245" customWidth="1"/>
    <col min="25" max="25" width="9.75390625" style="245" customWidth="1"/>
    <col min="26" max="26" width="8.25390625" style="245" customWidth="1"/>
    <col min="27" max="16384" width="9.00390625" style="245" customWidth="1"/>
  </cols>
  <sheetData>
    <row r="2" spans="1:26" ht="30.75" customHeight="1">
      <c r="A2" s="246" t="s">
        <v>1458</v>
      </c>
      <c r="B2" s="246"/>
      <c r="C2" s="247"/>
      <c r="D2" s="247"/>
      <c r="E2" s="247"/>
      <c r="F2" s="247"/>
      <c r="G2" s="247"/>
      <c r="H2" s="247"/>
      <c r="I2" s="247"/>
      <c r="J2" s="247"/>
      <c r="K2" s="247"/>
      <c r="L2" s="247"/>
      <c r="M2" s="247"/>
      <c r="N2" s="247"/>
      <c r="O2" s="247"/>
      <c r="P2" s="247"/>
      <c r="Q2" s="247"/>
      <c r="R2" s="247"/>
      <c r="S2" s="247"/>
      <c r="T2" s="247"/>
      <c r="U2" s="247"/>
      <c r="V2" s="247"/>
      <c r="W2" s="247"/>
      <c r="X2" s="247"/>
      <c r="Y2" s="272" t="s">
        <v>1459</v>
      </c>
      <c r="Z2" s="272"/>
    </row>
    <row r="3" spans="1:26" ht="23.25" customHeight="1">
      <c r="A3" s="248" t="s">
        <v>1460</v>
      </c>
      <c r="B3" s="248"/>
      <c r="C3" s="248"/>
      <c r="D3" s="248"/>
      <c r="E3" s="248"/>
      <c r="F3" s="249"/>
      <c r="P3" s="264" t="s">
        <v>1461</v>
      </c>
      <c r="Y3" s="273" t="s">
        <v>1462</v>
      </c>
      <c r="Z3" s="274"/>
    </row>
    <row r="4" spans="1:26" ht="24" customHeight="1">
      <c r="A4" s="250" t="s">
        <v>1463</v>
      </c>
      <c r="B4" s="250" t="s">
        <v>1105</v>
      </c>
      <c r="C4" s="251" t="s">
        <v>83</v>
      </c>
      <c r="D4" s="252" t="s">
        <v>1464</v>
      </c>
      <c r="E4" s="251"/>
      <c r="F4" s="253" t="s">
        <v>1465</v>
      </c>
      <c r="G4" s="253"/>
      <c r="H4" s="254" t="s">
        <v>1466</v>
      </c>
      <c r="I4" s="265"/>
      <c r="J4" s="265"/>
      <c r="K4" s="265"/>
      <c r="L4" s="265"/>
      <c r="M4" s="265"/>
      <c r="N4" s="265"/>
      <c r="O4" s="258"/>
      <c r="P4" s="258" t="s">
        <v>1467</v>
      </c>
      <c r="Q4" s="254" t="s">
        <v>1468</v>
      </c>
      <c r="R4" s="265"/>
      <c r="S4" s="265"/>
      <c r="T4" s="265"/>
      <c r="U4" s="265"/>
      <c r="V4" s="265"/>
      <c r="W4" s="265"/>
      <c r="X4" s="258"/>
      <c r="Y4" s="259" t="s">
        <v>1469</v>
      </c>
      <c r="Z4" s="262" t="s">
        <v>1470</v>
      </c>
    </row>
    <row r="5" spans="1:26" ht="39.75" customHeight="1">
      <c r="A5" s="255"/>
      <c r="B5" s="255"/>
      <c r="C5" s="255"/>
      <c r="D5" s="256"/>
      <c r="E5" s="257" t="s">
        <v>1210</v>
      </c>
      <c r="F5" s="258"/>
      <c r="G5" s="259"/>
      <c r="H5" s="257" t="s">
        <v>798</v>
      </c>
      <c r="I5" s="257" t="s">
        <v>799</v>
      </c>
      <c r="J5" s="266" t="s">
        <v>1471</v>
      </c>
      <c r="K5" s="255" t="s">
        <v>1211</v>
      </c>
      <c r="L5" s="255" t="s">
        <v>1212</v>
      </c>
      <c r="M5" s="255"/>
      <c r="N5" s="259"/>
      <c r="O5" s="262" t="s">
        <v>1472</v>
      </c>
      <c r="P5" s="259"/>
      <c r="Q5" s="262" t="s">
        <v>1473</v>
      </c>
      <c r="R5" s="259" t="s">
        <v>1474</v>
      </c>
      <c r="S5" s="259" t="s">
        <v>1475</v>
      </c>
      <c r="T5" s="262" t="s">
        <v>1476</v>
      </c>
      <c r="U5" s="262" t="s">
        <v>620</v>
      </c>
      <c r="V5" s="262" t="s">
        <v>1477</v>
      </c>
      <c r="W5" s="262"/>
      <c r="X5" s="262" t="s">
        <v>626</v>
      </c>
      <c r="Y5" s="259"/>
      <c r="Z5" s="259"/>
    </row>
    <row r="6" spans="1:26" ht="39.75" customHeight="1">
      <c r="A6" s="259">
        <v>0</v>
      </c>
      <c r="B6" s="259"/>
      <c r="C6" s="259">
        <v>1</v>
      </c>
      <c r="D6" s="259">
        <v>2</v>
      </c>
      <c r="E6" s="255">
        <v>3</v>
      </c>
      <c r="F6" s="259">
        <v>4</v>
      </c>
      <c r="G6" s="259">
        <v>5</v>
      </c>
      <c r="H6" s="259">
        <v>6</v>
      </c>
      <c r="I6" s="259">
        <v>7</v>
      </c>
      <c r="J6" s="259">
        <v>8</v>
      </c>
      <c r="K6" s="259">
        <v>9</v>
      </c>
      <c r="L6" s="259">
        <v>10</v>
      </c>
      <c r="M6" s="259">
        <v>11</v>
      </c>
      <c r="N6" s="259">
        <v>12</v>
      </c>
      <c r="O6" s="267" t="s">
        <v>1478</v>
      </c>
      <c r="P6" s="268" t="s">
        <v>1479</v>
      </c>
      <c r="Q6" s="259">
        <v>15</v>
      </c>
      <c r="R6" s="259">
        <v>16</v>
      </c>
      <c r="S6" s="259">
        <v>17</v>
      </c>
      <c r="T6" s="259">
        <v>18</v>
      </c>
      <c r="U6" s="259">
        <v>19</v>
      </c>
      <c r="V6" s="259">
        <v>20</v>
      </c>
      <c r="W6" s="259">
        <v>21</v>
      </c>
      <c r="X6" s="270" t="s">
        <v>1480</v>
      </c>
      <c r="Y6" s="275" t="s">
        <v>1481</v>
      </c>
      <c r="Z6" s="259"/>
    </row>
    <row r="7" spans="1:26" ht="36.75" customHeight="1">
      <c r="A7" s="259">
        <v>1</v>
      </c>
      <c r="B7" s="259"/>
      <c r="C7" s="259"/>
      <c r="D7" s="260"/>
      <c r="E7" s="261" t="s">
        <v>91</v>
      </c>
      <c r="F7" s="260"/>
      <c r="G7" s="260"/>
      <c r="H7" s="260"/>
      <c r="I7" s="260"/>
      <c r="J7" s="260"/>
      <c r="K7" s="260"/>
      <c r="L7" s="260"/>
      <c r="M7" s="260"/>
      <c r="N7" s="260"/>
      <c r="O7" s="260"/>
      <c r="P7" s="260"/>
      <c r="Q7" s="260"/>
      <c r="R7" s="260"/>
      <c r="S7" s="260"/>
      <c r="T7" s="260"/>
      <c r="U7" s="260"/>
      <c r="V7" s="260"/>
      <c r="W7" s="260"/>
      <c r="X7" s="260"/>
      <c r="Y7" s="260"/>
      <c r="Z7" s="259"/>
    </row>
    <row r="8" spans="1:26" ht="36.75" customHeight="1">
      <c r="A8" s="259">
        <v>2</v>
      </c>
      <c r="B8" s="259"/>
      <c r="C8" s="259"/>
      <c r="D8" s="260"/>
      <c r="E8" s="260"/>
      <c r="F8" s="260"/>
      <c r="G8" s="260"/>
      <c r="H8" s="260"/>
      <c r="I8" s="260"/>
      <c r="J8" s="260"/>
      <c r="K8" s="260"/>
      <c r="L8" s="260"/>
      <c r="M8" s="260"/>
      <c r="N8" s="260"/>
      <c r="O8" s="260"/>
      <c r="P8" s="260"/>
      <c r="Q8" s="260"/>
      <c r="R8" s="260"/>
      <c r="S8" s="260"/>
      <c r="T8" s="260"/>
      <c r="U8" s="260"/>
      <c r="V8" s="260"/>
      <c r="W8" s="260"/>
      <c r="X8" s="260"/>
      <c r="Y8" s="260"/>
      <c r="Z8" s="259"/>
    </row>
    <row r="9" spans="1:26" ht="36.75" customHeight="1">
      <c r="A9" s="259">
        <v>3</v>
      </c>
      <c r="B9" s="259"/>
      <c r="C9" s="259"/>
      <c r="D9" s="260"/>
      <c r="E9" s="260"/>
      <c r="F9" s="260"/>
      <c r="G9" s="260"/>
      <c r="H9" s="260"/>
      <c r="I9" s="260"/>
      <c r="J9" s="260"/>
      <c r="K9" s="260"/>
      <c r="L9" s="260"/>
      <c r="M9" s="260"/>
      <c r="N9" s="260"/>
      <c r="O9" s="260"/>
      <c r="P9" s="260"/>
      <c r="Q9" s="260"/>
      <c r="R9" s="260"/>
      <c r="S9" s="260"/>
      <c r="T9" s="260"/>
      <c r="U9" s="260"/>
      <c r="V9" s="260"/>
      <c r="W9" s="260"/>
      <c r="X9" s="260"/>
      <c r="Y9" s="260"/>
      <c r="Z9" s="259"/>
    </row>
    <row r="10" spans="1:26" ht="36.75" customHeight="1">
      <c r="A10" s="259">
        <v>4</v>
      </c>
      <c r="B10" s="259"/>
      <c r="C10" s="259"/>
      <c r="D10" s="260"/>
      <c r="E10" s="260"/>
      <c r="F10" s="260"/>
      <c r="G10" s="260"/>
      <c r="H10" s="260"/>
      <c r="I10" s="260"/>
      <c r="J10" s="260"/>
      <c r="K10" s="260"/>
      <c r="L10" s="260"/>
      <c r="M10" s="260"/>
      <c r="N10" s="260"/>
      <c r="O10" s="260"/>
      <c r="P10" s="260"/>
      <c r="Q10" s="260"/>
      <c r="R10" s="260"/>
      <c r="S10" s="260"/>
      <c r="T10" s="260"/>
      <c r="U10" s="260"/>
      <c r="V10" s="260"/>
      <c r="W10" s="260"/>
      <c r="X10" s="260"/>
      <c r="Y10" s="260"/>
      <c r="Z10" s="259"/>
    </row>
    <row r="11" spans="1:26" ht="36.75" customHeight="1">
      <c r="A11" s="259">
        <v>5</v>
      </c>
      <c r="B11" s="259"/>
      <c r="C11" s="259"/>
      <c r="D11" s="260"/>
      <c r="E11" s="260"/>
      <c r="F11" s="260"/>
      <c r="G11" s="260"/>
      <c r="H11" s="260"/>
      <c r="I11" s="260"/>
      <c r="J11" s="260"/>
      <c r="K11" s="260"/>
      <c r="L11" s="260"/>
      <c r="M11" s="260"/>
      <c r="N11" s="260"/>
      <c r="O11" s="260"/>
      <c r="P11" s="260"/>
      <c r="Q11" s="260"/>
      <c r="R11" s="260"/>
      <c r="S11" s="260"/>
      <c r="T11" s="260"/>
      <c r="U11" s="260"/>
      <c r="V11" s="260"/>
      <c r="W11" s="260"/>
      <c r="X11" s="260"/>
      <c r="Y11" s="260"/>
      <c r="Z11" s="259"/>
    </row>
    <row r="12" spans="1:26" ht="36.75" customHeight="1">
      <c r="A12" s="259">
        <v>6</v>
      </c>
      <c r="B12" s="259"/>
      <c r="C12" s="259"/>
      <c r="D12" s="260"/>
      <c r="E12" s="260"/>
      <c r="F12" s="260"/>
      <c r="G12" s="260"/>
      <c r="H12" s="260"/>
      <c r="I12" s="260"/>
      <c r="J12" s="260"/>
      <c r="K12" s="260"/>
      <c r="L12" s="260"/>
      <c r="M12" s="260"/>
      <c r="N12" s="260"/>
      <c r="O12" s="260"/>
      <c r="P12" s="260"/>
      <c r="Q12" s="260"/>
      <c r="R12" s="260"/>
      <c r="S12" s="260"/>
      <c r="T12" s="260"/>
      <c r="U12" s="260"/>
      <c r="V12" s="260"/>
      <c r="W12" s="260"/>
      <c r="X12" s="260"/>
      <c r="Y12" s="260"/>
      <c r="Z12" s="259"/>
    </row>
    <row r="13" spans="1:26" ht="36.75" customHeight="1">
      <c r="A13" s="259">
        <v>7</v>
      </c>
      <c r="B13" s="259"/>
      <c r="C13" s="259"/>
      <c r="D13" s="260"/>
      <c r="E13" s="260"/>
      <c r="F13" s="260"/>
      <c r="G13" s="260"/>
      <c r="H13" s="260"/>
      <c r="I13" s="260"/>
      <c r="J13" s="260"/>
      <c r="K13" s="260"/>
      <c r="L13" s="260"/>
      <c r="M13" s="260"/>
      <c r="N13" s="260"/>
      <c r="O13" s="260"/>
      <c r="P13" s="260"/>
      <c r="Q13" s="260"/>
      <c r="R13" s="260"/>
      <c r="S13" s="260"/>
      <c r="T13" s="260"/>
      <c r="U13" s="260"/>
      <c r="V13" s="260"/>
      <c r="W13" s="260"/>
      <c r="X13" s="260"/>
      <c r="Y13" s="260"/>
      <c r="Z13" s="259"/>
    </row>
    <row r="14" spans="1:26" ht="36.75" customHeight="1">
      <c r="A14" s="259">
        <v>8</v>
      </c>
      <c r="B14" s="259"/>
      <c r="C14" s="259"/>
      <c r="D14" s="260"/>
      <c r="E14" s="260"/>
      <c r="F14" s="260"/>
      <c r="G14" s="260"/>
      <c r="H14" s="260"/>
      <c r="I14" s="260"/>
      <c r="J14" s="260"/>
      <c r="K14" s="260"/>
      <c r="L14" s="260"/>
      <c r="M14" s="260"/>
      <c r="N14" s="260"/>
      <c r="O14" s="260"/>
      <c r="P14" s="260"/>
      <c r="Q14" s="260"/>
      <c r="R14" s="260"/>
      <c r="S14" s="260"/>
      <c r="T14" s="260"/>
      <c r="U14" s="260"/>
      <c r="V14" s="260"/>
      <c r="W14" s="260"/>
      <c r="X14" s="260"/>
      <c r="Y14" s="260"/>
      <c r="Z14" s="259"/>
    </row>
    <row r="15" spans="1:26" ht="36.75" customHeight="1">
      <c r="A15" s="259">
        <v>9</v>
      </c>
      <c r="B15" s="259"/>
      <c r="C15" s="259"/>
      <c r="D15" s="260"/>
      <c r="E15" s="260"/>
      <c r="F15" s="260"/>
      <c r="G15" s="260"/>
      <c r="H15" s="260"/>
      <c r="I15" s="260"/>
      <c r="J15" s="260"/>
      <c r="K15" s="260"/>
      <c r="L15" s="260"/>
      <c r="M15" s="260"/>
      <c r="N15" s="260"/>
      <c r="O15" s="260"/>
      <c r="P15" s="260"/>
      <c r="Q15" s="260"/>
      <c r="R15" s="260"/>
      <c r="S15" s="260"/>
      <c r="T15" s="260"/>
      <c r="U15" s="260"/>
      <c r="V15" s="260"/>
      <c r="W15" s="260"/>
      <c r="X15" s="260"/>
      <c r="Y15" s="260"/>
      <c r="Z15" s="259"/>
    </row>
    <row r="16" spans="1:26" ht="36.75" customHeight="1">
      <c r="A16" s="259">
        <v>10</v>
      </c>
      <c r="B16" s="259"/>
      <c r="C16" s="259"/>
      <c r="D16" s="260"/>
      <c r="E16" s="260"/>
      <c r="F16" s="260"/>
      <c r="G16" s="260"/>
      <c r="H16" s="260"/>
      <c r="I16" s="260"/>
      <c r="J16" s="260"/>
      <c r="K16" s="260"/>
      <c r="L16" s="260"/>
      <c r="M16" s="260"/>
      <c r="N16" s="260"/>
      <c r="O16" s="260"/>
      <c r="P16" s="260"/>
      <c r="Q16" s="260"/>
      <c r="R16" s="260"/>
      <c r="S16" s="260"/>
      <c r="T16" s="260"/>
      <c r="U16" s="260"/>
      <c r="V16" s="260"/>
      <c r="W16" s="260"/>
      <c r="X16" s="260"/>
      <c r="Y16" s="260"/>
      <c r="Z16" s="259"/>
    </row>
    <row r="17" spans="1:26" ht="36.75" customHeight="1">
      <c r="A17" s="262" t="s">
        <v>1482</v>
      </c>
      <c r="B17" s="262"/>
      <c r="C17" s="259"/>
      <c r="D17" s="260"/>
      <c r="E17" s="260"/>
      <c r="F17" s="260"/>
      <c r="G17" s="260"/>
      <c r="H17" s="260"/>
      <c r="I17" s="260"/>
      <c r="J17" s="260"/>
      <c r="K17" s="260"/>
      <c r="L17" s="260"/>
      <c r="M17" s="260"/>
      <c r="N17" s="260"/>
      <c r="O17" s="260"/>
      <c r="P17" s="260"/>
      <c r="Q17" s="260"/>
      <c r="R17" s="260"/>
      <c r="S17" s="260"/>
      <c r="T17" s="260"/>
      <c r="U17" s="260"/>
      <c r="V17" s="260"/>
      <c r="W17" s="260"/>
      <c r="X17" s="260"/>
      <c r="Y17" s="260"/>
      <c r="Z17" s="259"/>
    </row>
    <row r="18" spans="3:23" s="244" customFormat="1" ht="32.25" customHeight="1">
      <c r="C18" s="244" t="s">
        <v>840</v>
      </c>
      <c r="E18" s="263" t="s">
        <v>1483</v>
      </c>
      <c r="M18" s="269" t="s">
        <v>1484</v>
      </c>
      <c r="N18" s="269"/>
      <c r="O18" s="269"/>
      <c r="R18" s="244" t="s">
        <v>1485</v>
      </c>
      <c r="W18" s="271" t="s">
        <v>841</v>
      </c>
    </row>
  </sheetData>
  <sheetProtection/>
  <mergeCells count="14">
    <mergeCell ref="Y2:Z2"/>
    <mergeCell ref="A3:E3"/>
    <mergeCell ref="Y3:Z3"/>
    <mergeCell ref="F4:G4"/>
    <mergeCell ref="H4:O4"/>
    <mergeCell ref="Q4:X4"/>
    <mergeCell ref="A17:C17"/>
    <mergeCell ref="A4:A5"/>
    <mergeCell ref="B4:B5"/>
    <mergeCell ref="C4:C5"/>
    <mergeCell ref="D4:D5"/>
    <mergeCell ref="P4:P5"/>
    <mergeCell ref="Y4:Y5"/>
    <mergeCell ref="Z4:Z5"/>
  </mergeCells>
  <printOptions/>
  <pageMargins left="0.26" right="0.18" top="0.74" bottom="0.48" header="0.45" footer="0.35"/>
  <pageSetup horizontalDpi="180" verticalDpi="180" orientation="landscape" paperSize="13" scale="65"/>
</worksheet>
</file>

<file path=xl/worksheets/sheet7.xml><?xml version="1.0" encoding="utf-8"?>
<worksheet xmlns="http://schemas.openxmlformats.org/spreadsheetml/2006/main" xmlns:r="http://schemas.openxmlformats.org/officeDocument/2006/relationships">
  <dimension ref="A1:M31"/>
  <sheetViews>
    <sheetView zoomScale="75" zoomScaleNormal="75" workbookViewId="0" topLeftCell="A1">
      <selection activeCell="I25" sqref="I25"/>
    </sheetView>
  </sheetViews>
  <sheetFormatPr defaultColWidth="9.00390625" defaultRowHeight="15.75"/>
  <cols>
    <col min="1" max="1" width="4.875" style="0" customWidth="1"/>
    <col min="2" max="2" width="5.125" style="0" customWidth="1"/>
    <col min="3" max="3" width="3.125" style="0" customWidth="1"/>
    <col min="4" max="4" width="5.375" style="0" customWidth="1"/>
    <col min="5" max="5" width="4.75390625" style="0" customWidth="1"/>
    <col min="6" max="6" width="4.875" style="0" customWidth="1"/>
    <col min="7" max="7" width="6.375" style="0" customWidth="1"/>
    <col min="8" max="8" width="8.75390625" style="0" customWidth="1"/>
    <col min="9" max="9" width="7.875" style="0" customWidth="1"/>
    <col min="10" max="10" width="9.125" style="0" customWidth="1"/>
    <col min="11" max="11" width="7.375" style="0" customWidth="1"/>
    <col min="12" max="12" width="12.875" style="0" customWidth="1"/>
  </cols>
  <sheetData>
    <row r="1" ht="13.5" customHeight="1">
      <c r="L1" s="2304"/>
    </row>
    <row r="2" spans="1:12" ht="24.75" customHeight="1">
      <c r="A2" s="2297" t="s">
        <v>172</v>
      </c>
      <c r="B2" s="361"/>
      <c r="C2" s="361"/>
      <c r="D2" s="361"/>
      <c r="E2" s="361"/>
      <c r="F2" s="361"/>
      <c r="G2" s="361"/>
      <c r="H2" s="361"/>
      <c r="I2" s="361"/>
      <c r="J2" s="361"/>
      <c r="K2" s="361"/>
      <c r="L2" s="200" t="s">
        <v>173</v>
      </c>
    </row>
    <row r="3" ht="15.75" customHeight="1">
      <c r="L3" s="183" t="s">
        <v>174</v>
      </c>
    </row>
    <row r="4" ht="6" customHeight="1"/>
    <row r="5" spans="1:12" ht="28.5" customHeight="1">
      <c r="A5" s="2387" t="s">
        <v>23</v>
      </c>
      <c r="B5" s="89"/>
      <c r="C5" s="90"/>
      <c r="D5" s="91"/>
      <c r="E5" s="92"/>
      <c r="F5" s="2377" t="s">
        <v>24</v>
      </c>
      <c r="G5" s="94"/>
      <c r="H5" s="92"/>
      <c r="I5" s="2377" t="s">
        <v>25</v>
      </c>
      <c r="J5" s="92"/>
      <c r="K5" s="163"/>
      <c r="L5" s="2305"/>
    </row>
    <row r="6" spans="1:12" ht="28.5" customHeight="1">
      <c r="A6" s="95" t="s">
        <v>175</v>
      </c>
      <c r="B6" s="96"/>
      <c r="C6" s="97"/>
      <c r="D6" s="98"/>
      <c r="E6" s="99"/>
      <c r="F6" s="100" t="s">
        <v>27</v>
      </c>
      <c r="G6" s="101"/>
      <c r="H6" s="102"/>
      <c r="I6" s="2378" t="s">
        <v>28</v>
      </c>
      <c r="J6" s="99"/>
      <c r="K6" s="169"/>
      <c r="L6" s="2088" t="s">
        <v>29</v>
      </c>
    </row>
    <row r="7" spans="1:12" ht="28.5" customHeight="1">
      <c r="A7" s="103" t="s">
        <v>30</v>
      </c>
      <c r="B7" s="84"/>
      <c r="C7" s="169"/>
      <c r="D7" s="84"/>
      <c r="E7" s="84"/>
      <c r="F7" s="100" t="s">
        <v>126</v>
      </c>
      <c r="G7" s="153"/>
      <c r="H7" s="84"/>
      <c r="I7" s="84"/>
      <c r="J7" s="99"/>
      <c r="K7" s="169"/>
      <c r="L7" s="2088" t="s">
        <v>32</v>
      </c>
    </row>
    <row r="8" spans="1:12" ht="28.5" customHeight="1">
      <c r="A8" s="2298" t="s">
        <v>33</v>
      </c>
      <c r="B8" s="102"/>
      <c r="C8" s="99"/>
      <c r="D8" s="99"/>
      <c r="E8" s="102"/>
      <c r="F8" s="1868" t="s">
        <v>176</v>
      </c>
      <c r="G8" s="101"/>
      <c r="H8" s="99"/>
      <c r="I8" s="1785" t="s">
        <v>177</v>
      </c>
      <c r="J8" s="104"/>
      <c r="K8" s="169"/>
      <c r="L8" s="2088" t="s">
        <v>36</v>
      </c>
    </row>
    <row r="9" spans="1:12" ht="25.5" customHeight="1">
      <c r="A9" s="107" t="s">
        <v>37</v>
      </c>
      <c r="B9" s="108"/>
      <c r="C9" s="109"/>
      <c r="D9" s="109"/>
      <c r="E9" s="108"/>
      <c r="F9" s="104"/>
      <c r="G9" s="109"/>
      <c r="H9" s="104"/>
      <c r="I9" s="104"/>
      <c r="J9" s="104"/>
      <c r="K9" s="169"/>
      <c r="L9" s="2088" t="s">
        <v>38</v>
      </c>
    </row>
    <row r="10" spans="1:12" ht="26.25" customHeight="1">
      <c r="A10" s="2388" t="s">
        <v>178</v>
      </c>
      <c r="B10" s="115"/>
      <c r="C10" s="109"/>
      <c r="D10" s="109"/>
      <c r="E10" s="109"/>
      <c r="F10" s="104"/>
      <c r="G10" s="104"/>
      <c r="H10" s="104"/>
      <c r="I10" s="104"/>
      <c r="J10" s="104"/>
      <c r="K10" s="169"/>
      <c r="L10" s="2088" t="s">
        <v>40</v>
      </c>
    </row>
    <row r="11" spans="1:12" ht="23.25" customHeight="1">
      <c r="A11" s="117" t="s">
        <v>179</v>
      </c>
      <c r="B11" s="2041"/>
      <c r="C11" s="2042"/>
      <c r="D11" s="104"/>
      <c r="E11" s="104"/>
      <c r="F11" s="104"/>
      <c r="G11" s="104"/>
      <c r="H11" s="104"/>
      <c r="I11" s="104"/>
      <c r="J11" s="104"/>
      <c r="K11" s="1816"/>
      <c r="L11" s="2241"/>
    </row>
    <row r="12" spans="1:12" ht="15" customHeight="1">
      <c r="A12" s="2043" t="s">
        <v>42</v>
      </c>
      <c r="B12" s="1897"/>
      <c r="C12" s="1897"/>
      <c r="D12" s="2044"/>
      <c r="E12" s="174"/>
      <c r="F12" s="84"/>
      <c r="G12" s="84"/>
      <c r="H12" s="84"/>
      <c r="I12" s="84"/>
      <c r="J12" s="84"/>
      <c r="K12" s="84"/>
      <c r="L12" s="170"/>
    </row>
    <row r="13" spans="1:12" ht="14.25" customHeight="1">
      <c r="A13" s="2045" t="s">
        <v>43</v>
      </c>
      <c r="B13" s="109"/>
      <c r="C13" s="109"/>
      <c r="D13" s="108"/>
      <c r="E13" s="104"/>
      <c r="F13" s="104"/>
      <c r="G13" s="104"/>
      <c r="H13" s="104"/>
      <c r="I13" s="104"/>
      <c r="J13" s="104"/>
      <c r="K13" s="104"/>
      <c r="L13" s="173"/>
    </row>
    <row r="14" spans="1:12" ht="15.75">
      <c r="A14" s="2043" t="s">
        <v>44</v>
      </c>
      <c r="B14" s="2047"/>
      <c r="C14" s="2047"/>
      <c r="D14" s="2048"/>
      <c r="E14" s="130"/>
      <c r="F14" s="196"/>
      <c r="G14" s="196"/>
      <c r="H14" s="196"/>
      <c r="I14" s="196"/>
      <c r="J14" s="84"/>
      <c r="K14" s="84"/>
      <c r="L14" s="170"/>
    </row>
    <row r="15" spans="1:13" ht="15.75">
      <c r="A15" s="2045" t="s">
        <v>45</v>
      </c>
      <c r="B15" s="2050"/>
      <c r="C15" s="2050"/>
      <c r="D15" s="2051"/>
      <c r="E15" s="1808"/>
      <c r="F15" s="1808"/>
      <c r="G15" s="1808"/>
      <c r="H15" s="1808"/>
      <c r="I15" s="1808"/>
      <c r="J15" s="104"/>
      <c r="K15" s="104"/>
      <c r="L15" s="173"/>
      <c r="M15" s="2224"/>
    </row>
    <row r="16" spans="1:12" ht="23.25" customHeight="1">
      <c r="A16" s="2060" t="s">
        <v>49</v>
      </c>
      <c r="B16" s="135" t="s">
        <v>46</v>
      </c>
      <c r="C16" s="116"/>
      <c r="D16" s="116"/>
      <c r="E16" s="2056"/>
      <c r="F16" s="2057"/>
      <c r="G16" s="2058"/>
      <c r="H16" s="2379" t="s">
        <v>47</v>
      </c>
      <c r="I16" s="2077"/>
      <c r="J16" s="2078"/>
      <c r="K16" s="2079"/>
      <c r="L16" s="2080" t="s">
        <v>48</v>
      </c>
    </row>
    <row r="17" spans="1:12" ht="21" customHeight="1">
      <c r="A17" s="2060" t="s">
        <v>50</v>
      </c>
      <c r="B17" s="369"/>
      <c r="C17" s="369"/>
      <c r="D17" s="369"/>
      <c r="E17" s="99"/>
      <c r="F17" s="102"/>
      <c r="G17" s="104"/>
      <c r="H17" s="104"/>
      <c r="I17" s="104"/>
      <c r="J17" s="104"/>
      <c r="K17" s="243"/>
      <c r="L17" s="173"/>
    </row>
    <row r="18" spans="1:12" ht="24.75" customHeight="1">
      <c r="A18" s="2060" t="s">
        <v>51</v>
      </c>
      <c r="B18" s="99"/>
      <c r="C18" s="99"/>
      <c r="D18" s="99"/>
      <c r="E18" s="99"/>
      <c r="F18" s="102"/>
      <c r="G18" s="104"/>
      <c r="H18" s="104"/>
      <c r="I18" s="104"/>
      <c r="J18" s="104"/>
      <c r="K18" s="243"/>
      <c r="L18" s="173"/>
    </row>
    <row r="19" spans="1:12" ht="24.75" customHeight="1">
      <c r="A19" s="2060" t="s">
        <v>52</v>
      </c>
      <c r="B19" s="99"/>
      <c r="C19" s="99"/>
      <c r="D19" s="99"/>
      <c r="E19" s="99"/>
      <c r="F19" s="102"/>
      <c r="G19" s="104"/>
      <c r="H19" s="104"/>
      <c r="I19" s="104"/>
      <c r="J19" s="104"/>
      <c r="K19" s="243"/>
      <c r="L19" s="173"/>
    </row>
    <row r="20" spans="1:12" ht="21" customHeight="1">
      <c r="A20" s="1901"/>
      <c r="B20" s="369"/>
      <c r="C20" s="369"/>
      <c r="D20" s="369"/>
      <c r="E20" s="99"/>
      <c r="F20" s="102"/>
      <c r="G20" s="104"/>
      <c r="H20" s="104"/>
      <c r="I20" s="104"/>
      <c r="J20" s="104"/>
      <c r="K20" s="243"/>
      <c r="L20" s="173"/>
    </row>
    <row r="21" spans="1:12" ht="27.75" customHeight="1">
      <c r="A21" s="2098"/>
      <c r="B21" s="1868" t="s">
        <v>54</v>
      </c>
      <c r="C21" s="2061"/>
      <c r="D21" s="2061"/>
      <c r="E21" s="228" t="s">
        <v>55</v>
      </c>
      <c r="F21" s="2208" t="s">
        <v>56</v>
      </c>
      <c r="G21" s="226" t="s">
        <v>57</v>
      </c>
      <c r="H21" s="2209" t="s">
        <v>30</v>
      </c>
      <c r="I21" s="2081" t="s">
        <v>58</v>
      </c>
      <c r="J21" s="116"/>
      <c r="K21" s="1873"/>
      <c r="L21" s="2082"/>
    </row>
    <row r="22" spans="1:12" ht="27.75" customHeight="1">
      <c r="A22" s="2299" t="s">
        <v>180</v>
      </c>
      <c r="B22" s="99"/>
      <c r="C22" s="99"/>
      <c r="D22" s="99"/>
      <c r="E22" s="113"/>
      <c r="F22" s="113"/>
      <c r="G22" s="243"/>
      <c r="H22" s="102"/>
      <c r="I22" s="99"/>
      <c r="J22" s="99"/>
      <c r="K22" s="99"/>
      <c r="L22" s="172"/>
    </row>
    <row r="23" spans="1:12" ht="27.75" customHeight="1">
      <c r="A23" s="2299" t="s">
        <v>181</v>
      </c>
      <c r="B23" s="99"/>
      <c r="C23" s="99"/>
      <c r="D23" s="99"/>
      <c r="E23" s="113"/>
      <c r="F23" s="113"/>
      <c r="G23" s="243"/>
      <c r="H23" s="102"/>
      <c r="I23" s="99"/>
      <c r="J23" s="99"/>
      <c r="K23" s="99"/>
      <c r="L23" s="172"/>
    </row>
    <row r="24" spans="1:12" ht="27.75" customHeight="1">
      <c r="A24" s="2300" t="s">
        <v>182</v>
      </c>
      <c r="B24" s="104"/>
      <c r="C24" s="99"/>
      <c r="D24" s="99"/>
      <c r="E24" s="113"/>
      <c r="F24" s="113"/>
      <c r="G24" s="243"/>
      <c r="H24" s="102"/>
      <c r="I24" s="99"/>
      <c r="J24" s="99"/>
      <c r="K24" s="99"/>
      <c r="L24" s="172"/>
    </row>
    <row r="25" spans="1:12" ht="27.75" customHeight="1">
      <c r="A25" s="2300" t="s">
        <v>183</v>
      </c>
      <c r="B25" s="104"/>
      <c r="C25" s="104"/>
      <c r="D25" s="104"/>
      <c r="E25" s="113"/>
      <c r="F25" s="113"/>
      <c r="G25" s="113"/>
      <c r="H25" s="113"/>
      <c r="I25" s="104"/>
      <c r="J25" s="104"/>
      <c r="K25" s="104"/>
      <c r="L25" s="173"/>
    </row>
    <row r="26" spans="1:12" ht="34.5" customHeight="1">
      <c r="A26" s="2301" t="s">
        <v>184</v>
      </c>
      <c r="B26" s="84"/>
      <c r="C26" s="84"/>
      <c r="D26" s="84"/>
      <c r="E26" s="84"/>
      <c r="F26" s="84"/>
      <c r="G26" s="84"/>
      <c r="H26" s="84"/>
      <c r="I26" s="84"/>
      <c r="J26" s="84"/>
      <c r="K26" s="84"/>
      <c r="L26" s="170"/>
    </row>
    <row r="27" spans="1:12" ht="34.5" customHeight="1">
      <c r="A27" s="2302" t="s">
        <v>185</v>
      </c>
      <c r="B27" s="84"/>
      <c r="C27" s="84"/>
      <c r="D27" s="84"/>
      <c r="E27" s="84"/>
      <c r="F27" s="84"/>
      <c r="G27" s="84"/>
      <c r="H27" s="84"/>
      <c r="I27" s="84"/>
      <c r="J27" s="84"/>
      <c r="K27" s="84"/>
      <c r="L27" s="170"/>
    </row>
    <row r="28" spans="1:12" ht="37.5" customHeight="1">
      <c r="A28" s="2298" t="s">
        <v>186</v>
      </c>
      <c r="B28" s="84"/>
      <c r="C28" s="84"/>
      <c r="D28" s="84"/>
      <c r="E28" s="84"/>
      <c r="F28" s="84"/>
      <c r="G28" s="84"/>
      <c r="H28" s="84"/>
      <c r="I28" s="84"/>
      <c r="J28" s="84"/>
      <c r="K28" s="380" t="s">
        <v>187</v>
      </c>
      <c r="L28" s="170"/>
    </row>
    <row r="29" spans="1:12" ht="39.75" customHeight="1">
      <c r="A29" s="2303" t="s">
        <v>188</v>
      </c>
      <c r="B29" s="385" t="s">
        <v>189</v>
      </c>
      <c r="C29" s="385"/>
      <c r="D29" s="385"/>
      <c r="E29" s="385"/>
      <c r="F29" s="385"/>
      <c r="G29" s="385" t="s">
        <v>190</v>
      </c>
      <c r="H29" s="385"/>
      <c r="I29" s="385"/>
      <c r="J29" s="385" t="s">
        <v>191</v>
      </c>
      <c r="K29" s="159"/>
      <c r="L29" s="392"/>
    </row>
    <row r="30" ht="15.75">
      <c r="A30" s="360"/>
    </row>
    <row r="31" spans="8:9" ht="15.75">
      <c r="H31" s="1674">
        <v>29</v>
      </c>
      <c r="I31" s="2306"/>
    </row>
  </sheetData>
  <sheetProtection/>
  <printOptions/>
  <pageMargins left="0.39" right="0.39" top="0.39" bottom="0.31" header="0.31" footer="0.2"/>
  <pageSetup horizontalDpi="180" verticalDpi="180" orientation="portrait" paperSize="9" scale="110"/>
</worksheet>
</file>

<file path=xl/worksheets/sheet70.xml><?xml version="1.0" encoding="utf-8"?>
<worksheet xmlns="http://schemas.openxmlformats.org/spreadsheetml/2006/main" xmlns:r="http://schemas.openxmlformats.org/officeDocument/2006/relationships">
  <dimension ref="A1:K19"/>
  <sheetViews>
    <sheetView zoomScale="75" zoomScaleNormal="75" workbookViewId="0" topLeftCell="A1">
      <selection activeCell="Q13" sqref="Q13"/>
    </sheetView>
  </sheetViews>
  <sheetFormatPr defaultColWidth="9.00390625" defaultRowHeight="15.75"/>
  <cols>
    <col min="1" max="1" width="3.625" style="0" customWidth="1"/>
    <col min="2" max="2" width="8.625" style="0" customWidth="1"/>
    <col min="3" max="3" width="11.50390625" style="0" customWidth="1"/>
    <col min="4" max="4" width="8.875" style="0" customWidth="1"/>
    <col min="5" max="5" width="18.75390625" style="0" customWidth="1"/>
    <col min="6" max="6" width="5.625" style="0" customWidth="1"/>
    <col min="9" max="9" width="10.50390625" style="0" customWidth="1"/>
    <col min="11" max="11" width="17.625" style="0" customWidth="1"/>
  </cols>
  <sheetData>
    <row r="1" spans="1:7" ht="32.25" customHeight="1">
      <c r="A1" s="224" t="s">
        <v>1486</v>
      </c>
      <c r="G1" s="224" t="s">
        <v>1486</v>
      </c>
    </row>
    <row r="2" spans="5:11" ht="23.25" customHeight="1">
      <c r="E2" s="225" t="s">
        <v>1487</v>
      </c>
      <c r="K2" s="225" t="s">
        <v>1488</v>
      </c>
    </row>
    <row r="3" spans="1:11" ht="27.75" customHeight="1">
      <c r="A3" s="111" t="s">
        <v>435</v>
      </c>
      <c r="B3" s="112"/>
      <c r="C3" s="113"/>
      <c r="D3" s="226" t="s">
        <v>1489</v>
      </c>
      <c r="E3" s="113" t="s">
        <v>1490</v>
      </c>
      <c r="G3" s="111" t="s">
        <v>435</v>
      </c>
      <c r="H3" s="112"/>
      <c r="I3" s="113"/>
      <c r="J3" s="226" t="s">
        <v>1489</v>
      </c>
      <c r="K3" s="113" t="s">
        <v>1490</v>
      </c>
    </row>
    <row r="4" spans="1:11" ht="24" customHeight="1">
      <c r="A4" s="111" t="s">
        <v>1491</v>
      </c>
      <c r="B4" s="112"/>
      <c r="C4" s="110"/>
      <c r="D4" s="99"/>
      <c r="E4" s="102"/>
      <c r="G4" s="111" t="s">
        <v>1491</v>
      </c>
      <c r="H4" s="112"/>
      <c r="I4" s="110"/>
      <c r="J4" s="99"/>
      <c r="K4" s="102"/>
    </row>
    <row r="5" spans="1:11" ht="23.25" customHeight="1">
      <c r="A5" s="111" t="s">
        <v>1492</v>
      </c>
      <c r="B5" s="112"/>
      <c r="C5" s="110"/>
      <c r="D5" s="99"/>
      <c r="E5" s="102"/>
      <c r="G5" s="111" t="s">
        <v>1492</v>
      </c>
      <c r="H5" s="112"/>
      <c r="I5" s="110"/>
      <c r="J5" s="99"/>
      <c r="K5" s="102"/>
    </row>
    <row r="6" spans="1:11" ht="25.5" customHeight="1">
      <c r="A6" s="227"/>
      <c r="B6" s="226" t="s">
        <v>1493</v>
      </c>
      <c r="C6" s="113"/>
      <c r="D6" s="228" t="s">
        <v>1494</v>
      </c>
      <c r="E6" s="113"/>
      <c r="G6" s="227"/>
      <c r="H6" s="226" t="s">
        <v>1493</v>
      </c>
      <c r="I6" s="113"/>
      <c r="J6" s="228" t="s">
        <v>1494</v>
      </c>
      <c r="K6" s="113"/>
    </row>
    <row r="7" spans="1:11" ht="25.5" customHeight="1">
      <c r="A7" s="229" t="s">
        <v>286</v>
      </c>
      <c r="B7" s="228" t="s">
        <v>1495</v>
      </c>
      <c r="C7" s="113"/>
      <c r="D7" s="228" t="s">
        <v>1496</v>
      </c>
      <c r="E7" s="113"/>
      <c r="F7" s="230" t="s">
        <v>1497</v>
      </c>
      <c r="G7" s="229" t="s">
        <v>286</v>
      </c>
      <c r="H7" s="228" t="s">
        <v>1495</v>
      </c>
      <c r="I7" s="113"/>
      <c r="J7" s="228" t="s">
        <v>1496</v>
      </c>
      <c r="K7" s="113"/>
    </row>
    <row r="8" spans="1:11" ht="25.5" customHeight="1">
      <c r="A8" s="229" t="s">
        <v>1498</v>
      </c>
      <c r="B8" s="113"/>
      <c r="C8" s="113"/>
      <c r="D8" s="228" t="s">
        <v>1499</v>
      </c>
      <c r="E8" s="113"/>
      <c r="F8" s="230" t="s">
        <v>298</v>
      </c>
      <c r="G8" s="229" t="s">
        <v>1498</v>
      </c>
      <c r="H8" s="113"/>
      <c r="I8" s="113"/>
      <c r="J8" s="228" t="s">
        <v>1499</v>
      </c>
      <c r="K8" s="113"/>
    </row>
    <row r="9" spans="1:11" ht="25.5" customHeight="1">
      <c r="A9" s="231"/>
      <c r="B9" s="232" t="s">
        <v>1500</v>
      </c>
      <c r="C9" s="99"/>
      <c r="D9" s="99"/>
      <c r="E9" s="102"/>
      <c r="F9" s="230" t="s">
        <v>1501</v>
      </c>
      <c r="G9" s="231"/>
      <c r="H9" s="232" t="s">
        <v>1500</v>
      </c>
      <c r="I9" s="99"/>
      <c r="J9" s="99"/>
      <c r="K9" s="102"/>
    </row>
    <row r="10" spans="1:11" ht="25.5" customHeight="1">
      <c r="A10" s="111" t="s">
        <v>1502</v>
      </c>
      <c r="B10" s="233"/>
      <c r="C10" s="234" t="s">
        <v>1503</v>
      </c>
      <c r="D10" s="110"/>
      <c r="E10" s="113"/>
      <c r="F10" s="230" t="s">
        <v>1504</v>
      </c>
      <c r="G10" s="111" t="s">
        <v>1502</v>
      </c>
      <c r="H10" s="233"/>
      <c r="I10" s="234" t="s">
        <v>1503</v>
      </c>
      <c r="J10" s="110"/>
      <c r="K10" s="113"/>
    </row>
    <row r="11" spans="1:11" ht="26.25" customHeight="1">
      <c r="A11" s="235" t="s">
        <v>1505</v>
      </c>
      <c r="B11" s="226" t="s">
        <v>1506</v>
      </c>
      <c r="C11" s="226" t="s">
        <v>1507</v>
      </c>
      <c r="D11" s="226" t="s">
        <v>1506</v>
      </c>
      <c r="E11" s="226" t="s">
        <v>1507</v>
      </c>
      <c r="F11" s="230" t="s">
        <v>1508</v>
      </c>
      <c r="G11" s="235" t="s">
        <v>1505</v>
      </c>
      <c r="H11" s="226" t="s">
        <v>1506</v>
      </c>
      <c r="I11" s="226" t="s">
        <v>1507</v>
      </c>
      <c r="J11" s="226" t="s">
        <v>1506</v>
      </c>
      <c r="K11" s="226" t="s">
        <v>1507</v>
      </c>
    </row>
    <row r="12" spans="1:11" ht="26.25" customHeight="1">
      <c r="A12" s="236"/>
      <c r="B12" s="228"/>
      <c r="C12" s="113"/>
      <c r="D12" s="228"/>
      <c r="E12" s="102"/>
      <c r="F12" s="237"/>
      <c r="G12" s="236"/>
      <c r="H12" s="228"/>
      <c r="I12" s="113"/>
      <c r="J12" s="228"/>
      <c r="K12" s="102"/>
    </row>
    <row r="13" spans="1:11" ht="26.25" customHeight="1">
      <c r="A13" s="236"/>
      <c r="B13" s="113"/>
      <c r="C13" s="113"/>
      <c r="D13" s="228"/>
      <c r="E13" s="102"/>
      <c r="F13" s="237"/>
      <c r="G13" s="236"/>
      <c r="H13" s="113"/>
      <c r="I13" s="113"/>
      <c r="J13" s="228"/>
      <c r="K13" s="102"/>
    </row>
    <row r="14" spans="1:11" ht="26.25" customHeight="1">
      <c r="A14" s="238"/>
      <c r="B14" s="239"/>
      <c r="C14" s="113"/>
      <c r="D14" s="113"/>
      <c r="E14" s="102"/>
      <c r="F14" s="237"/>
      <c r="G14" s="238"/>
      <c r="H14" s="239"/>
      <c r="I14" s="113"/>
      <c r="J14" s="113"/>
      <c r="K14" s="102"/>
    </row>
    <row r="15" spans="1:11" ht="25.5" customHeight="1">
      <c r="A15" s="227"/>
      <c r="B15" s="240"/>
      <c r="C15" s="174"/>
      <c r="D15" s="174"/>
      <c r="E15" s="241"/>
      <c r="F15" s="237"/>
      <c r="G15" s="227"/>
      <c r="H15" s="240"/>
      <c r="I15" s="174"/>
      <c r="J15" s="174"/>
      <c r="K15" s="241"/>
    </row>
    <row r="16" spans="1:11" ht="21" customHeight="1">
      <c r="A16" s="229" t="s">
        <v>518</v>
      </c>
      <c r="B16" s="169"/>
      <c r="C16" s="84"/>
      <c r="D16" s="84"/>
      <c r="E16" s="155"/>
      <c r="F16" s="230" t="s">
        <v>82</v>
      </c>
      <c r="G16" s="229" t="s">
        <v>518</v>
      </c>
      <c r="H16" s="169"/>
      <c r="I16" s="84"/>
      <c r="J16" s="84"/>
      <c r="K16" s="155"/>
    </row>
    <row r="17" spans="1:11" ht="19.5" customHeight="1">
      <c r="A17" s="242"/>
      <c r="B17" s="169"/>
      <c r="C17" s="84"/>
      <c r="D17" s="84"/>
      <c r="E17" s="155"/>
      <c r="G17" s="242"/>
      <c r="H17" s="169"/>
      <c r="I17" s="84"/>
      <c r="J17" s="84"/>
      <c r="K17" s="155"/>
    </row>
    <row r="18" spans="1:11" ht="20.25" customHeight="1">
      <c r="A18" s="229" t="s">
        <v>519</v>
      </c>
      <c r="B18" s="169"/>
      <c r="C18" s="84"/>
      <c r="D18" s="84"/>
      <c r="E18" s="155"/>
      <c r="G18" s="229" t="s">
        <v>519</v>
      </c>
      <c r="H18" s="169"/>
      <c r="I18" s="84"/>
      <c r="J18" s="84"/>
      <c r="K18" s="155"/>
    </row>
    <row r="19" spans="1:11" ht="19.5" customHeight="1">
      <c r="A19" s="231"/>
      <c r="B19" s="105"/>
      <c r="C19" s="104"/>
      <c r="D19" s="104"/>
      <c r="E19" s="243"/>
      <c r="G19" s="231"/>
      <c r="H19" s="105"/>
      <c r="I19" s="104"/>
      <c r="J19" s="104"/>
      <c r="K19" s="243"/>
    </row>
  </sheetData>
  <sheetProtection/>
  <mergeCells count="10">
    <mergeCell ref="A3:B3"/>
    <mergeCell ref="G3:H3"/>
    <mergeCell ref="A4:B4"/>
    <mergeCell ref="G4:H4"/>
    <mergeCell ref="A5:B5"/>
    <mergeCell ref="G5:H5"/>
    <mergeCell ref="A10:B10"/>
    <mergeCell ref="G10:H10"/>
    <mergeCell ref="A11:A14"/>
    <mergeCell ref="G11:G14"/>
  </mergeCells>
  <printOptions/>
  <pageMargins left="0.36" right="0.22" top="0.45" bottom="0.37" header="0.26" footer="0.15"/>
  <pageSetup horizontalDpi="180" verticalDpi="180" orientation="landscape" paperSize="9" scale="115"/>
  <drawing r:id="rId1"/>
</worksheet>
</file>

<file path=xl/worksheets/sheet71.xml><?xml version="1.0" encoding="utf-8"?>
<worksheet xmlns="http://schemas.openxmlformats.org/spreadsheetml/2006/main" xmlns:r="http://schemas.openxmlformats.org/officeDocument/2006/relationships">
  <dimension ref="A1:H27"/>
  <sheetViews>
    <sheetView zoomScale="75" zoomScaleNormal="75" workbookViewId="0" topLeftCell="A1">
      <selection activeCell="E24" sqref="E24"/>
    </sheetView>
  </sheetViews>
  <sheetFormatPr defaultColWidth="9.00390625" defaultRowHeight="15.75"/>
  <cols>
    <col min="1" max="6" width="9.00390625" style="205" customWidth="1"/>
    <col min="7" max="7" width="7.00390625" style="205" customWidth="1"/>
    <col min="8" max="8" width="10.00390625" style="205" customWidth="1"/>
    <col min="9" max="13" width="9.00390625" style="205" customWidth="1"/>
    <col min="14" max="14" width="8.125" style="205" customWidth="1"/>
    <col min="15" max="15" width="13.875" style="205" customWidth="1"/>
    <col min="16" max="16384" width="9.00390625" style="205" customWidth="1"/>
  </cols>
  <sheetData>
    <row r="1" spans="1:8" ht="42" customHeight="1">
      <c r="A1" s="206" t="s">
        <v>337</v>
      </c>
      <c r="B1" s="207" t="s">
        <v>1509</v>
      </c>
      <c r="C1" s="207"/>
      <c r="D1" s="207"/>
      <c r="E1" s="207"/>
      <c r="F1" s="207"/>
      <c r="G1" s="207"/>
      <c r="H1" s="207"/>
    </row>
    <row r="2" spans="1:8" ht="33" customHeight="1">
      <c r="A2" s="208"/>
      <c r="G2" s="186" t="s">
        <v>1510</v>
      </c>
      <c r="H2" s="186"/>
    </row>
    <row r="3" spans="1:8" ht="22.5">
      <c r="A3" s="208"/>
      <c r="H3" s="209"/>
    </row>
    <row r="4" ht="22.5">
      <c r="A4" s="208"/>
    </row>
    <row r="5" spans="1:2" ht="22.5">
      <c r="A5" s="208"/>
      <c r="B5" s="210" t="s">
        <v>1511</v>
      </c>
    </row>
    <row r="6" ht="22.5">
      <c r="A6" s="208"/>
    </row>
    <row r="7" spans="1:8" ht="41.25" customHeight="1">
      <c r="A7" s="211" t="s">
        <v>1512</v>
      </c>
      <c r="B7" s="212" t="s">
        <v>1513</v>
      </c>
      <c r="D7" s="213"/>
      <c r="E7" s="213"/>
      <c r="F7" s="213"/>
      <c r="G7" s="214"/>
      <c r="H7" s="213"/>
    </row>
    <row r="8" spans="1:8" ht="77.25" customHeight="1">
      <c r="A8" s="211"/>
      <c r="B8" s="215" t="s">
        <v>1514</v>
      </c>
      <c r="C8" s="216"/>
      <c r="D8" s="216"/>
      <c r="E8" s="216"/>
      <c r="F8" s="216"/>
      <c r="G8" s="216"/>
      <c r="H8" s="216"/>
    </row>
    <row r="9" spans="1:7" ht="22.5">
      <c r="A9" s="208"/>
      <c r="C9" s="217"/>
      <c r="D9" s="217"/>
      <c r="E9" s="217"/>
      <c r="F9" s="217"/>
      <c r="G9" s="217"/>
    </row>
    <row r="10" spans="1:8" ht="22.5">
      <c r="A10" s="208" t="s">
        <v>82</v>
      </c>
      <c r="C10" s="217"/>
      <c r="D10" s="217"/>
      <c r="E10" s="217"/>
      <c r="F10" s="217"/>
      <c r="G10" s="217"/>
      <c r="H10" s="218"/>
    </row>
    <row r="11" spans="1:8" ht="22.5">
      <c r="A11" s="208"/>
      <c r="C11" s="217" t="s">
        <v>348</v>
      </c>
      <c r="D11" s="217"/>
      <c r="E11" s="217"/>
      <c r="F11" s="217"/>
      <c r="G11" s="217"/>
      <c r="H11" s="219"/>
    </row>
    <row r="12" spans="1:8" ht="22.5">
      <c r="A12" s="208"/>
      <c r="C12" s="217"/>
      <c r="D12" s="217"/>
      <c r="E12" s="217"/>
      <c r="F12" s="217"/>
      <c r="G12" s="217"/>
      <c r="H12" s="218"/>
    </row>
    <row r="13" spans="1:8" ht="20.25" customHeight="1">
      <c r="A13" s="208"/>
      <c r="B13" s="220"/>
      <c r="C13" s="217"/>
      <c r="D13" s="217"/>
      <c r="E13" s="217"/>
      <c r="F13" s="217"/>
      <c r="G13" s="217"/>
      <c r="H13" s="217"/>
    </row>
    <row r="14" spans="1:2" ht="20.25" customHeight="1">
      <c r="A14" s="208"/>
      <c r="B14" s="220"/>
    </row>
    <row r="15" spans="1:2" ht="22.5">
      <c r="A15" s="208"/>
      <c r="B15" s="220"/>
    </row>
    <row r="16" spans="1:2" ht="20.25" customHeight="1">
      <c r="A16" s="208"/>
      <c r="B16" s="220"/>
    </row>
    <row r="17" ht="22.5">
      <c r="A17" s="208"/>
    </row>
    <row r="18" ht="21" customHeight="1">
      <c r="A18" s="208"/>
    </row>
    <row r="19" spans="1:6" ht="22.5">
      <c r="A19" s="208"/>
      <c r="F19" s="221" t="s">
        <v>242</v>
      </c>
    </row>
    <row r="20" ht="22.5">
      <c r="A20" s="208"/>
    </row>
    <row r="21" spans="1:6" ht="22.5">
      <c r="A21" s="208"/>
      <c r="F21" s="222" t="s">
        <v>349</v>
      </c>
    </row>
    <row r="22" ht="22.5">
      <c r="A22" s="208"/>
    </row>
    <row r="23" ht="22.5">
      <c r="A23" s="208"/>
    </row>
    <row r="24" spans="1:5" ht="22.5">
      <c r="A24" s="208"/>
      <c r="E24" s="223">
        <v>57</v>
      </c>
    </row>
    <row r="25" ht="22.5">
      <c r="A25" s="208"/>
    </row>
    <row r="26" ht="22.5">
      <c r="A26" s="208"/>
    </row>
    <row r="27" ht="22.5">
      <c r="H27" s="208"/>
    </row>
  </sheetData>
  <sheetProtection/>
  <mergeCells count="4">
    <mergeCell ref="B1:H1"/>
    <mergeCell ref="G2:H2"/>
    <mergeCell ref="B8:H8"/>
    <mergeCell ref="A7:A8"/>
  </mergeCells>
  <printOptions/>
  <pageMargins left="0.12" right="0.17" top="0.84" bottom="0.7" header="0.5" footer="0.29"/>
  <pageSetup horizontalDpi="180" verticalDpi="180" orientation="portrait" paperSize="9" scale="120"/>
  <drawing r:id="rId1"/>
</worksheet>
</file>

<file path=xl/worksheets/sheet72.xml><?xml version="1.0" encoding="utf-8"?>
<worksheet xmlns="http://schemas.openxmlformats.org/spreadsheetml/2006/main" xmlns:r="http://schemas.openxmlformats.org/officeDocument/2006/relationships">
  <dimension ref="A1:I29"/>
  <sheetViews>
    <sheetView workbookViewId="0" topLeftCell="A13">
      <selection activeCell="B28" sqref="B28"/>
    </sheetView>
  </sheetViews>
  <sheetFormatPr defaultColWidth="9.00390625" defaultRowHeight="15.75"/>
  <cols>
    <col min="1" max="1" width="10.75390625" style="184" customWidth="1"/>
    <col min="2" max="2" width="12.00390625" style="184" customWidth="1"/>
    <col min="3" max="3" width="11.25390625" style="184" customWidth="1"/>
    <col min="4" max="4" width="26.125" style="184" customWidth="1"/>
    <col min="5" max="5" width="12.125" style="184" customWidth="1"/>
    <col min="6" max="6" width="9.375" style="184" customWidth="1"/>
    <col min="7" max="16384" width="9.00390625" style="184" customWidth="1"/>
  </cols>
  <sheetData>
    <row r="1" spans="1:6" ht="30.75" customHeight="1">
      <c r="A1" s="185" t="s">
        <v>1515</v>
      </c>
      <c r="E1" s="186" t="s">
        <v>1516</v>
      </c>
      <c r="F1" s="186"/>
    </row>
    <row r="2" spans="1:6" s="183" customFormat="1" ht="31.5" customHeight="1">
      <c r="A2" s="187" t="s">
        <v>1517</v>
      </c>
      <c r="B2" s="188" t="s">
        <v>1518</v>
      </c>
      <c r="C2" s="188" t="s">
        <v>1519</v>
      </c>
      <c r="D2" s="188" t="s">
        <v>1520</v>
      </c>
      <c r="E2" s="189"/>
      <c r="F2" s="190"/>
    </row>
    <row r="3" spans="1:6" s="183" customFormat="1" ht="28.5" customHeight="1">
      <c r="A3" s="191"/>
      <c r="B3" s="192"/>
      <c r="C3" s="192"/>
      <c r="D3" s="193" t="s">
        <v>1521</v>
      </c>
      <c r="E3" s="192"/>
      <c r="F3" s="194"/>
    </row>
    <row r="4" spans="1:6" ht="28.5" customHeight="1">
      <c r="A4" s="195" t="s">
        <v>1522</v>
      </c>
      <c r="B4" s="196"/>
      <c r="C4" s="196"/>
      <c r="D4" s="196"/>
      <c r="E4" s="196"/>
      <c r="F4" s="197"/>
    </row>
    <row r="5" spans="1:9" ht="28.5" customHeight="1">
      <c r="A5" s="198" t="s">
        <v>1523</v>
      </c>
      <c r="B5" s="196"/>
      <c r="C5" s="140"/>
      <c r="D5" s="196"/>
      <c r="E5" s="140"/>
      <c r="F5" s="197"/>
      <c r="G5" s="199"/>
      <c r="H5" s="200"/>
      <c r="I5" s="199"/>
    </row>
    <row r="6" spans="1:6" ht="28.5" customHeight="1">
      <c r="A6" s="198" t="s">
        <v>1524</v>
      </c>
      <c r="B6" s="196"/>
      <c r="C6" s="140"/>
      <c r="D6" s="196"/>
      <c r="E6" s="140"/>
      <c r="F6" s="197"/>
    </row>
    <row r="7" spans="1:6" ht="28.5" customHeight="1">
      <c r="A7" s="198" t="s">
        <v>1525</v>
      </c>
      <c r="B7" s="196"/>
      <c r="C7" s="140"/>
      <c r="D7" s="196"/>
      <c r="E7" s="196"/>
      <c r="F7" s="197"/>
    </row>
    <row r="8" spans="1:6" ht="28.5" customHeight="1">
      <c r="A8" s="198" t="s">
        <v>1526</v>
      </c>
      <c r="B8" s="196"/>
      <c r="C8" s="140"/>
      <c r="D8" s="196"/>
      <c r="E8" s="140"/>
      <c r="F8" s="197"/>
    </row>
    <row r="9" spans="1:8" ht="28.5" customHeight="1">
      <c r="A9" s="198" t="s">
        <v>1527</v>
      </c>
      <c r="B9" s="140"/>
      <c r="C9" s="140"/>
      <c r="D9" s="140"/>
      <c r="E9" s="140"/>
      <c r="F9" s="201"/>
      <c r="G9" s="199"/>
      <c r="H9" s="199"/>
    </row>
    <row r="10" spans="1:6" ht="28.5" customHeight="1">
      <c r="A10" s="195" t="s">
        <v>1528</v>
      </c>
      <c r="B10" s="140"/>
      <c r="C10" s="196"/>
      <c r="D10" s="196"/>
      <c r="E10" s="196"/>
      <c r="F10" s="197"/>
    </row>
    <row r="11" spans="1:6" ht="28.5" customHeight="1">
      <c r="A11" s="195" t="s">
        <v>1529</v>
      </c>
      <c r="B11" s="140"/>
      <c r="C11" s="196"/>
      <c r="D11" s="196"/>
      <c r="E11" s="196"/>
      <c r="F11" s="197"/>
    </row>
    <row r="12" spans="1:6" ht="28.5" customHeight="1">
      <c r="A12" s="195" t="s">
        <v>1530</v>
      </c>
      <c r="B12" s="140"/>
      <c r="C12" s="196"/>
      <c r="D12" s="196"/>
      <c r="E12" s="196"/>
      <c r="F12" s="197"/>
    </row>
    <row r="13" spans="1:7" ht="28.5" customHeight="1">
      <c r="A13" s="198" t="s">
        <v>1531</v>
      </c>
      <c r="B13" s="140"/>
      <c r="C13" s="140"/>
      <c r="D13" s="140"/>
      <c r="E13" s="140"/>
      <c r="F13" s="201"/>
      <c r="G13" s="199"/>
    </row>
    <row r="14" spans="1:6" ht="28.5" customHeight="1">
      <c r="A14" s="195" t="s">
        <v>1532</v>
      </c>
      <c r="B14" s="196"/>
      <c r="C14" s="196"/>
      <c r="D14" s="196"/>
      <c r="E14" s="196"/>
      <c r="F14" s="197"/>
    </row>
    <row r="15" spans="1:6" ht="28.5" customHeight="1">
      <c r="A15" s="195" t="s">
        <v>1533</v>
      </c>
      <c r="B15" s="196"/>
      <c r="C15" s="196"/>
      <c r="D15" s="196"/>
      <c r="E15" s="196"/>
      <c r="F15" s="197"/>
    </row>
    <row r="16" spans="1:6" ht="28.5" customHeight="1">
      <c r="A16" s="195" t="s">
        <v>1534</v>
      </c>
      <c r="B16" s="196"/>
      <c r="C16" s="196"/>
      <c r="D16" s="196"/>
      <c r="E16" s="196"/>
      <c r="F16" s="197"/>
    </row>
    <row r="17" spans="1:6" ht="28.5" customHeight="1">
      <c r="A17" s="195" t="s">
        <v>1535</v>
      </c>
      <c r="B17" s="196"/>
      <c r="C17" s="196"/>
      <c r="D17" s="196"/>
      <c r="E17" s="196"/>
      <c r="F17" s="197"/>
    </row>
    <row r="18" spans="1:9" ht="28.5" customHeight="1">
      <c r="A18" s="198" t="s">
        <v>1536</v>
      </c>
      <c r="B18" s="140"/>
      <c r="C18" s="140"/>
      <c r="D18" s="140"/>
      <c r="E18" s="140"/>
      <c r="F18" s="201"/>
      <c r="G18" s="199"/>
      <c r="I18" s="199"/>
    </row>
    <row r="19" spans="1:9" ht="28.5" customHeight="1">
      <c r="A19" s="195" t="s">
        <v>1537</v>
      </c>
      <c r="B19" s="196"/>
      <c r="C19" s="196"/>
      <c r="D19" s="196"/>
      <c r="E19" s="196"/>
      <c r="F19" s="197"/>
      <c r="G19" s="199"/>
      <c r="I19" s="199"/>
    </row>
    <row r="20" spans="1:7" ht="28.5" customHeight="1">
      <c r="A20" s="195" t="s">
        <v>1538</v>
      </c>
      <c r="B20" s="196"/>
      <c r="C20" s="196"/>
      <c r="D20" s="196"/>
      <c r="E20" s="196"/>
      <c r="F20" s="201"/>
      <c r="G20" s="199"/>
    </row>
    <row r="21" spans="1:7" ht="28.5" customHeight="1">
      <c r="A21" s="195" t="s">
        <v>1539</v>
      </c>
      <c r="B21" s="196"/>
      <c r="C21" s="196"/>
      <c r="D21" s="196"/>
      <c r="E21" s="196"/>
      <c r="F21" s="197"/>
      <c r="G21" s="199"/>
    </row>
    <row r="22" spans="1:7" ht="28.5" customHeight="1">
      <c r="A22" s="195" t="s">
        <v>1540</v>
      </c>
      <c r="B22" s="196"/>
      <c r="C22" s="196"/>
      <c r="D22" s="196"/>
      <c r="E22" s="196"/>
      <c r="F22" s="197"/>
      <c r="G22" s="199"/>
    </row>
    <row r="23" spans="1:7" ht="28.5" customHeight="1">
      <c r="A23" s="195" t="s">
        <v>1541</v>
      </c>
      <c r="B23" s="196"/>
      <c r="C23" s="196"/>
      <c r="D23" s="196"/>
      <c r="E23" s="196"/>
      <c r="F23" s="197"/>
      <c r="G23" s="199"/>
    </row>
    <row r="24" spans="1:6" ht="28.5" customHeight="1">
      <c r="A24" s="202" t="s">
        <v>1542</v>
      </c>
      <c r="B24" s="203"/>
      <c r="C24" s="203"/>
      <c r="D24" s="203"/>
      <c r="E24" s="203"/>
      <c r="F24" s="204"/>
    </row>
    <row r="25" ht="19.5" customHeight="1"/>
    <row r="26" spans="1:7" ht="19.5" customHeight="1">
      <c r="A26" s="199"/>
      <c r="B26" s="199"/>
      <c r="C26" s="199"/>
      <c r="D26" s="199"/>
      <c r="E26" s="199"/>
      <c r="F26" s="199"/>
      <c r="G26" s="199"/>
    </row>
    <row r="27" ht="19.5" customHeight="1"/>
    <row r="28" spans="1:3" ht="19.5" customHeight="1">
      <c r="A28" s="199"/>
      <c r="C28" s="199"/>
    </row>
    <row r="29" ht="19.5" customHeight="1">
      <c r="A29" s="199"/>
    </row>
    <row r="30" ht="19.5" customHeight="1"/>
    <row r="31" ht="19.5" customHeight="1"/>
    <row r="32" ht="19.5" customHeight="1"/>
    <row r="33" ht="19.5" customHeight="1"/>
  </sheetData>
  <sheetProtection/>
  <mergeCells count="1">
    <mergeCell ref="E1:F1"/>
  </mergeCells>
  <printOptions/>
  <pageMargins left="0.16" right="0.15" top="0.51" bottom="0.41" header="0.39" footer="0.27"/>
  <pageSetup horizontalDpi="180" verticalDpi="180" orientation="portrait" paperSize="13"/>
</worksheet>
</file>

<file path=xl/worksheets/sheet73.xml><?xml version="1.0" encoding="utf-8"?>
<worksheet xmlns="http://schemas.openxmlformats.org/spreadsheetml/2006/main" xmlns:r="http://schemas.openxmlformats.org/officeDocument/2006/relationships">
  <dimension ref="A1:L57"/>
  <sheetViews>
    <sheetView showGridLines="0" zoomScale="75" zoomScaleNormal="75" workbookViewId="0" topLeftCell="A1">
      <selection activeCell="J10" sqref="J10"/>
    </sheetView>
  </sheetViews>
  <sheetFormatPr defaultColWidth="9.00390625" defaultRowHeight="15.75"/>
  <cols>
    <col min="1" max="1" width="3.875" style="0" customWidth="1"/>
    <col min="2" max="2" width="5.125" style="0" customWidth="1"/>
    <col min="3" max="3" width="1.875" style="0" customWidth="1"/>
    <col min="4" max="4" width="5.75390625" style="0" customWidth="1"/>
    <col min="5" max="5" width="4.50390625" style="0" customWidth="1"/>
    <col min="6" max="6" width="4.375" style="0" customWidth="1"/>
    <col min="7" max="7" width="5.75390625" style="0" customWidth="1"/>
    <col min="8" max="8" width="9.50390625" style="0" customWidth="1"/>
    <col min="9" max="9" width="7.125" style="0" customWidth="1"/>
    <col min="10" max="10" width="13.625" style="0" customWidth="1"/>
    <col min="11" max="11" width="8.625" style="0" customWidth="1"/>
    <col min="12" max="12" width="15.75390625" style="0" customWidth="1"/>
  </cols>
  <sheetData>
    <row r="1" spans="1:12" ht="33" customHeight="1">
      <c r="A1" s="85" t="s">
        <v>1543</v>
      </c>
      <c r="L1" s="160"/>
    </row>
    <row r="2" spans="2:12" ht="17.25" customHeight="1">
      <c r="B2" s="86"/>
      <c r="C2" s="86"/>
      <c r="D2" s="86"/>
      <c r="E2" s="86"/>
      <c r="F2" s="86"/>
      <c r="G2" s="86"/>
      <c r="H2" s="86"/>
      <c r="I2" s="86"/>
      <c r="J2" s="86"/>
      <c r="K2" s="86"/>
      <c r="L2" s="161" t="s">
        <v>1544</v>
      </c>
    </row>
    <row r="3" spans="1:12" ht="15" customHeight="1">
      <c r="A3" s="87"/>
      <c r="L3" s="162" t="s">
        <v>1545</v>
      </c>
    </row>
    <row r="4" spans="1:12" ht="33.75" customHeight="1">
      <c r="A4" s="2387" t="s">
        <v>23</v>
      </c>
      <c r="B4" s="89"/>
      <c r="C4" s="90"/>
      <c r="D4" s="91"/>
      <c r="E4" s="92"/>
      <c r="F4" s="93" t="s">
        <v>253</v>
      </c>
      <c r="G4" s="94"/>
      <c r="H4" s="92"/>
      <c r="I4" s="93" t="s">
        <v>254</v>
      </c>
      <c r="J4" s="92"/>
      <c r="K4" s="163"/>
      <c r="L4" s="164"/>
    </row>
    <row r="5" spans="1:12" ht="33.75" customHeight="1">
      <c r="A5" s="95" t="s">
        <v>175</v>
      </c>
      <c r="B5" s="96"/>
      <c r="C5" s="97"/>
      <c r="D5" s="98"/>
      <c r="E5" s="99"/>
      <c r="F5" s="100" t="s">
        <v>27</v>
      </c>
      <c r="G5" s="101"/>
      <c r="H5" s="102"/>
      <c r="I5" s="2378" t="s">
        <v>28</v>
      </c>
      <c r="J5" s="99"/>
      <c r="K5" s="166" t="s">
        <v>202</v>
      </c>
      <c r="L5" s="167"/>
    </row>
    <row r="6" spans="1:12" ht="33" customHeight="1">
      <c r="A6" s="103" t="s">
        <v>30</v>
      </c>
      <c r="B6" s="104"/>
      <c r="C6" s="105"/>
      <c r="D6" s="104"/>
      <c r="E6" s="104"/>
      <c r="F6" s="106" t="s">
        <v>33</v>
      </c>
      <c r="G6" s="101"/>
      <c r="H6" s="104"/>
      <c r="I6" s="168" t="s">
        <v>35</v>
      </c>
      <c r="J6" s="99"/>
      <c r="K6" s="166"/>
      <c r="L6" s="167"/>
    </row>
    <row r="7" spans="1:12" ht="39.75" customHeight="1">
      <c r="A7" s="107" t="s">
        <v>37</v>
      </c>
      <c r="B7" s="108"/>
      <c r="C7" s="109"/>
      <c r="D7" s="109"/>
      <c r="E7" s="108"/>
      <c r="F7" s="104"/>
      <c r="G7" s="109"/>
      <c r="H7" s="104"/>
      <c r="I7" s="104"/>
      <c r="J7" s="104"/>
      <c r="K7" s="166" t="s">
        <v>206</v>
      </c>
      <c r="L7" s="167" t="s">
        <v>372</v>
      </c>
    </row>
    <row r="8" spans="1:12" ht="34.5" customHeight="1">
      <c r="A8" s="107" t="s">
        <v>278</v>
      </c>
      <c r="B8" s="101"/>
      <c r="C8" s="110"/>
      <c r="D8" s="99"/>
      <c r="E8" s="99"/>
      <c r="F8" s="111" t="s">
        <v>34</v>
      </c>
      <c r="G8" s="112"/>
      <c r="H8" s="113"/>
      <c r="I8" s="168" t="s">
        <v>371</v>
      </c>
      <c r="J8" s="102"/>
      <c r="K8" s="166"/>
      <c r="L8" s="167"/>
    </row>
    <row r="9" spans="1:12" ht="32.25" customHeight="1">
      <c r="A9" s="2388" t="s">
        <v>178</v>
      </c>
      <c r="B9" s="115"/>
      <c r="C9" s="116"/>
      <c r="D9" s="116"/>
      <c r="E9" s="116"/>
      <c r="F9" s="84"/>
      <c r="G9" s="84"/>
      <c r="H9" s="84"/>
      <c r="I9" s="84"/>
      <c r="J9" s="84"/>
      <c r="K9" s="169"/>
      <c r="L9" s="170"/>
    </row>
    <row r="10" spans="1:12" ht="39.75" customHeight="1">
      <c r="A10" s="117" t="s">
        <v>179</v>
      </c>
      <c r="B10" s="118"/>
      <c r="C10" s="119"/>
      <c r="D10" s="99"/>
      <c r="E10" s="99"/>
      <c r="F10" s="99"/>
      <c r="G10" s="99"/>
      <c r="H10" s="99"/>
      <c r="I10" s="99"/>
      <c r="J10" s="99"/>
      <c r="K10" s="171"/>
      <c r="L10" s="172"/>
    </row>
    <row r="11" spans="1:12" ht="19.5" customHeight="1">
      <c r="A11" s="120" t="s">
        <v>1546</v>
      </c>
      <c r="B11" s="121"/>
      <c r="C11" s="122"/>
      <c r="D11" s="123"/>
      <c r="E11" s="84"/>
      <c r="F11" s="84"/>
      <c r="G11" s="84"/>
      <c r="H11" s="84"/>
      <c r="I11" s="84"/>
      <c r="J11" s="84"/>
      <c r="K11" s="84"/>
      <c r="L11" s="170"/>
    </row>
    <row r="12" spans="1:12" ht="22.5" customHeight="1">
      <c r="A12" s="124"/>
      <c r="B12" s="125"/>
      <c r="C12" s="125"/>
      <c r="D12" s="126"/>
      <c r="E12" s="104"/>
      <c r="F12" s="104"/>
      <c r="G12" s="104"/>
      <c r="H12" s="104"/>
      <c r="I12" s="104"/>
      <c r="J12" s="104"/>
      <c r="K12" s="104"/>
      <c r="L12" s="173"/>
    </row>
    <row r="13" spans="1:12" ht="24" customHeight="1">
      <c r="A13" s="127" t="s">
        <v>1547</v>
      </c>
      <c r="B13" s="128"/>
      <c r="C13" s="128"/>
      <c r="D13" s="129"/>
      <c r="E13" s="130"/>
      <c r="F13" s="130"/>
      <c r="G13" s="130"/>
      <c r="H13" s="130"/>
      <c r="I13" s="130"/>
      <c r="J13" s="174"/>
      <c r="K13" s="174"/>
      <c r="L13" s="175"/>
    </row>
    <row r="14" spans="1:12" ht="17.25" customHeight="1">
      <c r="A14" s="131"/>
      <c r="B14" s="132"/>
      <c r="C14" s="132"/>
      <c r="D14" s="133"/>
      <c r="E14" s="134"/>
      <c r="F14" s="134"/>
      <c r="G14" s="134"/>
      <c r="H14" s="134"/>
      <c r="I14" s="134"/>
      <c r="J14" s="159"/>
      <c r="K14" s="159"/>
      <c r="L14" s="176"/>
    </row>
    <row r="15" spans="2:12" s="84" customFormat="1" ht="40.5" customHeight="1">
      <c r="B15" s="135"/>
      <c r="C15" s="116"/>
      <c r="D15" s="116"/>
      <c r="E15" s="136"/>
      <c r="F15" s="136"/>
      <c r="G15" s="137"/>
      <c r="I15" s="177"/>
      <c r="J15" s="178"/>
      <c r="K15" s="178"/>
      <c r="L15" s="138"/>
    </row>
    <row r="16" spans="1:4" s="84" customFormat="1" ht="40.5" customHeight="1">
      <c r="A16" s="138"/>
      <c r="B16" s="139"/>
      <c r="C16" s="139"/>
      <c r="D16" s="139"/>
    </row>
    <row r="17" s="84" customFormat="1" ht="40.5" customHeight="1">
      <c r="A17" s="138"/>
    </row>
    <row r="18" s="84" customFormat="1" ht="40.5" customHeight="1">
      <c r="A18" s="138"/>
    </row>
    <row r="19" spans="1:4" s="84" customFormat="1" ht="40.5" customHeight="1">
      <c r="A19" s="138"/>
      <c r="B19" s="139"/>
      <c r="C19" s="139"/>
      <c r="D19" s="139"/>
    </row>
    <row r="20" s="84" customFormat="1" ht="40.5" customHeight="1"/>
    <row r="21" spans="1:12" s="84" customFormat="1" ht="33.75" customHeight="1">
      <c r="A21" s="138"/>
      <c r="B21" s="135"/>
      <c r="C21" s="116"/>
      <c r="D21" s="116"/>
      <c r="E21" s="140"/>
      <c r="F21" s="141"/>
      <c r="G21" s="141"/>
      <c r="H21" s="142"/>
      <c r="I21" s="135"/>
      <c r="J21" s="116"/>
      <c r="K21" s="116"/>
      <c r="L21" s="116"/>
    </row>
    <row r="22" s="84" customFormat="1" ht="33.75" customHeight="1">
      <c r="A22" s="50"/>
    </row>
    <row r="23" s="84" customFormat="1" ht="33.75" customHeight="1">
      <c r="A23" s="50"/>
    </row>
    <row r="24" s="84" customFormat="1" ht="33.75" customHeight="1">
      <c r="A24" s="50"/>
    </row>
    <row r="25" s="84" customFormat="1" ht="33.75" customHeight="1">
      <c r="A25" s="50"/>
    </row>
    <row r="26" s="84" customFormat="1" ht="33.75" customHeight="1">
      <c r="A26" s="50"/>
    </row>
    <row r="27" ht="15.75">
      <c r="J27" s="84"/>
    </row>
    <row r="28" ht="7.5" customHeight="1"/>
    <row r="29" ht="10.5" customHeight="1"/>
    <row r="30" ht="0.75" customHeight="1"/>
    <row r="31" ht="8.25" customHeight="1"/>
    <row r="32" spans="1:12" ht="24.75" customHeight="1">
      <c r="A32" s="143" t="s">
        <v>1548</v>
      </c>
      <c r="B32" s="144"/>
      <c r="C32" s="145"/>
      <c r="D32" s="146"/>
      <c r="E32" s="146"/>
      <c r="F32" s="146"/>
      <c r="G32" s="146"/>
      <c r="H32" s="146"/>
      <c r="I32" s="146"/>
      <c r="J32" s="146"/>
      <c r="K32" s="146"/>
      <c r="L32" s="164"/>
    </row>
    <row r="33" spans="1:12" ht="15.75" customHeight="1">
      <c r="A33" s="147"/>
      <c r="B33" s="148"/>
      <c r="C33" s="116"/>
      <c r="D33" s="84"/>
      <c r="E33" s="84"/>
      <c r="F33" s="84"/>
      <c r="G33" s="84"/>
      <c r="H33" s="84"/>
      <c r="I33" s="84"/>
      <c r="J33" s="84"/>
      <c r="K33" s="84"/>
      <c r="L33" s="170"/>
    </row>
    <row r="34" spans="1:12" ht="24.75" customHeight="1">
      <c r="A34" s="147"/>
      <c r="B34" s="148"/>
      <c r="C34" s="116"/>
      <c r="D34" s="84"/>
      <c r="E34" s="84"/>
      <c r="F34" s="84"/>
      <c r="G34" s="84"/>
      <c r="H34" s="84"/>
      <c r="I34" s="84"/>
      <c r="J34" s="84"/>
      <c r="K34" s="84"/>
      <c r="L34" s="170"/>
    </row>
    <row r="35" spans="1:12" ht="24.75" customHeight="1">
      <c r="A35" s="147"/>
      <c r="B35" s="148"/>
      <c r="C35" s="116"/>
      <c r="D35" s="84"/>
      <c r="E35" s="84"/>
      <c r="F35" s="84"/>
      <c r="G35" s="84"/>
      <c r="H35" s="84"/>
      <c r="I35" s="84"/>
      <c r="J35" s="84"/>
      <c r="K35" s="84"/>
      <c r="L35" s="170"/>
    </row>
    <row r="36" spans="1:12" ht="24.75" customHeight="1">
      <c r="A36" s="147"/>
      <c r="B36" s="148"/>
      <c r="C36" s="116"/>
      <c r="D36" s="84"/>
      <c r="E36" s="84"/>
      <c r="F36" s="84"/>
      <c r="G36" s="84"/>
      <c r="H36" s="84"/>
      <c r="I36" s="84"/>
      <c r="J36" s="84"/>
      <c r="K36" s="84"/>
      <c r="L36" s="170"/>
    </row>
    <row r="37" spans="1:12" ht="24.75" customHeight="1">
      <c r="A37" s="147"/>
      <c r="B37" s="148"/>
      <c r="C37" s="116"/>
      <c r="D37" s="84"/>
      <c r="E37" s="84"/>
      <c r="F37" s="84"/>
      <c r="G37" s="84"/>
      <c r="H37" s="84"/>
      <c r="I37" s="84"/>
      <c r="J37" s="84"/>
      <c r="K37" s="84"/>
      <c r="L37" s="170"/>
    </row>
    <row r="38" spans="1:12" ht="16.5" customHeight="1">
      <c r="A38" s="147"/>
      <c r="B38" s="148"/>
      <c r="C38" s="116"/>
      <c r="D38" s="84"/>
      <c r="E38" s="84"/>
      <c r="F38" s="84"/>
      <c r="G38" s="84"/>
      <c r="H38" s="84"/>
      <c r="I38" s="84"/>
      <c r="J38" s="84"/>
      <c r="K38" s="84"/>
      <c r="L38" s="170"/>
    </row>
    <row r="39" spans="1:12" ht="24.75" customHeight="1">
      <c r="A39" s="149"/>
      <c r="B39" s="150"/>
      <c r="C39" s="109"/>
      <c r="D39" s="104"/>
      <c r="E39" s="104"/>
      <c r="F39" s="104"/>
      <c r="G39" s="104"/>
      <c r="H39" s="104"/>
      <c r="I39" s="179" t="s">
        <v>283</v>
      </c>
      <c r="J39" s="104"/>
      <c r="K39" s="104"/>
      <c r="L39" s="173"/>
    </row>
    <row r="40" spans="1:12" ht="20.25" customHeight="1">
      <c r="A40" s="151" t="s">
        <v>1549</v>
      </c>
      <c r="B40" s="129"/>
      <c r="C40" s="116"/>
      <c r="D40" s="84"/>
      <c r="E40" s="84"/>
      <c r="F40" s="84"/>
      <c r="G40" s="84"/>
      <c r="H40" s="84"/>
      <c r="I40" s="84"/>
      <c r="J40" s="84"/>
      <c r="K40" s="84"/>
      <c r="L40" s="170"/>
    </row>
    <row r="41" spans="1:12" ht="20.25" customHeight="1">
      <c r="A41" s="147"/>
      <c r="B41" s="148"/>
      <c r="C41" s="116"/>
      <c r="D41" s="84"/>
      <c r="E41" s="84"/>
      <c r="F41" s="84"/>
      <c r="G41" s="84"/>
      <c r="H41" s="84"/>
      <c r="I41" s="84"/>
      <c r="J41" s="84"/>
      <c r="K41" s="84"/>
      <c r="L41" s="170"/>
    </row>
    <row r="42" spans="1:12" ht="20.25" customHeight="1">
      <c r="A42" s="147"/>
      <c r="B42" s="148"/>
      <c r="C42" s="116"/>
      <c r="D42" s="84"/>
      <c r="E42" s="84"/>
      <c r="F42" s="84"/>
      <c r="G42" s="84"/>
      <c r="H42" s="84"/>
      <c r="I42" s="84"/>
      <c r="J42" s="84"/>
      <c r="K42" s="84"/>
      <c r="L42" s="170"/>
    </row>
    <row r="43" spans="1:12" ht="20.25" customHeight="1">
      <c r="A43" s="147"/>
      <c r="B43" s="148"/>
      <c r="C43" s="116"/>
      <c r="D43" s="84"/>
      <c r="E43" s="84"/>
      <c r="F43" s="84"/>
      <c r="G43" s="84"/>
      <c r="H43" s="84"/>
      <c r="I43" s="84"/>
      <c r="J43" s="84"/>
      <c r="K43" s="84"/>
      <c r="L43" s="170"/>
    </row>
    <row r="44" spans="1:12" ht="20.25" customHeight="1">
      <c r="A44" s="147"/>
      <c r="B44" s="148"/>
      <c r="C44" s="116"/>
      <c r="D44" s="84"/>
      <c r="E44" s="84"/>
      <c r="F44" s="84"/>
      <c r="G44" s="84"/>
      <c r="H44" s="84"/>
      <c r="I44" s="84"/>
      <c r="J44" s="84"/>
      <c r="K44" s="84"/>
      <c r="L44" s="170"/>
    </row>
    <row r="45" spans="1:12" ht="37.5" customHeight="1">
      <c r="A45" s="147"/>
      <c r="B45" s="148"/>
      <c r="C45" s="116"/>
      <c r="D45" s="84"/>
      <c r="E45" s="84"/>
      <c r="F45" s="84"/>
      <c r="G45" s="84"/>
      <c r="H45" s="84"/>
      <c r="I45" s="84"/>
      <c r="J45" s="84"/>
      <c r="K45" s="84"/>
      <c r="L45" s="170"/>
    </row>
    <row r="46" spans="1:12" ht="37.5" customHeight="1">
      <c r="A46" s="147"/>
      <c r="B46" s="148"/>
      <c r="C46" s="116"/>
      <c r="D46" s="84"/>
      <c r="E46" s="84"/>
      <c r="F46" s="84"/>
      <c r="G46" s="84"/>
      <c r="H46" s="84"/>
      <c r="I46" s="84"/>
      <c r="J46" s="84"/>
      <c r="K46" s="84"/>
      <c r="L46" s="170"/>
    </row>
    <row r="47" spans="1:12" ht="37.5" customHeight="1">
      <c r="A47" s="147"/>
      <c r="B47" s="148"/>
      <c r="C47" s="116"/>
      <c r="D47" s="84"/>
      <c r="E47" s="84"/>
      <c r="F47" s="84"/>
      <c r="G47" s="84"/>
      <c r="H47" s="84"/>
      <c r="I47" s="84"/>
      <c r="J47" s="84"/>
      <c r="K47" s="84"/>
      <c r="L47" s="170"/>
    </row>
    <row r="48" spans="1:12" ht="37.5" customHeight="1">
      <c r="A48" s="147"/>
      <c r="B48" s="148"/>
      <c r="C48" s="116"/>
      <c r="D48" s="84"/>
      <c r="E48" s="84"/>
      <c r="F48" s="84"/>
      <c r="G48" s="84"/>
      <c r="H48" s="84"/>
      <c r="I48" s="84"/>
      <c r="J48" s="180"/>
      <c r="K48" s="181"/>
      <c r="L48" s="170"/>
    </row>
    <row r="49" spans="1:12" ht="16.5" customHeight="1">
      <c r="A49" s="149"/>
      <c r="B49" s="150"/>
      <c r="C49" s="109"/>
      <c r="D49" s="104"/>
      <c r="E49" s="104"/>
      <c r="F49" s="104"/>
      <c r="G49" s="104"/>
      <c r="H49" s="104"/>
      <c r="I49" s="179" t="s">
        <v>283</v>
      </c>
      <c r="J49" s="104"/>
      <c r="K49" s="104"/>
      <c r="L49" s="173"/>
    </row>
    <row r="50" spans="1:12" ht="36.75" customHeight="1">
      <c r="A50" s="151" t="s">
        <v>1550</v>
      </c>
      <c r="B50" s="129"/>
      <c r="C50" s="116"/>
      <c r="D50" s="84"/>
      <c r="E50" s="84"/>
      <c r="F50" s="84"/>
      <c r="G50" s="84"/>
      <c r="H50" s="84"/>
      <c r="I50" s="84"/>
      <c r="J50" s="84"/>
      <c r="K50" s="84"/>
      <c r="L50" s="170"/>
    </row>
    <row r="51" spans="1:12" ht="34.5" customHeight="1">
      <c r="A51" s="147"/>
      <c r="B51" s="148"/>
      <c r="C51" s="116"/>
      <c r="D51" s="84"/>
      <c r="E51" s="84"/>
      <c r="F51" s="84"/>
      <c r="G51" s="84"/>
      <c r="H51" s="84"/>
      <c r="I51" s="84"/>
      <c r="J51" s="84"/>
      <c r="K51" s="84"/>
      <c r="L51" s="170"/>
    </row>
    <row r="52" spans="1:12" ht="29.25" customHeight="1">
      <c r="A52" s="147"/>
      <c r="B52" s="148"/>
      <c r="C52" s="116"/>
      <c r="D52" s="84"/>
      <c r="E52" s="84"/>
      <c r="F52" s="84"/>
      <c r="G52" s="84"/>
      <c r="H52" s="84"/>
      <c r="I52" s="84"/>
      <c r="J52" s="84"/>
      <c r="K52" s="84"/>
      <c r="L52" s="170"/>
    </row>
    <row r="53" spans="1:12" ht="33" customHeight="1">
      <c r="A53" s="147"/>
      <c r="B53" s="148"/>
      <c r="C53" s="116"/>
      <c r="D53" s="84"/>
      <c r="E53" s="84"/>
      <c r="F53" s="84"/>
      <c r="G53" s="84"/>
      <c r="H53" s="84"/>
      <c r="I53" s="84"/>
      <c r="J53" s="180"/>
      <c r="K53" s="181"/>
      <c r="L53" s="170"/>
    </row>
    <row r="54" spans="1:12" ht="15.75" customHeight="1">
      <c r="A54" s="149"/>
      <c r="B54" s="150"/>
      <c r="C54" s="109"/>
      <c r="D54" s="104"/>
      <c r="E54" s="104"/>
      <c r="F54" s="104"/>
      <c r="G54" s="104"/>
      <c r="H54" s="104"/>
      <c r="I54" s="179" t="s">
        <v>283</v>
      </c>
      <c r="J54" s="104"/>
      <c r="K54" s="104"/>
      <c r="L54" s="173"/>
    </row>
    <row r="55" spans="1:12" ht="3.75" customHeight="1">
      <c r="A55" s="152"/>
      <c r="B55" s="153"/>
      <c r="C55" s="116"/>
      <c r="D55" s="84"/>
      <c r="E55" s="84"/>
      <c r="F55" s="84"/>
      <c r="G55" s="84"/>
      <c r="H55" s="84"/>
      <c r="I55" s="84"/>
      <c r="J55" s="84"/>
      <c r="K55" s="84"/>
      <c r="L55" s="170"/>
    </row>
    <row r="56" spans="1:12" ht="69" customHeight="1">
      <c r="A56" s="2389" t="s">
        <v>299</v>
      </c>
      <c r="B56" s="155"/>
      <c r="C56" s="116"/>
      <c r="D56" s="84"/>
      <c r="E56" s="84"/>
      <c r="F56" s="84"/>
      <c r="G56" s="84"/>
      <c r="H56" s="84"/>
      <c r="I56" s="84"/>
      <c r="J56" s="180"/>
      <c r="K56" s="181"/>
      <c r="L56" s="170"/>
    </row>
    <row r="57" spans="1:12" ht="86.25" customHeight="1">
      <c r="A57" s="2390" t="s">
        <v>300</v>
      </c>
      <c r="B57" s="157"/>
      <c r="C57" s="158"/>
      <c r="D57" s="159"/>
      <c r="E57" s="159"/>
      <c r="F57" s="159"/>
      <c r="G57" s="159"/>
      <c r="H57" s="159"/>
      <c r="I57" s="182" t="s">
        <v>283</v>
      </c>
      <c r="J57" s="159"/>
      <c r="K57" s="159"/>
      <c r="L57" s="176"/>
    </row>
  </sheetData>
  <sheetProtection/>
  <mergeCells count="10">
    <mergeCell ref="K5:L5"/>
    <mergeCell ref="K6:L6"/>
    <mergeCell ref="K7:L7"/>
    <mergeCell ref="F8:G8"/>
    <mergeCell ref="K8:L8"/>
    <mergeCell ref="A50:B54"/>
    <mergeCell ref="A32:B39"/>
    <mergeCell ref="A11:D12"/>
    <mergeCell ref="A13:D14"/>
    <mergeCell ref="A40:B49"/>
  </mergeCells>
  <printOptions/>
  <pageMargins left="0.47" right="0.43" top="0.52" bottom="0.47" header="0.38" footer="0.34"/>
  <pageSetup horizontalDpi="180" verticalDpi="180" orientation="portrait" paperSize="9"/>
</worksheet>
</file>

<file path=xl/worksheets/sheet74.xml><?xml version="1.0" encoding="utf-8"?>
<worksheet xmlns="http://schemas.openxmlformats.org/spreadsheetml/2006/main" xmlns:r="http://schemas.openxmlformats.org/officeDocument/2006/relationships">
  <dimension ref="A1:Y17"/>
  <sheetViews>
    <sheetView zoomScale="75" zoomScaleNormal="75" workbookViewId="0" topLeftCell="A1">
      <selection activeCell="K9" sqref="K9"/>
    </sheetView>
  </sheetViews>
  <sheetFormatPr defaultColWidth="9.00390625" defaultRowHeight="15.75"/>
  <cols>
    <col min="1" max="1" width="3.375" style="64" customWidth="1"/>
    <col min="2" max="2" width="4.875" style="64" customWidth="1"/>
    <col min="3" max="3" width="3.125" style="64" customWidth="1"/>
    <col min="4" max="4" width="2.625" style="64" customWidth="1"/>
    <col min="5" max="5" width="5.25390625" style="64" customWidth="1"/>
    <col min="6" max="6" width="5.00390625" style="64" customWidth="1"/>
    <col min="7" max="7" width="4.625" style="64" customWidth="1"/>
    <col min="8" max="8" width="16.75390625" style="64" customWidth="1"/>
    <col min="9" max="9" width="5.125" style="64" customWidth="1"/>
    <col min="10" max="11" width="6.50390625" style="64" customWidth="1"/>
    <col min="12" max="12" width="6.25390625" style="64" customWidth="1"/>
    <col min="13" max="13" width="7.00390625" style="64" customWidth="1"/>
    <col min="14" max="14" width="6.25390625" style="64" customWidth="1"/>
    <col min="15" max="15" width="9.75390625" style="64" customWidth="1"/>
    <col min="16" max="16" width="8.75390625" style="64" customWidth="1"/>
    <col min="17" max="18" width="6.50390625" style="64" customWidth="1"/>
    <col min="19" max="19" width="5.625" style="64" customWidth="1"/>
    <col min="20" max="20" width="4.125" style="64" customWidth="1"/>
    <col min="21" max="22" width="3.375" style="64" customWidth="1"/>
    <col min="23" max="23" width="5.375" style="64" customWidth="1"/>
    <col min="24" max="24" width="5.25390625" style="64" customWidth="1"/>
    <col min="25" max="25" width="7.00390625" style="64" customWidth="1"/>
    <col min="26" max="16384" width="9.00390625" style="64" customWidth="1"/>
  </cols>
  <sheetData>
    <row r="1" spans="1:25" s="61" customFormat="1" ht="34.5" customHeight="1">
      <c r="A1" s="65" t="s">
        <v>1551</v>
      </c>
      <c r="B1" s="66"/>
      <c r="C1" s="66"/>
      <c r="D1" s="66"/>
      <c r="E1" s="66"/>
      <c r="F1" s="66"/>
      <c r="G1" s="66"/>
      <c r="H1" s="66"/>
      <c r="I1" s="66"/>
      <c r="J1" s="66"/>
      <c r="K1" s="66"/>
      <c r="L1" s="66"/>
      <c r="M1" s="66"/>
      <c r="N1" s="66"/>
      <c r="O1" s="66"/>
      <c r="P1" s="66"/>
      <c r="Q1" s="66"/>
      <c r="R1" s="66"/>
      <c r="S1" s="66"/>
      <c r="T1" s="66"/>
      <c r="U1" s="66"/>
      <c r="V1" s="66"/>
      <c r="W1" s="66"/>
      <c r="X1" s="66"/>
      <c r="Y1" s="66"/>
    </row>
    <row r="2" spans="1:10" ht="15.75" customHeight="1">
      <c r="A2" s="67"/>
      <c r="B2" s="67"/>
      <c r="C2" s="67"/>
      <c r="D2" s="67"/>
      <c r="E2" s="67"/>
      <c r="F2" s="67"/>
      <c r="G2" s="67"/>
      <c r="H2" s="67"/>
      <c r="I2" s="67"/>
      <c r="J2" s="67"/>
    </row>
    <row r="3" spans="1:25" s="62" customFormat="1" ht="39" customHeight="1">
      <c r="A3" s="68" t="s">
        <v>601</v>
      </c>
      <c r="B3" s="69" t="s">
        <v>83</v>
      </c>
      <c r="C3" s="70" t="s">
        <v>55</v>
      </c>
      <c r="D3" s="70" t="s">
        <v>102</v>
      </c>
      <c r="E3" s="68" t="s">
        <v>1133</v>
      </c>
      <c r="F3" s="68" t="s">
        <v>1134</v>
      </c>
      <c r="G3" s="71" t="s">
        <v>33</v>
      </c>
      <c r="H3" s="72"/>
      <c r="I3" s="68" t="s">
        <v>30</v>
      </c>
      <c r="J3" s="68" t="s">
        <v>453</v>
      </c>
      <c r="K3" s="68" t="s">
        <v>728</v>
      </c>
      <c r="L3" s="68" t="s">
        <v>1136</v>
      </c>
      <c r="M3" s="68" t="s">
        <v>1137</v>
      </c>
      <c r="N3" s="68"/>
      <c r="O3" s="68" t="s">
        <v>1552</v>
      </c>
      <c r="P3" s="68" t="s">
        <v>1553</v>
      </c>
      <c r="Q3" s="68" t="s">
        <v>1140</v>
      </c>
      <c r="R3" s="79" t="s">
        <v>1554</v>
      </c>
      <c r="S3" s="68" t="s">
        <v>1143</v>
      </c>
      <c r="T3" s="80" t="s">
        <v>1555</v>
      </c>
      <c r="U3" s="81"/>
      <c r="V3" s="82"/>
      <c r="W3" s="68" t="s">
        <v>1144</v>
      </c>
      <c r="X3" s="68" t="s">
        <v>1556</v>
      </c>
      <c r="Y3" s="68" t="s">
        <v>371</v>
      </c>
    </row>
    <row r="4" spans="1:25" s="62" customFormat="1" ht="33.75" customHeight="1">
      <c r="A4" s="68"/>
      <c r="B4" s="69"/>
      <c r="C4" s="70"/>
      <c r="D4" s="70"/>
      <c r="E4" s="68"/>
      <c r="F4" s="68"/>
      <c r="G4" s="68" t="s">
        <v>1224</v>
      </c>
      <c r="H4" s="68" t="s">
        <v>210</v>
      </c>
      <c r="I4" s="68"/>
      <c r="J4" s="68"/>
      <c r="K4" s="68"/>
      <c r="L4" s="68"/>
      <c r="M4" s="68" t="s">
        <v>733</v>
      </c>
      <c r="N4" s="68" t="s">
        <v>734</v>
      </c>
      <c r="O4" s="68"/>
      <c r="P4" s="68"/>
      <c r="Q4" s="68"/>
      <c r="R4" s="83"/>
      <c r="S4" s="68"/>
      <c r="T4" s="68" t="s">
        <v>399</v>
      </c>
      <c r="U4" s="68" t="s">
        <v>400</v>
      </c>
      <c r="V4" s="68" t="s">
        <v>401</v>
      </c>
      <c r="W4" s="68"/>
      <c r="X4" s="68"/>
      <c r="Y4" s="68"/>
    </row>
    <row r="5" spans="1:25" s="63" customFormat="1" ht="30" customHeight="1">
      <c r="A5" s="73">
        <v>1</v>
      </c>
      <c r="B5" s="73"/>
      <c r="C5" s="73"/>
      <c r="D5" s="73"/>
      <c r="E5" s="73"/>
      <c r="F5" s="73"/>
      <c r="G5" s="73"/>
      <c r="H5" s="73"/>
      <c r="I5" s="73"/>
      <c r="J5" s="74"/>
      <c r="K5" s="73"/>
      <c r="L5" s="75"/>
      <c r="M5" s="73"/>
      <c r="N5" s="73"/>
      <c r="O5" s="73"/>
      <c r="P5" s="73"/>
      <c r="Q5" s="73"/>
      <c r="R5" s="73"/>
      <c r="S5" s="77"/>
      <c r="T5" s="77"/>
      <c r="U5" s="77"/>
      <c r="V5" s="77"/>
      <c r="W5" s="73"/>
      <c r="X5" s="73"/>
      <c r="Y5" s="74"/>
    </row>
    <row r="6" spans="1:25" s="63" customFormat="1" ht="30" customHeight="1">
      <c r="A6" s="73">
        <v>2</v>
      </c>
      <c r="B6" s="73"/>
      <c r="C6" s="73"/>
      <c r="D6" s="73"/>
      <c r="E6" s="73"/>
      <c r="F6" s="73"/>
      <c r="G6" s="73"/>
      <c r="H6" s="73"/>
      <c r="I6" s="73"/>
      <c r="J6" s="73"/>
      <c r="K6" s="73"/>
      <c r="L6" s="73"/>
      <c r="M6" s="73"/>
      <c r="N6" s="73"/>
      <c r="O6" s="73"/>
      <c r="P6" s="73"/>
      <c r="Q6" s="73"/>
      <c r="R6" s="77"/>
      <c r="S6" s="77"/>
      <c r="T6" s="77"/>
      <c r="U6" s="77"/>
      <c r="V6" s="77"/>
      <c r="W6" s="73"/>
      <c r="X6" s="73"/>
      <c r="Y6" s="74"/>
    </row>
    <row r="7" spans="1:25" s="63" customFormat="1" ht="30" customHeight="1">
      <c r="A7" s="73">
        <v>3</v>
      </c>
      <c r="B7" s="73"/>
      <c r="C7" s="73"/>
      <c r="D7" s="73"/>
      <c r="E7" s="73"/>
      <c r="F7" s="73"/>
      <c r="G7" s="73"/>
      <c r="H7" s="73"/>
      <c r="I7" s="73"/>
      <c r="J7" s="73"/>
      <c r="K7" s="73"/>
      <c r="L7" s="75"/>
      <c r="M7" s="73"/>
      <c r="N7" s="73"/>
      <c r="O7" s="73"/>
      <c r="P7" s="73"/>
      <c r="Q7" s="73"/>
      <c r="R7" s="73"/>
      <c r="S7" s="77"/>
      <c r="T7" s="77"/>
      <c r="U7" s="77"/>
      <c r="V7" s="77"/>
      <c r="W7" s="73"/>
      <c r="X7" s="73"/>
      <c r="Y7" s="76"/>
    </row>
    <row r="8" spans="1:25" s="63" customFormat="1" ht="30" customHeight="1">
      <c r="A8" s="73">
        <v>4</v>
      </c>
      <c r="B8" s="73"/>
      <c r="C8" s="73"/>
      <c r="D8" s="73"/>
      <c r="E8" s="73"/>
      <c r="F8" s="73"/>
      <c r="G8" s="73"/>
      <c r="H8" s="73"/>
      <c r="I8" s="73"/>
      <c r="J8" s="73"/>
      <c r="K8" s="73"/>
      <c r="L8" s="73"/>
      <c r="M8" s="73"/>
      <c r="N8" s="73"/>
      <c r="O8" s="73"/>
      <c r="P8" s="73"/>
      <c r="Q8" s="77"/>
      <c r="R8" s="73"/>
      <c r="S8" s="77"/>
      <c r="T8" s="77"/>
      <c r="U8" s="77"/>
      <c r="V8" s="77"/>
      <c r="W8" s="73"/>
      <c r="X8" s="73"/>
      <c r="Y8" s="74"/>
    </row>
    <row r="9" spans="1:25" s="63" customFormat="1" ht="30" customHeight="1">
      <c r="A9" s="73">
        <v>5</v>
      </c>
      <c r="B9" s="73"/>
      <c r="C9" s="73"/>
      <c r="D9" s="73"/>
      <c r="E9" s="73"/>
      <c r="F9" s="73"/>
      <c r="G9" s="73"/>
      <c r="H9" s="73"/>
      <c r="I9" s="73"/>
      <c r="J9" s="74"/>
      <c r="K9" s="74"/>
      <c r="L9" s="76"/>
      <c r="M9" s="73"/>
      <c r="N9" s="73"/>
      <c r="O9" s="73"/>
      <c r="P9" s="77"/>
      <c r="Q9" s="77"/>
      <c r="R9" s="77"/>
      <c r="S9" s="77"/>
      <c r="T9" s="77"/>
      <c r="U9" s="77"/>
      <c r="V9" s="77"/>
      <c r="W9" s="73"/>
      <c r="X9" s="73"/>
      <c r="Y9" s="74"/>
    </row>
    <row r="10" spans="1:25" s="63" customFormat="1" ht="30" customHeight="1">
      <c r="A10" s="73">
        <v>6</v>
      </c>
      <c r="B10" s="73"/>
      <c r="C10" s="73"/>
      <c r="D10" s="73"/>
      <c r="E10" s="73"/>
      <c r="F10" s="73"/>
      <c r="G10" s="73"/>
      <c r="H10" s="73"/>
      <c r="I10" s="73"/>
      <c r="J10" s="74"/>
      <c r="K10" s="74"/>
      <c r="L10" s="74"/>
      <c r="M10" s="73"/>
      <c r="N10" s="73"/>
      <c r="O10" s="73"/>
      <c r="P10" s="77"/>
      <c r="Q10" s="77"/>
      <c r="R10" s="73"/>
      <c r="S10" s="77"/>
      <c r="T10" s="77"/>
      <c r="U10" s="77"/>
      <c r="V10" s="77"/>
      <c r="W10" s="73"/>
      <c r="X10" s="73"/>
      <c r="Y10" s="74"/>
    </row>
    <row r="11" spans="1:25" s="63" customFormat="1" ht="30" customHeight="1">
      <c r="A11" s="73">
        <v>7</v>
      </c>
      <c r="B11" s="73"/>
      <c r="C11" s="73"/>
      <c r="D11" s="73"/>
      <c r="E11" s="73"/>
      <c r="F11" s="73"/>
      <c r="G11" s="73"/>
      <c r="H11" s="73"/>
      <c r="I11" s="73"/>
      <c r="J11" s="74"/>
      <c r="K11" s="74"/>
      <c r="L11" s="76"/>
      <c r="M11" s="77"/>
      <c r="N11" s="73"/>
      <c r="O11" s="73"/>
      <c r="P11" s="77"/>
      <c r="Q11" s="77"/>
      <c r="R11" s="77"/>
      <c r="S11" s="77"/>
      <c r="T11" s="77"/>
      <c r="U11" s="77"/>
      <c r="V11" s="77"/>
      <c r="W11" s="73"/>
      <c r="X11" s="73"/>
      <c r="Y11" s="76"/>
    </row>
    <row r="12" spans="1:25" s="63" customFormat="1" ht="30" customHeight="1">
      <c r="A12" s="73">
        <v>8</v>
      </c>
      <c r="B12" s="73"/>
      <c r="C12" s="73"/>
      <c r="D12" s="73"/>
      <c r="E12" s="73"/>
      <c r="F12" s="73"/>
      <c r="G12" s="73"/>
      <c r="H12" s="73"/>
      <c r="I12" s="73"/>
      <c r="J12" s="74"/>
      <c r="K12" s="74"/>
      <c r="L12" s="78"/>
      <c r="M12" s="77"/>
      <c r="N12" s="73"/>
      <c r="O12" s="73"/>
      <c r="P12" s="77"/>
      <c r="Q12" s="77"/>
      <c r="R12" s="77"/>
      <c r="S12" s="77"/>
      <c r="T12" s="77"/>
      <c r="U12" s="77"/>
      <c r="V12" s="77"/>
      <c r="W12" s="73"/>
      <c r="X12" s="73"/>
      <c r="Y12" s="76"/>
    </row>
    <row r="13" spans="1:25" s="63" customFormat="1" ht="30" customHeight="1">
      <c r="A13" s="73">
        <v>9</v>
      </c>
      <c r="B13" s="73"/>
      <c r="C13" s="73"/>
      <c r="D13" s="73"/>
      <c r="E13" s="73"/>
      <c r="F13" s="73"/>
      <c r="G13" s="73"/>
      <c r="H13" s="73"/>
      <c r="I13" s="73"/>
      <c r="J13" s="74"/>
      <c r="K13" s="74"/>
      <c r="L13" s="78"/>
      <c r="M13" s="73"/>
      <c r="N13" s="73"/>
      <c r="O13" s="73"/>
      <c r="P13" s="77"/>
      <c r="Q13" s="77"/>
      <c r="R13" s="77"/>
      <c r="S13" s="77"/>
      <c r="T13" s="77"/>
      <c r="U13" s="77"/>
      <c r="V13" s="77"/>
      <c r="W13" s="73"/>
      <c r="X13" s="73"/>
      <c r="Y13" s="76"/>
    </row>
    <row r="14" spans="1:25" s="63" customFormat="1" ht="30" customHeight="1">
      <c r="A14" s="73">
        <v>10</v>
      </c>
      <c r="B14" s="73"/>
      <c r="C14" s="73"/>
      <c r="D14" s="73"/>
      <c r="E14" s="73"/>
      <c r="F14" s="73"/>
      <c r="G14" s="73"/>
      <c r="H14" s="73"/>
      <c r="I14" s="73"/>
      <c r="J14" s="74"/>
      <c r="K14" s="74"/>
      <c r="L14" s="78"/>
      <c r="M14" s="73"/>
      <c r="N14" s="73"/>
      <c r="O14" s="73"/>
      <c r="P14" s="77"/>
      <c r="Q14" s="77"/>
      <c r="R14" s="77"/>
      <c r="S14" s="77"/>
      <c r="T14" s="77"/>
      <c r="U14" s="77"/>
      <c r="V14" s="77"/>
      <c r="W14" s="73"/>
      <c r="X14" s="73"/>
      <c r="Y14" s="76"/>
    </row>
    <row r="15" spans="1:25" s="63" customFormat="1" ht="30" customHeight="1">
      <c r="A15" s="73">
        <v>11</v>
      </c>
      <c r="B15" s="73"/>
      <c r="C15" s="73"/>
      <c r="D15" s="73"/>
      <c r="E15" s="73"/>
      <c r="F15" s="73"/>
      <c r="G15" s="73"/>
      <c r="H15" s="73"/>
      <c r="I15" s="73"/>
      <c r="J15" s="74"/>
      <c r="K15" s="74"/>
      <c r="L15" s="76"/>
      <c r="M15" s="73"/>
      <c r="N15" s="73"/>
      <c r="O15" s="73"/>
      <c r="P15" s="77"/>
      <c r="Q15" s="77"/>
      <c r="R15" s="77"/>
      <c r="S15" s="77"/>
      <c r="T15" s="77"/>
      <c r="U15" s="77"/>
      <c r="V15" s="77"/>
      <c r="W15" s="73"/>
      <c r="X15" s="73"/>
      <c r="Y15" s="76"/>
    </row>
    <row r="16" spans="1:25" s="63" customFormat="1" ht="30" customHeight="1">
      <c r="A16" s="73">
        <v>12</v>
      </c>
      <c r="B16" s="73"/>
      <c r="C16" s="73"/>
      <c r="D16" s="73"/>
      <c r="E16" s="73"/>
      <c r="F16" s="73"/>
      <c r="G16" s="73"/>
      <c r="H16" s="73"/>
      <c r="I16" s="73"/>
      <c r="J16" s="74"/>
      <c r="K16" s="74"/>
      <c r="L16" s="76"/>
      <c r="M16" s="73"/>
      <c r="N16" s="73"/>
      <c r="O16" s="73"/>
      <c r="P16" s="77"/>
      <c r="Q16" s="77"/>
      <c r="R16" s="77"/>
      <c r="S16" s="77"/>
      <c r="T16" s="77"/>
      <c r="U16" s="77"/>
      <c r="V16" s="77"/>
      <c r="W16" s="73"/>
      <c r="X16" s="73"/>
      <c r="Y16" s="76"/>
    </row>
    <row r="17" spans="1:25" s="63" customFormat="1" ht="30" customHeight="1">
      <c r="A17" s="73">
        <v>13</v>
      </c>
      <c r="B17" s="73"/>
      <c r="C17" s="73"/>
      <c r="D17" s="73"/>
      <c r="E17" s="73"/>
      <c r="F17" s="73"/>
      <c r="G17" s="73"/>
      <c r="H17" s="73"/>
      <c r="I17" s="73"/>
      <c r="J17" s="76"/>
      <c r="K17" s="76"/>
      <c r="L17" s="76"/>
      <c r="M17" s="73"/>
      <c r="N17" s="73"/>
      <c r="O17" s="73"/>
      <c r="P17" s="77"/>
      <c r="Q17" s="77"/>
      <c r="R17" s="77"/>
      <c r="S17" s="77"/>
      <c r="T17" s="77"/>
      <c r="U17" s="77"/>
      <c r="V17" s="77"/>
      <c r="W17" s="73"/>
      <c r="X17" s="73"/>
      <c r="Y17" s="76"/>
    </row>
  </sheetData>
  <sheetProtection/>
  <mergeCells count="23">
    <mergeCell ref="A1:Y1"/>
    <mergeCell ref="A2:J2"/>
    <mergeCell ref="G3:H3"/>
    <mergeCell ref="M3:N3"/>
    <mergeCell ref="T3:V3"/>
    <mergeCell ref="A3:A4"/>
    <mergeCell ref="B3:B4"/>
    <mergeCell ref="C3:C4"/>
    <mergeCell ref="D3:D4"/>
    <mergeCell ref="E3:E4"/>
    <mergeCell ref="F3:F4"/>
    <mergeCell ref="I3:I4"/>
    <mergeCell ref="J3:J4"/>
    <mergeCell ref="K3:K4"/>
    <mergeCell ref="L3:L4"/>
    <mergeCell ref="O3:O4"/>
    <mergeCell ref="P3:P4"/>
    <mergeCell ref="Q3:Q4"/>
    <mergeCell ref="R3:R4"/>
    <mergeCell ref="S3:S4"/>
    <mergeCell ref="W3:W4"/>
    <mergeCell ref="X3:X4"/>
    <mergeCell ref="Y3:Y4"/>
  </mergeCells>
  <printOptions/>
  <pageMargins left="0.1" right="0.13" top="0.35" bottom="0.39" header="0.22" footer="0.24"/>
  <pageSetup horizontalDpi="180" verticalDpi="180" orientation="landscape" paperSize="9" scale="90"/>
</worksheet>
</file>

<file path=xl/worksheets/sheet75.xml><?xml version="1.0" encoding="utf-8"?>
<worksheet xmlns="http://schemas.openxmlformats.org/spreadsheetml/2006/main" xmlns:r="http://schemas.openxmlformats.org/officeDocument/2006/relationships">
  <dimension ref="A1:O13"/>
  <sheetViews>
    <sheetView zoomScale="75" zoomScaleNormal="75" workbookViewId="0" topLeftCell="A1">
      <selection activeCell="I6" sqref="I6"/>
    </sheetView>
  </sheetViews>
  <sheetFormatPr defaultColWidth="9.00390625" defaultRowHeight="15.75"/>
  <cols>
    <col min="1" max="1" width="5.00390625" style="4" customWidth="1"/>
    <col min="2" max="2" width="12.25390625" style="4" customWidth="1"/>
    <col min="3" max="3" width="15.75390625" style="4" customWidth="1"/>
    <col min="4" max="4" width="10.125" style="4" customWidth="1"/>
    <col min="5" max="5" width="13.00390625" style="4" customWidth="1"/>
    <col min="6" max="6" width="11.50390625" style="4" customWidth="1"/>
    <col min="7" max="7" width="16.00390625" style="4" customWidth="1"/>
    <col min="8" max="8" width="9.625" style="4" customWidth="1"/>
    <col min="9" max="9" width="9.125" style="4" customWidth="1"/>
    <col min="10" max="11" width="8.875" style="4" customWidth="1"/>
    <col min="12" max="12" width="10.00390625" style="4" customWidth="1"/>
    <col min="13" max="13" width="9.625" style="4" customWidth="1"/>
    <col min="14" max="14" width="10.875" style="4" customWidth="1"/>
    <col min="15" max="15" width="15.00390625" style="4" customWidth="1"/>
    <col min="16" max="16384" width="9.00390625" style="4" customWidth="1"/>
  </cols>
  <sheetData>
    <row r="1" spans="1:14" ht="41.25" customHeight="1">
      <c r="A1" s="32" t="s">
        <v>1557</v>
      </c>
      <c r="B1" s="32"/>
      <c r="C1" s="32"/>
      <c r="D1" s="32"/>
      <c r="E1" s="32"/>
      <c r="F1" s="32"/>
      <c r="G1" s="32"/>
      <c r="H1" s="32"/>
      <c r="I1" s="32"/>
      <c r="J1" s="32"/>
      <c r="K1" s="32"/>
      <c r="L1" s="32"/>
      <c r="M1" s="32"/>
      <c r="N1" s="32"/>
    </row>
    <row r="2" spans="1:14" ht="25.5" customHeight="1">
      <c r="A2" s="33" t="s">
        <v>1558</v>
      </c>
      <c r="B2" s="34"/>
      <c r="C2" s="34"/>
      <c r="D2" s="34"/>
      <c r="E2" s="34"/>
      <c r="F2" s="34"/>
      <c r="G2" s="6"/>
      <c r="H2" s="35"/>
      <c r="I2" s="35"/>
      <c r="J2" s="35"/>
      <c r="K2" s="35"/>
      <c r="L2" s="35"/>
      <c r="M2" s="35"/>
      <c r="N2" s="48"/>
    </row>
    <row r="3" spans="1:15" s="31" customFormat="1" ht="21" customHeight="1">
      <c r="A3" s="36" t="s">
        <v>1105</v>
      </c>
      <c r="B3" s="37" t="s">
        <v>83</v>
      </c>
      <c r="C3" s="37" t="s">
        <v>310</v>
      </c>
      <c r="D3" s="38" t="s">
        <v>175</v>
      </c>
      <c r="E3" s="37" t="s">
        <v>1559</v>
      </c>
      <c r="F3" s="37" t="s">
        <v>1560</v>
      </c>
      <c r="G3" s="37" t="s">
        <v>1561</v>
      </c>
      <c r="H3" s="39" t="s">
        <v>1562</v>
      </c>
      <c r="I3" s="49"/>
      <c r="J3" s="49"/>
      <c r="K3" s="49"/>
      <c r="L3" s="49"/>
      <c r="M3" s="50"/>
      <c r="N3" s="51"/>
      <c r="O3" s="52" t="s">
        <v>1563</v>
      </c>
    </row>
    <row r="4" spans="1:15" s="3" customFormat="1" ht="32.25" customHeight="1">
      <c r="A4" s="40"/>
      <c r="B4" s="41"/>
      <c r="C4" s="41"/>
      <c r="D4" s="42"/>
      <c r="E4" s="41"/>
      <c r="F4" s="41"/>
      <c r="G4" s="41"/>
      <c r="H4" s="43" t="s">
        <v>1564</v>
      </c>
      <c r="I4" s="53"/>
      <c r="J4" s="43" t="s">
        <v>1565</v>
      </c>
      <c r="K4" s="54"/>
      <c r="L4" s="55"/>
      <c r="M4" s="56" t="s">
        <v>1566</v>
      </c>
      <c r="N4" s="56" t="s">
        <v>1567</v>
      </c>
      <c r="O4" s="57"/>
    </row>
    <row r="5" spans="1:15" s="3" customFormat="1" ht="29.25" customHeight="1">
      <c r="A5" s="44"/>
      <c r="B5" s="45"/>
      <c r="C5" s="45"/>
      <c r="D5" s="46"/>
      <c r="E5" s="45"/>
      <c r="F5" s="45"/>
      <c r="G5" s="45"/>
      <c r="H5" s="47" t="s">
        <v>1568</v>
      </c>
      <c r="I5" s="47" t="s">
        <v>1569</v>
      </c>
      <c r="J5" s="47" t="s">
        <v>1568</v>
      </c>
      <c r="K5" s="47" t="s">
        <v>1570</v>
      </c>
      <c r="L5" s="58" t="s">
        <v>1571</v>
      </c>
      <c r="M5" s="45"/>
      <c r="N5" s="45"/>
      <c r="O5" s="59"/>
    </row>
    <row r="6" spans="1:15" s="3" customFormat="1" ht="82.5" customHeight="1">
      <c r="A6" s="13"/>
      <c r="B6" s="14"/>
      <c r="C6" s="14"/>
      <c r="D6" s="14"/>
      <c r="E6" s="14"/>
      <c r="F6" s="14"/>
      <c r="G6" s="14"/>
      <c r="H6" s="14"/>
      <c r="I6" s="14"/>
      <c r="J6" s="14"/>
      <c r="K6" s="14"/>
      <c r="L6" s="14"/>
      <c r="M6" s="14"/>
      <c r="N6" s="14"/>
      <c r="O6" s="25"/>
    </row>
    <row r="7" spans="1:15" s="3" customFormat="1" ht="82.5" customHeight="1">
      <c r="A7" s="13"/>
      <c r="B7" s="14"/>
      <c r="C7" s="14"/>
      <c r="D7" s="14"/>
      <c r="E7" s="14"/>
      <c r="F7" s="14"/>
      <c r="G7" s="14"/>
      <c r="H7" s="14"/>
      <c r="I7" s="14"/>
      <c r="J7" s="14"/>
      <c r="K7" s="14"/>
      <c r="L7" s="14"/>
      <c r="M7" s="14"/>
      <c r="N7" s="14"/>
      <c r="O7" s="25"/>
    </row>
    <row r="8" spans="1:15" s="3" customFormat="1" ht="82.5" customHeight="1">
      <c r="A8" s="13"/>
      <c r="B8" s="14"/>
      <c r="C8" s="14"/>
      <c r="D8" s="14"/>
      <c r="E8" s="14"/>
      <c r="F8" s="14"/>
      <c r="G8" s="14"/>
      <c r="H8" s="14"/>
      <c r="I8" s="14"/>
      <c r="J8" s="14"/>
      <c r="K8" s="14"/>
      <c r="L8" s="14"/>
      <c r="M8" s="14"/>
      <c r="N8" s="14"/>
      <c r="O8" s="25"/>
    </row>
    <row r="9" spans="1:15" s="3" customFormat="1" ht="82.5" customHeight="1">
      <c r="A9" s="13"/>
      <c r="B9" s="14"/>
      <c r="C9" s="14"/>
      <c r="D9" s="14"/>
      <c r="E9" s="14"/>
      <c r="F9" s="14"/>
      <c r="G9" s="14"/>
      <c r="H9" s="14"/>
      <c r="I9" s="14"/>
      <c r="J9" s="14"/>
      <c r="K9" s="14"/>
      <c r="L9" s="14"/>
      <c r="M9" s="14"/>
      <c r="N9" s="14"/>
      <c r="O9" s="25"/>
    </row>
    <row r="10" spans="1:15" s="3" customFormat="1" ht="82.5" customHeight="1">
      <c r="A10" s="13"/>
      <c r="B10" s="14"/>
      <c r="C10" s="14"/>
      <c r="D10" s="14"/>
      <c r="E10" s="14"/>
      <c r="F10" s="14"/>
      <c r="G10" s="14"/>
      <c r="H10" s="14"/>
      <c r="I10" s="14"/>
      <c r="J10" s="14"/>
      <c r="K10" s="14"/>
      <c r="L10" s="14"/>
      <c r="M10" s="14"/>
      <c r="N10" s="14"/>
      <c r="O10" s="25"/>
    </row>
    <row r="11" spans="1:15" s="3" customFormat="1" ht="82.5" customHeight="1">
      <c r="A11" s="15"/>
      <c r="B11" s="16"/>
      <c r="C11" s="16"/>
      <c r="D11" s="16"/>
      <c r="E11" s="16"/>
      <c r="F11" s="16"/>
      <c r="G11" s="16"/>
      <c r="H11" s="16"/>
      <c r="I11" s="16"/>
      <c r="J11" s="16"/>
      <c r="K11" s="16"/>
      <c r="L11" s="16"/>
      <c r="M11" s="16"/>
      <c r="O11" s="26"/>
    </row>
    <row r="12" spans="1:14" ht="36" customHeight="1">
      <c r="A12" s="17" t="s">
        <v>1572</v>
      </c>
      <c r="B12" s="18"/>
      <c r="D12" s="20" t="s">
        <v>1573</v>
      </c>
      <c r="G12" s="21" t="s">
        <v>1574</v>
      </c>
      <c r="I12" s="19"/>
      <c r="J12" s="18" t="s">
        <v>1575</v>
      </c>
      <c r="K12" s="19"/>
      <c r="L12" s="19"/>
      <c r="M12" s="19"/>
      <c r="N12" s="60" t="s">
        <v>1110</v>
      </c>
    </row>
    <row r="13" spans="13:14" ht="33.75" customHeight="1">
      <c r="M13" s="28" t="s">
        <v>1576</v>
      </c>
      <c r="N13" s="30"/>
    </row>
  </sheetData>
  <sheetProtection/>
  <mergeCells count="16">
    <mergeCell ref="A1:N1"/>
    <mergeCell ref="A2:F2"/>
    <mergeCell ref="H3:N3"/>
    <mergeCell ref="H4:I4"/>
    <mergeCell ref="J4:L4"/>
    <mergeCell ref="A12:B12"/>
    <mergeCell ref="A3:A5"/>
    <mergeCell ref="B3:B5"/>
    <mergeCell ref="C3:C5"/>
    <mergeCell ref="D3:D5"/>
    <mergeCell ref="E3:E5"/>
    <mergeCell ref="F3:F5"/>
    <mergeCell ref="G3:G5"/>
    <mergeCell ref="M4:M5"/>
    <mergeCell ref="N4:N5"/>
    <mergeCell ref="O3:O5"/>
  </mergeCells>
  <printOptions/>
  <pageMargins left="0.17" right="0.19" top="0.33" bottom="0.33" header="0.25" footer="0.21"/>
  <pageSetup horizontalDpi="180" verticalDpi="180" orientation="landscape" paperSize="12"/>
</worksheet>
</file>

<file path=xl/worksheets/sheet76.xml><?xml version="1.0" encoding="utf-8"?>
<worksheet xmlns="http://schemas.openxmlformats.org/spreadsheetml/2006/main" xmlns:r="http://schemas.openxmlformats.org/officeDocument/2006/relationships">
  <dimension ref="A1:P11"/>
  <sheetViews>
    <sheetView zoomScale="75" zoomScaleNormal="75" workbookViewId="0" topLeftCell="A1">
      <selection activeCell="A1" sqref="A1"/>
    </sheetView>
  </sheetViews>
  <sheetFormatPr defaultColWidth="9.00390625" defaultRowHeight="15.75"/>
  <cols>
    <col min="1" max="1" width="5.00390625" style="4" customWidth="1"/>
    <col min="2" max="2" width="14.875" style="4" customWidth="1"/>
    <col min="3" max="3" width="7.625" style="4" customWidth="1"/>
    <col min="4" max="4" width="9.125" style="4" customWidth="1"/>
    <col min="5" max="5" width="7.875" style="4" customWidth="1"/>
    <col min="6" max="6" width="19.375" style="4" customWidth="1"/>
    <col min="7" max="7" width="11.75390625" style="4" customWidth="1"/>
    <col min="8" max="8" width="10.00390625" style="4" customWidth="1"/>
    <col min="9" max="9" width="12.625" style="4" customWidth="1"/>
    <col min="10" max="10" width="17.625" style="4" customWidth="1"/>
    <col min="11" max="11" width="17.125" style="4" customWidth="1"/>
    <col min="12" max="16384" width="9.00390625" style="4" customWidth="1"/>
  </cols>
  <sheetData>
    <row r="1" spans="1:10" ht="63.75" customHeight="1">
      <c r="A1" s="5" t="s">
        <v>1577</v>
      </c>
      <c r="B1" s="6"/>
      <c r="C1" s="6"/>
      <c r="D1" s="6"/>
      <c r="E1" s="6"/>
      <c r="F1" s="6"/>
      <c r="G1" s="6"/>
      <c r="H1" s="6"/>
      <c r="I1" s="6"/>
      <c r="J1" s="6"/>
    </row>
    <row r="2" spans="1:11" s="1" customFormat="1" ht="21" customHeight="1">
      <c r="A2" s="7" t="s">
        <v>1105</v>
      </c>
      <c r="B2" s="8" t="s">
        <v>83</v>
      </c>
      <c r="C2" s="8" t="s">
        <v>55</v>
      </c>
      <c r="D2" s="8" t="s">
        <v>1133</v>
      </c>
      <c r="E2" s="8" t="s">
        <v>1134</v>
      </c>
      <c r="F2" s="8" t="s">
        <v>310</v>
      </c>
      <c r="G2" s="8" t="s">
        <v>1578</v>
      </c>
      <c r="H2" s="8" t="s">
        <v>358</v>
      </c>
      <c r="I2" s="8" t="s">
        <v>1579</v>
      </c>
      <c r="J2" s="8" t="s">
        <v>1580</v>
      </c>
      <c r="K2" s="22" t="s">
        <v>1563</v>
      </c>
    </row>
    <row r="3" spans="1:11" s="2" customFormat="1" ht="32.25" customHeight="1">
      <c r="A3" s="9"/>
      <c r="B3" s="10"/>
      <c r="C3" s="10"/>
      <c r="D3" s="10"/>
      <c r="E3" s="10"/>
      <c r="F3" s="10"/>
      <c r="G3" s="10"/>
      <c r="H3" s="10"/>
      <c r="I3" s="10"/>
      <c r="J3" s="10"/>
      <c r="K3" s="23"/>
    </row>
    <row r="4" spans="1:11" s="2" customFormat="1" ht="29.25" customHeight="1">
      <c r="A4" s="11"/>
      <c r="B4" s="12"/>
      <c r="C4" s="12"/>
      <c r="D4" s="12"/>
      <c r="E4" s="12"/>
      <c r="F4" s="12"/>
      <c r="G4" s="12"/>
      <c r="H4" s="12"/>
      <c r="I4" s="12"/>
      <c r="J4" s="12"/>
      <c r="K4" s="24"/>
    </row>
    <row r="5" spans="1:11" s="3" customFormat="1" ht="82.5" customHeight="1">
      <c r="A5" s="13"/>
      <c r="B5" s="14"/>
      <c r="C5" s="14"/>
      <c r="D5" s="14"/>
      <c r="E5" s="14"/>
      <c r="F5" s="14"/>
      <c r="G5" s="14"/>
      <c r="H5" s="14"/>
      <c r="I5" s="14"/>
      <c r="J5" s="14"/>
      <c r="K5" s="25"/>
    </row>
    <row r="6" spans="1:11" s="3" customFormat="1" ht="82.5" customHeight="1">
      <c r="A6" s="13"/>
      <c r="B6" s="14"/>
      <c r="C6" s="14"/>
      <c r="D6" s="14"/>
      <c r="E6" s="14"/>
      <c r="F6" s="14"/>
      <c r="G6" s="14"/>
      <c r="H6" s="14"/>
      <c r="I6" s="14"/>
      <c r="J6" s="14"/>
      <c r="K6" s="25"/>
    </row>
    <row r="7" spans="1:11" s="3" customFormat="1" ht="82.5" customHeight="1">
      <c r="A7" s="13"/>
      <c r="B7" s="14"/>
      <c r="C7" s="14"/>
      <c r="D7" s="14"/>
      <c r="E7" s="14"/>
      <c r="F7" s="14"/>
      <c r="G7" s="14"/>
      <c r="H7" s="14"/>
      <c r="I7" s="14"/>
      <c r="J7" s="14"/>
      <c r="K7" s="25"/>
    </row>
    <row r="8" spans="1:13" s="3" customFormat="1" ht="82.5" customHeight="1">
      <c r="A8" s="13"/>
      <c r="B8" s="14"/>
      <c r="C8" s="14"/>
      <c r="D8" s="14"/>
      <c r="E8" s="14"/>
      <c r="F8" s="14"/>
      <c r="G8" s="14"/>
      <c r="H8" s="14"/>
      <c r="I8" s="14"/>
      <c r="J8" s="14"/>
      <c r="K8" s="25"/>
      <c r="M8" s="4"/>
    </row>
    <row r="9" spans="1:16" s="3" customFormat="1" ht="82.5" customHeight="1">
      <c r="A9" s="15"/>
      <c r="B9" s="16"/>
      <c r="C9" s="16"/>
      <c r="D9" s="16"/>
      <c r="E9" s="16"/>
      <c r="F9" s="16"/>
      <c r="G9" s="16"/>
      <c r="H9" s="16"/>
      <c r="I9" s="16"/>
      <c r="J9" s="16"/>
      <c r="K9" s="26"/>
      <c r="L9" s="27"/>
      <c r="P9" s="27"/>
    </row>
    <row r="10" spans="1:15" ht="26.25" customHeight="1">
      <c r="A10" s="17"/>
      <c r="B10" s="18"/>
      <c r="C10" s="19"/>
      <c r="D10" s="19"/>
      <c r="E10" s="20"/>
      <c r="G10" s="21"/>
      <c r="I10" s="19"/>
      <c r="J10" s="28" t="s">
        <v>1576</v>
      </c>
      <c r="K10" s="29"/>
      <c r="M10" s="19"/>
      <c r="N10" s="19"/>
      <c r="O10" s="19"/>
    </row>
    <row r="11" ht="18.75" customHeight="1">
      <c r="P11" s="30"/>
    </row>
  </sheetData>
  <sheetProtection/>
  <mergeCells count="12">
    <mergeCell ref="A10:B10"/>
    <mergeCell ref="A2:A4"/>
    <mergeCell ref="B2:B4"/>
    <mergeCell ref="C2:C4"/>
    <mergeCell ref="D2:D4"/>
    <mergeCell ref="E2:E4"/>
    <mergeCell ref="F2:F4"/>
    <mergeCell ref="G2:G4"/>
    <mergeCell ref="H2:H4"/>
    <mergeCell ref="I2:I4"/>
    <mergeCell ref="J2:J4"/>
    <mergeCell ref="K2:K4"/>
  </mergeCells>
  <printOptions/>
  <pageMargins left="0.23" right="0.18" top="0.17" bottom="0.17" header="0.1" footer="0.12"/>
  <pageSetup horizontalDpi="180" verticalDpi="180" orientation="landscape" paperSize="9"/>
</worksheet>
</file>

<file path=xl/worksheets/sheet77.xml><?xml version="1.0" encoding="utf-8"?>
<worksheet xmlns="http://schemas.openxmlformats.org/spreadsheetml/2006/main" xmlns:r="http://schemas.openxmlformats.org/officeDocument/2006/relationships">
  <dimension ref="A1:A1"/>
  <sheetViews>
    <sheetView workbookViewId="0" topLeftCell="A1">
      <selection activeCell="F12" sqref="F12"/>
    </sheetView>
  </sheetViews>
  <sheetFormatPr defaultColWidth="9.00390625" defaultRowHeight="15.7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H37"/>
  <sheetViews>
    <sheetView workbookViewId="0" topLeftCell="A1">
      <selection activeCell="P8" sqref="P8"/>
    </sheetView>
  </sheetViews>
  <sheetFormatPr defaultColWidth="9.00390625" defaultRowHeight="15.75"/>
  <sheetData>
    <row r="1" ht="34.5" customHeight="1"/>
    <row r="2" ht="15.75">
      <c r="G2" s="2238" t="s">
        <v>192</v>
      </c>
    </row>
    <row r="3" ht="22.5" customHeight="1">
      <c r="G3" s="2292" t="s">
        <v>193</v>
      </c>
    </row>
    <row r="4" spans="1:8" ht="27">
      <c r="A4" s="2293" t="s">
        <v>194</v>
      </c>
      <c r="B4" s="362"/>
      <c r="C4" s="362"/>
      <c r="D4" s="362"/>
      <c r="E4" s="362"/>
      <c r="F4" s="362"/>
      <c r="G4" s="362"/>
      <c r="H4" s="362"/>
    </row>
    <row r="5" ht="31.5">
      <c r="C5" s="2294"/>
    </row>
    <row r="6" spans="1:8" ht="27">
      <c r="A6" s="2293" t="s">
        <v>195</v>
      </c>
      <c r="B6" s="362"/>
      <c r="C6" s="362"/>
      <c r="D6" s="362"/>
      <c r="E6" s="362"/>
      <c r="F6" s="362"/>
      <c r="G6" s="362"/>
      <c r="H6" s="362"/>
    </row>
    <row r="17" ht="22.5">
      <c r="C17" s="2295" t="s">
        <v>196</v>
      </c>
    </row>
    <row r="18" ht="22.5">
      <c r="C18" s="2295"/>
    </row>
    <row r="19" ht="22.5">
      <c r="C19" s="2295" t="s">
        <v>197</v>
      </c>
    </row>
    <row r="27" ht="18.75">
      <c r="C27" s="2296" t="s">
        <v>198</v>
      </c>
    </row>
    <row r="34" spans="4:5" ht="15.75">
      <c r="D34" s="1674"/>
      <c r="E34" s="1674"/>
    </row>
    <row r="35" ht="15.75">
      <c r="E35" s="1674"/>
    </row>
    <row r="36" ht="15.75">
      <c r="E36" s="1674"/>
    </row>
    <row r="37" ht="15.75">
      <c r="E37" s="1674">
        <v>30</v>
      </c>
    </row>
  </sheetData>
  <sheetProtection/>
  <printOptions/>
  <pageMargins left="0.31" right="0.31" top="0.83" bottom="0.39" header="0.51" footer="0.31"/>
  <pageSetup horizontalDpi="180" verticalDpi="180" orientation="portrait" paperSize="9" scale="115"/>
  <drawing r:id="rId1"/>
</worksheet>
</file>

<file path=xl/worksheets/sheet9.xml><?xml version="1.0" encoding="utf-8"?>
<worksheet xmlns="http://schemas.openxmlformats.org/spreadsheetml/2006/main" xmlns:r="http://schemas.openxmlformats.org/officeDocument/2006/relationships">
  <dimension ref="A1:O20"/>
  <sheetViews>
    <sheetView zoomScale="75" zoomScaleNormal="75" workbookViewId="0" topLeftCell="A1">
      <selection activeCell="L21" sqref="L21"/>
    </sheetView>
  </sheetViews>
  <sheetFormatPr defaultColWidth="9.00390625" defaultRowHeight="15.75"/>
  <cols>
    <col min="1" max="1" width="12.875" style="0" customWidth="1"/>
    <col min="2" max="2" width="11.50390625" style="0" customWidth="1"/>
    <col min="4" max="4" width="9.25390625" style="0" customWidth="1"/>
    <col min="5" max="5" width="10.375" style="0" customWidth="1"/>
    <col min="6" max="6" width="11.125" style="0" customWidth="1"/>
    <col min="7" max="7" width="15.125" style="0" customWidth="1"/>
    <col min="8" max="8" width="3.00390625" style="0" customWidth="1"/>
    <col min="10" max="10" width="10.50390625" style="0" customWidth="1"/>
    <col min="14" max="14" width="10.00390625" style="0" customWidth="1"/>
    <col min="15" max="15" width="19.75390625" style="0" customWidth="1"/>
  </cols>
  <sheetData>
    <row r="1" spans="6:15" ht="19.5" customHeight="1">
      <c r="F1" s="2016"/>
      <c r="G1" s="160" t="s">
        <v>199</v>
      </c>
      <c r="O1" s="160" t="s">
        <v>200</v>
      </c>
    </row>
    <row r="2" ht="14.25" customHeight="1">
      <c r="O2" s="2283"/>
    </row>
    <row r="3" spans="1:15" ht="41.25" customHeight="1">
      <c r="A3" s="2253" t="s">
        <v>201</v>
      </c>
      <c r="B3" s="2254"/>
      <c r="C3" s="2255" t="s">
        <v>55</v>
      </c>
      <c r="D3" s="2254"/>
      <c r="E3" s="2255" t="s">
        <v>175</v>
      </c>
      <c r="F3" s="2256"/>
      <c r="G3" s="2257"/>
      <c r="I3" s="363"/>
      <c r="J3" s="146"/>
      <c r="K3" s="146"/>
      <c r="L3" s="146"/>
      <c r="M3" s="146"/>
      <c r="N3" s="146"/>
      <c r="O3" s="164"/>
    </row>
    <row r="4" spans="1:15" ht="41.25" customHeight="1">
      <c r="A4" s="2258" t="s">
        <v>30</v>
      </c>
      <c r="B4" s="2259"/>
      <c r="C4" s="1939" t="s">
        <v>102</v>
      </c>
      <c r="D4" s="2259"/>
      <c r="E4" s="1939" t="s">
        <v>33</v>
      </c>
      <c r="F4" s="113"/>
      <c r="G4" s="2260" t="s">
        <v>202</v>
      </c>
      <c r="I4" s="2284" t="s">
        <v>203</v>
      </c>
      <c r="J4" s="84"/>
      <c r="K4" s="84"/>
      <c r="L4" s="84"/>
      <c r="M4" s="84"/>
      <c r="N4" s="84"/>
      <c r="O4" s="170"/>
    </row>
    <row r="5" spans="1:15" ht="41.25" customHeight="1">
      <c r="A5" s="2258" t="s">
        <v>204</v>
      </c>
      <c r="B5" s="2259"/>
      <c r="C5" s="1939" t="s">
        <v>126</v>
      </c>
      <c r="D5" s="2259"/>
      <c r="E5" s="1939" t="s">
        <v>205</v>
      </c>
      <c r="F5" s="113"/>
      <c r="G5" s="2260" t="s">
        <v>206</v>
      </c>
      <c r="I5" s="2284" t="s">
        <v>207</v>
      </c>
      <c r="J5" s="84"/>
      <c r="K5" s="84"/>
      <c r="L5" s="84"/>
      <c r="M5" s="84"/>
      <c r="N5" s="84"/>
      <c r="O5" s="170"/>
    </row>
    <row r="6" spans="1:15" ht="41.25" customHeight="1">
      <c r="A6" s="2261" t="s">
        <v>208</v>
      </c>
      <c r="B6" s="938"/>
      <c r="C6" s="2262"/>
      <c r="D6" s="2262"/>
      <c r="E6" s="2262"/>
      <c r="F6" s="102"/>
      <c r="G6" s="2263"/>
      <c r="I6" s="2284" t="s">
        <v>209</v>
      </c>
      <c r="J6" s="84"/>
      <c r="K6" s="84"/>
      <c r="L6" s="84"/>
      <c r="M6" s="84"/>
      <c r="N6" s="84"/>
      <c r="O6" s="170"/>
    </row>
    <row r="7" spans="1:15" ht="41.25" customHeight="1">
      <c r="A7" s="2264" t="s">
        <v>210</v>
      </c>
      <c r="B7" s="2265"/>
      <c r="C7" s="2266"/>
      <c r="D7" s="2266"/>
      <c r="E7" s="2266"/>
      <c r="F7" s="159"/>
      <c r="G7" s="176"/>
      <c r="I7" s="2285" t="s">
        <v>211</v>
      </c>
      <c r="J7" s="159"/>
      <c r="K7" s="953" t="s">
        <v>212</v>
      </c>
      <c r="L7" s="159"/>
      <c r="M7" s="953" t="s">
        <v>213</v>
      </c>
      <c r="N7" s="159"/>
      <c r="O7" s="2286" t="s">
        <v>214</v>
      </c>
    </row>
    <row r="8" spans="9:15" ht="37.5" customHeight="1">
      <c r="I8" s="2287" t="s">
        <v>91</v>
      </c>
      <c r="J8" s="951" t="s">
        <v>215</v>
      </c>
      <c r="K8" s="84"/>
      <c r="L8" s="84"/>
      <c r="M8" s="84"/>
      <c r="N8" s="84"/>
      <c r="O8" s="170"/>
    </row>
    <row r="9" spans="2:15" ht="37.5" customHeight="1">
      <c r="B9" s="2267" t="s">
        <v>216</v>
      </c>
      <c r="I9" s="2288" t="s">
        <v>217</v>
      </c>
      <c r="J9" s="84"/>
      <c r="K9" s="84"/>
      <c r="L9" s="84"/>
      <c r="M9" s="84"/>
      <c r="N9" s="84"/>
      <c r="O9" s="170"/>
    </row>
    <row r="10" spans="1:15" ht="37.5" customHeight="1">
      <c r="A10" s="2268" t="s">
        <v>218</v>
      </c>
      <c r="B10" s="2269" t="s">
        <v>219</v>
      </c>
      <c r="C10" s="2270"/>
      <c r="D10" s="2271" t="s">
        <v>220</v>
      </c>
      <c r="E10" s="2272"/>
      <c r="F10" s="2272"/>
      <c r="G10" s="2273"/>
      <c r="I10" s="2287" t="s">
        <v>91</v>
      </c>
      <c r="J10" s="84"/>
      <c r="K10" s="84"/>
      <c r="L10" s="84"/>
      <c r="M10" s="84"/>
      <c r="N10" s="84"/>
      <c r="O10" s="170"/>
    </row>
    <row r="11" spans="1:15" ht="37.5" customHeight="1">
      <c r="A11" s="2274"/>
      <c r="B11" s="1939" t="s">
        <v>221</v>
      </c>
      <c r="C11" s="1939" t="s">
        <v>222</v>
      </c>
      <c r="D11" s="2275"/>
      <c r="E11" s="2276"/>
      <c r="F11" s="2276"/>
      <c r="G11" s="2277"/>
      <c r="I11" s="366"/>
      <c r="J11" s="104"/>
      <c r="K11" s="104"/>
      <c r="L11" s="104"/>
      <c r="M11" s="104"/>
      <c r="N11" s="104"/>
      <c r="O11" s="2289" t="s">
        <v>214</v>
      </c>
    </row>
    <row r="12" spans="1:15" ht="40.5" customHeight="1">
      <c r="A12" s="2278" t="s">
        <v>223</v>
      </c>
      <c r="B12" s="2259"/>
      <c r="C12" s="2259"/>
      <c r="D12" s="2279"/>
      <c r="E12" s="2279"/>
      <c r="F12" s="104"/>
      <c r="G12" s="173"/>
      <c r="I12" s="2288" t="s">
        <v>224</v>
      </c>
      <c r="J12" s="1545" t="s">
        <v>225</v>
      </c>
      <c r="K12" s="1547" t="s">
        <v>91</v>
      </c>
      <c r="L12" s="1880"/>
      <c r="M12" s="1880"/>
      <c r="N12" s="1880"/>
      <c r="O12" s="170"/>
    </row>
    <row r="13" spans="1:15" ht="40.5" customHeight="1">
      <c r="A13" s="2278" t="s">
        <v>226</v>
      </c>
      <c r="B13" s="2259"/>
      <c r="C13" s="2259"/>
      <c r="D13" s="2280" t="s">
        <v>227</v>
      </c>
      <c r="E13" s="2279"/>
      <c r="F13" s="104"/>
      <c r="G13" s="173"/>
      <c r="I13" s="152"/>
      <c r="J13" s="169"/>
      <c r="K13" s="84"/>
      <c r="L13" s="84"/>
      <c r="M13" s="84"/>
      <c r="N13" s="84"/>
      <c r="O13" s="170"/>
    </row>
    <row r="14" spans="1:15" ht="40.5" customHeight="1">
      <c r="A14" s="2278" t="s">
        <v>228</v>
      </c>
      <c r="B14" s="2259"/>
      <c r="C14" s="2259"/>
      <c r="D14" s="2279"/>
      <c r="E14" s="2279"/>
      <c r="F14" s="104"/>
      <c r="G14" s="173"/>
      <c r="I14" s="2288" t="s">
        <v>209</v>
      </c>
      <c r="J14" s="105"/>
      <c r="K14" s="104"/>
      <c r="L14" s="104"/>
      <c r="M14" s="380" t="s">
        <v>229</v>
      </c>
      <c r="N14" s="104"/>
      <c r="O14" s="2289" t="s">
        <v>214</v>
      </c>
    </row>
    <row r="15" spans="1:15" ht="40.5" customHeight="1">
      <c r="A15" s="2278" t="s">
        <v>230</v>
      </c>
      <c r="B15" s="2259"/>
      <c r="C15" s="2259"/>
      <c r="D15" s="2280" t="s">
        <v>231</v>
      </c>
      <c r="E15" s="2279"/>
      <c r="F15" s="104"/>
      <c r="G15" s="173"/>
      <c r="I15" s="366"/>
      <c r="J15" s="951" t="s">
        <v>232</v>
      </c>
      <c r="K15" s="84"/>
      <c r="L15" s="84"/>
      <c r="M15" s="84"/>
      <c r="N15" s="84"/>
      <c r="O15" s="170"/>
    </row>
    <row r="16" spans="1:15" ht="40.5" customHeight="1">
      <c r="A16" s="2278" t="s">
        <v>233</v>
      </c>
      <c r="B16" s="2259"/>
      <c r="C16" s="2259"/>
      <c r="D16" s="2279"/>
      <c r="E16" s="2279"/>
      <c r="F16" s="104"/>
      <c r="G16" s="173"/>
      <c r="I16" s="2288" t="s">
        <v>211</v>
      </c>
      <c r="J16" s="84"/>
      <c r="K16" s="84"/>
      <c r="L16" s="84"/>
      <c r="M16" s="84"/>
      <c r="N16" s="84"/>
      <c r="O16" s="170"/>
    </row>
    <row r="17" spans="1:15" ht="40.5" customHeight="1">
      <c r="A17" s="2278" t="s">
        <v>234</v>
      </c>
      <c r="B17" s="2259"/>
      <c r="C17" s="2259"/>
      <c r="D17" s="2279"/>
      <c r="E17" s="2279"/>
      <c r="F17" s="104"/>
      <c r="G17" s="173"/>
      <c r="I17" s="2290"/>
      <c r="J17" s="84"/>
      <c r="K17" s="84"/>
      <c r="L17" s="84"/>
      <c r="M17" s="84"/>
      <c r="N17" s="84"/>
      <c r="O17" s="170"/>
    </row>
    <row r="18" spans="1:15" ht="40.5" customHeight="1">
      <c r="A18" s="2281" t="s">
        <v>235</v>
      </c>
      <c r="B18" s="2282"/>
      <c r="C18" s="2282"/>
      <c r="D18" s="2265"/>
      <c r="E18" s="2265"/>
      <c r="F18" s="159"/>
      <c r="G18" s="176"/>
      <c r="I18" s="2291"/>
      <c r="J18" s="159"/>
      <c r="K18" s="159"/>
      <c r="L18" s="159"/>
      <c r="M18" s="159"/>
      <c r="N18" s="159"/>
      <c r="O18" s="2286" t="s">
        <v>214</v>
      </c>
    </row>
    <row r="19" spans="3:13" ht="15.75">
      <c r="C19" s="1674"/>
      <c r="D19" s="1964">
        <v>31</v>
      </c>
      <c r="L19" s="1964">
        <v>32</v>
      </c>
      <c r="M19" s="1964"/>
    </row>
    <row r="20" spans="4:13" ht="15.75">
      <c r="D20" s="1907"/>
      <c r="L20" s="1907"/>
      <c r="M20" s="1907"/>
    </row>
  </sheetData>
  <sheetProtection/>
  <mergeCells count="4">
    <mergeCell ref="A10:A11"/>
    <mergeCell ref="D19:D20"/>
    <mergeCell ref="L19:M20"/>
    <mergeCell ref="D10:G11"/>
  </mergeCells>
  <printOptions/>
  <pageMargins left="0.38" right="0.39" top="0.59" bottom="0.79" header="0.51" footer="0.31"/>
  <pageSetup horizontalDpi="180" verticalDpi="180" orientation="portrait" paperSize="9" scale="110"/>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dc:creator>
  <cp:keywords/>
  <dc:description/>
  <cp:lastModifiedBy>sdfsd</cp:lastModifiedBy>
  <cp:lastPrinted>2017-02-12T07:23:19Z</cp:lastPrinted>
  <dcterms:created xsi:type="dcterms:W3CDTF">2002-07-24T08:25:47Z</dcterms:created>
  <dcterms:modified xsi:type="dcterms:W3CDTF">2017-02-20T07:01:29Z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2052-10.1.0.6207</vt:lpwstr>
  </property>
</Properties>
</file>