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30"/>
  </bookViews>
  <sheets>
    <sheet name="Sheet1" sheetId="1" r:id="rId1"/>
  </sheets>
  <definedNames>
    <definedName name="_xlnm._FilterDatabase" localSheetId="0" hidden="1">Sheet1!$A$2:$P$166</definedName>
    <definedName name="_xlnm.Print_Titles" localSheetId="0">Sheet1!$2:5</definedName>
  </definedNames>
  <calcPr calcId="144525"/>
</workbook>
</file>

<file path=xl/sharedStrings.xml><?xml version="1.0" encoding="utf-8"?>
<sst xmlns="http://schemas.openxmlformats.org/spreadsheetml/2006/main" count="412">
  <si>
    <r>
      <t xml:space="preserve">通辽事业单位考试快讯及时查，扫码查看！ </t>
    </r>
    <r>
      <rPr>
        <b/>
        <sz val="10"/>
        <color rgb="FF000000"/>
        <rFont val="宋体"/>
        <charset val="134"/>
      </rPr>
      <t xml:space="preserve">    </t>
    </r>
  </si>
  <si>
    <t>通辽市2016年度部分事业单位公开招聘工作人员岗位表</t>
  </si>
  <si>
    <t>机构编制部门（盖章）：</t>
  </si>
  <si>
    <t>主管部门  名称</t>
  </si>
  <si>
    <t>招聘单位</t>
  </si>
  <si>
    <t>单位性质</t>
  </si>
  <si>
    <t>岗位
名称</t>
  </si>
  <si>
    <t>合计</t>
  </si>
  <si>
    <t>招聘人数</t>
  </si>
  <si>
    <t>招聘条件</t>
  </si>
  <si>
    <t>面试方向</t>
  </si>
  <si>
    <t>联系人及电话</t>
  </si>
  <si>
    <t>普通岗位</t>
  </si>
  <si>
    <t>项目生</t>
  </si>
  <si>
    <t>蒙汉兼通</t>
  </si>
  <si>
    <t>专业</t>
  </si>
  <si>
    <t xml:space="preserve">  学历</t>
  </si>
  <si>
    <t>学位</t>
  </si>
  <si>
    <t>户籍</t>
  </si>
  <si>
    <t xml:space="preserve">   其他条件</t>
  </si>
  <si>
    <t>是否允许二学位报考</t>
  </si>
  <si>
    <t>科尔沁区农牧业局</t>
  </si>
  <si>
    <t>科尔沁区农机推广站</t>
  </si>
  <si>
    <t>事业全额</t>
  </si>
  <si>
    <t>农机推广员</t>
  </si>
  <si>
    <t>农业机械及其自动化、农业工程</t>
  </si>
  <si>
    <t>全日制普通高等院校专科及以上</t>
  </si>
  <si>
    <t>不限</t>
  </si>
  <si>
    <t>通辽市</t>
  </si>
  <si>
    <t>否</t>
  </si>
  <si>
    <t>结构化</t>
  </si>
  <si>
    <t xml:space="preserve">6385608  </t>
  </si>
  <si>
    <t>宣传</t>
  </si>
  <si>
    <t>新闻学</t>
  </si>
  <si>
    <t>全日制普通高等院校大学本科及以上</t>
  </si>
  <si>
    <t>学士及以上</t>
  </si>
  <si>
    <t>科尔沁区畜牧工作站</t>
  </si>
  <si>
    <t>技术员</t>
  </si>
  <si>
    <t>动物科学、动物医学类</t>
  </si>
  <si>
    <t>科尔沁区草原工作站</t>
  </si>
  <si>
    <t>草业科学</t>
  </si>
  <si>
    <t>科尔沁区水务局</t>
  </si>
  <si>
    <t>科尔沁区余粮堡灌区</t>
  </si>
  <si>
    <t>业务科技术员1</t>
  </si>
  <si>
    <t>水务工程、农业水利工程</t>
  </si>
  <si>
    <t>最低服务年限5年。</t>
  </si>
  <si>
    <t>业务科技术员2</t>
  </si>
  <si>
    <t>给排水科学与工程</t>
  </si>
  <si>
    <t>业务科技术员3</t>
  </si>
  <si>
    <t>水文与水资源工程</t>
  </si>
  <si>
    <t>业务科技术员4</t>
  </si>
  <si>
    <t>水质科学与技术</t>
  </si>
  <si>
    <t>科尔沁区水资源管理办公室</t>
  </si>
  <si>
    <t>水资源管理</t>
  </si>
  <si>
    <t>综合办</t>
  </si>
  <si>
    <t>法学</t>
  </si>
  <si>
    <t>机电井管理</t>
  </si>
  <si>
    <t>科尔沁区大德泉灌区</t>
  </si>
  <si>
    <t>科尔沁区河道所</t>
  </si>
  <si>
    <t>综合科秘书</t>
  </si>
  <si>
    <t>汉语言文学、秘书学</t>
  </si>
  <si>
    <t>水利信息监控</t>
  </si>
  <si>
    <t>电子科学与技术</t>
  </si>
  <si>
    <t>水利水电工程</t>
  </si>
  <si>
    <t>科尔沁区农牧水利工作站</t>
  </si>
  <si>
    <t>工程设计</t>
  </si>
  <si>
    <t>设计学类</t>
  </si>
  <si>
    <t>科尔沁区莫力庙灌区</t>
  </si>
  <si>
    <t>科尔沁区清河河道所</t>
  </si>
  <si>
    <t>科尔沁区文化广播电影电视局</t>
  </si>
  <si>
    <t>科尔沁区文化馆</t>
  </si>
  <si>
    <t>文字创作岗位</t>
  </si>
  <si>
    <t>新闻学、传播学、汉语言文学</t>
  </si>
  <si>
    <t>美术辅导员1</t>
  </si>
  <si>
    <t>美术学（版画方向）</t>
  </si>
  <si>
    <t>具有符合本专业高校美术学版画方向专业课结业成绩</t>
  </si>
  <si>
    <t>美术辅导员2</t>
  </si>
  <si>
    <t>动画</t>
  </si>
  <si>
    <t>音乐创作岗位</t>
  </si>
  <si>
    <t>作曲与作曲技术理论</t>
  </si>
  <si>
    <t xml:space="preserve">有主持创作制作市级以上大型音乐专辑的经历；具备指挥大型交响乐演出的能力。在报名简历中要明确填写有主持创作制作市级以上大型音乐专辑的经历；具备指挥大型交响乐演出的能力。资格复审时需提供本人参与创作的市级以上政府主办的大型音乐作品专辑和6分钟以上交响乐总谱一份。
</t>
  </si>
  <si>
    <t>书法辅导员岗位</t>
  </si>
  <si>
    <t>书法学</t>
  </si>
  <si>
    <t>科尔沁区图书馆</t>
  </si>
  <si>
    <t>图书采编   岗位</t>
  </si>
  <si>
    <t>图书馆学、新闻学、汉语言文学</t>
  </si>
  <si>
    <t>8234805  15848859811</t>
  </si>
  <si>
    <t>网络信息维护及硬件维护岗位</t>
  </si>
  <si>
    <t>网络工程</t>
  </si>
  <si>
    <t>信息编辑、业务辅导岗位</t>
  </si>
  <si>
    <t>新闻学、汉语言文学</t>
  </si>
  <si>
    <t>科尔沁区莫力庙苏木人民政府</t>
  </si>
  <si>
    <t>科尔沁区莫力庙苏木农业服务中心</t>
  </si>
  <si>
    <t>农牧助理</t>
  </si>
  <si>
    <t>农学</t>
  </si>
  <si>
    <t>科尔沁区莫力庙苏木计生服务中心</t>
  </si>
  <si>
    <t>计生办技术员</t>
  </si>
  <si>
    <t>公共卫生与预防医学类</t>
  </si>
  <si>
    <t>科尔沁区莫力庙苏木文化广电中心</t>
  </si>
  <si>
    <t>文化站技术员</t>
  </si>
  <si>
    <t>科尔沁区余粮堡镇人民政府</t>
  </si>
  <si>
    <t>科尔沁区余粮堡镇计划生育服务中心</t>
  </si>
  <si>
    <t>预防医学  技术员</t>
  </si>
  <si>
    <t>预防医学</t>
  </si>
  <si>
    <t>科尔沁区敖力布皋镇人民政府</t>
  </si>
  <si>
    <t>科尔沁区敖力布皋镇计划生育服务中心</t>
  </si>
  <si>
    <t>计算机科学与技术</t>
  </si>
  <si>
    <t>8997414</t>
  </si>
  <si>
    <t>科尔沁区委宣传部</t>
  </si>
  <si>
    <t>科尔沁区报社</t>
  </si>
  <si>
    <t>记者</t>
  </si>
  <si>
    <t>全日制普通高等院校大学专科及以上</t>
  </si>
  <si>
    <t>是</t>
  </si>
  <si>
    <t>编辑</t>
  </si>
  <si>
    <t>科区其他小计</t>
  </si>
  <si>
    <t>扎鲁特旗司法局</t>
  </si>
  <si>
    <t>扎鲁特旗公证处</t>
  </si>
  <si>
    <t>全额</t>
  </si>
  <si>
    <t>财务</t>
  </si>
  <si>
    <t>会计学、财务管理、审计学</t>
  </si>
  <si>
    <t>具备初级会计证、最低服务年限5年。</t>
  </si>
  <si>
    <t>公证员助理</t>
  </si>
  <si>
    <t>通过司法考试取得证书、最低服务年限5年。</t>
  </si>
  <si>
    <t>扎鲁特旗水务局</t>
  </si>
  <si>
    <t>扎鲁特旗草原打井队</t>
  </si>
  <si>
    <t>差额</t>
  </si>
  <si>
    <t>水质技术员</t>
  </si>
  <si>
    <t>水质科学与技术、工程造价、农业水利工程、水务工程</t>
  </si>
  <si>
    <t>扎鲁特旗毛都水库建设工作领导小组办公室</t>
  </si>
  <si>
    <t>水利工程技术员</t>
  </si>
  <si>
    <t>水利水电工程、水文与水资源工程、、农业水利工程、水务工程</t>
  </si>
  <si>
    <t>工程造价技术员</t>
  </si>
  <si>
    <t>工程造价</t>
  </si>
  <si>
    <t>扎鲁特旗商务局</t>
  </si>
  <si>
    <t>扎鲁特旗市场建设服务中心</t>
  </si>
  <si>
    <t>商贸物流技术员</t>
  </si>
  <si>
    <t>物流管理、商贸物流、物流工程</t>
  </si>
  <si>
    <t>电子商务技术员</t>
  </si>
  <si>
    <t>电子商务</t>
  </si>
  <si>
    <t>文秘</t>
  </si>
  <si>
    <t>秘书学、汉语言文学</t>
  </si>
  <si>
    <t>扎鲁特旗农牧业局</t>
  </si>
  <si>
    <t>扎鲁特旗嘎达苏兽医站</t>
  </si>
  <si>
    <t>畜牧兽医</t>
  </si>
  <si>
    <t>动物科学、动物医学、畜牧兽医</t>
  </si>
  <si>
    <t>扎鲁特旗</t>
  </si>
  <si>
    <t>扎鲁特旗乌额格其兽医站</t>
  </si>
  <si>
    <t>扎鲁特旗乌兰哈达苏木</t>
  </si>
  <si>
    <t>扎鲁特旗乌兰哈达苏木财政所</t>
  </si>
  <si>
    <t>扎鲁特旗乌兰哈达苏木水利服务站</t>
  </si>
  <si>
    <t>综合管理员</t>
  </si>
  <si>
    <t>不限专业</t>
  </si>
  <si>
    <t>扎鲁特旗嘎亥图镇</t>
  </si>
  <si>
    <t>扎鲁特旗嘎亥图镇农业服务中心</t>
  </si>
  <si>
    <t>会计学、财务管理、审计学、会计、会计电算化、会计与统计核算、会计与审计、审计实务、统计实务、财务信息管理</t>
  </si>
  <si>
    <t>秘书学、文秘、汉语言文学</t>
  </si>
  <si>
    <t>农业技术员</t>
  </si>
  <si>
    <t>扎鲁特旗乌额格其苏木</t>
  </si>
  <si>
    <t>扎鲁特旗乌额格其苏木财政所</t>
  </si>
  <si>
    <t>扎鲁特旗乌额格其苏木水利服务站</t>
  </si>
  <si>
    <t>水利技术员</t>
  </si>
  <si>
    <t>水利类</t>
  </si>
  <si>
    <t>扎鲁特旗黄花山镇</t>
  </si>
  <si>
    <t>扎鲁特旗黄花山镇农业服务中心</t>
  </si>
  <si>
    <t>扎鲁特旗道老杜苏木</t>
  </si>
  <si>
    <t>扎鲁特旗道老杜苏木农业服务中心</t>
  </si>
  <si>
    <t>扎旗其他小计</t>
  </si>
  <si>
    <t>科左中旗农牧业局</t>
  </si>
  <si>
    <t>科左中旗农机推广站</t>
  </si>
  <si>
    <t>全额事业</t>
  </si>
  <si>
    <t>农机推广</t>
  </si>
  <si>
    <t>农业机械化及其自动化</t>
  </si>
  <si>
    <t>科左中旗农业技术推广中心</t>
  </si>
  <si>
    <t>农技推广</t>
  </si>
  <si>
    <t>农学、植物保护、园艺</t>
  </si>
  <si>
    <t>会计学、财务管理、审计</t>
  </si>
  <si>
    <t>科左中旗草原工作站</t>
  </si>
  <si>
    <t xml:space="preserve"> 专业技术</t>
  </si>
  <si>
    <t>科左中旗动物疫病预防控制中心</t>
  </si>
  <si>
    <t>疫病检测</t>
  </si>
  <si>
    <t>动物医学</t>
  </si>
  <si>
    <t>科左中旗种子管理站</t>
  </si>
  <si>
    <t>种子检测</t>
  </si>
  <si>
    <t>农学、种子科学与工程</t>
  </si>
  <si>
    <t>科左中旗农产品质量安全监督管理站</t>
  </si>
  <si>
    <t>农产品安全管理</t>
  </si>
  <si>
    <t>食品质量与安全</t>
  </si>
  <si>
    <t>科左中旗畜牧工作站</t>
  </si>
  <si>
    <t>动物科学</t>
  </si>
  <si>
    <t>秘书</t>
  </si>
  <si>
    <t>汉语言文学、汉语言、秘书学</t>
  </si>
  <si>
    <t>科左中旗商务和粮食局</t>
  </si>
  <si>
    <t>科左中旗电子商务服务中心</t>
  </si>
  <si>
    <t>市场营销</t>
  </si>
  <si>
    <t>物流管理</t>
  </si>
  <si>
    <t>物流管理、物流工程</t>
  </si>
  <si>
    <t>网络编程</t>
  </si>
  <si>
    <t>计算机科学与技术、网络工程、信息安全</t>
  </si>
  <si>
    <t xml:space="preserve"> 电子商务1</t>
  </si>
  <si>
    <t xml:space="preserve"> 电子商务2</t>
  </si>
  <si>
    <t>科左中旗代力吉镇人民政府</t>
  </si>
  <si>
    <t>科左中旗代力吉镇财政所</t>
  </si>
  <si>
    <t>会计</t>
  </si>
  <si>
    <t>会计学、财务管理、审计学、税收学、财政学、会计、会计电算化、审计、会计与审计</t>
  </si>
  <si>
    <t>科左中旗腰林毛都镇人民政府</t>
  </si>
  <si>
    <t>科左中旗腰林毛都镇财政所</t>
  </si>
  <si>
    <t>科左中旗胜利乡人民政府</t>
  </si>
  <si>
    <t>科左中旗胜利乡财政所</t>
  </si>
  <si>
    <t>科左中旗文化广播电影电视局</t>
  </si>
  <si>
    <t>科左中旗广播电视台</t>
  </si>
  <si>
    <t>记者1</t>
  </si>
  <si>
    <t>新闻学、传播学、汉语言文学、编辑出版学、中国少数民族语言文学</t>
  </si>
  <si>
    <t>最低服务期限10年。</t>
  </si>
  <si>
    <t>记者2</t>
  </si>
  <si>
    <t>设备维护</t>
  </si>
  <si>
    <t>计算机科学与技术、软件工程</t>
  </si>
  <si>
    <t>后期制作</t>
  </si>
  <si>
    <t>新闻采编与制作、广播影视节目制作、网络新闻与传播、动漫制作技术、电视节目制作、动漫设计与制作、广播电视网络技术</t>
  </si>
  <si>
    <t>左中其他小计</t>
  </si>
  <si>
    <t>库伦旗额勒顺镇</t>
  </si>
  <si>
    <t>库伦旗额勒顺镇农业服务中心</t>
  </si>
  <si>
    <t>财务管理、经济学类</t>
  </si>
  <si>
    <t>库伦旗</t>
  </si>
  <si>
    <t>最低服务期限5年。</t>
  </si>
  <si>
    <t>15389759200</t>
  </si>
  <si>
    <t>工程规划</t>
  </si>
  <si>
    <t>城镇规划</t>
  </si>
  <si>
    <t>库伦旗茫汗苏木</t>
  </si>
  <si>
    <t>库伦旗茫汗苏木计划生育服务中心</t>
  </si>
  <si>
    <t>计划生育护理员</t>
  </si>
  <si>
    <t>护理学</t>
  </si>
  <si>
    <t>执业资格证，最低服务期限5年</t>
  </si>
  <si>
    <t>库伦旗茫汗苏木农业服务中心</t>
  </si>
  <si>
    <t>财务经济</t>
  </si>
  <si>
    <t>经济学</t>
  </si>
  <si>
    <t>业务科技员</t>
  </si>
  <si>
    <t>农业经济管理类</t>
  </si>
  <si>
    <t>库伦旗水泉乡</t>
  </si>
  <si>
    <t>库伦旗水泉乡农业服务中心</t>
  </si>
  <si>
    <t>农业技术</t>
  </si>
  <si>
    <t>设施农业科学与工程</t>
  </si>
  <si>
    <t>库伦旗水泉乡文化广播电视服务中心</t>
  </si>
  <si>
    <t>文化教育</t>
  </si>
  <si>
    <t>中国语言文学类</t>
  </si>
  <si>
    <t>库伦旗水泉乡计划生育服务中心</t>
  </si>
  <si>
    <t>检验</t>
  </si>
  <si>
    <t>医学检验、医学检验技术</t>
  </si>
  <si>
    <t>库伦旗先进苏木</t>
  </si>
  <si>
    <t>库伦旗先进苏木计划生育服务中心</t>
  </si>
  <si>
    <t>西医</t>
  </si>
  <si>
    <t>临床医学</t>
  </si>
  <si>
    <t>具有执业医师证，最低服务期限5年。</t>
  </si>
  <si>
    <t>库伦旗扣河子镇</t>
  </si>
  <si>
    <t>库伦旗扣河子镇计划生育服务中心</t>
  </si>
  <si>
    <t>基础医学类</t>
  </si>
  <si>
    <t>库伦旗扣河子镇农业服务中心</t>
  </si>
  <si>
    <t>库伦旗扣河子镇文化广播电视服务中心</t>
  </si>
  <si>
    <t>广播电视学、广播电视新闻学</t>
  </si>
  <si>
    <t>库伦旗白音花镇</t>
  </si>
  <si>
    <t>库伦旗白音花镇农业服务中心</t>
  </si>
  <si>
    <t>库伦旗白音花镇计划生育服务中心</t>
  </si>
  <si>
    <t>最低服务期限5年。。</t>
  </si>
  <si>
    <t>库伦旗政府办公室</t>
  </si>
  <si>
    <t>库伦旗政务服务中心                        （公共资源交易中心）</t>
  </si>
  <si>
    <t>内蒙古</t>
  </si>
  <si>
    <t>工程管理</t>
  </si>
  <si>
    <t>财务管理</t>
  </si>
  <si>
    <t>资产评估</t>
  </si>
  <si>
    <t>库伦其他小计</t>
  </si>
  <si>
    <t>奈曼旗
水务局</t>
  </si>
  <si>
    <t>奈曼旗抗旱防汛水利工程管理站</t>
  </si>
  <si>
    <t>全额
事业</t>
  </si>
  <si>
    <t>水利工
程管理</t>
  </si>
  <si>
    <t>水利工程、水利工程施工技术、水利水电建筑工程、水利水电工程管理、水利水电工程、水文与水资源工程、水务工程</t>
  </si>
  <si>
    <t>全日制普通高等院校大学专科及以上学历</t>
  </si>
  <si>
    <t>限在奈曼旗内服务5年。</t>
  </si>
  <si>
    <t xml:space="preserve">
4213400</t>
  </si>
  <si>
    <t>奈曼旗河道堤
防管理所</t>
  </si>
  <si>
    <t>差额
事业</t>
  </si>
  <si>
    <t>河道堤防管理</t>
  </si>
  <si>
    <t>河务工程与管理、港口河道与治河工程、港口航道与海岸工程、农业水利技术、农业水利工程</t>
  </si>
  <si>
    <t>财务
管理</t>
  </si>
  <si>
    <t>会计、财务管理、会计学、财政学、财政、会计电算化、会计与审计、会计与统计核算、财务信息管理</t>
  </si>
  <si>
    <t>奈曼旗</t>
  </si>
  <si>
    <t>奈曼旗水利工程规划所</t>
  </si>
  <si>
    <t>水利工
程规划</t>
  </si>
  <si>
    <t>水利工程、水利工程施工技术、水利水电工程管理、工程测量技术、测绘工程技术、水文地质与勘查技术</t>
  </si>
  <si>
    <t>奈曼旗饮水安全工程管理站</t>
  </si>
  <si>
    <t>饮水安全管理</t>
  </si>
  <si>
    <t>给排水工程技术、灌溉与排水技术、
给排水科学与工程</t>
  </si>
  <si>
    <t>奈曼旗农牧业局</t>
  </si>
  <si>
    <t>奈曼旗畜牧工作站</t>
  </si>
  <si>
    <t>兽医</t>
  </si>
  <si>
    <t xml:space="preserve"> 动物科学、动物医学、兽医、畜牧兽医、畜牧、动物防疫与检疫、动物科学与技术</t>
  </si>
  <si>
    <t xml:space="preserve">
4213400</t>
  </si>
  <si>
    <t>奈曼旗动物疫病预防控制中心</t>
  </si>
  <si>
    <t>动物药学
动物医学、兽医、畜牧兽医、畜牧、动物防疫与检疫、动物科学与技术</t>
  </si>
  <si>
    <t>奈曼其他小计6</t>
  </si>
  <si>
    <t>通辽市科尔沁艺术职业学院</t>
  </si>
  <si>
    <t>科尔沁艺术职业学院</t>
  </si>
  <si>
    <t>古筝专业教师</t>
  </si>
  <si>
    <t>音乐表演、音乐学（古筝方向）</t>
  </si>
  <si>
    <t>本科及以上</t>
  </si>
  <si>
    <t>表演类专业,面试加专业技能展示。</t>
  </si>
  <si>
    <t>试讲</t>
  </si>
  <si>
    <t>舞蹈专业教师1</t>
  </si>
  <si>
    <t>舞蹈表演、舞蹈学（蒙古舞方向）</t>
  </si>
  <si>
    <t>全日制普通高等院校本科及以上</t>
  </si>
  <si>
    <t>舞蹈专业教师2</t>
  </si>
  <si>
    <t>舞蹈表演、舞蹈学（基本功、民间舞方向）</t>
  </si>
  <si>
    <t>声乐专业教师</t>
  </si>
  <si>
    <t>音乐表演、音乐学（蒙古族长、短调方向）</t>
  </si>
  <si>
    <t>钢琴或钢伴教师</t>
  </si>
  <si>
    <t>音乐表演、音乐学（钢琴方向）</t>
  </si>
  <si>
    <t>公共课教师</t>
  </si>
  <si>
    <t>法学、政治学理论</t>
  </si>
  <si>
    <t>具有高校教师资格证。</t>
  </si>
  <si>
    <t>教学兼教学管理</t>
  </si>
  <si>
    <t>教育学、比较教育学</t>
  </si>
  <si>
    <t>教辅岗位</t>
  </si>
  <si>
    <t>舞台灯光与音响、录音艺术、电子信息工程、音乐表演、舞蹈表演</t>
  </si>
  <si>
    <t>舞台灯光与音响、录音艺术专业要求一年以上舞台灯光与音响工作经历；电子信息工程、音乐表演、舞蹈表演专业要求具有两年以上舞台灯光与音响工作经历。资格审查时需出具有对外演出功能的剧场及主管部门开据的工资明细复印件并加盖单位公章。</t>
  </si>
  <si>
    <t>艺校小计</t>
  </si>
  <si>
    <t>通辽市文化新闻出版广电局</t>
  </si>
  <si>
    <t>通辽市微波管理总站</t>
  </si>
  <si>
    <t>广播电视微波技术</t>
  </si>
  <si>
    <t>电磁场与微波技术、电磁场与无线技术、广播电视工程、通信工程、电子信息工程、计算机科学与技术</t>
  </si>
  <si>
    <t>学士学位</t>
  </si>
  <si>
    <t>男性。从事边远野外高山基层微波站值班及技术维护工作(红旗、罕山、五家子微波站）。</t>
  </si>
  <si>
    <t>通辽广播电视台</t>
  </si>
  <si>
    <t>记者编辑</t>
  </si>
  <si>
    <t>新闻学、编辑出版学、汉语言文学、少数民族语言文学、广播电视编导、英语</t>
  </si>
  <si>
    <t>国民教育序列本科及以上</t>
  </si>
  <si>
    <t>持有国家广播电影电视总局颁发的广播电视编辑记者资格考试合格证或在地市级媒体新闻岗位工作2年以上（资格复审时提供证书原件复印件及所在记者编辑岗位单位出具的工作证明和工资凭证等材料）</t>
  </si>
  <si>
    <t>广播电视技术维护</t>
  </si>
  <si>
    <t>计算机科学与技术、网络工程、电子信息工程</t>
  </si>
  <si>
    <t>全日制普通高等院校大专及以上</t>
  </si>
  <si>
    <t>在地市级媒体本专业岗位工作3年以上（资格复审时提供所在广播电视技术岗位单位出具的工作证明和工资凭证）。</t>
  </si>
  <si>
    <t xml:space="preserve">结构化
</t>
  </si>
  <si>
    <t>信息测控与网络维护</t>
  </si>
  <si>
    <t>测控技术与仪器、网络与新媒体</t>
  </si>
  <si>
    <t>差额事业</t>
  </si>
  <si>
    <t>统计员、财务</t>
  </si>
  <si>
    <t>会计学（会计）、应用统计学</t>
  </si>
  <si>
    <t>在本专业岗位工作3年以上（资格复审时提供统计岗位、财务岗位单位出具的工作证明和工资凭证）</t>
  </si>
  <si>
    <t>人事档     案管理、广告管理</t>
  </si>
  <si>
    <t>档案学、广告学、英语（英语教育）</t>
  </si>
  <si>
    <t>在本专业相应岗位工作3年以上（资格复审时提供人事档案管理岗位、广告管理岗位工作证明和工资凭证）。</t>
  </si>
  <si>
    <t>文化小计</t>
  </si>
  <si>
    <t>通辽市质量技术监督局</t>
  </si>
  <si>
    <t>通辽市产品质量计量检测所</t>
  </si>
  <si>
    <t>全额拨款</t>
  </si>
  <si>
    <t>化学检验员</t>
  </si>
  <si>
    <t>化学</t>
  </si>
  <si>
    <t>全日制普通高等院校研究生及以上</t>
  </si>
  <si>
    <t>硕士及以上</t>
  </si>
  <si>
    <t>有一年检验检测工作经历.资格复审时提供所在检验检测部门出具的从事一年检验检测工作经验证明及工资明细材料。</t>
  </si>
  <si>
    <t>实际技能操作</t>
  </si>
  <si>
    <t>物理检测员</t>
  </si>
  <si>
    <t>物理学</t>
  </si>
  <si>
    <t>有一年检验检测工作经历.资格复审时提供所在检验检测部门出具的从事一年检验检测工作经验证明及工资明细材料。。</t>
  </si>
  <si>
    <t>机械、仪器检测员</t>
  </si>
  <si>
    <t>机械工程、仪器科学与技术、材料科学与工程</t>
  </si>
  <si>
    <t>质监局小计</t>
  </si>
  <si>
    <t>通辽市委</t>
  </si>
  <si>
    <t>通辽市委党校</t>
  </si>
  <si>
    <t>计算机
科学
与技术</t>
  </si>
  <si>
    <t>1、具有两年以上多媒体设备维修维护和办公系统操作工作经历和相应技能、水平。资格复审时提供多媒体设备维修维护和办公系统操作单位出具的工作经历和相应技能水平证明材料及相关工资明细材料。2、试用期6个月，实务操作考核合格后聘用，不合格予以解聘。</t>
  </si>
  <si>
    <t xml:space="preserve">
0475-
8251371</t>
  </si>
  <si>
    <t>党校小计</t>
  </si>
  <si>
    <t>通辽市人民防空办公室</t>
  </si>
  <si>
    <t>通辽市人防工程质量监督管理站</t>
  </si>
  <si>
    <t>质量监督员</t>
  </si>
  <si>
    <t>工程管理
(人防方向)</t>
  </si>
  <si>
    <t>凡是在校期间所学工程管理专业中涉及人防方向或人防系均可。资格复审时提供在校期间所学专业与人防方向相关证明材料。</t>
  </si>
  <si>
    <t xml:space="preserve">6387910
</t>
  </si>
  <si>
    <t>通辽市人防指挥信息保障中心</t>
  </si>
  <si>
    <t>网络
管理</t>
  </si>
  <si>
    <t>计算机科学与技术
网络工程</t>
  </si>
  <si>
    <t>学士   及以上</t>
  </si>
  <si>
    <t xml:space="preserve">全国计算机等级考试三级及以上。资格复审时出具相关证书。
</t>
  </si>
  <si>
    <t>人防办小计</t>
  </si>
  <si>
    <t>通辽市交通运输局</t>
  </si>
  <si>
    <t>通辽市地方海事局</t>
  </si>
  <si>
    <t>执法管理</t>
  </si>
  <si>
    <t>全日制普通高校硕士研究生及以上</t>
  </si>
  <si>
    <t>13754050003
0475-8220101（办）</t>
  </si>
  <si>
    <t>交通小计</t>
  </si>
  <si>
    <t>通辽市  住建委</t>
  </si>
  <si>
    <t>通辽市排水管理处</t>
  </si>
  <si>
    <t>给排水
技术员</t>
  </si>
  <si>
    <t xml:space="preserve">     给水排水工程、 给排水科学与工程</t>
  </si>
  <si>
    <t>全日制普通高等院校本科(不含专升本)及以上</t>
  </si>
  <si>
    <t xml:space="preserve">结构化 </t>
  </si>
  <si>
    <t>排水
监测员1</t>
  </si>
  <si>
    <t>农业资源与环境</t>
  </si>
  <si>
    <t>技术员1</t>
  </si>
  <si>
    <t>机械设计制造及其自动化</t>
  </si>
  <si>
    <t>技术员2</t>
  </si>
  <si>
    <t>排水监测员2</t>
  </si>
  <si>
    <t>化学工程与工艺</t>
  </si>
  <si>
    <t>会计学</t>
  </si>
  <si>
    <t>住建委小计</t>
  </si>
  <si>
    <t>通辽市科学技术局</t>
  </si>
  <si>
    <t>通辽市科技经济信息研究所</t>
  </si>
  <si>
    <t>助理采编</t>
  </si>
  <si>
    <t>传播学、电子信息工程、计算机科学与技术、环境工程</t>
  </si>
  <si>
    <t>从事多媒体3年以上工作经验。资格复审时出具从事3年多媒体工作单位出具的经验证明及工资明细档案材料。</t>
  </si>
  <si>
    <t>8835370、15104755500</t>
  </si>
  <si>
    <t>科技局小计</t>
  </si>
  <si>
    <t>市直小计</t>
  </si>
  <si>
    <t>其他总合计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</si>
</sst>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3">
    <font>
      <sz val="11"/>
      <color indexed="8"/>
      <name val="宋体"/>
      <charset val="134"/>
    </font>
    <font>
      <sz val="12"/>
      <name val="宋体"/>
      <charset val="134"/>
    </font>
    <font>
      <sz val="10"/>
      <color indexed="8"/>
      <name val="宋体"/>
      <charset val="134"/>
    </font>
    <font>
      <sz val="10"/>
      <name val="宋体"/>
      <charset val="134"/>
    </font>
    <font>
      <b/>
      <sz val="18"/>
      <color rgb="FF000000"/>
      <name val="宋体"/>
      <charset val="134"/>
    </font>
    <font>
      <b/>
      <sz val="10"/>
      <color indexed="8"/>
      <name val="宋体"/>
      <charset val="134"/>
    </font>
    <font>
      <sz val="20"/>
      <name val="黑体"/>
      <charset val="134"/>
    </font>
    <font>
      <b/>
      <sz val="10"/>
      <name val="宋体"/>
      <charset val="134"/>
    </font>
    <font>
      <sz val="10"/>
      <color indexed="10"/>
      <name val="宋体"/>
      <charset val="134"/>
    </font>
    <font>
      <sz val="11"/>
      <name val="宋体"/>
      <charset val="134"/>
    </font>
    <font>
      <sz val="9"/>
      <name val="宋体"/>
      <charset val="134"/>
    </font>
    <font>
      <sz val="10.5"/>
      <color indexed="8"/>
      <name val="宋体"/>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b/>
      <sz val="10"/>
      <color rgb="FF000000"/>
      <name val="宋体"/>
      <charset val="134"/>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4">
    <xf numFmtId="0" fontId="0" fillId="0" borderId="0">
      <alignment vertical="center"/>
    </xf>
    <xf numFmtId="42" fontId="12" fillId="0" borderId="0" applyFont="0" applyFill="0" applyBorder="0" applyAlignment="0" applyProtection="0">
      <alignment vertical="center"/>
    </xf>
    <xf numFmtId="0" fontId="13" fillId="22" borderId="0" applyNumberFormat="0" applyBorder="0" applyAlignment="0" applyProtection="0">
      <alignment vertical="center"/>
    </xf>
    <xf numFmtId="0" fontId="25" fillId="19" borderId="2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4" borderId="0" applyNumberFormat="0" applyBorder="0" applyAlignment="0" applyProtection="0">
      <alignment vertical="center"/>
    </xf>
    <xf numFmtId="0" fontId="17" fillId="5" borderId="0" applyNumberFormat="0" applyBorder="0" applyAlignment="0" applyProtection="0">
      <alignment vertical="center"/>
    </xf>
    <xf numFmtId="43" fontId="12" fillId="0" borderId="0" applyFont="0" applyFill="0" applyBorder="0" applyAlignment="0" applyProtection="0">
      <alignment vertical="center"/>
    </xf>
    <xf numFmtId="0" fontId="18" fillId="18" borderId="0" applyNumberFormat="0" applyBorder="0" applyAlignment="0" applyProtection="0">
      <alignment vertical="center"/>
    </xf>
    <xf numFmtId="0" fontId="23" fillId="0" borderId="0" applyNumberFormat="0" applyFill="0" applyBorder="0" applyAlignment="0" applyProtection="0">
      <alignment vertical="center"/>
    </xf>
    <xf numFmtId="9" fontId="12" fillId="0" borderId="0" applyFont="0" applyFill="0" applyBorder="0" applyAlignment="0" applyProtection="0">
      <alignment vertical="center"/>
    </xf>
    <xf numFmtId="0" fontId="16" fillId="0" borderId="0" applyNumberFormat="0" applyFill="0" applyBorder="0" applyAlignment="0" applyProtection="0">
      <alignment vertical="center"/>
    </xf>
    <xf numFmtId="0" fontId="1" fillId="0" borderId="0">
      <alignment vertical="center"/>
    </xf>
    <xf numFmtId="0" fontId="12" fillId="11" borderId="25" applyNumberFormat="0" applyFont="0" applyAlignment="0" applyProtection="0">
      <alignment vertical="center"/>
    </xf>
    <xf numFmtId="0" fontId="18" fillId="29" borderId="0" applyNumberFormat="0" applyBorder="0" applyAlignment="0" applyProtection="0">
      <alignment vertical="center"/>
    </xf>
    <xf numFmtId="0" fontId="1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24" applyNumberFormat="0" applyFill="0" applyAlignment="0" applyProtection="0">
      <alignment vertical="center"/>
    </xf>
    <xf numFmtId="0" fontId="28" fillId="0" borderId="24" applyNumberFormat="0" applyFill="0" applyAlignment="0" applyProtection="0">
      <alignment vertical="center"/>
    </xf>
    <xf numFmtId="0" fontId="18" fillId="17" borderId="0" applyNumberFormat="0" applyBorder="0" applyAlignment="0" applyProtection="0">
      <alignment vertical="center"/>
    </xf>
    <xf numFmtId="0" fontId="15" fillId="0" borderId="27" applyNumberFormat="0" applyFill="0" applyAlignment="0" applyProtection="0">
      <alignment vertical="center"/>
    </xf>
    <xf numFmtId="0" fontId="18" fillId="16" borderId="0" applyNumberFormat="0" applyBorder="0" applyAlignment="0" applyProtection="0">
      <alignment vertical="center"/>
    </xf>
    <xf numFmtId="0" fontId="19" fillId="10" borderId="23" applyNumberFormat="0" applyAlignment="0" applyProtection="0">
      <alignment vertical="center"/>
    </xf>
    <xf numFmtId="0" fontId="31" fillId="10" borderId="28" applyNumberFormat="0" applyAlignment="0" applyProtection="0">
      <alignment vertical="center"/>
    </xf>
    <xf numFmtId="0" fontId="27" fillId="27" borderId="29" applyNumberFormat="0" applyAlignment="0" applyProtection="0">
      <alignment vertical="center"/>
    </xf>
    <xf numFmtId="0" fontId="13" fillId="21" borderId="0" applyNumberFormat="0" applyBorder="0" applyAlignment="0" applyProtection="0">
      <alignment vertical="center"/>
    </xf>
    <xf numFmtId="0" fontId="18" fillId="9" borderId="0" applyNumberFormat="0" applyBorder="0" applyAlignment="0" applyProtection="0">
      <alignment vertical="center"/>
    </xf>
    <xf numFmtId="0" fontId="30" fillId="0" borderId="30" applyNumberFormat="0" applyFill="0" applyAlignment="0" applyProtection="0">
      <alignment vertical="center"/>
    </xf>
    <xf numFmtId="0" fontId="21" fillId="0" borderId="26" applyNumberFormat="0" applyFill="0" applyAlignment="0" applyProtection="0">
      <alignment vertical="center"/>
    </xf>
    <xf numFmtId="0" fontId="26" fillId="20" borderId="0" applyNumberFormat="0" applyBorder="0" applyAlignment="0" applyProtection="0">
      <alignment vertical="center"/>
    </xf>
    <xf numFmtId="0" fontId="24" fillId="15" borderId="0" applyNumberFormat="0" applyBorder="0" applyAlignment="0" applyProtection="0">
      <alignment vertical="center"/>
    </xf>
    <xf numFmtId="0" fontId="13" fillId="33" borderId="0" applyNumberFormat="0" applyBorder="0" applyAlignment="0" applyProtection="0">
      <alignment vertical="center"/>
    </xf>
    <xf numFmtId="0" fontId="18" fillId="8" borderId="0" applyNumberFormat="0" applyBorder="0" applyAlignment="0" applyProtection="0">
      <alignment vertical="center"/>
    </xf>
    <xf numFmtId="0" fontId="13" fillId="32" borderId="0" applyNumberFormat="0" applyBorder="0" applyAlignment="0" applyProtection="0">
      <alignment vertical="center"/>
    </xf>
    <xf numFmtId="0" fontId="13" fillId="26" borderId="0" applyNumberFormat="0" applyBorder="0" applyAlignment="0" applyProtection="0">
      <alignment vertical="center"/>
    </xf>
    <xf numFmtId="0" fontId="13" fillId="31" borderId="0" applyNumberFormat="0" applyBorder="0" applyAlignment="0" applyProtection="0">
      <alignment vertical="center"/>
    </xf>
    <xf numFmtId="0" fontId="13" fillId="25" borderId="0" applyNumberFormat="0" applyBorder="0" applyAlignment="0" applyProtection="0">
      <alignment vertical="center"/>
    </xf>
    <xf numFmtId="0" fontId="18" fillId="13" borderId="0" applyNumberFormat="0" applyBorder="0" applyAlignment="0" applyProtection="0">
      <alignment vertical="center"/>
    </xf>
    <xf numFmtId="0" fontId="18" fillId="7" borderId="0" applyNumberFormat="0" applyBorder="0" applyAlignment="0" applyProtection="0">
      <alignment vertical="center"/>
    </xf>
    <xf numFmtId="0" fontId="13" fillId="30" borderId="0" applyNumberFormat="0" applyBorder="0" applyAlignment="0" applyProtection="0">
      <alignment vertical="center"/>
    </xf>
    <xf numFmtId="0" fontId="13" fillId="24" borderId="0" applyNumberFormat="0" applyBorder="0" applyAlignment="0" applyProtection="0">
      <alignment vertical="center"/>
    </xf>
    <xf numFmtId="0" fontId="18" fillId="6" borderId="0" applyNumberFormat="0" applyBorder="0" applyAlignment="0" applyProtection="0">
      <alignment vertical="center"/>
    </xf>
    <xf numFmtId="0" fontId="13" fillId="23" borderId="0" applyNumberFormat="0" applyBorder="0" applyAlignment="0" applyProtection="0">
      <alignment vertical="center"/>
    </xf>
    <xf numFmtId="0" fontId="18" fillId="28" borderId="0" applyNumberFormat="0" applyBorder="0" applyAlignment="0" applyProtection="0">
      <alignment vertical="center"/>
    </xf>
    <xf numFmtId="0" fontId="18" fillId="12" borderId="0" applyNumberFormat="0" applyBorder="0" applyAlignment="0" applyProtection="0">
      <alignment vertical="center"/>
    </xf>
    <xf numFmtId="0" fontId="13" fillId="3" borderId="0" applyNumberFormat="0" applyBorder="0" applyAlignment="0" applyProtection="0">
      <alignment vertical="center"/>
    </xf>
    <xf numFmtId="0" fontId="1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cellStyleXfs>
  <cellXfs count="151">
    <xf numFmtId="0" fontId="0" fillId="0" borderId="0" xfId="0" applyFill="1">
      <alignment vertical="center"/>
    </xf>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Border="1" applyAlignment="1">
      <alignment vertical="center"/>
    </xf>
    <xf numFmtId="0" fontId="2" fillId="0" borderId="0" xfId="0" applyFont="1" applyFill="1" applyAlignment="1">
      <alignment horizontal="center" vertical="center" wrapText="1"/>
    </xf>
    <xf numFmtId="0" fontId="1" fillId="0" borderId="0" xfId="0" applyFont="1" applyFill="1" applyAlignment="1">
      <alignment vertical="center"/>
    </xf>
    <xf numFmtId="0" fontId="0" fillId="0" borderId="0" xfId="0" applyFont="1" applyFill="1" applyAlignment="1">
      <alignment vertical="center"/>
    </xf>
    <xf numFmtId="0" fontId="0" fillId="0" borderId="0" xfId="0" applyFill="1" applyBorder="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49" fontId="3"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7" fillId="0" borderId="4"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3" fillId="0" borderId="1" xfId="53" applyFont="1" applyFill="1" applyBorder="1" applyAlignment="1" applyProtection="1">
      <alignment horizontal="center" vertical="center" wrapText="1"/>
    </xf>
    <xf numFmtId="0" fontId="3" fillId="0" borderId="2" xfId="53" applyFont="1" applyFill="1" applyBorder="1" applyAlignment="1" applyProtection="1">
      <alignment horizontal="center" vertical="center" wrapText="1"/>
    </xf>
    <xf numFmtId="0" fontId="3" fillId="0" borderId="7" xfId="53" applyFont="1" applyFill="1" applyBorder="1" applyAlignment="1" applyProtection="1">
      <alignment horizontal="center" vertical="center" wrapText="1"/>
    </xf>
    <xf numFmtId="0" fontId="3" fillId="0" borderId="3" xfId="53" applyFont="1" applyFill="1" applyBorder="1" applyAlignment="1" applyProtection="1">
      <alignment horizontal="center" vertical="center" wrapText="1"/>
    </xf>
    <xf numFmtId="0" fontId="6"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7" fillId="2" borderId="4"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left" vertical="center" wrapText="1"/>
      <protection locked="0"/>
    </xf>
    <xf numFmtId="0" fontId="7" fillId="0" borderId="1" xfId="0" applyFont="1" applyFill="1" applyBorder="1" applyAlignment="1">
      <alignment horizontal="center" vertical="center" wrapText="1"/>
    </xf>
    <xf numFmtId="0" fontId="7" fillId="2" borderId="1" xfId="0" applyNumberFormat="1" applyFont="1" applyFill="1" applyBorder="1" applyAlignment="1" applyProtection="1">
      <alignment horizontal="left" vertical="center" wrapText="1"/>
      <protection locked="0"/>
    </xf>
    <xf numFmtId="0" fontId="7" fillId="2" borderId="1" xfId="0" applyNumberFormat="1" applyFont="1" applyFill="1" applyBorder="1" applyAlignment="1" applyProtection="1">
      <alignment horizontal="center" vertical="center" wrapText="1"/>
      <protection locked="0"/>
    </xf>
    <xf numFmtId="0" fontId="3" fillId="0" borderId="1" xfId="0" applyFont="1" applyBorder="1" applyAlignment="1">
      <alignment horizontal="left" vertical="center" wrapText="1"/>
    </xf>
    <xf numFmtId="49" fontId="3" fillId="0" borderId="2"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53" applyFont="1" applyFill="1" applyBorder="1" applyAlignment="1" applyProtection="1">
      <alignment horizontal="left" vertical="center" wrapText="1"/>
    </xf>
    <xf numFmtId="0" fontId="3" fillId="2" borderId="1" xfId="0" applyFont="1" applyFill="1" applyBorder="1" applyAlignment="1">
      <alignment horizontal="center" vertical="center" wrapText="1"/>
    </xf>
    <xf numFmtId="0" fontId="3" fillId="0" borderId="4" xfId="53" applyFont="1" applyFill="1" applyBorder="1" applyAlignment="1" applyProtection="1">
      <alignment horizontal="center" vertical="center" wrapText="1"/>
    </xf>
    <xf numFmtId="0" fontId="3" fillId="0" borderId="5" xfId="53" applyFont="1" applyFill="1" applyBorder="1" applyAlignment="1" applyProtection="1">
      <alignment horizontal="center" vertical="center" wrapText="1"/>
    </xf>
    <xf numFmtId="0" fontId="3" fillId="0" borderId="6" xfId="53" applyFont="1" applyFill="1" applyBorder="1" applyAlignment="1" applyProtection="1">
      <alignment horizontal="center" vertical="center" wrapText="1"/>
    </xf>
    <xf numFmtId="0" fontId="7" fillId="0" borderId="1" xfId="53" applyFont="1" applyFill="1" applyBorder="1" applyAlignment="1" applyProtection="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3" fillId="0" borderId="1" xfId="53" applyFont="1" applyFill="1" applyBorder="1" applyAlignment="1" applyProtection="1">
      <alignment horizontal="center" vertical="center" wrapText="1" shrinkToFit="1"/>
    </xf>
    <xf numFmtId="0" fontId="3" fillId="0" borderId="7"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1" xfId="52" applyNumberFormat="1" applyFont="1" applyFill="1" applyBorder="1" applyAlignment="1">
      <alignment horizontal="center" vertical="center" wrapText="1"/>
    </xf>
    <xf numFmtId="0" fontId="3" fillId="0" borderId="1" xfId="52" applyFont="1" applyFill="1" applyBorder="1" applyAlignment="1">
      <alignment horizontal="center" vertical="center" wrapText="1"/>
    </xf>
    <xf numFmtId="0" fontId="7" fillId="2" borderId="1" xfId="52" applyFont="1" applyFill="1" applyBorder="1" applyAlignment="1" applyProtection="1">
      <alignment horizontal="center" vertical="center" wrapText="1"/>
      <protection locked="0"/>
    </xf>
    <xf numFmtId="0" fontId="3" fillId="0" borderId="1" xfId="50" applyNumberFormat="1" applyFont="1" applyFill="1" applyBorder="1" applyAlignment="1">
      <alignment horizontal="center" vertical="center" wrapText="1"/>
    </xf>
    <xf numFmtId="0" fontId="3" fillId="0" borderId="1" xfId="50" applyFont="1" applyFill="1" applyBorder="1" applyAlignment="1">
      <alignment horizontal="center" vertical="center" wrapText="1"/>
    </xf>
    <xf numFmtId="0" fontId="3" fillId="0" borderId="1" xfId="50" applyFont="1" applyFill="1" applyBorder="1" applyAlignment="1">
      <alignment horizontal="center" vertical="center"/>
    </xf>
    <xf numFmtId="0" fontId="3" fillId="0" borderId="1" xfId="52" applyFont="1" applyBorder="1" applyAlignment="1">
      <alignment horizontal="center" vertical="center"/>
    </xf>
    <xf numFmtId="0" fontId="3" fillId="0" borderId="1" xfId="52" applyFont="1" applyBorder="1" applyAlignment="1">
      <alignment horizontal="center" vertical="center" wrapText="1"/>
    </xf>
    <xf numFmtId="49" fontId="3" fillId="0" borderId="1" xfId="53" applyNumberFormat="1" applyFont="1" applyFill="1" applyBorder="1" applyAlignment="1" applyProtection="1">
      <alignment horizontal="center" vertical="center" wrapText="1"/>
    </xf>
    <xf numFmtId="0" fontId="3" fillId="0" borderId="16"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2" borderId="16" xfId="0" applyFont="1" applyFill="1" applyBorder="1" applyAlignment="1" applyProtection="1">
      <alignment horizontal="center" vertical="center" wrapText="1"/>
      <protection locked="0"/>
    </xf>
    <xf numFmtId="0" fontId="3" fillId="0" borderId="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3" xfId="0" applyFont="1" applyFill="1" applyBorder="1" applyAlignment="1">
      <alignment horizontal="center" vertical="center" wrapText="1" shrinkToFit="1"/>
    </xf>
    <xf numFmtId="0" fontId="3" fillId="2" borderId="12" xfId="0" applyFont="1" applyFill="1" applyBorder="1" applyAlignment="1" applyProtection="1">
      <alignment horizontal="center" vertical="center" wrapText="1"/>
      <protection locked="0"/>
    </xf>
    <xf numFmtId="0" fontId="3" fillId="0" borderId="8" xfId="0" applyFont="1" applyFill="1" applyBorder="1" applyAlignment="1">
      <alignment horizontal="center" vertical="center" wrapText="1" shrinkToFit="1"/>
    </xf>
    <xf numFmtId="0" fontId="3" fillId="0" borderId="1" xfId="0" applyFont="1" applyFill="1" applyBorder="1" applyAlignment="1">
      <alignment vertical="center" wrapText="1"/>
    </xf>
    <xf numFmtId="0" fontId="3" fillId="0" borderId="17"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3" fillId="0" borderId="1" xfId="53" applyFont="1" applyFill="1" applyBorder="1" applyAlignment="1" applyProtection="1">
      <alignment horizontal="left" vertical="center" wrapText="1" shrinkToFit="1"/>
    </xf>
    <xf numFmtId="49" fontId="3" fillId="0" borderId="2" xfId="0" applyNumberFormat="1" applyFont="1" applyFill="1" applyBorder="1" applyAlignment="1">
      <alignment horizontal="left" vertical="center" wrapText="1"/>
    </xf>
    <xf numFmtId="49" fontId="3" fillId="0" borderId="7"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52" applyFont="1" applyFill="1" applyBorder="1" applyAlignment="1">
      <alignment horizontal="left" vertical="center" wrapText="1"/>
    </xf>
    <xf numFmtId="0" fontId="3" fillId="0" borderId="1" xfId="52" applyFont="1" applyFill="1" applyBorder="1" applyAlignment="1">
      <alignment vertical="center" wrapText="1"/>
    </xf>
    <xf numFmtId="0" fontId="3" fillId="2" borderId="1" xfId="52" applyNumberFormat="1" applyFont="1" applyFill="1" applyBorder="1" applyAlignment="1" applyProtection="1">
      <alignment horizontal="center" vertical="center" wrapText="1"/>
      <protection locked="0"/>
    </xf>
    <xf numFmtId="0" fontId="3" fillId="2" borderId="1" xfId="52" applyNumberFormat="1" applyFont="1" applyFill="1" applyBorder="1" applyAlignment="1" applyProtection="1">
      <alignment horizontal="left" vertical="center" wrapText="1"/>
      <protection locked="0"/>
    </xf>
    <xf numFmtId="0" fontId="3" fillId="0" borderId="1" xfId="52" applyNumberFormat="1" applyFont="1" applyFill="1" applyBorder="1" applyAlignment="1">
      <alignment horizontal="left" vertical="center" wrapText="1"/>
    </xf>
    <xf numFmtId="0" fontId="3" fillId="0" borderId="1" xfId="13" applyFont="1" applyFill="1" applyBorder="1" applyAlignment="1">
      <alignment horizontal="left" vertical="center" wrapText="1"/>
    </xf>
    <xf numFmtId="0" fontId="7" fillId="2" borderId="1" xfId="52" applyFont="1" applyFill="1" applyBorder="1" applyAlignment="1" applyProtection="1">
      <alignment horizontal="left" vertical="center" wrapText="1"/>
      <protection locked="0"/>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0" xfId="0" applyFont="1" applyFill="1" applyBorder="1" applyAlignment="1">
      <alignment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53" applyFont="1" applyFill="1" applyBorder="1" applyAlignment="1" applyProtection="1">
      <alignment horizontal="center" vertical="center" wrapText="1" shrinkToFi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7" fillId="0" borderId="6" xfId="53" applyFont="1" applyFill="1" applyBorder="1" applyAlignment="1" applyProtection="1">
      <alignment horizontal="center" vertical="center" wrapText="1"/>
    </xf>
    <xf numFmtId="0" fontId="7" fillId="0" borderId="19" xfId="53" applyFont="1" applyFill="1" applyBorder="1" applyAlignment="1" applyProtection="1">
      <alignment horizontal="center" vertical="center" wrapText="1"/>
    </xf>
    <xf numFmtId="0" fontId="7" fillId="0" borderId="2" xfId="53" applyFont="1" applyFill="1" applyBorder="1" applyAlignment="1" applyProtection="1">
      <alignment horizontal="center" vertical="center" wrapText="1"/>
    </xf>
    <xf numFmtId="0" fontId="1" fillId="0" borderId="1" xfId="0" applyFont="1" applyFill="1" applyBorder="1" applyAlignment="1">
      <alignment vertical="center"/>
    </xf>
    <xf numFmtId="0" fontId="7" fillId="0" borderId="20" xfId="53" applyFont="1" applyFill="1" applyBorder="1" applyAlignment="1" applyProtection="1">
      <alignment horizontal="center" vertical="center" wrapText="1"/>
    </xf>
    <xf numFmtId="0" fontId="7" fillId="0" borderId="7" xfId="53" applyFont="1" applyFill="1" applyBorder="1" applyAlignment="1" applyProtection="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21" xfId="53" applyFont="1" applyFill="1" applyBorder="1" applyAlignment="1" applyProtection="1">
      <alignment horizontal="center" vertical="center" wrapText="1"/>
    </xf>
    <xf numFmtId="0" fontId="3" fillId="0" borderId="3" xfId="53" applyFont="1" applyFill="1" applyBorder="1" applyAlignment="1" applyProtection="1">
      <alignment horizontal="left" vertical="center" wrapText="1"/>
    </xf>
    <xf numFmtId="0" fontId="9" fillId="0" borderId="1" xfId="0" applyFont="1" applyBorder="1" applyAlignment="1">
      <alignment horizontal="left" vertical="center" wrapText="1"/>
    </xf>
    <xf numFmtId="0" fontId="3" fillId="0" borderId="22" xfId="0" applyFont="1" applyFill="1" applyBorder="1" applyAlignment="1">
      <alignment horizontal="left" vertical="center" wrapText="1"/>
    </xf>
    <xf numFmtId="0" fontId="3" fillId="0" borderId="2" xfId="53" applyFont="1" applyFill="1" applyBorder="1" applyAlignment="1" applyProtection="1">
      <alignment horizontal="left" vertical="center" wrapText="1"/>
    </xf>
    <xf numFmtId="0" fontId="1" fillId="0" borderId="1" xfId="0" applyFont="1" applyFill="1" applyBorder="1" applyAlignment="1">
      <alignment horizontal="left" vertical="center"/>
    </xf>
    <xf numFmtId="0" fontId="3" fillId="0" borderId="3" xfId="0" applyFont="1" applyBorder="1" applyAlignment="1">
      <alignment horizontal="center" vertical="center" wrapText="1"/>
    </xf>
    <xf numFmtId="0" fontId="1" fillId="0" borderId="1" xfId="0" applyFont="1" applyFill="1" applyBorder="1" applyAlignment="1">
      <alignment horizontal="center" vertical="center"/>
    </xf>
    <xf numFmtId="0" fontId="3" fillId="0" borderId="7" xfId="53" applyFont="1" applyFill="1" applyBorder="1" applyAlignment="1" applyProtection="1">
      <alignment horizontal="left" vertical="center" wrapText="1"/>
    </xf>
    <xf numFmtId="0" fontId="3" fillId="0" borderId="7"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1" xfId="0" applyFont="1" applyFill="1" applyBorder="1" applyAlignment="1">
      <alignment horizontal="left" vertical="top"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xf>
    <xf numFmtId="0" fontId="11" fillId="0" borderId="0" xfId="0" applyFont="1" applyAlignment="1">
      <alignment horizontal="justify"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5" xfId="52"/>
    <cellStyle name="常规_Sheet1" xfId="53"/>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1711325</xdr:colOff>
      <xdr:row>0</xdr:row>
      <xdr:rowOff>56515</xdr:rowOff>
    </xdr:from>
    <xdr:to>
      <xdr:col>14</xdr:col>
      <xdr:colOff>69215</xdr:colOff>
      <xdr:row>1</xdr:row>
      <xdr:rowOff>344805</xdr:rowOff>
    </xdr:to>
    <xdr:pic>
      <xdr:nvPicPr>
        <xdr:cNvPr id="2" name="图片 1" descr="微信二维码"/>
        <xdr:cNvPicPr>
          <a:picLocks noChangeAspect="1"/>
        </xdr:cNvPicPr>
      </xdr:nvPicPr>
      <xdr:blipFill>
        <a:blip r:embed="rId1"/>
        <a:stretch>
          <a:fillRect/>
        </a:stretch>
      </xdr:blipFill>
      <xdr:spPr>
        <a:xfrm>
          <a:off x="8731250" y="56515"/>
          <a:ext cx="977265" cy="9867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O225"/>
  <sheetViews>
    <sheetView tabSelected="1" zoomScale="90" zoomScaleNormal="90" workbookViewId="0">
      <pane xSplit="2" ySplit="6" topLeftCell="C162" activePane="bottomRight" state="frozen"/>
      <selection/>
      <selection pane="topRight"/>
      <selection pane="bottomLeft"/>
      <selection pane="bottomRight" activeCell="A2" sqref="A2:P2"/>
    </sheetView>
  </sheetViews>
  <sheetFormatPr defaultColWidth="13" defaultRowHeight="12"/>
  <cols>
    <col min="1" max="1" width="5.125" style="8" customWidth="1"/>
    <col min="2" max="2" width="9.875" style="8" customWidth="1"/>
    <col min="3" max="3" width="5.125" style="8" customWidth="1"/>
    <col min="4" max="4" width="9.125" style="9" customWidth="1"/>
    <col min="5" max="5" width="5.25" style="8" customWidth="1"/>
    <col min="6" max="8" width="4.5" style="8" customWidth="1"/>
    <col min="9" max="9" width="19.625" style="10" customWidth="1"/>
    <col min="10" max="10" width="12.75" style="11" customWidth="1"/>
    <col min="11" max="11" width="5.25" style="8" customWidth="1"/>
    <col min="12" max="12" width="6.5" style="8" customWidth="1"/>
    <col min="13" max="13" width="28.625" style="12" customWidth="1"/>
    <col min="14" max="14" width="5.75" style="10" customWidth="1"/>
    <col min="15" max="15" width="5.5" style="11" customWidth="1"/>
    <col min="16" max="16" width="11.875" style="12" customWidth="1"/>
    <col min="17" max="16384" width="13" style="8"/>
  </cols>
  <sheetData>
    <row r="1" ht="55" customHeight="1" spans="1:16">
      <c r="A1" s="13" t="s">
        <v>0</v>
      </c>
      <c r="B1" s="14"/>
      <c r="C1" s="14"/>
      <c r="D1" s="14"/>
      <c r="E1" s="14"/>
      <c r="F1" s="14"/>
      <c r="G1" s="14"/>
      <c r="H1" s="14"/>
      <c r="I1" s="14"/>
      <c r="J1" s="14"/>
      <c r="K1" s="14"/>
      <c r="L1" s="14"/>
      <c r="M1" s="14"/>
      <c r="N1" s="14"/>
      <c r="O1" s="14"/>
      <c r="P1" s="14"/>
    </row>
    <row r="2" ht="35.45" customHeight="1" spans="1:16">
      <c r="A2" s="15" t="s">
        <v>1</v>
      </c>
      <c r="B2" s="15"/>
      <c r="C2" s="15"/>
      <c r="D2" s="15"/>
      <c r="E2" s="15"/>
      <c r="F2" s="15"/>
      <c r="G2" s="15"/>
      <c r="H2" s="15"/>
      <c r="I2" s="15"/>
      <c r="J2" s="36"/>
      <c r="K2" s="15"/>
      <c r="L2" s="15"/>
      <c r="M2" s="36"/>
      <c r="N2" s="15"/>
      <c r="O2" s="36"/>
      <c r="P2" s="36"/>
    </row>
    <row r="3" ht="35.45" customHeight="1" spans="1:16">
      <c r="A3" s="16" t="s">
        <v>2</v>
      </c>
      <c r="B3" s="16"/>
      <c r="C3" s="16"/>
      <c r="D3" s="16"/>
      <c r="E3" s="16"/>
      <c r="F3" s="17"/>
      <c r="G3" s="17"/>
      <c r="H3" s="17"/>
      <c r="I3" s="9"/>
      <c r="J3" s="16"/>
      <c r="K3" s="9"/>
      <c r="L3" s="9"/>
      <c r="M3" s="16"/>
      <c r="N3" s="9"/>
      <c r="O3" s="16"/>
      <c r="P3" s="37"/>
    </row>
    <row r="4" ht="35.45" customHeight="1" spans="1:16">
      <c r="A4" s="18" t="s">
        <v>3</v>
      </c>
      <c r="B4" s="19" t="s">
        <v>4</v>
      </c>
      <c r="C4" s="19" t="s">
        <v>5</v>
      </c>
      <c r="D4" s="19" t="s">
        <v>6</v>
      </c>
      <c r="E4" s="19" t="s">
        <v>7</v>
      </c>
      <c r="F4" s="20" t="s">
        <v>8</v>
      </c>
      <c r="G4" s="20"/>
      <c r="H4" s="20"/>
      <c r="I4" s="38" t="s">
        <v>9</v>
      </c>
      <c r="J4" s="39"/>
      <c r="K4" s="40"/>
      <c r="L4" s="40"/>
      <c r="M4" s="39"/>
      <c r="N4" s="41"/>
      <c r="O4" s="42" t="s">
        <v>10</v>
      </c>
      <c r="P4" s="43" t="s">
        <v>11</v>
      </c>
    </row>
    <row r="5" ht="35.45" customHeight="1" spans="1:16">
      <c r="A5" s="18"/>
      <c r="B5" s="19"/>
      <c r="C5" s="19"/>
      <c r="D5" s="19"/>
      <c r="E5" s="19"/>
      <c r="F5" s="20" t="s">
        <v>12</v>
      </c>
      <c r="G5" s="20" t="s">
        <v>13</v>
      </c>
      <c r="H5" s="20" t="s">
        <v>14</v>
      </c>
      <c r="I5" s="20" t="s">
        <v>15</v>
      </c>
      <c r="J5" s="44" t="s">
        <v>16</v>
      </c>
      <c r="K5" s="20" t="s">
        <v>17</v>
      </c>
      <c r="L5" s="20" t="s">
        <v>18</v>
      </c>
      <c r="M5" s="20" t="s">
        <v>19</v>
      </c>
      <c r="N5" s="45" t="s">
        <v>20</v>
      </c>
      <c r="O5" s="42"/>
      <c r="P5" s="43"/>
    </row>
    <row r="6" ht="27" customHeight="1" spans="1:16">
      <c r="A6" s="18"/>
      <c r="B6" s="19"/>
      <c r="C6" s="19"/>
      <c r="D6" s="19"/>
      <c r="E6" s="19"/>
      <c r="F6" s="20"/>
      <c r="G6" s="20"/>
      <c r="H6" s="20"/>
      <c r="I6" s="20"/>
      <c r="J6" s="44"/>
      <c r="K6" s="20"/>
      <c r="L6" s="20"/>
      <c r="M6" s="20"/>
      <c r="N6" s="45"/>
      <c r="O6" s="42"/>
      <c r="P6" s="43"/>
    </row>
    <row r="7" s="1" customFormat="1" ht="78.95" customHeight="1" spans="1:16">
      <c r="A7" s="21" t="s">
        <v>21</v>
      </c>
      <c r="B7" s="21" t="s">
        <v>22</v>
      </c>
      <c r="C7" s="22" t="s">
        <v>23</v>
      </c>
      <c r="D7" s="23" t="s">
        <v>24</v>
      </c>
      <c r="E7" s="23">
        <v>1</v>
      </c>
      <c r="F7" s="23"/>
      <c r="G7" s="23">
        <v>1</v>
      </c>
      <c r="H7" s="24"/>
      <c r="I7" s="23" t="s">
        <v>25</v>
      </c>
      <c r="J7" s="46" t="s">
        <v>26</v>
      </c>
      <c r="K7" s="23" t="s">
        <v>27</v>
      </c>
      <c r="L7" s="23" t="s">
        <v>28</v>
      </c>
      <c r="M7" s="46"/>
      <c r="N7" s="23" t="s">
        <v>29</v>
      </c>
      <c r="O7" s="46" t="s">
        <v>30</v>
      </c>
      <c r="P7" s="47" t="s">
        <v>31</v>
      </c>
    </row>
    <row r="8" s="1" customFormat="1" ht="63.95" customHeight="1" spans="1:16">
      <c r="A8" s="21"/>
      <c r="B8" s="21"/>
      <c r="C8" s="22" t="s">
        <v>23</v>
      </c>
      <c r="D8" s="23" t="s">
        <v>32</v>
      </c>
      <c r="E8" s="23">
        <v>1</v>
      </c>
      <c r="F8" s="23">
        <v>1</v>
      </c>
      <c r="G8" s="23"/>
      <c r="H8" s="24"/>
      <c r="I8" s="23" t="s">
        <v>33</v>
      </c>
      <c r="J8" s="46" t="s">
        <v>34</v>
      </c>
      <c r="K8" s="23" t="s">
        <v>35</v>
      </c>
      <c r="L8" s="23" t="s">
        <v>28</v>
      </c>
      <c r="M8" s="46"/>
      <c r="N8" s="23" t="s">
        <v>29</v>
      </c>
      <c r="O8" s="46" t="s">
        <v>30</v>
      </c>
      <c r="P8" s="48"/>
    </row>
    <row r="9" s="1" customFormat="1" ht="69" customHeight="1" spans="1:16">
      <c r="A9" s="21"/>
      <c r="B9" s="23" t="s">
        <v>36</v>
      </c>
      <c r="C9" s="22" t="s">
        <v>23</v>
      </c>
      <c r="D9" s="23" t="s">
        <v>37</v>
      </c>
      <c r="E9" s="23">
        <v>3</v>
      </c>
      <c r="F9" s="23">
        <v>3</v>
      </c>
      <c r="G9" s="23"/>
      <c r="H9" s="23"/>
      <c r="I9" s="23" t="s">
        <v>38</v>
      </c>
      <c r="J9" s="46" t="s">
        <v>34</v>
      </c>
      <c r="K9" s="23" t="s">
        <v>35</v>
      </c>
      <c r="L9" s="23" t="s">
        <v>28</v>
      </c>
      <c r="M9" s="46"/>
      <c r="N9" s="23" t="s">
        <v>29</v>
      </c>
      <c r="O9" s="46" t="s">
        <v>30</v>
      </c>
      <c r="P9" s="48"/>
    </row>
    <row r="10" s="1" customFormat="1" ht="45" customHeight="1" spans="1:16">
      <c r="A10" s="21"/>
      <c r="B10" s="23" t="s">
        <v>39</v>
      </c>
      <c r="C10" s="22" t="s">
        <v>23</v>
      </c>
      <c r="D10" s="23" t="s">
        <v>37</v>
      </c>
      <c r="E10" s="23">
        <v>2</v>
      </c>
      <c r="F10" s="23">
        <v>1</v>
      </c>
      <c r="G10" s="23">
        <v>1</v>
      </c>
      <c r="H10" s="23"/>
      <c r="I10" s="23" t="s">
        <v>40</v>
      </c>
      <c r="J10" s="46" t="s">
        <v>34</v>
      </c>
      <c r="K10" s="23" t="s">
        <v>35</v>
      </c>
      <c r="L10" s="23" t="s">
        <v>28</v>
      </c>
      <c r="M10" s="46"/>
      <c r="N10" s="23" t="s">
        <v>29</v>
      </c>
      <c r="O10" s="46" t="s">
        <v>30</v>
      </c>
      <c r="P10" s="49"/>
    </row>
    <row r="11" s="1" customFormat="1" ht="51.95" customHeight="1" spans="1:16">
      <c r="A11" s="22" t="s">
        <v>41</v>
      </c>
      <c r="B11" s="25" t="s">
        <v>42</v>
      </c>
      <c r="C11" s="25" t="s">
        <v>23</v>
      </c>
      <c r="D11" s="25" t="s">
        <v>43</v>
      </c>
      <c r="E11" s="25">
        <v>1</v>
      </c>
      <c r="F11" s="25">
        <v>1</v>
      </c>
      <c r="G11" s="25"/>
      <c r="H11" s="25"/>
      <c r="I11" s="25" t="s">
        <v>44</v>
      </c>
      <c r="J11" s="50" t="s">
        <v>34</v>
      </c>
      <c r="K11" s="25" t="s">
        <v>27</v>
      </c>
      <c r="L11" s="23" t="s">
        <v>28</v>
      </c>
      <c r="M11" s="50" t="s">
        <v>45</v>
      </c>
      <c r="N11" s="25" t="s">
        <v>29</v>
      </c>
      <c r="O11" s="46" t="s">
        <v>30</v>
      </c>
      <c r="P11" s="51">
        <v>8235041</v>
      </c>
    </row>
    <row r="12" s="1" customFormat="1" ht="56.1" customHeight="1" spans="1:16">
      <c r="A12" s="22"/>
      <c r="B12" s="25"/>
      <c r="C12" s="25" t="s">
        <v>23</v>
      </c>
      <c r="D12" s="25" t="s">
        <v>46</v>
      </c>
      <c r="E12" s="25">
        <v>1</v>
      </c>
      <c r="F12" s="25">
        <v>1</v>
      </c>
      <c r="G12" s="25"/>
      <c r="H12" s="25"/>
      <c r="I12" s="25" t="s">
        <v>47</v>
      </c>
      <c r="J12" s="50" t="s">
        <v>34</v>
      </c>
      <c r="K12" s="25" t="s">
        <v>27</v>
      </c>
      <c r="L12" s="23" t="s">
        <v>28</v>
      </c>
      <c r="M12" s="50" t="s">
        <v>45</v>
      </c>
      <c r="N12" s="25" t="s">
        <v>29</v>
      </c>
      <c r="O12" s="46" t="s">
        <v>30</v>
      </c>
      <c r="P12" s="52"/>
    </row>
    <row r="13" s="1" customFormat="1" ht="47.1" customHeight="1" spans="1:16">
      <c r="A13" s="22"/>
      <c r="B13" s="25"/>
      <c r="C13" s="25" t="s">
        <v>23</v>
      </c>
      <c r="D13" s="25" t="s">
        <v>48</v>
      </c>
      <c r="E13" s="25">
        <v>1</v>
      </c>
      <c r="F13" s="25">
        <v>1</v>
      </c>
      <c r="G13" s="25"/>
      <c r="H13" s="25"/>
      <c r="I13" s="25" t="s">
        <v>49</v>
      </c>
      <c r="J13" s="50" t="s">
        <v>34</v>
      </c>
      <c r="K13" s="25" t="s">
        <v>27</v>
      </c>
      <c r="L13" s="23" t="s">
        <v>28</v>
      </c>
      <c r="M13" s="50" t="s">
        <v>45</v>
      </c>
      <c r="N13" s="25" t="s">
        <v>29</v>
      </c>
      <c r="O13" s="46" t="s">
        <v>30</v>
      </c>
      <c r="P13" s="52"/>
    </row>
    <row r="14" s="1" customFormat="1" ht="45" customHeight="1" spans="1:16">
      <c r="A14" s="22"/>
      <c r="B14" s="25"/>
      <c r="C14" s="25" t="s">
        <v>23</v>
      </c>
      <c r="D14" s="25" t="s">
        <v>50</v>
      </c>
      <c r="E14" s="25">
        <v>1</v>
      </c>
      <c r="F14" s="25">
        <v>1</v>
      </c>
      <c r="G14" s="25"/>
      <c r="H14" s="25"/>
      <c r="I14" s="25" t="s">
        <v>51</v>
      </c>
      <c r="J14" s="50" t="s">
        <v>34</v>
      </c>
      <c r="K14" s="25" t="s">
        <v>27</v>
      </c>
      <c r="L14" s="23" t="s">
        <v>28</v>
      </c>
      <c r="M14" s="50" t="s">
        <v>45</v>
      </c>
      <c r="N14" s="25" t="s">
        <v>29</v>
      </c>
      <c r="O14" s="46" t="s">
        <v>30</v>
      </c>
      <c r="P14" s="52"/>
    </row>
    <row r="15" s="1" customFormat="1" ht="51.95" customHeight="1" spans="1:16">
      <c r="A15" s="22"/>
      <c r="B15" s="25" t="s">
        <v>52</v>
      </c>
      <c r="C15" s="25" t="s">
        <v>23</v>
      </c>
      <c r="D15" s="25" t="s">
        <v>53</v>
      </c>
      <c r="E15" s="25">
        <v>1</v>
      </c>
      <c r="F15" s="25"/>
      <c r="G15" s="25">
        <v>1</v>
      </c>
      <c r="H15" s="25"/>
      <c r="I15" s="25" t="s">
        <v>49</v>
      </c>
      <c r="J15" s="50" t="s">
        <v>34</v>
      </c>
      <c r="K15" s="25" t="s">
        <v>35</v>
      </c>
      <c r="L15" s="23" t="s">
        <v>28</v>
      </c>
      <c r="M15" s="50" t="s">
        <v>45</v>
      </c>
      <c r="N15" s="25" t="s">
        <v>29</v>
      </c>
      <c r="O15" s="46" t="s">
        <v>30</v>
      </c>
      <c r="P15" s="52"/>
    </row>
    <row r="16" s="1" customFormat="1" ht="45" customHeight="1" spans="1:16">
      <c r="A16" s="22"/>
      <c r="B16" s="25"/>
      <c r="C16" s="25" t="s">
        <v>23</v>
      </c>
      <c r="D16" s="25" t="s">
        <v>54</v>
      </c>
      <c r="E16" s="25">
        <v>1</v>
      </c>
      <c r="F16" s="25">
        <v>1</v>
      </c>
      <c r="G16" s="25"/>
      <c r="H16" s="25"/>
      <c r="I16" s="25" t="s">
        <v>55</v>
      </c>
      <c r="J16" s="50" t="s">
        <v>34</v>
      </c>
      <c r="K16" s="25" t="s">
        <v>27</v>
      </c>
      <c r="L16" s="23" t="s">
        <v>28</v>
      </c>
      <c r="M16" s="50" t="s">
        <v>45</v>
      </c>
      <c r="N16" s="25" t="s">
        <v>29</v>
      </c>
      <c r="O16" s="46" t="s">
        <v>30</v>
      </c>
      <c r="P16" s="52"/>
    </row>
    <row r="17" s="1" customFormat="1" ht="45" customHeight="1" spans="1:16">
      <c r="A17" s="22"/>
      <c r="B17" s="25"/>
      <c r="C17" s="25" t="s">
        <v>23</v>
      </c>
      <c r="D17" s="23" t="s">
        <v>56</v>
      </c>
      <c r="E17" s="25">
        <v>1</v>
      </c>
      <c r="F17" s="23">
        <v>1</v>
      </c>
      <c r="G17" s="23"/>
      <c r="H17" s="23"/>
      <c r="I17" s="25" t="s">
        <v>51</v>
      </c>
      <c r="J17" s="50" t="s">
        <v>34</v>
      </c>
      <c r="K17" s="25" t="s">
        <v>27</v>
      </c>
      <c r="L17" s="23" t="s">
        <v>28</v>
      </c>
      <c r="M17" s="50" t="s">
        <v>45</v>
      </c>
      <c r="N17" s="25" t="s">
        <v>29</v>
      </c>
      <c r="O17" s="46" t="s">
        <v>30</v>
      </c>
      <c r="P17" s="52"/>
    </row>
    <row r="18" s="1" customFormat="1" ht="51" customHeight="1" spans="1:16">
      <c r="A18" s="22"/>
      <c r="B18" s="22" t="s">
        <v>57</v>
      </c>
      <c r="C18" s="25" t="s">
        <v>23</v>
      </c>
      <c r="D18" s="25" t="s">
        <v>43</v>
      </c>
      <c r="E18" s="25">
        <v>1</v>
      </c>
      <c r="F18" s="23">
        <v>1</v>
      </c>
      <c r="G18" s="23"/>
      <c r="H18" s="23"/>
      <c r="I18" s="25" t="s">
        <v>44</v>
      </c>
      <c r="J18" s="50" t="s">
        <v>34</v>
      </c>
      <c r="K18" s="25" t="s">
        <v>27</v>
      </c>
      <c r="L18" s="23" t="s">
        <v>28</v>
      </c>
      <c r="M18" s="50" t="s">
        <v>45</v>
      </c>
      <c r="N18" s="25" t="s">
        <v>29</v>
      </c>
      <c r="O18" s="46" t="s">
        <v>30</v>
      </c>
      <c r="P18" s="52"/>
    </row>
    <row r="19" s="1" customFormat="1" ht="63.95" customHeight="1" spans="1:16">
      <c r="A19" s="22"/>
      <c r="B19" s="22"/>
      <c r="C19" s="25" t="s">
        <v>23</v>
      </c>
      <c r="D19" s="25" t="s">
        <v>46</v>
      </c>
      <c r="E19" s="25">
        <v>1</v>
      </c>
      <c r="F19" s="23">
        <v>1</v>
      </c>
      <c r="G19" s="23"/>
      <c r="H19" s="23"/>
      <c r="I19" s="25" t="s">
        <v>49</v>
      </c>
      <c r="J19" s="50" t="s">
        <v>34</v>
      </c>
      <c r="K19" s="25" t="s">
        <v>27</v>
      </c>
      <c r="L19" s="23" t="s">
        <v>28</v>
      </c>
      <c r="M19" s="50" t="s">
        <v>45</v>
      </c>
      <c r="N19" s="25" t="s">
        <v>29</v>
      </c>
      <c r="O19" s="46" t="s">
        <v>30</v>
      </c>
      <c r="P19" s="52"/>
    </row>
    <row r="20" s="1" customFormat="1" ht="45" customHeight="1" spans="1:16">
      <c r="A20" s="22"/>
      <c r="B20" s="22"/>
      <c r="C20" s="25" t="s">
        <v>23</v>
      </c>
      <c r="D20" s="25" t="s">
        <v>48</v>
      </c>
      <c r="E20" s="25">
        <v>1</v>
      </c>
      <c r="F20" s="23"/>
      <c r="G20" s="23">
        <v>1</v>
      </c>
      <c r="H20" s="23"/>
      <c r="I20" s="25" t="s">
        <v>51</v>
      </c>
      <c r="J20" s="50" t="s">
        <v>34</v>
      </c>
      <c r="K20" s="25" t="s">
        <v>27</v>
      </c>
      <c r="L20" s="23" t="s">
        <v>28</v>
      </c>
      <c r="M20" s="50" t="s">
        <v>45</v>
      </c>
      <c r="N20" s="25" t="s">
        <v>29</v>
      </c>
      <c r="O20" s="46" t="s">
        <v>30</v>
      </c>
      <c r="P20" s="52"/>
    </row>
    <row r="21" s="1" customFormat="1" ht="45" customHeight="1" spans="1:16">
      <c r="A21" s="22"/>
      <c r="B21" s="25" t="s">
        <v>58</v>
      </c>
      <c r="C21" s="25" t="s">
        <v>23</v>
      </c>
      <c r="D21" s="25" t="s">
        <v>59</v>
      </c>
      <c r="E21" s="25">
        <v>1</v>
      </c>
      <c r="F21" s="25">
        <v>1</v>
      </c>
      <c r="G21" s="25"/>
      <c r="H21" s="25"/>
      <c r="I21" s="25" t="s">
        <v>60</v>
      </c>
      <c r="J21" s="50" t="s">
        <v>34</v>
      </c>
      <c r="K21" s="25" t="s">
        <v>27</v>
      </c>
      <c r="L21" s="23" t="s">
        <v>28</v>
      </c>
      <c r="M21" s="50" t="s">
        <v>45</v>
      </c>
      <c r="N21" s="25" t="s">
        <v>29</v>
      </c>
      <c r="O21" s="46" t="s">
        <v>30</v>
      </c>
      <c r="P21" s="52"/>
    </row>
    <row r="22" s="1" customFormat="1" ht="57.95" customHeight="1" spans="1:16">
      <c r="A22" s="22"/>
      <c r="B22" s="25"/>
      <c r="C22" s="25" t="s">
        <v>23</v>
      </c>
      <c r="D22" s="25" t="s">
        <v>43</v>
      </c>
      <c r="E22" s="25">
        <v>1</v>
      </c>
      <c r="F22" s="25">
        <v>1</v>
      </c>
      <c r="G22" s="25"/>
      <c r="H22" s="25"/>
      <c r="I22" s="25" t="s">
        <v>47</v>
      </c>
      <c r="J22" s="50" t="s">
        <v>34</v>
      </c>
      <c r="K22" s="25" t="s">
        <v>27</v>
      </c>
      <c r="L22" s="23" t="s">
        <v>28</v>
      </c>
      <c r="M22" s="50" t="s">
        <v>45</v>
      </c>
      <c r="N22" s="25" t="s">
        <v>29</v>
      </c>
      <c r="O22" s="46" t="s">
        <v>30</v>
      </c>
      <c r="P22" s="52"/>
    </row>
    <row r="23" s="1" customFormat="1" ht="54" customHeight="1" spans="1:16">
      <c r="A23" s="22"/>
      <c r="B23" s="25"/>
      <c r="C23" s="25" t="s">
        <v>23</v>
      </c>
      <c r="D23" s="25" t="s">
        <v>61</v>
      </c>
      <c r="E23" s="25">
        <v>1</v>
      </c>
      <c r="F23" s="25"/>
      <c r="G23" s="25">
        <v>1</v>
      </c>
      <c r="H23" s="25"/>
      <c r="I23" s="25" t="s">
        <v>62</v>
      </c>
      <c r="J23" s="50" t="s">
        <v>34</v>
      </c>
      <c r="K23" s="25" t="s">
        <v>27</v>
      </c>
      <c r="L23" s="23" t="s">
        <v>28</v>
      </c>
      <c r="M23" s="50" t="s">
        <v>45</v>
      </c>
      <c r="N23" s="25" t="s">
        <v>29</v>
      </c>
      <c r="O23" s="46" t="s">
        <v>30</v>
      </c>
      <c r="P23" s="52"/>
    </row>
    <row r="24" s="1" customFormat="1" ht="56.1" customHeight="1" spans="1:16">
      <c r="A24" s="22"/>
      <c r="B24" s="25"/>
      <c r="C24" s="25" t="s">
        <v>23</v>
      </c>
      <c r="D24" s="25" t="s">
        <v>46</v>
      </c>
      <c r="E24" s="25">
        <v>1</v>
      </c>
      <c r="F24" s="25">
        <v>1</v>
      </c>
      <c r="G24" s="25"/>
      <c r="H24" s="25"/>
      <c r="I24" s="25" t="s">
        <v>63</v>
      </c>
      <c r="J24" s="50" t="s">
        <v>34</v>
      </c>
      <c r="K24" s="25" t="s">
        <v>27</v>
      </c>
      <c r="L24" s="23" t="s">
        <v>28</v>
      </c>
      <c r="M24" s="50" t="s">
        <v>45</v>
      </c>
      <c r="N24" s="25" t="s">
        <v>29</v>
      </c>
      <c r="O24" s="46" t="s">
        <v>30</v>
      </c>
      <c r="P24" s="52"/>
    </row>
    <row r="25" s="1" customFormat="1" ht="56.1" customHeight="1" spans="1:16">
      <c r="A25" s="22"/>
      <c r="B25" s="25" t="s">
        <v>64</v>
      </c>
      <c r="C25" s="25" t="s">
        <v>23</v>
      </c>
      <c r="D25" s="25" t="s">
        <v>43</v>
      </c>
      <c r="E25" s="25">
        <v>1</v>
      </c>
      <c r="F25" s="25">
        <v>1</v>
      </c>
      <c r="G25" s="25"/>
      <c r="H25" s="25"/>
      <c r="I25" s="25" t="s">
        <v>44</v>
      </c>
      <c r="J25" s="50" t="s">
        <v>34</v>
      </c>
      <c r="K25" s="25" t="s">
        <v>27</v>
      </c>
      <c r="L25" s="23" t="s">
        <v>28</v>
      </c>
      <c r="M25" s="50" t="s">
        <v>45</v>
      </c>
      <c r="N25" s="25" t="s">
        <v>29</v>
      </c>
      <c r="O25" s="46" t="s">
        <v>30</v>
      </c>
      <c r="P25" s="52"/>
    </row>
    <row r="26" s="1" customFormat="1" ht="45" customHeight="1" spans="1:16">
      <c r="A26" s="22"/>
      <c r="B26" s="25"/>
      <c r="C26" s="25" t="s">
        <v>23</v>
      </c>
      <c r="D26" s="25" t="s">
        <v>65</v>
      </c>
      <c r="E26" s="25">
        <v>1</v>
      </c>
      <c r="F26" s="25">
        <v>1</v>
      </c>
      <c r="G26" s="25"/>
      <c r="H26" s="25"/>
      <c r="I26" s="25" t="s">
        <v>66</v>
      </c>
      <c r="J26" s="50" t="s">
        <v>34</v>
      </c>
      <c r="K26" s="25" t="s">
        <v>27</v>
      </c>
      <c r="L26" s="23" t="s">
        <v>28</v>
      </c>
      <c r="M26" s="50" t="s">
        <v>45</v>
      </c>
      <c r="N26" s="25" t="s">
        <v>29</v>
      </c>
      <c r="O26" s="46" t="s">
        <v>30</v>
      </c>
      <c r="P26" s="52"/>
    </row>
    <row r="27" s="1" customFormat="1" ht="45" customHeight="1" spans="1:16">
      <c r="A27" s="22"/>
      <c r="B27" s="25"/>
      <c r="C27" s="25" t="s">
        <v>23</v>
      </c>
      <c r="D27" s="25" t="s">
        <v>46</v>
      </c>
      <c r="E27" s="25">
        <v>1</v>
      </c>
      <c r="F27" s="23"/>
      <c r="G27" s="23">
        <v>1</v>
      </c>
      <c r="H27" s="23"/>
      <c r="I27" s="25" t="s">
        <v>63</v>
      </c>
      <c r="J27" s="50" t="s">
        <v>34</v>
      </c>
      <c r="K27" s="25" t="s">
        <v>27</v>
      </c>
      <c r="L27" s="23" t="s">
        <v>28</v>
      </c>
      <c r="M27" s="50" t="s">
        <v>45</v>
      </c>
      <c r="N27" s="25" t="s">
        <v>29</v>
      </c>
      <c r="O27" s="46" t="s">
        <v>30</v>
      </c>
      <c r="P27" s="52"/>
    </row>
    <row r="28" s="1" customFormat="1" ht="59.1" customHeight="1" spans="1:16">
      <c r="A28" s="22"/>
      <c r="B28" s="22" t="s">
        <v>67</v>
      </c>
      <c r="C28" s="25" t="s">
        <v>23</v>
      </c>
      <c r="D28" s="25" t="s">
        <v>43</v>
      </c>
      <c r="E28" s="25">
        <v>1</v>
      </c>
      <c r="F28" s="23">
        <v>1</v>
      </c>
      <c r="G28" s="23"/>
      <c r="H28" s="23"/>
      <c r="I28" s="25" t="s">
        <v>47</v>
      </c>
      <c r="J28" s="50" t="s">
        <v>34</v>
      </c>
      <c r="K28" s="25" t="s">
        <v>27</v>
      </c>
      <c r="L28" s="23" t="s">
        <v>28</v>
      </c>
      <c r="M28" s="50" t="s">
        <v>45</v>
      </c>
      <c r="N28" s="25" t="s">
        <v>29</v>
      </c>
      <c r="O28" s="46" t="s">
        <v>30</v>
      </c>
      <c r="P28" s="52"/>
    </row>
    <row r="29" s="1" customFormat="1" ht="68.1" customHeight="1" spans="1:16">
      <c r="A29" s="22"/>
      <c r="B29" s="22"/>
      <c r="C29" s="25" t="s">
        <v>23</v>
      </c>
      <c r="D29" s="25" t="s">
        <v>46</v>
      </c>
      <c r="E29" s="25">
        <v>1</v>
      </c>
      <c r="F29" s="23">
        <v>1</v>
      </c>
      <c r="G29" s="23"/>
      <c r="H29" s="23"/>
      <c r="I29" s="25" t="s">
        <v>63</v>
      </c>
      <c r="J29" s="50" t="s">
        <v>34</v>
      </c>
      <c r="K29" s="25" t="s">
        <v>27</v>
      </c>
      <c r="L29" s="23" t="s">
        <v>28</v>
      </c>
      <c r="M29" s="50" t="s">
        <v>45</v>
      </c>
      <c r="N29" s="25" t="s">
        <v>29</v>
      </c>
      <c r="O29" s="46" t="s">
        <v>30</v>
      </c>
      <c r="P29" s="52"/>
    </row>
    <row r="30" s="1" customFormat="1" ht="68.1" customHeight="1" spans="1:16">
      <c r="A30" s="22"/>
      <c r="B30" s="22" t="s">
        <v>68</v>
      </c>
      <c r="C30" s="25" t="s">
        <v>23</v>
      </c>
      <c r="D30" s="25" t="s">
        <v>59</v>
      </c>
      <c r="E30" s="25">
        <v>1</v>
      </c>
      <c r="F30" s="23">
        <v>1</v>
      </c>
      <c r="G30" s="23"/>
      <c r="H30" s="23"/>
      <c r="I30" s="25" t="s">
        <v>60</v>
      </c>
      <c r="J30" s="50" t="s">
        <v>34</v>
      </c>
      <c r="K30" s="25" t="s">
        <v>27</v>
      </c>
      <c r="L30" s="23" t="s">
        <v>28</v>
      </c>
      <c r="M30" s="50" t="s">
        <v>45</v>
      </c>
      <c r="N30" s="25" t="s">
        <v>29</v>
      </c>
      <c r="O30" s="46" t="s">
        <v>30</v>
      </c>
      <c r="P30" s="52"/>
    </row>
    <row r="31" s="1" customFormat="1" ht="36" spans="1:16">
      <c r="A31" s="22"/>
      <c r="B31" s="22"/>
      <c r="C31" s="25" t="s">
        <v>23</v>
      </c>
      <c r="D31" s="25" t="s">
        <v>43</v>
      </c>
      <c r="E31" s="25">
        <v>1</v>
      </c>
      <c r="F31" s="23"/>
      <c r="G31" s="23">
        <v>1</v>
      </c>
      <c r="H31" s="23"/>
      <c r="I31" s="25" t="s">
        <v>44</v>
      </c>
      <c r="J31" s="50" t="s">
        <v>34</v>
      </c>
      <c r="K31" s="25" t="s">
        <v>27</v>
      </c>
      <c r="L31" s="23" t="s">
        <v>28</v>
      </c>
      <c r="M31" s="50" t="s">
        <v>45</v>
      </c>
      <c r="N31" s="25" t="s">
        <v>29</v>
      </c>
      <c r="O31" s="46" t="s">
        <v>30</v>
      </c>
      <c r="P31" s="52"/>
    </row>
    <row r="32" s="1" customFormat="1" ht="54" customHeight="1" spans="1:16">
      <c r="A32" s="22"/>
      <c r="B32" s="22"/>
      <c r="C32" s="25" t="s">
        <v>23</v>
      </c>
      <c r="D32" s="25" t="s">
        <v>46</v>
      </c>
      <c r="E32" s="25">
        <v>1</v>
      </c>
      <c r="F32" s="23">
        <v>1</v>
      </c>
      <c r="G32" s="23"/>
      <c r="H32" s="23"/>
      <c r="I32" s="25" t="s">
        <v>63</v>
      </c>
      <c r="J32" s="50" t="s">
        <v>34</v>
      </c>
      <c r="K32" s="25" t="s">
        <v>27</v>
      </c>
      <c r="L32" s="23" t="s">
        <v>28</v>
      </c>
      <c r="M32" s="50" t="s">
        <v>45</v>
      </c>
      <c r="N32" s="25" t="s">
        <v>29</v>
      </c>
      <c r="O32" s="46" t="s">
        <v>30</v>
      </c>
      <c r="P32" s="53"/>
    </row>
    <row r="33" s="1" customFormat="1" ht="60" customHeight="1" spans="1:16">
      <c r="A33" s="22" t="s">
        <v>69</v>
      </c>
      <c r="B33" s="25" t="s">
        <v>70</v>
      </c>
      <c r="C33" s="25" t="s">
        <v>23</v>
      </c>
      <c r="D33" s="25" t="s">
        <v>71</v>
      </c>
      <c r="E33" s="25">
        <v>2</v>
      </c>
      <c r="F33" s="25">
        <v>1</v>
      </c>
      <c r="G33" s="25">
        <v>1</v>
      </c>
      <c r="H33" s="25"/>
      <c r="I33" s="25" t="s">
        <v>72</v>
      </c>
      <c r="J33" s="50" t="s">
        <v>34</v>
      </c>
      <c r="K33" s="25" t="s">
        <v>35</v>
      </c>
      <c r="L33" s="25" t="s">
        <v>28</v>
      </c>
      <c r="M33" s="50"/>
      <c r="N33" s="25" t="s">
        <v>29</v>
      </c>
      <c r="O33" s="50" t="s">
        <v>30</v>
      </c>
      <c r="P33" s="51">
        <v>8255475</v>
      </c>
    </row>
    <row r="34" s="1" customFormat="1" ht="45" customHeight="1" spans="1:16">
      <c r="A34" s="22"/>
      <c r="B34" s="25"/>
      <c r="C34" s="25" t="s">
        <v>23</v>
      </c>
      <c r="D34" s="25" t="s">
        <v>73</v>
      </c>
      <c r="E34" s="25">
        <v>1</v>
      </c>
      <c r="F34" s="25">
        <v>1</v>
      </c>
      <c r="G34" s="25"/>
      <c r="H34" s="25"/>
      <c r="I34" s="25" t="s">
        <v>74</v>
      </c>
      <c r="J34" s="50" t="s">
        <v>34</v>
      </c>
      <c r="K34" s="25" t="s">
        <v>35</v>
      </c>
      <c r="L34" s="25" t="s">
        <v>28</v>
      </c>
      <c r="M34" s="50" t="s">
        <v>75</v>
      </c>
      <c r="N34" s="25" t="s">
        <v>29</v>
      </c>
      <c r="O34" s="50" t="s">
        <v>30</v>
      </c>
      <c r="P34" s="51"/>
    </row>
    <row r="35" s="1" customFormat="1" ht="60" customHeight="1" spans="1:16">
      <c r="A35" s="22"/>
      <c r="B35" s="25"/>
      <c r="C35" s="25" t="s">
        <v>23</v>
      </c>
      <c r="D35" s="25" t="s">
        <v>76</v>
      </c>
      <c r="E35" s="25">
        <v>1</v>
      </c>
      <c r="F35" s="25">
        <v>1</v>
      </c>
      <c r="G35" s="25"/>
      <c r="H35" s="25"/>
      <c r="I35" s="25" t="s">
        <v>77</v>
      </c>
      <c r="J35" s="50" t="s">
        <v>34</v>
      </c>
      <c r="K35" s="25" t="s">
        <v>35</v>
      </c>
      <c r="L35" s="25" t="s">
        <v>28</v>
      </c>
      <c r="M35" s="50"/>
      <c r="N35" s="25" t="s">
        <v>29</v>
      </c>
      <c r="O35" s="50" t="s">
        <v>30</v>
      </c>
      <c r="P35" s="51"/>
    </row>
    <row r="36" s="1" customFormat="1" ht="132.95" customHeight="1" spans="1:16">
      <c r="A36" s="22"/>
      <c r="B36" s="25"/>
      <c r="C36" s="25" t="s">
        <v>23</v>
      </c>
      <c r="D36" s="25" t="s">
        <v>78</v>
      </c>
      <c r="E36" s="25">
        <v>1</v>
      </c>
      <c r="F36" s="25">
        <v>1</v>
      </c>
      <c r="G36" s="25"/>
      <c r="H36" s="25"/>
      <c r="I36" s="25" t="s">
        <v>79</v>
      </c>
      <c r="J36" s="50" t="s">
        <v>34</v>
      </c>
      <c r="K36" s="25" t="s">
        <v>35</v>
      </c>
      <c r="L36" s="25" t="s">
        <v>27</v>
      </c>
      <c r="M36" s="50" t="s">
        <v>80</v>
      </c>
      <c r="N36" s="25" t="s">
        <v>29</v>
      </c>
      <c r="O36" s="50" t="s">
        <v>30</v>
      </c>
      <c r="P36" s="51"/>
    </row>
    <row r="37" s="1" customFormat="1" ht="45" customHeight="1" spans="1:16">
      <c r="A37" s="22"/>
      <c r="B37" s="25"/>
      <c r="C37" s="25" t="s">
        <v>23</v>
      </c>
      <c r="D37" s="25" t="s">
        <v>81</v>
      </c>
      <c r="E37" s="25">
        <v>1</v>
      </c>
      <c r="F37" s="25"/>
      <c r="G37" s="25">
        <v>1</v>
      </c>
      <c r="H37" s="25"/>
      <c r="I37" s="25" t="s">
        <v>82</v>
      </c>
      <c r="J37" s="50" t="s">
        <v>34</v>
      </c>
      <c r="K37" s="25" t="s">
        <v>35</v>
      </c>
      <c r="L37" s="25" t="s">
        <v>28</v>
      </c>
      <c r="M37" s="50"/>
      <c r="N37" s="25" t="s">
        <v>29</v>
      </c>
      <c r="O37" s="50" t="s">
        <v>30</v>
      </c>
      <c r="P37" s="51"/>
    </row>
    <row r="38" s="1" customFormat="1" ht="57" customHeight="1" spans="1:16">
      <c r="A38" s="22"/>
      <c r="B38" s="25" t="s">
        <v>83</v>
      </c>
      <c r="C38" s="25" t="s">
        <v>23</v>
      </c>
      <c r="D38" s="25" t="s">
        <v>84</v>
      </c>
      <c r="E38" s="25">
        <v>1</v>
      </c>
      <c r="F38" s="25">
        <v>1</v>
      </c>
      <c r="G38" s="25"/>
      <c r="H38" s="25"/>
      <c r="I38" s="25" t="s">
        <v>85</v>
      </c>
      <c r="J38" s="50" t="s">
        <v>34</v>
      </c>
      <c r="K38" s="25" t="s">
        <v>35</v>
      </c>
      <c r="L38" s="25" t="s">
        <v>28</v>
      </c>
      <c r="M38" s="50"/>
      <c r="N38" s="25" t="s">
        <v>29</v>
      </c>
      <c r="O38" s="50" t="s">
        <v>30</v>
      </c>
      <c r="P38" s="51" t="s">
        <v>86</v>
      </c>
    </row>
    <row r="39" s="1" customFormat="1" ht="77.1" customHeight="1" spans="1:16">
      <c r="A39" s="22"/>
      <c r="B39" s="25"/>
      <c r="C39" s="25" t="s">
        <v>23</v>
      </c>
      <c r="D39" s="23" t="s">
        <v>87</v>
      </c>
      <c r="E39" s="23">
        <v>1</v>
      </c>
      <c r="F39" s="23">
        <v>1</v>
      </c>
      <c r="G39" s="23"/>
      <c r="H39" s="23"/>
      <c r="I39" s="23" t="s">
        <v>88</v>
      </c>
      <c r="J39" s="50" t="s">
        <v>34</v>
      </c>
      <c r="K39" s="25" t="s">
        <v>35</v>
      </c>
      <c r="L39" s="25" t="s">
        <v>28</v>
      </c>
      <c r="M39" s="46"/>
      <c r="N39" s="25" t="s">
        <v>29</v>
      </c>
      <c r="O39" s="50" t="s">
        <v>30</v>
      </c>
      <c r="P39" s="51"/>
    </row>
    <row r="40" s="1" customFormat="1" ht="54.95" customHeight="1" spans="1:16">
      <c r="A40" s="22"/>
      <c r="B40" s="25"/>
      <c r="C40" s="25" t="s">
        <v>23</v>
      </c>
      <c r="D40" s="23" t="s">
        <v>89</v>
      </c>
      <c r="E40" s="23">
        <v>1</v>
      </c>
      <c r="F40" s="23">
        <v>1</v>
      </c>
      <c r="G40" s="23"/>
      <c r="H40" s="23"/>
      <c r="I40" s="23" t="s">
        <v>90</v>
      </c>
      <c r="J40" s="50" t="s">
        <v>34</v>
      </c>
      <c r="K40" s="25" t="s">
        <v>35</v>
      </c>
      <c r="L40" s="25" t="s">
        <v>28</v>
      </c>
      <c r="M40" s="46"/>
      <c r="N40" s="25" t="s">
        <v>29</v>
      </c>
      <c r="O40" s="50" t="s">
        <v>30</v>
      </c>
      <c r="P40" s="51"/>
    </row>
    <row r="41" s="1" customFormat="1" ht="65.1" customHeight="1" spans="1:16">
      <c r="A41" s="21" t="s">
        <v>91</v>
      </c>
      <c r="B41" s="25" t="s">
        <v>92</v>
      </c>
      <c r="C41" s="25" t="s">
        <v>23</v>
      </c>
      <c r="D41" s="25" t="s">
        <v>93</v>
      </c>
      <c r="E41" s="25">
        <v>1</v>
      </c>
      <c r="F41" s="25">
        <v>1</v>
      </c>
      <c r="G41" s="25"/>
      <c r="H41" s="25"/>
      <c r="I41" s="25" t="s">
        <v>94</v>
      </c>
      <c r="J41" s="50" t="s">
        <v>34</v>
      </c>
      <c r="K41" s="25" t="s">
        <v>27</v>
      </c>
      <c r="L41" s="23" t="s">
        <v>28</v>
      </c>
      <c r="M41" s="46"/>
      <c r="N41" s="25" t="s">
        <v>29</v>
      </c>
      <c r="O41" s="50" t="s">
        <v>30</v>
      </c>
      <c r="P41" s="54">
        <v>8951466</v>
      </c>
    </row>
    <row r="42" s="1" customFormat="1" ht="60.95" customHeight="1" spans="1:16">
      <c r="A42" s="21"/>
      <c r="B42" s="25" t="s">
        <v>95</v>
      </c>
      <c r="C42" s="25" t="s">
        <v>23</v>
      </c>
      <c r="D42" s="25" t="s">
        <v>96</v>
      </c>
      <c r="E42" s="25">
        <v>1</v>
      </c>
      <c r="F42" s="25"/>
      <c r="G42" s="25"/>
      <c r="H42" s="25">
        <v>1</v>
      </c>
      <c r="I42" s="25" t="s">
        <v>97</v>
      </c>
      <c r="J42" s="50" t="s">
        <v>26</v>
      </c>
      <c r="K42" s="25" t="s">
        <v>27</v>
      </c>
      <c r="L42" s="23" t="s">
        <v>28</v>
      </c>
      <c r="M42" s="46"/>
      <c r="N42" s="25" t="s">
        <v>29</v>
      </c>
      <c r="O42" s="50" t="s">
        <v>30</v>
      </c>
      <c r="P42" s="55"/>
    </row>
    <row r="43" s="1" customFormat="1" ht="60.95" customHeight="1" spans="1:16">
      <c r="A43" s="21"/>
      <c r="B43" s="25" t="s">
        <v>98</v>
      </c>
      <c r="C43" s="25" t="s">
        <v>23</v>
      </c>
      <c r="D43" s="25" t="s">
        <v>99</v>
      </c>
      <c r="E43" s="25">
        <v>1</v>
      </c>
      <c r="F43" s="25"/>
      <c r="G43" s="25"/>
      <c r="H43" s="25">
        <v>1</v>
      </c>
      <c r="I43" s="25" t="s">
        <v>88</v>
      </c>
      <c r="J43" s="50" t="s">
        <v>34</v>
      </c>
      <c r="K43" s="25" t="s">
        <v>27</v>
      </c>
      <c r="L43" s="23" t="s">
        <v>28</v>
      </c>
      <c r="M43" s="50"/>
      <c r="N43" s="25" t="s">
        <v>29</v>
      </c>
      <c r="O43" s="50" t="s">
        <v>30</v>
      </c>
      <c r="P43" s="55"/>
    </row>
    <row r="44" s="1" customFormat="1" ht="51.95" customHeight="1" spans="1:16">
      <c r="A44" s="22" t="s">
        <v>100</v>
      </c>
      <c r="B44" s="23" t="s">
        <v>101</v>
      </c>
      <c r="C44" s="25" t="s">
        <v>23</v>
      </c>
      <c r="D44" s="25" t="s">
        <v>102</v>
      </c>
      <c r="E44" s="25">
        <v>1</v>
      </c>
      <c r="F44" s="25">
        <v>1</v>
      </c>
      <c r="G44" s="25"/>
      <c r="H44" s="25"/>
      <c r="I44" s="25" t="s">
        <v>103</v>
      </c>
      <c r="J44" s="50" t="s">
        <v>34</v>
      </c>
      <c r="K44" s="25" t="s">
        <v>27</v>
      </c>
      <c r="L44" s="25" t="s">
        <v>28</v>
      </c>
      <c r="M44" s="50"/>
      <c r="N44" s="25" t="s">
        <v>29</v>
      </c>
      <c r="O44" s="50" t="s">
        <v>30</v>
      </c>
      <c r="P44" s="25">
        <v>15047502461</v>
      </c>
    </row>
    <row r="45" s="1" customFormat="1" ht="51.95" customHeight="1" spans="1:16">
      <c r="A45" s="22" t="s">
        <v>104</v>
      </c>
      <c r="B45" s="25" t="s">
        <v>105</v>
      </c>
      <c r="C45" s="25" t="s">
        <v>23</v>
      </c>
      <c r="D45" s="25" t="s">
        <v>37</v>
      </c>
      <c r="E45" s="25">
        <v>1</v>
      </c>
      <c r="F45" s="25">
        <v>1</v>
      </c>
      <c r="G45" s="25"/>
      <c r="H45" s="25"/>
      <c r="I45" s="25" t="s">
        <v>106</v>
      </c>
      <c r="J45" s="56" t="s">
        <v>34</v>
      </c>
      <c r="K45" s="25" t="s">
        <v>27</v>
      </c>
      <c r="L45" s="23" t="s">
        <v>28</v>
      </c>
      <c r="M45" s="56"/>
      <c r="N45" s="25" t="s">
        <v>29</v>
      </c>
      <c r="O45" s="50" t="s">
        <v>30</v>
      </c>
      <c r="P45" s="57" t="s">
        <v>107</v>
      </c>
    </row>
    <row r="46" s="1" customFormat="1" ht="60" customHeight="1" spans="1:16">
      <c r="A46" s="26" t="s">
        <v>108</v>
      </c>
      <c r="B46" s="25" t="s">
        <v>109</v>
      </c>
      <c r="C46" s="25" t="s">
        <v>23</v>
      </c>
      <c r="D46" s="25" t="s">
        <v>110</v>
      </c>
      <c r="E46" s="25">
        <v>8</v>
      </c>
      <c r="F46" s="25">
        <v>8</v>
      </c>
      <c r="G46" s="25"/>
      <c r="H46" s="25"/>
      <c r="I46" s="25" t="s">
        <v>27</v>
      </c>
      <c r="J46" s="50" t="s">
        <v>111</v>
      </c>
      <c r="K46" s="25" t="s">
        <v>27</v>
      </c>
      <c r="L46" s="25" t="s">
        <v>27</v>
      </c>
      <c r="M46" s="50"/>
      <c r="N46" s="25" t="s">
        <v>112</v>
      </c>
      <c r="O46" s="50" t="s">
        <v>30</v>
      </c>
      <c r="P46" s="25">
        <v>8317985</v>
      </c>
    </row>
    <row r="47" s="1" customFormat="1" ht="51" customHeight="1" spans="1:16">
      <c r="A47" s="27"/>
      <c r="B47" s="25"/>
      <c r="C47" s="25" t="s">
        <v>23</v>
      </c>
      <c r="D47" s="25" t="s">
        <v>113</v>
      </c>
      <c r="E47" s="25">
        <v>2</v>
      </c>
      <c r="F47" s="25"/>
      <c r="G47" s="25">
        <v>2</v>
      </c>
      <c r="H47" s="25"/>
      <c r="I47" s="25" t="s">
        <v>27</v>
      </c>
      <c r="J47" s="50" t="s">
        <v>111</v>
      </c>
      <c r="K47" s="25" t="s">
        <v>27</v>
      </c>
      <c r="L47" s="25" t="s">
        <v>27</v>
      </c>
      <c r="M47" s="50"/>
      <c r="N47" s="25" t="s">
        <v>112</v>
      </c>
      <c r="O47" s="50" t="s">
        <v>30</v>
      </c>
      <c r="P47" s="25"/>
    </row>
    <row r="48" s="1" customFormat="1" ht="45" customHeight="1" spans="1:16">
      <c r="A48" s="28" t="s">
        <v>114</v>
      </c>
      <c r="B48" s="29"/>
      <c r="C48" s="29"/>
      <c r="D48" s="30"/>
      <c r="E48" s="31">
        <f t="shared" ref="E48:H48" si="0">SUM(E7:E47)</f>
        <v>53</v>
      </c>
      <c r="F48" s="31">
        <f t="shared" si="0"/>
        <v>40</v>
      </c>
      <c r="G48" s="31">
        <f t="shared" si="0"/>
        <v>11</v>
      </c>
      <c r="H48" s="31">
        <f t="shared" si="0"/>
        <v>2</v>
      </c>
      <c r="I48" s="23"/>
      <c r="J48" s="46"/>
      <c r="K48" s="23"/>
      <c r="L48" s="23"/>
      <c r="M48" s="46"/>
      <c r="N48" s="23"/>
      <c r="O48" s="46"/>
      <c r="P48" s="46"/>
    </row>
    <row r="49" s="2" customFormat="1" ht="50.1" customHeight="1" spans="1:16">
      <c r="A49" s="32" t="s">
        <v>115</v>
      </c>
      <c r="B49" s="32" t="s">
        <v>116</v>
      </c>
      <c r="C49" s="32" t="s">
        <v>117</v>
      </c>
      <c r="D49" s="32" t="s">
        <v>118</v>
      </c>
      <c r="E49" s="32">
        <v>1</v>
      </c>
      <c r="F49" s="32"/>
      <c r="G49" s="32"/>
      <c r="H49" s="32">
        <v>1</v>
      </c>
      <c r="I49" s="32" t="s">
        <v>119</v>
      </c>
      <c r="J49" s="58" t="s">
        <v>34</v>
      </c>
      <c r="K49" s="32" t="s">
        <v>27</v>
      </c>
      <c r="L49" s="32" t="s">
        <v>28</v>
      </c>
      <c r="M49" s="50" t="s">
        <v>120</v>
      </c>
      <c r="N49" s="59" t="s">
        <v>112</v>
      </c>
      <c r="O49" s="50" t="s">
        <v>30</v>
      </c>
      <c r="P49" s="50">
        <v>7226445</v>
      </c>
    </row>
    <row r="50" s="2" customFormat="1" ht="81" customHeight="1" spans="1:16">
      <c r="A50" s="32"/>
      <c r="B50" s="32"/>
      <c r="C50" s="32"/>
      <c r="D50" s="32" t="s">
        <v>121</v>
      </c>
      <c r="E50" s="32">
        <v>1</v>
      </c>
      <c r="F50" s="32"/>
      <c r="G50" s="32"/>
      <c r="H50" s="32">
        <v>1</v>
      </c>
      <c r="I50" s="32" t="s">
        <v>55</v>
      </c>
      <c r="J50" s="58" t="s">
        <v>34</v>
      </c>
      <c r="K50" s="32" t="s">
        <v>27</v>
      </c>
      <c r="L50" s="32" t="s">
        <v>28</v>
      </c>
      <c r="M50" s="50" t="s">
        <v>122</v>
      </c>
      <c r="N50" s="59" t="s">
        <v>112</v>
      </c>
      <c r="O50" s="50" t="s">
        <v>30</v>
      </c>
      <c r="P50" s="50"/>
    </row>
    <row r="51" s="2" customFormat="1" ht="78" customHeight="1" spans="1:16">
      <c r="A51" s="32" t="s">
        <v>123</v>
      </c>
      <c r="B51" s="32" t="s">
        <v>124</v>
      </c>
      <c r="C51" s="32" t="s">
        <v>125</v>
      </c>
      <c r="D51" s="32" t="s">
        <v>126</v>
      </c>
      <c r="E51" s="32">
        <v>2</v>
      </c>
      <c r="F51" s="32">
        <v>2</v>
      </c>
      <c r="G51" s="32"/>
      <c r="H51" s="32"/>
      <c r="I51" s="32" t="s">
        <v>127</v>
      </c>
      <c r="J51" s="58" t="s">
        <v>34</v>
      </c>
      <c r="K51" s="32" t="s">
        <v>35</v>
      </c>
      <c r="L51" s="32" t="s">
        <v>28</v>
      </c>
      <c r="M51" s="50" t="s">
        <v>45</v>
      </c>
      <c r="N51" s="59" t="s">
        <v>112</v>
      </c>
      <c r="O51" s="50" t="s">
        <v>30</v>
      </c>
      <c r="P51" s="50"/>
    </row>
    <row r="52" s="2" customFormat="1" ht="52.9" customHeight="1" spans="1:16">
      <c r="A52" s="32"/>
      <c r="B52" s="32" t="s">
        <v>128</v>
      </c>
      <c r="C52" s="33" t="s">
        <v>125</v>
      </c>
      <c r="D52" s="33" t="s">
        <v>129</v>
      </c>
      <c r="E52" s="33">
        <v>3</v>
      </c>
      <c r="F52" s="33">
        <v>3</v>
      </c>
      <c r="G52" s="33"/>
      <c r="H52" s="33"/>
      <c r="I52" s="33" t="s">
        <v>130</v>
      </c>
      <c r="J52" s="58" t="s">
        <v>34</v>
      </c>
      <c r="K52" s="32" t="s">
        <v>35</v>
      </c>
      <c r="L52" s="32" t="s">
        <v>28</v>
      </c>
      <c r="M52" s="50" t="s">
        <v>45</v>
      </c>
      <c r="N52" s="59" t="s">
        <v>112</v>
      </c>
      <c r="O52" s="50" t="s">
        <v>30</v>
      </c>
      <c r="P52" s="50"/>
    </row>
    <row r="53" s="2" customFormat="1" ht="52.9" customHeight="1" spans="1:16">
      <c r="A53" s="32"/>
      <c r="B53" s="32"/>
      <c r="C53" s="34"/>
      <c r="D53" s="34"/>
      <c r="E53" s="34"/>
      <c r="F53" s="34"/>
      <c r="G53" s="34"/>
      <c r="H53" s="34"/>
      <c r="I53" s="34"/>
      <c r="J53" s="58" t="s">
        <v>34</v>
      </c>
      <c r="K53" s="32" t="s">
        <v>35</v>
      </c>
      <c r="L53" s="32" t="s">
        <v>28</v>
      </c>
      <c r="M53" s="50" t="s">
        <v>45</v>
      </c>
      <c r="N53" s="59" t="s">
        <v>112</v>
      </c>
      <c r="O53" s="50" t="s">
        <v>30</v>
      </c>
      <c r="P53" s="50"/>
    </row>
    <row r="54" s="2" customFormat="1" ht="52.9" customHeight="1" spans="1:16">
      <c r="A54" s="32"/>
      <c r="B54" s="32"/>
      <c r="C54" s="35"/>
      <c r="D54" s="35"/>
      <c r="E54" s="35"/>
      <c r="F54" s="35"/>
      <c r="G54" s="35"/>
      <c r="H54" s="35"/>
      <c r="I54" s="35"/>
      <c r="J54" s="58" t="s">
        <v>34</v>
      </c>
      <c r="K54" s="32" t="s">
        <v>35</v>
      </c>
      <c r="L54" s="32" t="s">
        <v>28</v>
      </c>
      <c r="M54" s="50" t="s">
        <v>45</v>
      </c>
      <c r="N54" s="59" t="s">
        <v>112</v>
      </c>
      <c r="O54" s="50" t="s">
        <v>30</v>
      </c>
      <c r="P54" s="50"/>
    </row>
    <row r="55" s="2" customFormat="1" ht="52.9" customHeight="1" spans="1:16">
      <c r="A55" s="32"/>
      <c r="B55" s="32"/>
      <c r="C55" s="32" t="s">
        <v>125</v>
      </c>
      <c r="D55" s="32" t="s">
        <v>131</v>
      </c>
      <c r="E55" s="32">
        <v>1</v>
      </c>
      <c r="F55" s="32">
        <v>1</v>
      </c>
      <c r="G55" s="32"/>
      <c r="H55" s="32"/>
      <c r="I55" s="32" t="s">
        <v>132</v>
      </c>
      <c r="J55" s="58" t="s">
        <v>111</v>
      </c>
      <c r="K55" s="32" t="s">
        <v>27</v>
      </c>
      <c r="L55" s="32" t="s">
        <v>28</v>
      </c>
      <c r="M55" s="50" t="s">
        <v>45</v>
      </c>
      <c r="N55" s="59" t="s">
        <v>112</v>
      </c>
      <c r="O55" s="50" t="s">
        <v>30</v>
      </c>
      <c r="P55" s="50"/>
    </row>
    <row r="56" s="2" customFormat="1" ht="52.9" customHeight="1" spans="1:16">
      <c r="A56" s="32" t="s">
        <v>133</v>
      </c>
      <c r="B56" s="32" t="s">
        <v>134</v>
      </c>
      <c r="C56" s="32" t="s">
        <v>125</v>
      </c>
      <c r="D56" s="32" t="s">
        <v>135</v>
      </c>
      <c r="E56" s="32">
        <v>1</v>
      </c>
      <c r="F56" s="32">
        <v>1</v>
      </c>
      <c r="G56" s="32"/>
      <c r="H56" s="32"/>
      <c r="I56" s="32" t="s">
        <v>136</v>
      </c>
      <c r="J56" s="58" t="s">
        <v>34</v>
      </c>
      <c r="K56" s="32" t="s">
        <v>27</v>
      </c>
      <c r="L56" s="32" t="s">
        <v>28</v>
      </c>
      <c r="M56" s="50" t="s">
        <v>45</v>
      </c>
      <c r="N56" s="59" t="s">
        <v>112</v>
      </c>
      <c r="O56" s="50" t="s">
        <v>30</v>
      </c>
      <c r="P56" s="50"/>
    </row>
    <row r="57" s="2" customFormat="1" ht="52.9" customHeight="1" spans="1:16">
      <c r="A57" s="32"/>
      <c r="B57" s="32"/>
      <c r="C57" s="32" t="s">
        <v>125</v>
      </c>
      <c r="D57" s="32" t="s">
        <v>137</v>
      </c>
      <c r="E57" s="32">
        <v>1</v>
      </c>
      <c r="F57" s="32">
        <v>1</v>
      </c>
      <c r="G57" s="32"/>
      <c r="H57" s="32"/>
      <c r="I57" s="32" t="s">
        <v>138</v>
      </c>
      <c r="J57" s="58" t="s">
        <v>34</v>
      </c>
      <c r="K57" s="32" t="s">
        <v>27</v>
      </c>
      <c r="L57" s="32" t="s">
        <v>28</v>
      </c>
      <c r="M57" s="50" t="s">
        <v>45</v>
      </c>
      <c r="N57" s="59" t="s">
        <v>112</v>
      </c>
      <c r="O57" s="50" t="s">
        <v>30</v>
      </c>
      <c r="P57" s="50"/>
    </row>
    <row r="58" s="2" customFormat="1" ht="52.9" customHeight="1" spans="1:16">
      <c r="A58" s="32"/>
      <c r="B58" s="32"/>
      <c r="C58" s="32" t="s">
        <v>125</v>
      </c>
      <c r="D58" s="32" t="s">
        <v>139</v>
      </c>
      <c r="E58" s="32">
        <v>1</v>
      </c>
      <c r="F58" s="32">
        <v>1</v>
      </c>
      <c r="G58" s="32"/>
      <c r="H58" s="32"/>
      <c r="I58" s="32" t="s">
        <v>140</v>
      </c>
      <c r="J58" s="58" t="s">
        <v>34</v>
      </c>
      <c r="K58" s="32" t="s">
        <v>27</v>
      </c>
      <c r="L58" s="32" t="s">
        <v>28</v>
      </c>
      <c r="M58" s="50" t="s">
        <v>45</v>
      </c>
      <c r="N58" s="59" t="s">
        <v>112</v>
      </c>
      <c r="O58" s="50" t="s">
        <v>30</v>
      </c>
      <c r="P58" s="50"/>
    </row>
    <row r="59" s="2" customFormat="1" ht="52.9" customHeight="1" spans="1:16">
      <c r="A59" s="32" t="s">
        <v>141</v>
      </c>
      <c r="B59" s="32" t="s">
        <v>142</v>
      </c>
      <c r="C59" s="32" t="s">
        <v>117</v>
      </c>
      <c r="D59" s="32" t="s">
        <v>143</v>
      </c>
      <c r="E59" s="32">
        <v>1</v>
      </c>
      <c r="F59" s="32">
        <v>1</v>
      </c>
      <c r="G59" s="32"/>
      <c r="H59" s="32"/>
      <c r="I59" s="32" t="s">
        <v>144</v>
      </c>
      <c r="J59" s="58" t="s">
        <v>111</v>
      </c>
      <c r="K59" s="32" t="s">
        <v>27</v>
      </c>
      <c r="L59" s="32" t="s">
        <v>145</v>
      </c>
      <c r="M59" s="50" t="s">
        <v>45</v>
      </c>
      <c r="N59" s="59" t="s">
        <v>112</v>
      </c>
      <c r="O59" s="50" t="s">
        <v>30</v>
      </c>
      <c r="P59" s="50"/>
    </row>
    <row r="60" s="2" customFormat="1" ht="52.9" customHeight="1" spans="1:16">
      <c r="A60" s="32"/>
      <c r="B60" s="32" t="s">
        <v>146</v>
      </c>
      <c r="C60" s="32" t="s">
        <v>117</v>
      </c>
      <c r="D60" s="32" t="s">
        <v>143</v>
      </c>
      <c r="E60" s="32">
        <v>1</v>
      </c>
      <c r="F60" s="32">
        <v>1</v>
      </c>
      <c r="G60" s="32"/>
      <c r="H60" s="32"/>
      <c r="I60" s="32" t="s">
        <v>144</v>
      </c>
      <c r="J60" s="58" t="s">
        <v>111</v>
      </c>
      <c r="K60" s="32" t="s">
        <v>27</v>
      </c>
      <c r="L60" s="32" t="s">
        <v>145</v>
      </c>
      <c r="M60" s="50" t="s">
        <v>45</v>
      </c>
      <c r="N60" s="59" t="s">
        <v>112</v>
      </c>
      <c r="O60" s="50" t="s">
        <v>30</v>
      </c>
      <c r="P60" s="50"/>
    </row>
    <row r="61" s="2" customFormat="1" ht="52.9" customHeight="1" spans="1:16">
      <c r="A61" s="32" t="s">
        <v>147</v>
      </c>
      <c r="B61" s="32" t="s">
        <v>148</v>
      </c>
      <c r="C61" s="32" t="s">
        <v>117</v>
      </c>
      <c r="D61" s="32" t="s">
        <v>118</v>
      </c>
      <c r="E61" s="32">
        <v>1</v>
      </c>
      <c r="F61" s="32"/>
      <c r="G61" s="32"/>
      <c r="H61" s="32">
        <v>1</v>
      </c>
      <c r="I61" s="32" t="s">
        <v>119</v>
      </c>
      <c r="J61" s="58" t="s">
        <v>34</v>
      </c>
      <c r="K61" s="32" t="s">
        <v>27</v>
      </c>
      <c r="L61" s="32" t="s">
        <v>145</v>
      </c>
      <c r="M61" s="50" t="s">
        <v>45</v>
      </c>
      <c r="N61" s="59" t="s">
        <v>112</v>
      </c>
      <c r="O61" s="50" t="s">
        <v>30</v>
      </c>
      <c r="P61" s="50"/>
    </row>
    <row r="62" s="2" customFormat="1" ht="52.9" customHeight="1" spans="1:16">
      <c r="A62" s="32"/>
      <c r="B62" s="32" t="s">
        <v>149</v>
      </c>
      <c r="C62" s="32" t="s">
        <v>117</v>
      </c>
      <c r="D62" s="32" t="s">
        <v>150</v>
      </c>
      <c r="E62" s="32">
        <v>1</v>
      </c>
      <c r="F62" s="32"/>
      <c r="G62" s="32"/>
      <c r="H62" s="32">
        <v>1</v>
      </c>
      <c r="I62" s="32" t="s">
        <v>151</v>
      </c>
      <c r="J62" s="58" t="s">
        <v>34</v>
      </c>
      <c r="K62" s="32" t="s">
        <v>27</v>
      </c>
      <c r="L62" s="32" t="s">
        <v>145</v>
      </c>
      <c r="M62" s="50" t="s">
        <v>45</v>
      </c>
      <c r="N62" s="59" t="s">
        <v>112</v>
      </c>
      <c r="O62" s="50" t="s">
        <v>30</v>
      </c>
      <c r="P62" s="50"/>
    </row>
    <row r="63" s="2" customFormat="1" ht="69.95" customHeight="1" spans="1:16">
      <c r="A63" s="32" t="s">
        <v>152</v>
      </c>
      <c r="B63" s="32" t="s">
        <v>153</v>
      </c>
      <c r="C63" s="32" t="s">
        <v>117</v>
      </c>
      <c r="D63" s="32" t="s">
        <v>118</v>
      </c>
      <c r="E63" s="32">
        <v>2</v>
      </c>
      <c r="F63" s="32"/>
      <c r="G63" s="32"/>
      <c r="H63" s="32">
        <v>2</v>
      </c>
      <c r="I63" s="32" t="s">
        <v>154</v>
      </c>
      <c r="J63" s="58" t="s">
        <v>111</v>
      </c>
      <c r="K63" s="32" t="s">
        <v>27</v>
      </c>
      <c r="L63" s="32" t="s">
        <v>145</v>
      </c>
      <c r="M63" s="50" t="s">
        <v>45</v>
      </c>
      <c r="N63" s="59" t="s">
        <v>112</v>
      </c>
      <c r="O63" s="50" t="s">
        <v>30</v>
      </c>
      <c r="P63" s="50">
        <v>7226445</v>
      </c>
    </row>
    <row r="64" s="2" customFormat="1" ht="52.9" customHeight="1" spans="1:16">
      <c r="A64" s="32"/>
      <c r="B64" s="32"/>
      <c r="C64" s="32" t="s">
        <v>117</v>
      </c>
      <c r="D64" s="32" t="s">
        <v>139</v>
      </c>
      <c r="E64" s="32">
        <v>1</v>
      </c>
      <c r="F64" s="32"/>
      <c r="G64" s="32"/>
      <c r="H64" s="32">
        <v>1</v>
      </c>
      <c r="I64" s="32" t="s">
        <v>155</v>
      </c>
      <c r="J64" s="58" t="s">
        <v>111</v>
      </c>
      <c r="K64" s="32" t="s">
        <v>27</v>
      </c>
      <c r="L64" s="32" t="s">
        <v>145</v>
      </c>
      <c r="M64" s="50" t="s">
        <v>45</v>
      </c>
      <c r="N64" s="59" t="s">
        <v>112</v>
      </c>
      <c r="O64" s="50" t="s">
        <v>30</v>
      </c>
      <c r="P64" s="50"/>
    </row>
    <row r="65" s="2" customFormat="1" ht="52.9" customHeight="1" spans="1:16">
      <c r="A65" s="32"/>
      <c r="B65" s="32"/>
      <c r="C65" s="32" t="s">
        <v>117</v>
      </c>
      <c r="D65" s="32" t="s">
        <v>156</v>
      </c>
      <c r="E65" s="32">
        <v>1</v>
      </c>
      <c r="F65" s="32"/>
      <c r="G65" s="32"/>
      <c r="H65" s="32">
        <v>1</v>
      </c>
      <c r="I65" s="32" t="s">
        <v>94</v>
      </c>
      <c r="J65" s="58" t="s">
        <v>34</v>
      </c>
      <c r="K65" s="32" t="s">
        <v>27</v>
      </c>
      <c r="L65" s="32" t="s">
        <v>145</v>
      </c>
      <c r="M65" s="50" t="s">
        <v>45</v>
      </c>
      <c r="N65" s="59" t="s">
        <v>112</v>
      </c>
      <c r="O65" s="50" t="s">
        <v>30</v>
      </c>
      <c r="P65" s="50"/>
    </row>
    <row r="66" s="2" customFormat="1" ht="60.95" customHeight="1" spans="1:16">
      <c r="A66" s="32" t="s">
        <v>157</v>
      </c>
      <c r="B66" s="32" t="s">
        <v>158</v>
      </c>
      <c r="C66" s="32" t="s">
        <v>117</v>
      </c>
      <c r="D66" s="32" t="s">
        <v>118</v>
      </c>
      <c r="E66" s="32">
        <v>1</v>
      </c>
      <c r="F66" s="32"/>
      <c r="G66" s="32"/>
      <c r="H66" s="32">
        <v>1</v>
      </c>
      <c r="I66" s="32" t="s">
        <v>154</v>
      </c>
      <c r="J66" s="58" t="s">
        <v>111</v>
      </c>
      <c r="K66" s="32" t="s">
        <v>27</v>
      </c>
      <c r="L66" s="32" t="s">
        <v>145</v>
      </c>
      <c r="M66" s="50" t="s">
        <v>45</v>
      </c>
      <c r="N66" s="59" t="s">
        <v>112</v>
      </c>
      <c r="O66" s="50" t="s">
        <v>30</v>
      </c>
      <c r="P66" s="50"/>
    </row>
    <row r="67" s="2" customFormat="1" ht="52.9" customHeight="1" spans="1:16">
      <c r="A67" s="32"/>
      <c r="B67" s="32" t="s">
        <v>159</v>
      </c>
      <c r="C67" s="32" t="s">
        <v>117</v>
      </c>
      <c r="D67" s="32" t="s">
        <v>160</v>
      </c>
      <c r="E67" s="32">
        <v>1</v>
      </c>
      <c r="F67" s="32"/>
      <c r="G67" s="32"/>
      <c r="H67" s="32">
        <v>1</v>
      </c>
      <c r="I67" s="32" t="s">
        <v>161</v>
      </c>
      <c r="J67" s="58" t="s">
        <v>111</v>
      </c>
      <c r="K67" s="32" t="s">
        <v>27</v>
      </c>
      <c r="L67" s="32" t="s">
        <v>145</v>
      </c>
      <c r="M67" s="50" t="s">
        <v>45</v>
      </c>
      <c r="N67" s="59" t="s">
        <v>112</v>
      </c>
      <c r="O67" s="50" t="s">
        <v>30</v>
      </c>
      <c r="P67" s="50"/>
    </row>
    <row r="68" s="2" customFormat="1" ht="52.9" customHeight="1" spans="1:16">
      <c r="A68" s="32" t="s">
        <v>162</v>
      </c>
      <c r="B68" s="32" t="s">
        <v>163</v>
      </c>
      <c r="C68" s="32" t="s">
        <v>117</v>
      </c>
      <c r="D68" s="32" t="s">
        <v>150</v>
      </c>
      <c r="E68" s="32">
        <v>1</v>
      </c>
      <c r="F68" s="32">
        <v>1</v>
      </c>
      <c r="G68" s="32"/>
      <c r="H68" s="32"/>
      <c r="I68" s="32" t="s">
        <v>151</v>
      </c>
      <c r="J68" s="58" t="s">
        <v>111</v>
      </c>
      <c r="K68" s="32" t="s">
        <v>27</v>
      </c>
      <c r="L68" s="32" t="s">
        <v>145</v>
      </c>
      <c r="M68" s="50" t="s">
        <v>45</v>
      </c>
      <c r="N68" s="59" t="s">
        <v>112</v>
      </c>
      <c r="O68" s="50" t="s">
        <v>30</v>
      </c>
      <c r="P68" s="50"/>
    </row>
    <row r="69" s="2" customFormat="1" ht="52.9" customHeight="1" spans="1:16">
      <c r="A69" s="32" t="s">
        <v>164</v>
      </c>
      <c r="B69" s="32" t="s">
        <v>165</v>
      </c>
      <c r="C69" s="32" t="s">
        <v>117</v>
      </c>
      <c r="D69" s="32" t="s">
        <v>118</v>
      </c>
      <c r="E69" s="32">
        <v>1</v>
      </c>
      <c r="F69" s="32"/>
      <c r="G69" s="32"/>
      <c r="H69" s="32">
        <v>1</v>
      </c>
      <c r="I69" s="32" t="s">
        <v>119</v>
      </c>
      <c r="J69" s="58" t="s">
        <v>34</v>
      </c>
      <c r="K69" s="32" t="s">
        <v>27</v>
      </c>
      <c r="L69" s="32" t="s">
        <v>145</v>
      </c>
      <c r="M69" s="50" t="s">
        <v>120</v>
      </c>
      <c r="N69" s="59" t="s">
        <v>112</v>
      </c>
      <c r="O69" s="50" t="s">
        <v>30</v>
      </c>
      <c r="P69" s="50"/>
    </row>
    <row r="70" s="2" customFormat="1" ht="21" customHeight="1" spans="1:16">
      <c r="A70" s="60" t="s">
        <v>166</v>
      </c>
      <c r="B70" s="61"/>
      <c r="C70" s="61"/>
      <c r="D70" s="62"/>
      <c r="E70" s="63">
        <f t="shared" ref="E70:F70" si="1">SUM(E49:E69)</f>
        <v>23</v>
      </c>
      <c r="F70" s="63">
        <f t="shared" si="1"/>
        <v>12</v>
      </c>
      <c r="G70" s="63"/>
      <c r="H70" s="43">
        <f>SUM(H49:H69)</f>
        <v>11</v>
      </c>
      <c r="I70" s="86"/>
      <c r="J70" s="58"/>
      <c r="K70" s="32"/>
      <c r="L70" s="25"/>
      <c r="M70" s="50"/>
      <c r="N70" s="25"/>
      <c r="O70" s="50"/>
      <c r="P70" s="25"/>
    </row>
    <row r="71" s="3" customFormat="1" ht="68.1" customHeight="1" spans="1:249">
      <c r="A71" s="64" t="s">
        <v>167</v>
      </c>
      <c r="B71" s="65" t="s">
        <v>168</v>
      </c>
      <c r="C71" s="66" t="s">
        <v>169</v>
      </c>
      <c r="D71" s="65" t="s">
        <v>170</v>
      </c>
      <c r="E71" s="65">
        <v>1</v>
      </c>
      <c r="F71" s="65">
        <v>1</v>
      </c>
      <c r="G71" s="65"/>
      <c r="H71" s="65"/>
      <c r="I71" s="87" t="s">
        <v>171</v>
      </c>
      <c r="J71" s="88" t="s">
        <v>34</v>
      </c>
      <c r="K71" s="68" t="s">
        <v>35</v>
      </c>
      <c r="L71" s="68" t="s">
        <v>28</v>
      </c>
      <c r="M71" s="89"/>
      <c r="N71" s="90" t="s">
        <v>29</v>
      </c>
      <c r="O71" s="88" t="s">
        <v>30</v>
      </c>
      <c r="P71" s="91">
        <v>2289815</v>
      </c>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c r="BM71" s="113"/>
      <c r="BN71" s="113"/>
      <c r="BO71" s="113"/>
      <c r="BP71" s="113"/>
      <c r="BQ71" s="113"/>
      <c r="BR71" s="113"/>
      <c r="BS71" s="113"/>
      <c r="BT71" s="113"/>
      <c r="BU71" s="113"/>
      <c r="BV71" s="113"/>
      <c r="BW71" s="113"/>
      <c r="BX71" s="113"/>
      <c r="BY71" s="113"/>
      <c r="BZ71" s="113"/>
      <c r="CA71" s="113"/>
      <c r="CB71" s="113"/>
      <c r="CC71" s="113"/>
      <c r="CD71" s="113"/>
      <c r="CE71" s="113"/>
      <c r="CF71" s="113"/>
      <c r="CG71" s="113"/>
      <c r="CH71" s="113"/>
      <c r="CI71" s="113"/>
      <c r="CJ71" s="113"/>
      <c r="CK71" s="113"/>
      <c r="CL71" s="113"/>
      <c r="CM71" s="113"/>
      <c r="CN71" s="113"/>
      <c r="CO71" s="113"/>
      <c r="CP71" s="113"/>
      <c r="CQ71" s="113"/>
      <c r="CR71" s="113"/>
      <c r="CS71" s="113"/>
      <c r="CT71" s="113"/>
      <c r="CU71" s="113"/>
      <c r="CV71" s="113"/>
      <c r="CW71" s="113"/>
      <c r="CX71" s="113"/>
      <c r="CY71" s="113"/>
      <c r="CZ71" s="113"/>
      <c r="DA71" s="113"/>
      <c r="DB71" s="113"/>
      <c r="DC71" s="113"/>
      <c r="DD71" s="113"/>
      <c r="DE71" s="113"/>
      <c r="DF71" s="113"/>
      <c r="DG71" s="113"/>
      <c r="DH71" s="113"/>
      <c r="DI71" s="113"/>
      <c r="DJ71" s="113"/>
      <c r="DK71" s="113"/>
      <c r="DL71" s="113"/>
      <c r="DM71" s="113"/>
      <c r="DN71" s="113"/>
      <c r="DO71" s="113"/>
      <c r="DP71" s="113"/>
      <c r="DQ71" s="113"/>
      <c r="DR71" s="113"/>
      <c r="DS71" s="113"/>
      <c r="DT71" s="113"/>
      <c r="DU71" s="113"/>
      <c r="DV71" s="113"/>
      <c r="DW71" s="113"/>
      <c r="DX71" s="113"/>
      <c r="DY71" s="113"/>
      <c r="DZ71" s="113"/>
      <c r="EA71" s="113"/>
      <c r="EB71" s="113"/>
      <c r="EC71" s="113"/>
      <c r="ED71" s="113"/>
      <c r="EE71" s="113"/>
      <c r="EF71" s="113"/>
      <c r="EG71" s="113"/>
      <c r="EH71" s="113"/>
      <c r="EI71" s="113"/>
      <c r="EJ71" s="113"/>
      <c r="EK71" s="113"/>
      <c r="EL71" s="113"/>
      <c r="EM71" s="113"/>
      <c r="EN71" s="113"/>
      <c r="EO71" s="113"/>
      <c r="EP71" s="113"/>
      <c r="EQ71" s="113"/>
      <c r="ER71" s="113"/>
      <c r="ES71" s="113"/>
      <c r="ET71" s="113"/>
      <c r="EU71" s="113"/>
      <c r="EV71" s="113"/>
      <c r="EW71" s="113"/>
      <c r="EX71" s="113"/>
      <c r="EY71" s="113"/>
      <c r="EZ71" s="113"/>
      <c r="FA71" s="113"/>
      <c r="FB71" s="113"/>
      <c r="FC71" s="113"/>
      <c r="FD71" s="113"/>
      <c r="FE71" s="113"/>
      <c r="FF71" s="113"/>
      <c r="FG71" s="113"/>
      <c r="FH71" s="113"/>
      <c r="FI71" s="113"/>
      <c r="FJ71" s="113"/>
      <c r="FK71" s="113"/>
      <c r="FL71" s="113"/>
      <c r="FM71" s="113"/>
      <c r="FN71" s="113"/>
      <c r="FO71" s="113"/>
      <c r="FP71" s="113"/>
      <c r="FQ71" s="113"/>
      <c r="FR71" s="113"/>
      <c r="FS71" s="113"/>
      <c r="FT71" s="113"/>
      <c r="FU71" s="113"/>
      <c r="FV71" s="113"/>
      <c r="FW71" s="113"/>
      <c r="FX71" s="113"/>
      <c r="FY71" s="113"/>
      <c r="FZ71" s="113"/>
      <c r="GA71" s="113"/>
      <c r="GB71" s="113"/>
      <c r="GC71" s="113"/>
      <c r="GD71" s="113"/>
      <c r="GE71" s="113"/>
      <c r="GF71" s="113"/>
      <c r="GG71" s="113"/>
      <c r="GH71" s="113"/>
      <c r="GI71" s="113"/>
      <c r="GJ71" s="113"/>
      <c r="GK71" s="113"/>
      <c r="GL71" s="113"/>
      <c r="GM71" s="113"/>
      <c r="GN71" s="113"/>
      <c r="GO71" s="113"/>
      <c r="GP71" s="113"/>
      <c r="GQ71" s="113"/>
      <c r="GR71" s="113"/>
      <c r="GS71" s="113"/>
      <c r="GT71" s="113"/>
      <c r="GU71" s="113"/>
      <c r="GV71" s="113"/>
      <c r="GW71" s="113"/>
      <c r="GX71" s="113"/>
      <c r="GY71" s="113"/>
      <c r="GZ71" s="113"/>
      <c r="HA71" s="113"/>
      <c r="HB71" s="113"/>
      <c r="HC71" s="113"/>
      <c r="HD71" s="113"/>
      <c r="HE71" s="113"/>
      <c r="HF71" s="113"/>
      <c r="HG71" s="113"/>
      <c r="HH71" s="113"/>
      <c r="HI71" s="113"/>
      <c r="HJ71" s="113"/>
      <c r="HK71" s="113"/>
      <c r="HL71" s="113"/>
      <c r="HM71" s="113"/>
      <c r="HN71" s="113"/>
      <c r="HO71" s="113"/>
      <c r="HP71" s="113"/>
      <c r="HQ71" s="113"/>
      <c r="HR71" s="113"/>
      <c r="HS71" s="113"/>
      <c r="HT71" s="113"/>
      <c r="HU71" s="113"/>
      <c r="HV71" s="113"/>
      <c r="HW71" s="113"/>
      <c r="HX71" s="113"/>
      <c r="HY71" s="113"/>
      <c r="HZ71" s="113"/>
      <c r="IA71" s="113"/>
      <c r="IB71" s="113"/>
      <c r="IC71" s="113"/>
      <c r="ID71" s="113"/>
      <c r="IE71" s="113"/>
      <c r="IF71" s="113"/>
      <c r="IG71" s="113"/>
      <c r="IH71" s="113"/>
      <c r="II71" s="113"/>
      <c r="IJ71" s="113"/>
      <c r="IK71" s="113"/>
      <c r="IL71" s="113"/>
      <c r="IM71" s="113"/>
      <c r="IN71" s="113"/>
      <c r="IO71" s="113"/>
    </row>
    <row r="72" s="3" customFormat="1" ht="60.95" customHeight="1" spans="1:249">
      <c r="A72" s="67"/>
      <c r="B72" s="64" t="s">
        <v>172</v>
      </c>
      <c r="C72" s="66" t="s">
        <v>169</v>
      </c>
      <c r="D72" s="65" t="s">
        <v>173</v>
      </c>
      <c r="E72" s="65">
        <v>1</v>
      </c>
      <c r="F72" s="65"/>
      <c r="G72" s="65">
        <v>1</v>
      </c>
      <c r="H72" s="65"/>
      <c r="I72" s="69" t="s">
        <v>174</v>
      </c>
      <c r="J72" s="88" t="s">
        <v>34</v>
      </c>
      <c r="K72" s="68" t="s">
        <v>35</v>
      </c>
      <c r="L72" s="68" t="s">
        <v>28</v>
      </c>
      <c r="M72" s="89"/>
      <c r="N72" s="90" t="s">
        <v>29</v>
      </c>
      <c r="O72" s="88" t="s">
        <v>30</v>
      </c>
      <c r="P72" s="92"/>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3"/>
      <c r="AX72" s="113"/>
      <c r="AY72" s="113"/>
      <c r="AZ72" s="113"/>
      <c r="BA72" s="113"/>
      <c r="BB72" s="113"/>
      <c r="BC72" s="113"/>
      <c r="BD72" s="113"/>
      <c r="BE72" s="113"/>
      <c r="BF72" s="113"/>
      <c r="BG72" s="113"/>
      <c r="BH72" s="113"/>
      <c r="BI72" s="113"/>
      <c r="BJ72" s="113"/>
      <c r="BK72" s="113"/>
      <c r="BL72" s="113"/>
      <c r="BM72" s="113"/>
      <c r="BN72" s="113"/>
      <c r="BO72" s="113"/>
      <c r="BP72" s="113"/>
      <c r="BQ72" s="113"/>
      <c r="BR72" s="113"/>
      <c r="BS72" s="113"/>
      <c r="BT72" s="113"/>
      <c r="BU72" s="113"/>
      <c r="BV72" s="113"/>
      <c r="BW72" s="113"/>
      <c r="BX72" s="113"/>
      <c r="BY72" s="113"/>
      <c r="BZ72" s="113"/>
      <c r="CA72" s="113"/>
      <c r="CB72" s="113"/>
      <c r="CC72" s="113"/>
      <c r="CD72" s="113"/>
      <c r="CE72" s="113"/>
      <c r="CF72" s="113"/>
      <c r="CG72" s="113"/>
      <c r="CH72" s="113"/>
      <c r="CI72" s="113"/>
      <c r="CJ72" s="113"/>
      <c r="CK72" s="113"/>
      <c r="CL72" s="113"/>
      <c r="CM72" s="113"/>
      <c r="CN72" s="113"/>
      <c r="CO72" s="113"/>
      <c r="CP72" s="113"/>
      <c r="CQ72" s="113"/>
      <c r="CR72" s="113"/>
      <c r="CS72" s="113"/>
      <c r="CT72" s="113"/>
      <c r="CU72" s="113"/>
      <c r="CV72" s="113"/>
      <c r="CW72" s="113"/>
      <c r="CX72" s="113"/>
      <c r="CY72" s="113"/>
      <c r="CZ72" s="113"/>
      <c r="DA72" s="113"/>
      <c r="DB72" s="113"/>
      <c r="DC72" s="113"/>
      <c r="DD72" s="113"/>
      <c r="DE72" s="113"/>
      <c r="DF72" s="113"/>
      <c r="DG72" s="113"/>
      <c r="DH72" s="113"/>
      <c r="DI72" s="113"/>
      <c r="DJ72" s="113"/>
      <c r="DK72" s="113"/>
      <c r="DL72" s="113"/>
      <c r="DM72" s="113"/>
      <c r="DN72" s="113"/>
      <c r="DO72" s="113"/>
      <c r="DP72" s="113"/>
      <c r="DQ72" s="113"/>
      <c r="DR72" s="113"/>
      <c r="DS72" s="113"/>
      <c r="DT72" s="113"/>
      <c r="DU72" s="113"/>
      <c r="DV72" s="113"/>
      <c r="DW72" s="113"/>
      <c r="DX72" s="113"/>
      <c r="DY72" s="113"/>
      <c r="DZ72" s="113"/>
      <c r="EA72" s="113"/>
      <c r="EB72" s="113"/>
      <c r="EC72" s="113"/>
      <c r="ED72" s="113"/>
      <c r="EE72" s="113"/>
      <c r="EF72" s="113"/>
      <c r="EG72" s="113"/>
      <c r="EH72" s="113"/>
      <c r="EI72" s="113"/>
      <c r="EJ72" s="113"/>
      <c r="EK72" s="113"/>
      <c r="EL72" s="113"/>
      <c r="EM72" s="113"/>
      <c r="EN72" s="113"/>
      <c r="EO72" s="113"/>
      <c r="EP72" s="113"/>
      <c r="EQ72" s="113"/>
      <c r="ER72" s="113"/>
      <c r="ES72" s="113"/>
      <c r="ET72" s="113"/>
      <c r="EU72" s="113"/>
      <c r="EV72" s="113"/>
      <c r="EW72" s="113"/>
      <c r="EX72" s="113"/>
      <c r="EY72" s="113"/>
      <c r="EZ72" s="113"/>
      <c r="FA72" s="113"/>
      <c r="FB72" s="113"/>
      <c r="FC72" s="113"/>
      <c r="FD72" s="113"/>
      <c r="FE72" s="113"/>
      <c r="FF72" s="113"/>
      <c r="FG72" s="113"/>
      <c r="FH72" s="113"/>
      <c r="FI72" s="113"/>
      <c r="FJ72" s="113"/>
      <c r="FK72" s="113"/>
      <c r="FL72" s="113"/>
      <c r="FM72" s="113"/>
      <c r="FN72" s="113"/>
      <c r="FO72" s="113"/>
      <c r="FP72" s="113"/>
      <c r="FQ72" s="113"/>
      <c r="FR72" s="113"/>
      <c r="FS72" s="113"/>
      <c r="FT72" s="113"/>
      <c r="FU72" s="113"/>
      <c r="FV72" s="113"/>
      <c r="FW72" s="113"/>
      <c r="FX72" s="113"/>
      <c r="FY72" s="113"/>
      <c r="FZ72" s="113"/>
      <c r="GA72" s="113"/>
      <c r="GB72" s="113"/>
      <c r="GC72" s="113"/>
      <c r="GD72" s="113"/>
      <c r="GE72" s="113"/>
      <c r="GF72" s="113"/>
      <c r="GG72" s="113"/>
      <c r="GH72" s="113"/>
      <c r="GI72" s="113"/>
      <c r="GJ72" s="113"/>
      <c r="GK72" s="113"/>
      <c r="GL72" s="113"/>
      <c r="GM72" s="113"/>
      <c r="GN72" s="113"/>
      <c r="GO72" s="113"/>
      <c r="GP72" s="113"/>
      <c r="GQ72" s="113"/>
      <c r="GR72" s="113"/>
      <c r="GS72" s="113"/>
      <c r="GT72" s="113"/>
      <c r="GU72" s="113"/>
      <c r="GV72" s="113"/>
      <c r="GW72" s="113"/>
      <c r="GX72" s="113"/>
      <c r="GY72" s="113"/>
      <c r="GZ72" s="113"/>
      <c r="HA72" s="113"/>
      <c r="HB72" s="113"/>
      <c r="HC72" s="113"/>
      <c r="HD72" s="113"/>
      <c r="HE72" s="113"/>
      <c r="HF72" s="113"/>
      <c r="HG72" s="113"/>
      <c r="HH72" s="113"/>
      <c r="HI72" s="113"/>
      <c r="HJ72" s="113"/>
      <c r="HK72" s="113"/>
      <c r="HL72" s="113"/>
      <c r="HM72" s="113"/>
      <c r="HN72" s="113"/>
      <c r="HO72" s="113"/>
      <c r="HP72" s="113"/>
      <c r="HQ72" s="113"/>
      <c r="HR72" s="113"/>
      <c r="HS72" s="113"/>
      <c r="HT72" s="113"/>
      <c r="HU72" s="113"/>
      <c r="HV72" s="113"/>
      <c r="HW72" s="113"/>
      <c r="HX72" s="113"/>
      <c r="HY72" s="113"/>
      <c r="HZ72" s="113"/>
      <c r="IA72" s="113"/>
      <c r="IB72" s="113"/>
      <c r="IC72" s="113"/>
      <c r="ID72" s="113"/>
      <c r="IE72" s="113"/>
      <c r="IF72" s="113"/>
      <c r="IG72" s="113"/>
      <c r="IH72" s="113"/>
      <c r="II72" s="113"/>
      <c r="IJ72" s="113"/>
      <c r="IK72" s="113"/>
      <c r="IL72" s="113"/>
      <c r="IM72" s="113"/>
      <c r="IN72" s="113"/>
      <c r="IO72" s="113"/>
    </row>
    <row r="73" s="3" customFormat="1" ht="60" customHeight="1" spans="1:249">
      <c r="A73" s="67"/>
      <c r="B73" s="68"/>
      <c r="C73" s="66" t="s">
        <v>169</v>
      </c>
      <c r="D73" s="65" t="s">
        <v>118</v>
      </c>
      <c r="E73" s="65">
        <v>1</v>
      </c>
      <c r="F73" s="65">
        <v>1</v>
      </c>
      <c r="G73" s="65"/>
      <c r="H73" s="65"/>
      <c r="I73" s="93" t="s">
        <v>175</v>
      </c>
      <c r="J73" s="88" t="s">
        <v>34</v>
      </c>
      <c r="K73" s="68" t="s">
        <v>35</v>
      </c>
      <c r="L73" s="68" t="s">
        <v>28</v>
      </c>
      <c r="M73" s="89"/>
      <c r="N73" s="90" t="s">
        <v>29</v>
      </c>
      <c r="O73" s="88" t="s">
        <v>30</v>
      </c>
      <c r="P73" s="92"/>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3"/>
      <c r="BQ73" s="113"/>
      <c r="BR73" s="113"/>
      <c r="BS73" s="113"/>
      <c r="BT73" s="113"/>
      <c r="BU73" s="113"/>
      <c r="BV73" s="113"/>
      <c r="BW73" s="113"/>
      <c r="BX73" s="113"/>
      <c r="BY73" s="113"/>
      <c r="BZ73" s="113"/>
      <c r="CA73" s="113"/>
      <c r="CB73" s="113"/>
      <c r="CC73" s="113"/>
      <c r="CD73" s="113"/>
      <c r="CE73" s="113"/>
      <c r="CF73" s="113"/>
      <c r="CG73" s="113"/>
      <c r="CH73" s="113"/>
      <c r="CI73" s="113"/>
      <c r="CJ73" s="113"/>
      <c r="CK73" s="113"/>
      <c r="CL73" s="113"/>
      <c r="CM73" s="113"/>
      <c r="CN73" s="113"/>
      <c r="CO73" s="113"/>
      <c r="CP73" s="113"/>
      <c r="CQ73" s="113"/>
      <c r="CR73" s="113"/>
      <c r="CS73" s="113"/>
      <c r="CT73" s="113"/>
      <c r="CU73" s="113"/>
      <c r="CV73" s="113"/>
      <c r="CW73" s="113"/>
      <c r="CX73" s="113"/>
      <c r="CY73" s="113"/>
      <c r="CZ73" s="113"/>
      <c r="DA73" s="113"/>
      <c r="DB73" s="113"/>
      <c r="DC73" s="113"/>
      <c r="DD73" s="113"/>
      <c r="DE73" s="113"/>
      <c r="DF73" s="113"/>
      <c r="DG73" s="113"/>
      <c r="DH73" s="113"/>
      <c r="DI73" s="113"/>
      <c r="DJ73" s="113"/>
      <c r="DK73" s="113"/>
      <c r="DL73" s="113"/>
      <c r="DM73" s="113"/>
      <c r="DN73" s="113"/>
      <c r="DO73" s="113"/>
      <c r="DP73" s="113"/>
      <c r="DQ73" s="113"/>
      <c r="DR73" s="113"/>
      <c r="DS73" s="113"/>
      <c r="DT73" s="113"/>
      <c r="DU73" s="113"/>
      <c r="DV73" s="113"/>
      <c r="DW73" s="113"/>
      <c r="DX73" s="113"/>
      <c r="DY73" s="113"/>
      <c r="DZ73" s="113"/>
      <c r="EA73" s="113"/>
      <c r="EB73" s="113"/>
      <c r="EC73" s="113"/>
      <c r="ED73" s="113"/>
      <c r="EE73" s="113"/>
      <c r="EF73" s="113"/>
      <c r="EG73" s="113"/>
      <c r="EH73" s="113"/>
      <c r="EI73" s="113"/>
      <c r="EJ73" s="113"/>
      <c r="EK73" s="113"/>
      <c r="EL73" s="113"/>
      <c r="EM73" s="113"/>
      <c r="EN73" s="113"/>
      <c r="EO73" s="113"/>
      <c r="EP73" s="113"/>
      <c r="EQ73" s="113"/>
      <c r="ER73" s="113"/>
      <c r="ES73" s="113"/>
      <c r="ET73" s="113"/>
      <c r="EU73" s="113"/>
      <c r="EV73" s="113"/>
      <c r="EW73" s="113"/>
      <c r="EX73" s="113"/>
      <c r="EY73" s="113"/>
      <c r="EZ73" s="113"/>
      <c r="FA73" s="113"/>
      <c r="FB73" s="113"/>
      <c r="FC73" s="113"/>
      <c r="FD73" s="113"/>
      <c r="FE73" s="113"/>
      <c r="FF73" s="113"/>
      <c r="FG73" s="113"/>
      <c r="FH73" s="113"/>
      <c r="FI73" s="113"/>
      <c r="FJ73" s="113"/>
      <c r="FK73" s="113"/>
      <c r="FL73" s="113"/>
      <c r="FM73" s="113"/>
      <c r="FN73" s="113"/>
      <c r="FO73" s="113"/>
      <c r="FP73" s="113"/>
      <c r="FQ73" s="113"/>
      <c r="FR73" s="113"/>
      <c r="FS73" s="113"/>
      <c r="FT73" s="113"/>
      <c r="FU73" s="113"/>
      <c r="FV73" s="113"/>
      <c r="FW73" s="113"/>
      <c r="FX73" s="113"/>
      <c r="FY73" s="113"/>
      <c r="FZ73" s="113"/>
      <c r="GA73" s="113"/>
      <c r="GB73" s="113"/>
      <c r="GC73" s="113"/>
      <c r="GD73" s="113"/>
      <c r="GE73" s="113"/>
      <c r="GF73" s="113"/>
      <c r="GG73" s="113"/>
      <c r="GH73" s="113"/>
      <c r="GI73" s="113"/>
      <c r="GJ73" s="113"/>
      <c r="GK73" s="113"/>
      <c r="GL73" s="113"/>
      <c r="GM73" s="113"/>
      <c r="GN73" s="113"/>
      <c r="GO73" s="113"/>
      <c r="GP73" s="113"/>
      <c r="GQ73" s="113"/>
      <c r="GR73" s="113"/>
      <c r="GS73" s="113"/>
      <c r="GT73" s="113"/>
      <c r="GU73" s="113"/>
      <c r="GV73" s="113"/>
      <c r="GW73" s="113"/>
      <c r="GX73" s="113"/>
      <c r="GY73" s="113"/>
      <c r="GZ73" s="113"/>
      <c r="HA73" s="113"/>
      <c r="HB73" s="113"/>
      <c r="HC73" s="113"/>
      <c r="HD73" s="113"/>
      <c r="HE73" s="113"/>
      <c r="HF73" s="113"/>
      <c r="HG73" s="113"/>
      <c r="HH73" s="113"/>
      <c r="HI73" s="113"/>
      <c r="HJ73" s="113"/>
      <c r="HK73" s="113"/>
      <c r="HL73" s="113"/>
      <c r="HM73" s="113"/>
      <c r="HN73" s="113"/>
      <c r="HO73" s="113"/>
      <c r="HP73" s="113"/>
      <c r="HQ73" s="113"/>
      <c r="HR73" s="113"/>
      <c r="HS73" s="113"/>
      <c r="HT73" s="113"/>
      <c r="HU73" s="113"/>
      <c r="HV73" s="113"/>
      <c r="HW73" s="113"/>
      <c r="HX73" s="113"/>
      <c r="HY73" s="113"/>
      <c r="HZ73" s="113"/>
      <c r="IA73" s="113"/>
      <c r="IB73" s="113"/>
      <c r="IC73" s="113"/>
      <c r="ID73" s="113"/>
      <c r="IE73" s="113"/>
      <c r="IF73" s="113"/>
      <c r="IG73" s="113"/>
      <c r="IH73" s="113"/>
      <c r="II73" s="113"/>
      <c r="IJ73" s="113"/>
      <c r="IK73" s="113"/>
      <c r="IL73" s="113"/>
      <c r="IM73" s="113"/>
      <c r="IN73" s="113"/>
      <c r="IO73" s="113"/>
    </row>
    <row r="74" s="3" customFormat="1" ht="45" customHeight="1" spans="1:249">
      <c r="A74" s="67"/>
      <c r="B74" s="65" t="s">
        <v>176</v>
      </c>
      <c r="C74" s="66" t="s">
        <v>169</v>
      </c>
      <c r="D74" s="65" t="s">
        <v>177</v>
      </c>
      <c r="E74" s="65">
        <v>2</v>
      </c>
      <c r="F74" s="65">
        <v>1</v>
      </c>
      <c r="G74" s="65"/>
      <c r="H74" s="65">
        <v>1</v>
      </c>
      <c r="I74" s="69" t="s">
        <v>40</v>
      </c>
      <c r="J74" s="88" t="s">
        <v>34</v>
      </c>
      <c r="K74" s="68" t="s">
        <v>35</v>
      </c>
      <c r="L74" s="68" t="s">
        <v>28</v>
      </c>
      <c r="M74" s="89"/>
      <c r="N74" s="90" t="s">
        <v>29</v>
      </c>
      <c r="O74" s="88" t="s">
        <v>30</v>
      </c>
      <c r="P74" s="92"/>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3"/>
      <c r="BR74" s="113"/>
      <c r="BS74" s="113"/>
      <c r="BT74" s="113"/>
      <c r="BU74" s="113"/>
      <c r="BV74" s="113"/>
      <c r="BW74" s="113"/>
      <c r="BX74" s="113"/>
      <c r="BY74" s="113"/>
      <c r="BZ74" s="113"/>
      <c r="CA74" s="113"/>
      <c r="CB74" s="113"/>
      <c r="CC74" s="113"/>
      <c r="CD74" s="113"/>
      <c r="CE74" s="113"/>
      <c r="CF74" s="113"/>
      <c r="CG74" s="113"/>
      <c r="CH74" s="113"/>
      <c r="CI74" s="113"/>
      <c r="CJ74" s="113"/>
      <c r="CK74" s="113"/>
      <c r="CL74" s="113"/>
      <c r="CM74" s="113"/>
      <c r="CN74" s="113"/>
      <c r="CO74" s="113"/>
      <c r="CP74" s="113"/>
      <c r="CQ74" s="113"/>
      <c r="CR74" s="113"/>
      <c r="CS74" s="113"/>
      <c r="CT74" s="113"/>
      <c r="CU74" s="113"/>
      <c r="CV74" s="113"/>
      <c r="CW74" s="113"/>
      <c r="CX74" s="113"/>
      <c r="CY74" s="113"/>
      <c r="CZ74" s="113"/>
      <c r="DA74" s="113"/>
      <c r="DB74" s="113"/>
      <c r="DC74" s="113"/>
      <c r="DD74" s="113"/>
      <c r="DE74" s="113"/>
      <c r="DF74" s="113"/>
      <c r="DG74" s="113"/>
      <c r="DH74" s="113"/>
      <c r="DI74" s="113"/>
      <c r="DJ74" s="113"/>
      <c r="DK74" s="113"/>
      <c r="DL74" s="113"/>
      <c r="DM74" s="113"/>
      <c r="DN74" s="113"/>
      <c r="DO74" s="113"/>
      <c r="DP74" s="113"/>
      <c r="DQ74" s="113"/>
      <c r="DR74" s="113"/>
      <c r="DS74" s="113"/>
      <c r="DT74" s="113"/>
      <c r="DU74" s="113"/>
      <c r="DV74" s="113"/>
      <c r="DW74" s="113"/>
      <c r="DX74" s="113"/>
      <c r="DY74" s="113"/>
      <c r="DZ74" s="113"/>
      <c r="EA74" s="113"/>
      <c r="EB74" s="113"/>
      <c r="EC74" s="113"/>
      <c r="ED74" s="113"/>
      <c r="EE74" s="113"/>
      <c r="EF74" s="113"/>
      <c r="EG74" s="113"/>
      <c r="EH74" s="113"/>
      <c r="EI74" s="113"/>
      <c r="EJ74" s="113"/>
      <c r="EK74" s="113"/>
      <c r="EL74" s="113"/>
      <c r="EM74" s="113"/>
      <c r="EN74" s="113"/>
      <c r="EO74" s="113"/>
      <c r="EP74" s="113"/>
      <c r="EQ74" s="113"/>
      <c r="ER74" s="113"/>
      <c r="ES74" s="113"/>
      <c r="ET74" s="113"/>
      <c r="EU74" s="113"/>
      <c r="EV74" s="113"/>
      <c r="EW74" s="113"/>
      <c r="EX74" s="113"/>
      <c r="EY74" s="113"/>
      <c r="EZ74" s="113"/>
      <c r="FA74" s="113"/>
      <c r="FB74" s="113"/>
      <c r="FC74" s="113"/>
      <c r="FD74" s="113"/>
      <c r="FE74" s="113"/>
      <c r="FF74" s="113"/>
      <c r="FG74" s="113"/>
      <c r="FH74" s="113"/>
      <c r="FI74" s="113"/>
      <c r="FJ74" s="113"/>
      <c r="FK74" s="113"/>
      <c r="FL74" s="113"/>
      <c r="FM74" s="113"/>
      <c r="FN74" s="113"/>
      <c r="FO74" s="113"/>
      <c r="FP74" s="113"/>
      <c r="FQ74" s="113"/>
      <c r="FR74" s="113"/>
      <c r="FS74" s="113"/>
      <c r="FT74" s="113"/>
      <c r="FU74" s="113"/>
      <c r="FV74" s="113"/>
      <c r="FW74" s="113"/>
      <c r="FX74" s="113"/>
      <c r="FY74" s="113"/>
      <c r="FZ74" s="113"/>
      <c r="GA74" s="113"/>
      <c r="GB74" s="113"/>
      <c r="GC74" s="113"/>
      <c r="GD74" s="113"/>
      <c r="GE74" s="113"/>
      <c r="GF74" s="113"/>
      <c r="GG74" s="113"/>
      <c r="GH74" s="113"/>
      <c r="GI74" s="113"/>
      <c r="GJ74" s="113"/>
      <c r="GK74" s="113"/>
      <c r="GL74" s="113"/>
      <c r="GM74" s="113"/>
      <c r="GN74" s="113"/>
      <c r="GO74" s="113"/>
      <c r="GP74" s="113"/>
      <c r="GQ74" s="113"/>
      <c r="GR74" s="113"/>
      <c r="GS74" s="113"/>
      <c r="GT74" s="113"/>
      <c r="GU74" s="113"/>
      <c r="GV74" s="113"/>
      <c r="GW74" s="113"/>
      <c r="GX74" s="113"/>
      <c r="GY74" s="113"/>
      <c r="GZ74" s="113"/>
      <c r="HA74" s="113"/>
      <c r="HB74" s="113"/>
      <c r="HC74" s="113"/>
      <c r="HD74" s="113"/>
      <c r="HE74" s="113"/>
      <c r="HF74" s="113"/>
      <c r="HG74" s="113"/>
      <c r="HH74" s="113"/>
      <c r="HI74" s="113"/>
      <c r="HJ74" s="113"/>
      <c r="HK74" s="113"/>
      <c r="HL74" s="113"/>
      <c r="HM74" s="113"/>
      <c r="HN74" s="113"/>
      <c r="HO74" s="113"/>
      <c r="HP74" s="113"/>
      <c r="HQ74" s="113"/>
      <c r="HR74" s="113"/>
      <c r="HS74" s="113"/>
      <c r="HT74" s="113"/>
      <c r="HU74" s="113"/>
      <c r="HV74" s="113"/>
      <c r="HW74" s="113"/>
      <c r="HX74" s="113"/>
      <c r="HY74" s="113"/>
      <c r="HZ74" s="113"/>
      <c r="IA74" s="113"/>
      <c r="IB74" s="113"/>
      <c r="IC74" s="113"/>
      <c r="ID74" s="113"/>
      <c r="IE74" s="113"/>
      <c r="IF74" s="113"/>
      <c r="IG74" s="113"/>
      <c r="IH74" s="113"/>
      <c r="II74" s="113"/>
      <c r="IJ74" s="113"/>
      <c r="IK74" s="113"/>
      <c r="IL74" s="113"/>
      <c r="IM74" s="113"/>
      <c r="IN74" s="113"/>
      <c r="IO74" s="113"/>
    </row>
    <row r="75" s="3" customFormat="1" ht="45" customHeight="1" spans="1:249">
      <c r="A75" s="67"/>
      <c r="B75" s="65" t="s">
        <v>178</v>
      </c>
      <c r="C75" s="66" t="s">
        <v>169</v>
      </c>
      <c r="D75" s="65" t="s">
        <v>179</v>
      </c>
      <c r="E75" s="65">
        <v>1</v>
      </c>
      <c r="F75" s="65"/>
      <c r="G75" s="65"/>
      <c r="H75" s="65">
        <v>1</v>
      </c>
      <c r="I75" s="69" t="s">
        <v>180</v>
      </c>
      <c r="J75" s="88" t="s">
        <v>34</v>
      </c>
      <c r="K75" s="68" t="s">
        <v>35</v>
      </c>
      <c r="L75" s="68" t="s">
        <v>28</v>
      </c>
      <c r="M75" s="89"/>
      <c r="N75" s="90" t="s">
        <v>29</v>
      </c>
      <c r="O75" s="88" t="s">
        <v>30</v>
      </c>
      <c r="P75" s="92"/>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3"/>
      <c r="BQ75" s="113"/>
      <c r="BR75" s="113"/>
      <c r="BS75" s="113"/>
      <c r="BT75" s="113"/>
      <c r="BU75" s="113"/>
      <c r="BV75" s="113"/>
      <c r="BW75" s="113"/>
      <c r="BX75" s="113"/>
      <c r="BY75" s="113"/>
      <c r="BZ75" s="113"/>
      <c r="CA75" s="113"/>
      <c r="CB75" s="113"/>
      <c r="CC75" s="113"/>
      <c r="CD75" s="113"/>
      <c r="CE75" s="113"/>
      <c r="CF75" s="113"/>
      <c r="CG75" s="113"/>
      <c r="CH75" s="113"/>
      <c r="CI75" s="113"/>
      <c r="CJ75" s="113"/>
      <c r="CK75" s="113"/>
      <c r="CL75" s="113"/>
      <c r="CM75" s="113"/>
      <c r="CN75" s="113"/>
      <c r="CO75" s="113"/>
      <c r="CP75" s="113"/>
      <c r="CQ75" s="113"/>
      <c r="CR75" s="113"/>
      <c r="CS75" s="113"/>
      <c r="CT75" s="113"/>
      <c r="CU75" s="113"/>
      <c r="CV75" s="113"/>
      <c r="CW75" s="113"/>
      <c r="CX75" s="113"/>
      <c r="CY75" s="113"/>
      <c r="CZ75" s="113"/>
      <c r="DA75" s="113"/>
      <c r="DB75" s="113"/>
      <c r="DC75" s="113"/>
      <c r="DD75" s="113"/>
      <c r="DE75" s="113"/>
      <c r="DF75" s="113"/>
      <c r="DG75" s="113"/>
      <c r="DH75" s="113"/>
      <c r="DI75" s="113"/>
      <c r="DJ75" s="113"/>
      <c r="DK75" s="113"/>
      <c r="DL75" s="113"/>
      <c r="DM75" s="113"/>
      <c r="DN75" s="113"/>
      <c r="DO75" s="113"/>
      <c r="DP75" s="113"/>
      <c r="DQ75" s="113"/>
      <c r="DR75" s="113"/>
      <c r="DS75" s="113"/>
      <c r="DT75" s="113"/>
      <c r="DU75" s="113"/>
      <c r="DV75" s="113"/>
      <c r="DW75" s="113"/>
      <c r="DX75" s="113"/>
      <c r="DY75" s="113"/>
      <c r="DZ75" s="113"/>
      <c r="EA75" s="113"/>
      <c r="EB75" s="113"/>
      <c r="EC75" s="113"/>
      <c r="ED75" s="113"/>
      <c r="EE75" s="113"/>
      <c r="EF75" s="113"/>
      <c r="EG75" s="113"/>
      <c r="EH75" s="113"/>
      <c r="EI75" s="113"/>
      <c r="EJ75" s="113"/>
      <c r="EK75" s="113"/>
      <c r="EL75" s="113"/>
      <c r="EM75" s="113"/>
      <c r="EN75" s="113"/>
      <c r="EO75" s="113"/>
      <c r="EP75" s="113"/>
      <c r="EQ75" s="113"/>
      <c r="ER75" s="113"/>
      <c r="ES75" s="113"/>
      <c r="ET75" s="113"/>
      <c r="EU75" s="113"/>
      <c r="EV75" s="113"/>
      <c r="EW75" s="113"/>
      <c r="EX75" s="113"/>
      <c r="EY75" s="113"/>
      <c r="EZ75" s="113"/>
      <c r="FA75" s="113"/>
      <c r="FB75" s="113"/>
      <c r="FC75" s="113"/>
      <c r="FD75" s="113"/>
      <c r="FE75" s="113"/>
      <c r="FF75" s="113"/>
      <c r="FG75" s="113"/>
      <c r="FH75" s="113"/>
      <c r="FI75" s="113"/>
      <c r="FJ75" s="113"/>
      <c r="FK75" s="113"/>
      <c r="FL75" s="113"/>
      <c r="FM75" s="113"/>
      <c r="FN75" s="113"/>
      <c r="FO75" s="113"/>
      <c r="FP75" s="113"/>
      <c r="FQ75" s="113"/>
      <c r="FR75" s="113"/>
      <c r="FS75" s="113"/>
      <c r="FT75" s="113"/>
      <c r="FU75" s="113"/>
      <c r="FV75" s="113"/>
      <c r="FW75" s="113"/>
      <c r="FX75" s="113"/>
      <c r="FY75" s="113"/>
      <c r="FZ75" s="113"/>
      <c r="GA75" s="113"/>
      <c r="GB75" s="113"/>
      <c r="GC75" s="113"/>
      <c r="GD75" s="113"/>
      <c r="GE75" s="113"/>
      <c r="GF75" s="113"/>
      <c r="GG75" s="113"/>
      <c r="GH75" s="113"/>
      <c r="GI75" s="113"/>
      <c r="GJ75" s="113"/>
      <c r="GK75" s="113"/>
      <c r="GL75" s="113"/>
      <c r="GM75" s="113"/>
      <c r="GN75" s="113"/>
      <c r="GO75" s="113"/>
      <c r="GP75" s="113"/>
      <c r="GQ75" s="113"/>
      <c r="GR75" s="113"/>
      <c r="GS75" s="113"/>
      <c r="GT75" s="113"/>
      <c r="GU75" s="113"/>
      <c r="GV75" s="113"/>
      <c r="GW75" s="113"/>
      <c r="GX75" s="113"/>
      <c r="GY75" s="113"/>
      <c r="GZ75" s="113"/>
      <c r="HA75" s="113"/>
      <c r="HB75" s="113"/>
      <c r="HC75" s="113"/>
      <c r="HD75" s="113"/>
      <c r="HE75" s="113"/>
      <c r="HF75" s="113"/>
      <c r="HG75" s="113"/>
      <c r="HH75" s="113"/>
      <c r="HI75" s="113"/>
      <c r="HJ75" s="113"/>
      <c r="HK75" s="113"/>
      <c r="HL75" s="113"/>
      <c r="HM75" s="113"/>
      <c r="HN75" s="113"/>
      <c r="HO75" s="113"/>
      <c r="HP75" s="113"/>
      <c r="HQ75" s="113"/>
      <c r="HR75" s="113"/>
      <c r="HS75" s="113"/>
      <c r="HT75" s="113"/>
      <c r="HU75" s="113"/>
      <c r="HV75" s="113"/>
      <c r="HW75" s="113"/>
      <c r="HX75" s="113"/>
      <c r="HY75" s="113"/>
      <c r="HZ75" s="113"/>
      <c r="IA75" s="113"/>
      <c r="IB75" s="113"/>
      <c r="IC75" s="113"/>
      <c r="ID75" s="113"/>
      <c r="IE75" s="113"/>
      <c r="IF75" s="113"/>
      <c r="IG75" s="113"/>
      <c r="IH75" s="113"/>
      <c r="II75" s="113"/>
      <c r="IJ75" s="113"/>
      <c r="IK75" s="113"/>
      <c r="IL75" s="113"/>
      <c r="IM75" s="113"/>
      <c r="IN75" s="113"/>
      <c r="IO75" s="113"/>
    </row>
    <row r="76" s="3" customFormat="1" ht="57.95" customHeight="1" spans="1:249">
      <c r="A76" s="67"/>
      <c r="B76" s="65" t="s">
        <v>181</v>
      </c>
      <c r="C76" s="66" t="s">
        <v>169</v>
      </c>
      <c r="D76" s="64" t="s">
        <v>182</v>
      </c>
      <c r="E76" s="64">
        <v>1</v>
      </c>
      <c r="F76" s="64">
        <v>1</v>
      </c>
      <c r="G76" s="64"/>
      <c r="H76" s="64"/>
      <c r="I76" s="70" t="s">
        <v>183</v>
      </c>
      <c r="J76" s="88" t="s">
        <v>34</v>
      </c>
      <c r="K76" s="68" t="s">
        <v>35</v>
      </c>
      <c r="L76" s="68" t="s">
        <v>28</v>
      </c>
      <c r="M76" s="89"/>
      <c r="N76" s="90" t="s">
        <v>29</v>
      </c>
      <c r="O76" s="88" t="s">
        <v>30</v>
      </c>
      <c r="P76" s="92"/>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113"/>
      <c r="BA76" s="113"/>
      <c r="BB76" s="113"/>
      <c r="BC76" s="113"/>
      <c r="BD76" s="113"/>
      <c r="BE76" s="113"/>
      <c r="BF76" s="113"/>
      <c r="BG76" s="113"/>
      <c r="BH76" s="113"/>
      <c r="BI76" s="113"/>
      <c r="BJ76" s="113"/>
      <c r="BK76" s="113"/>
      <c r="BL76" s="113"/>
      <c r="BM76" s="113"/>
      <c r="BN76" s="113"/>
      <c r="BO76" s="113"/>
      <c r="BP76" s="113"/>
      <c r="BQ76" s="113"/>
      <c r="BR76" s="113"/>
      <c r="BS76" s="113"/>
      <c r="BT76" s="113"/>
      <c r="BU76" s="113"/>
      <c r="BV76" s="113"/>
      <c r="BW76" s="113"/>
      <c r="BX76" s="113"/>
      <c r="BY76" s="113"/>
      <c r="BZ76" s="113"/>
      <c r="CA76" s="113"/>
      <c r="CB76" s="113"/>
      <c r="CC76" s="113"/>
      <c r="CD76" s="113"/>
      <c r="CE76" s="113"/>
      <c r="CF76" s="113"/>
      <c r="CG76" s="113"/>
      <c r="CH76" s="113"/>
      <c r="CI76" s="113"/>
      <c r="CJ76" s="113"/>
      <c r="CK76" s="113"/>
      <c r="CL76" s="113"/>
      <c r="CM76" s="113"/>
      <c r="CN76" s="113"/>
      <c r="CO76" s="113"/>
      <c r="CP76" s="113"/>
      <c r="CQ76" s="113"/>
      <c r="CR76" s="113"/>
      <c r="CS76" s="113"/>
      <c r="CT76" s="113"/>
      <c r="CU76" s="113"/>
      <c r="CV76" s="113"/>
      <c r="CW76" s="113"/>
      <c r="CX76" s="113"/>
      <c r="CY76" s="113"/>
      <c r="CZ76" s="113"/>
      <c r="DA76" s="113"/>
      <c r="DB76" s="113"/>
      <c r="DC76" s="113"/>
      <c r="DD76" s="113"/>
      <c r="DE76" s="113"/>
      <c r="DF76" s="113"/>
      <c r="DG76" s="113"/>
      <c r="DH76" s="113"/>
      <c r="DI76" s="113"/>
      <c r="DJ76" s="113"/>
      <c r="DK76" s="113"/>
      <c r="DL76" s="113"/>
      <c r="DM76" s="113"/>
      <c r="DN76" s="113"/>
      <c r="DO76" s="113"/>
      <c r="DP76" s="113"/>
      <c r="DQ76" s="113"/>
      <c r="DR76" s="113"/>
      <c r="DS76" s="113"/>
      <c r="DT76" s="113"/>
      <c r="DU76" s="113"/>
      <c r="DV76" s="113"/>
      <c r="DW76" s="113"/>
      <c r="DX76" s="113"/>
      <c r="DY76" s="113"/>
      <c r="DZ76" s="113"/>
      <c r="EA76" s="113"/>
      <c r="EB76" s="113"/>
      <c r="EC76" s="113"/>
      <c r="ED76" s="113"/>
      <c r="EE76" s="113"/>
      <c r="EF76" s="113"/>
      <c r="EG76" s="113"/>
      <c r="EH76" s="113"/>
      <c r="EI76" s="113"/>
      <c r="EJ76" s="113"/>
      <c r="EK76" s="113"/>
      <c r="EL76" s="113"/>
      <c r="EM76" s="113"/>
      <c r="EN76" s="113"/>
      <c r="EO76" s="113"/>
      <c r="EP76" s="113"/>
      <c r="EQ76" s="113"/>
      <c r="ER76" s="113"/>
      <c r="ES76" s="113"/>
      <c r="ET76" s="113"/>
      <c r="EU76" s="113"/>
      <c r="EV76" s="113"/>
      <c r="EW76" s="113"/>
      <c r="EX76" s="113"/>
      <c r="EY76" s="113"/>
      <c r="EZ76" s="113"/>
      <c r="FA76" s="113"/>
      <c r="FB76" s="113"/>
      <c r="FC76" s="113"/>
      <c r="FD76" s="113"/>
      <c r="FE76" s="113"/>
      <c r="FF76" s="113"/>
      <c r="FG76" s="113"/>
      <c r="FH76" s="113"/>
      <c r="FI76" s="113"/>
      <c r="FJ76" s="113"/>
      <c r="FK76" s="113"/>
      <c r="FL76" s="113"/>
      <c r="FM76" s="113"/>
      <c r="FN76" s="113"/>
      <c r="FO76" s="113"/>
      <c r="FP76" s="113"/>
      <c r="FQ76" s="113"/>
      <c r="FR76" s="113"/>
      <c r="FS76" s="113"/>
      <c r="FT76" s="113"/>
      <c r="FU76" s="113"/>
      <c r="FV76" s="113"/>
      <c r="FW76" s="113"/>
      <c r="FX76" s="113"/>
      <c r="FY76" s="113"/>
      <c r="FZ76" s="113"/>
      <c r="GA76" s="113"/>
      <c r="GB76" s="113"/>
      <c r="GC76" s="113"/>
      <c r="GD76" s="113"/>
      <c r="GE76" s="113"/>
      <c r="GF76" s="113"/>
      <c r="GG76" s="113"/>
      <c r="GH76" s="113"/>
      <c r="GI76" s="113"/>
      <c r="GJ76" s="113"/>
      <c r="GK76" s="113"/>
      <c r="GL76" s="113"/>
      <c r="GM76" s="113"/>
      <c r="GN76" s="113"/>
      <c r="GO76" s="113"/>
      <c r="GP76" s="113"/>
      <c r="GQ76" s="113"/>
      <c r="GR76" s="113"/>
      <c r="GS76" s="113"/>
      <c r="GT76" s="113"/>
      <c r="GU76" s="113"/>
      <c r="GV76" s="113"/>
      <c r="GW76" s="113"/>
      <c r="GX76" s="113"/>
      <c r="GY76" s="113"/>
      <c r="GZ76" s="113"/>
      <c r="HA76" s="113"/>
      <c r="HB76" s="113"/>
      <c r="HC76" s="113"/>
      <c r="HD76" s="113"/>
      <c r="HE76" s="113"/>
      <c r="HF76" s="113"/>
      <c r="HG76" s="113"/>
      <c r="HH76" s="113"/>
      <c r="HI76" s="113"/>
      <c r="HJ76" s="113"/>
      <c r="HK76" s="113"/>
      <c r="HL76" s="113"/>
      <c r="HM76" s="113"/>
      <c r="HN76" s="113"/>
      <c r="HO76" s="113"/>
      <c r="HP76" s="113"/>
      <c r="HQ76" s="113"/>
      <c r="HR76" s="113"/>
      <c r="HS76" s="113"/>
      <c r="HT76" s="113"/>
      <c r="HU76" s="113"/>
      <c r="HV76" s="113"/>
      <c r="HW76" s="113"/>
      <c r="HX76" s="113"/>
      <c r="HY76" s="113"/>
      <c r="HZ76" s="113"/>
      <c r="IA76" s="113"/>
      <c r="IB76" s="113"/>
      <c r="IC76" s="113"/>
      <c r="ID76" s="113"/>
      <c r="IE76" s="113"/>
      <c r="IF76" s="113"/>
      <c r="IG76" s="113"/>
      <c r="IH76" s="113"/>
      <c r="II76" s="113"/>
      <c r="IJ76" s="113"/>
      <c r="IK76" s="113"/>
      <c r="IL76" s="113"/>
      <c r="IM76" s="113"/>
      <c r="IN76" s="113"/>
      <c r="IO76" s="113"/>
    </row>
    <row r="77" s="3" customFormat="1" ht="56.1" customHeight="1" spans="1:249">
      <c r="A77" s="67"/>
      <c r="B77" s="65" t="s">
        <v>184</v>
      </c>
      <c r="C77" s="66" t="s">
        <v>169</v>
      </c>
      <c r="D77" s="65" t="s">
        <v>185</v>
      </c>
      <c r="E77" s="65">
        <v>1</v>
      </c>
      <c r="F77" s="65">
        <v>1</v>
      </c>
      <c r="G77" s="65"/>
      <c r="H77" s="65"/>
      <c r="I77" s="69" t="s">
        <v>186</v>
      </c>
      <c r="J77" s="88" t="s">
        <v>34</v>
      </c>
      <c r="K77" s="68" t="s">
        <v>35</v>
      </c>
      <c r="L77" s="68" t="s">
        <v>28</v>
      </c>
      <c r="M77" s="89"/>
      <c r="N77" s="90" t="s">
        <v>29</v>
      </c>
      <c r="O77" s="88" t="s">
        <v>30</v>
      </c>
      <c r="P77" s="92"/>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c r="BB77" s="113"/>
      <c r="BC77" s="113"/>
      <c r="BD77" s="113"/>
      <c r="BE77" s="113"/>
      <c r="BF77" s="113"/>
      <c r="BG77" s="113"/>
      <c r="BH77" s="113"/>
      <c r="BI77" s="113"/>
      <c r="BJ77" s="113"/>
      <c r="BK77" s="113"/>
      <c r="BL77" s="113"/>
      <c r="BM77" s="113"/>
      <c r="BN77" s="113"/>
      <c r="BO77" s="113"/>
      <c r="BP77" s="113"/>
      <c r="BQ77" s="113"/>
      <c r="BR77" s="113"/>
      <c r="BS77" s="113"/>
      <c r="BT77" s="113"/>
      <c r="BU77" s="113"/>
      <c r="BV77" s="113"/>
      <c r="BW77" s="113"/>
      <c r="BX77" s="113"/>
      <c r="BY77" s="113"/>
      <c r="BZ77" s="113"/>
      <c r="CA77" s="113"/>
      <c r="CB77" s="113"/>
      <c r="CC77" s="113"/>
      <c r="CD77" s="113"/>
      <c r="CE77" s="113"/>
      <c r="CF77" s="113"/>
      <c r="CG77" s="113"/>
      <c r="CH77" s="113"/>
      <c r="CI77" s="113"/>
      <c r="CJ77" s="113"/>
      <c r="CK77" s="113"/>
      <c r="CL77" s="113"/>
      <c r="CM77" s="113"/>
      <c r="CN77" s="113"/>
      <c r="CO77" s="113"/>
      <c r="CP77" s="113"/>
      <c r="CQ77" s="113"/>
      <c r="CR77" s="113"/>
      <c r="CS77" s="113"/>
      <c r="CT77" s="113"/>
      <c r="CU77" s="113"/>
      <c r="CV77" s="113"/>
      <c r="CW77" s="113"/>
      <c r="CX77" s="113"/>
      <c r="CY77" s="113"/>
      <c r="CZ77" s="113"/>
      <c r="DA77" s="113"/>
      <c r="DB77" s="113"/>
      <c r="DC77" s="113"/>
      <c r="DD77" s="113"/>
      <c r="DE77" s="113"/>
      <c r="DF77" s="113"/>
      <c r="DG77" s="113"/>
      <c r="DH77" s="113"/>
      <c r="DI77" s="113"/>
      <c r="DJ77" s="113"/>
      <c r="DK77" s="113"/>
      <c r="DL77" s="113"/>
      <c r="DM77" s="113"/>
      <c r="DN77" s="113"/>
      <c r="DO77" s="113"/>
      <c r="DP77" s="113"/>
      <c r="DQ77" s="113"/>
      <c r="DR77" s="113"/>
      <c r="DS77" s="113"/>
      <c r="DT77" s="113"/>
      <c r="DU77" s="113"/>
      <c r="DV77" s="113"/>
      <c r="DW77" s="113"/>
      <c r="DX77" s="113"/>
      <c r="DY77" s="113"/>
      <c r="DZ77" s="113"/>
      <c r="EA77" s="113"/>
      <c r="EB77" s="113"/>
      <c r="EC77" s="113"/>
      <c r="ED77" s="113"/>
      <c r="EE77" s="113"/>
      <c r="EF77" s="113"/>
      <c r="EG77" s="113"/>
      <c r="EH77" s="113"/>
      <c r="EI77" s="113"/>
      <c r="EJ77" s="113"/>
      <c r="EK77" s="113"/>
      <c r="EL77" s="113"/>
      <c r="EM77" s="113"/>
      <c r="EN77" s="113"/>
      <c r="EO77" s="113"/>
      <c r="EP77" s="113"/>
      <c r="EQ77" s="113"/>
      <c r="ER77" s="113"/>
      <c r="ES77" s="113"/>
      <c r="ET77" s="113"/>
      <c r="EU77" s="113"/>
      <c r="EV77" s="113"/>
      <c r="EW77" s="113"/>
      <c r="EX77" s="113"/>
      <c r="EY77" s="113"/>
      <c r="EZ77" s="113"/>
      <c r="FA77" s="113"/>
      <c r="FB77" s="113"/>
      <c r="FC77" s="113"/>
      <c r="FD77" s="113"/>
      <c r="FE77" s="113"/>
      <c r="FF77" s="113"/>
      <c r="FG77" s="113"/>
      <c r="FH77" s="113"/>
      <c r="FI77" s="113"/>
      <c r="FJ77" s="113"/>
      <c r="FK77" s="113"/>
      <c r="FL77" s="113"/>
      <c r="FM77" s="113"/>
      <c r="FN77" s="113"/>
      <c r="FO77" s="113"/>
      <c r="FP77" s="113"/>
      <c r="FQ77" s="113"/>
      <c r="FR77" s="113"/>
      <c r="FS77" s="113"/>
      <c r="FT77" s="113"/>
      <c r="FU77" s="113"/>
      <c r="FV77" s="113"/>
      <c r="FW77" s="113"/>
      <c r="FX77" s="113"/>
      <c r="FY77" s="113"/>
      <c r="FZ77" s="113"/>
      <c r="GA77" s="113"/>
      <c r="GB77" s="113"/>
      <c r="GC77" s="113"/>
      <c r="GD77" s="113"/>
      <c r="GE77" s="113"/>
      <c r="GF77" s="113"/>
      <c r="GG77" s="113"/>
      <c r="GH77" s="113"/>
      <c r="GI77" s="113"/>
      <c r="GJ77" s="113"/>
      <c r="GK77" s="113"/>
      <c r="GL77" s="113"/>
      <c r="GM77" s="113"/>
      <c r="GN77" s="113"/>
      <c r="GO77" s="113"/>
      <c r="GP77" s="113"/>
      <c r="GQ77" s="113"/>
      <c r="GR77" s="113"/>
      <c r="GS77" s="113"/>
      <c r="GT77" s="113"/>
      <c r="GU77" s="113"/>
      <c r="GV77" s="113"/>
      <c r="GW77" s="113"/>
      <c r="GX77" s="113"/>
      <c r="GY77" s="113"/>
      <c r="GZ77" s="113"/>
      <c r="HA77" s="113"/>
      <c r="HB77" s="113"/>
      <c r="HC77" s="113"/>
      <c r="HD77" s="113"/>
      <c r="HE77" s="113"/>
      <c r="HF77" s="113"/>
      <c r="HG77" s="113"/>
      <c r="HH77" s="113"/>
      <c r="HI77" s="113"/>
      <c r="HJ77" s="113"/>
      <c r="HK77" s="113"/>
      <c r="HL77" s="113"/>
      <c r="HM77" s="113"/>
      <c r="HN77" s="113"/>
      <c r="HO77" s="113"/>
      <c r="HP77" s="113"/>
      <c r="HQ77" s="113"/>
      <c r="HR77" s="113"/>
      <c r="HS77" s="113"/>
      <c r="HT77" s="113"/>
      <c r="HU77" s="113"/>
      <c r="HV77" s="113"/>
      <c r="HW77" s="113"/>
      <c r="HX77" s="113"/>
      <c r="HY77" s="113"/>
      <c r="HZ77" s="113"/>
      <c r="IA77" s="113"/>
      <c r="IB77" s="113"/>
      <c r="IC77" s="113"/>
      <c r="ID77" s="113"/>
      <c r="IE77" s="113"/>
      <c r="IF77" s="113"/>
      <c r="IG77" s="113"/>
      <c r="IH77" s="113"/>
      <c r="II77" s="113"/>
      <c r="IJ77" s="113"/>
      <c r="IK77" s="113"/>
      <c r="IL77" s="113"/>
      <c r="IM77" s="113"/>
      <c r="IN77" s="113"/>
      <c r="IO77" s="113"/>
    </row>
    <row r="78" s="3" customFormat="1" ht="45" customHeight="1" spans="1:249">
      <c r="A78" s="67"/>
      <c r="B78" s="64" t="s">
        <v>187</v>
      </c>
      <c r="C78" s="66" t="s">
        <v>169</v>
      </c>
      <c r="D78" s="65" t="s">
        <v>177</v>
      </c>
      <c r="E78" s="65">
        <v>1</v>
      </c>
      <c r="F78" s="65">
        <v>1</v>
      </c>
      <c r="G78" s="65"/>
      <c r="H78" s="65"/>
      <c r="I78" s="69" t="s">
        <v>188</v>
      </c>
      <c r="J78" s="88" t="s">
        <v>34</v>
      </c>
      <c r="K78" s="68" t="s">
        <v>35</v>
      </c>
      <c r="L78" s="68" t="s">
        <v>28</v>
      </c>
      <c r="M78" s="89"/>
      <c r="N78" s="90" t="s">
        <v>29</v>
      </c>
      <c r="O78" s="88" t="s">
        <v>30</v>
      </c>
      <c r="P78" s="92"/>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3"/>
      <c r="BQ78" s="113"/>
      <c r="BR78" s="113"/>
      <c r="BS78" s="113"/>
      <c r="BT78" s="113"/>
      <c r="BU78" s="113"/>
      <c r="BV78" s="113"/>
      <c r="BW78" s="113"/>
      <c r="BX78" s="113"/>
      <c r="BY78" s="113"/>
      <c r="BZ78" s="113"/>
      <c r="CA78" s="113"/>
      <c r="CB78" s="113"/>
      <c r="CC78" s="113"/>
      <c r="CD78" s="113"/>
      <c r="CE78" s="113"/>
      <c r="CF78" s="113"/>
      <c r="CG78" s="113"/>
      <c r="CH78" s="113"/>
      <c r="CI78" s="113"/>
      <c r="CJ78" s="113"/>
      <c r="CK78" s="113"/>
      <c r="CL78" s="113"/>
      <c r="CM78" s="113"/>
      <c r="CN78" s="113"/>
      <c r="CO78" s="113"/>
      <c r="CP78" s="113"/>
      <c r="CQ78" s="113"/>
      <c r="CR78" s="113"/>
      <c r="CS78" s="113"/>
      <c r="CT78" s="113"/>
      <c r="CU78" s="113"/>
      <c r="CV78" s="113"/>
      <c r="CW78" s="113"/>
      <c r="CX78" s="113"/>
      <c r="CY78" s="113"/>
      <c r="CZ78" s="113"/>
      <c r="DA78" s="113"/>
      <c r="DB78" s="113"/>
      <c r="DC78" s="113"/>
      <c r="DD78" s="113"/>
      <c r="DE78" s="113"/>
      <c r="DF78" s="113"/>
      <c r="DG78" s="113"/>
      <c r="DH78" s="113"/>
      <c r="DI78" s="113"/>
      <c r="DJ78" s="113"/>
      <c r="DK78" s="113"/>
      <c r="DL78" s="113"/>
      <c r="DM78" s="113"/>
      <c r="DN78" s="113"/>
      <c r="DO78" s="113"/>
      <c r="DP78" s="113"/>
      <c r="DQ78" s="113"/>
      <c r="DR78" s="113"/>
      <c r="DS78" s="113"/>
      <c r="DT78" s="113"/>
      <c r="DU78" s="113"/>
      <c r="DV78" s="113"/>
      <c r="DW78" s="113"/>
      <c r="DX78" s="113"/>
      <c r="DY78" s="113"/>
      <c r="DZ78" s="113"/>
      <c r="EA78" s="113"/>
      <c r="EB78" s="113"/>
      <c r="EC78" s="113"/>
      <c r="ED78" s="113"/>
      <c r="EE78" s="113"/>
      <c r="EF78" s="113"/>
      <c r="EG78" s="113"/>
      <c r="EH78" s="113"/>
      <c r="EI78" s="113"/>
      <c r="EJ78" s="113"/>
      <c r="EK78" s="113"/>
      <c r="EL78" s="113"/>
      <c r="EM78" s="113"/>
      <c r="EN78" s="113"/>
      <c r="EO78" s="113"/>
      <c r="EP78" s="113"/>
      <c r="EQ78" s="113"/>
      <c r="ER78" s="113"/>
      <c r="ES78" s="113"/>
      <c r="ET78" s="113"/>
      <c r="EU78" s="113"/>
      <c r="EV78" s="113"/>
      <c r="EW78" s="113"/>
      <c r="EX78" s="113"/>
      <c r="EY78" s="113"/>
      <c r="EZ78" s="113"/>
      <c r="FA78" s="113"/>
      <c r="FB78" s="113"/>
      <c r="FC78" s="113"/>
      <c r="FD78" s="113"/>
      <c r="FE78" s="113"/>
      <c r="FF78" s="113"/>
      <c r="FG78" s="113"/>
      <c r="FH78" s="113"/>
      <c r="FI78" s="113"/>
      <c r="FJ78" s="113"/>
      <c r="FK78" s="113"/>
      <c r="FL78" s="113"/>
      <c r="FM78" s="113"/>
      <c r="FN78" s="113"/>
      <c r="FO78" s="113"/>
      <c r="FP78" s="113"/>
      <c r="FQ78" s="113"/>
      <c r="FR78" s="113"/>
      <c r="FS78" s="113"/>
      <c r="FT78" s="113"/>
      <c r="FU78" s="113"/>
      <c r="FV78" s="113"/>
      <c r="FW78" s="113"/>
      <c r="FX78" s="113"/>
      <c r="FY78" s="113"/>
      <c r="FZ78" s="113"/>
      <c r="GA78" s="113"/>
      <c r="GB78" s="113"/>
      <c r="GC78" s="113"/>
      <c r="GD78" s="113"/>
      <c r="GE78" s="113"/>
      <c r="GF78" s="113"/>
      <c r="GG78" s="113"/>
      <c r="GH78" s="113"/>
      <c r="GI78" s="113"/>
      <c r="GJ78" s="113"/>
      <c r="GK78" s="113"/>
      <c r="GL78" s="113"/>
      <c r="GM78" s="113"/>
      <c r="GN78" s="113"/>
      <c r="GO78" s="113"/>
      <c r="GP78" s="113"/>
      <c r="GQ78" s="113"/>
      <c r="GR78" s="113"/>
      <c r="GS78" s="113"/>
      <c r="GT78" s="113"/>
      <c r="GU78" s="113"/>
      <c r="GV78" s="113"/>
      <c r="GW78" s="113"/>
      <c r="GX78" s="113"/>
      <c r="GY78" s="113"/>
      <c r="GZ78" s="113"/>
      <c r="HA78" s="113"/>
      <c r="HB78" s="113"/>
      <c r="HC78" s="113"/>
      <c r="HD78" s="113"/>
      <c r="HE78" s="113"/>
      <c r="HF78" s="113"/>
      <c r="HG78" s="113"/>
      <c r="HH78" s="113"/>
      <c r="HI78" s="113"/>
      <c r="HJ78" s="113"/>
      <c r="HK78" s="113"/>
      <c r="HL78" s="113"/>
      <c r="HM78" s="113"/>
      <c r="HN78" s="113"/>
      <c r="HO78" s="113"/>
      <c r="HP78" s="113"/>
      <c r="HQ78" s="113"/>
      <c r="HR78" s="113"/>
      <c r="HS78" s="113"/>
      <c r="HT78" s="113"/>
      <c r="HU78" s="113"/>
      <c r="HV78" s="113"/>
      <c r="HW78" s="113"/>
      <c r="HX78" s="113"/>
      <c r="HY78" s="113"/>
      <c r="HZ78" s="113"/>
      <c r="IA78" s="113"/>
      <c r="IB78" s="113"/>
      <c r="IC78" s="113"/>
      <c r="ID78" s="113"/>
      <c r="IE78" s="113"/>
      <c r="IF78" s="113"/>
      <c r="IG78" s="113"/>
      <c r="IH78" s="113"/>
      <c r="II78" s="113"/>
      <c r="IJ78" s="113"/>
      <c r="IK78" s="113"/>
      <c r="IL78" s="113"/>
      <c r="IM78" s="113"/>
      <c r="IN78" s="113"/>
      <c r="IO78" s="113"/>
    </row>
    <row r="79" s="3" customFormat="1" ht="56.1" customHeight="1" spans="1:249">
      <c r="A79" s="68"/>
      <c r="B79" s="68"/>
      <c r="C79" s="66" t="s">
        <v>169</v>
      </c>
      <c r="D79" s="64" t="s">
        <v>189</v>
      </c>
      <c r="E79" s="64">
        <v>1</v>
      </c>
      <c r="F79" s="64">
        <v>1</v>
      </c>
      <c r="G79" s="64"/>
      <c r="H79" s="64"/>
      <c r="I79" s="70" t="s">
        <v>190</v>
      </c>
      <c r="J79" s="88" t="s">
        <v>34</v>
      </c>
      <c r="K79" s="67" t="s">
        <v>35</v>
      </c>
      <c r="L79" s="68" t="s">
        <v>28</v>
      </c>
      <c r="M79" s="89"/>
      <c r="N79" s="90" t="s">
        <v>29</v>
      </c>
      <c r="O79" s="88" t="s">
        <v>30</v>
      </c>
      <c r="P79" s="89"/>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3"/>
      <c r="AZ79" s="113"/>
      <c r="BA79" s="113"/>
      <c r="BB79" s="113"/>
      <c r="BC79" s="113"/>
      <c r="BD79" s="113"/>
      <c r="BE79" s="113"/>
      <c r="BF79" s="113"/>
      <c r="BG79" s="113"/>
      <c r="BH79" s="113"/>
      <c r="BI79" s="113"/>
      <c r="BJ79" s="113"/>
      <c r="BK79" s="113"/>
      <c r="BL79" s="113"/>
      <c r="BM79" s="113"/>
      <c r="BN79" s="113"/>
      <c r="BO79" s="113"/>
      <c r="BP79" s="113"/>
      <c r="BQ79" s="113"/>
      <c r="BR79" s="113"/>
      <c r="BS79" s="113"/>
      <c r="BT79" s="113"/>
      <c r="BU79" s="113"/>
      <c r="BV79" s="113"/>
      <c r="BW79" s="113"/>
      <c r="BX79" s="113"/>
      <c r="BY79" s="113"/>
      <c r="BZ79" s="113"/>
      <c r="CA79" s="113"/>
      <c r="CB79" s="113"/>
      <c r="CC79" s="113"/>
      <c r="CD79" s="113"/>
      <c r="CE79" s="113"/>
      <c r="CF79" s="113"/>
      <c r="CG79" s="113"/>
      <c r="CH79" s="113"/>
      <c r="CI79" s="113"/>
      <c r="CJ79" s="113"/>
      <c r="CK79" s="113"/>
      <c r="CL79" s="113"/>
      <c r="CM79" s="113"/>
      <c r="CN79" s="113"/>
      <c r="CO79" s="113"/>
      <c r="CP79" s="113"/>
      <c r="CQ79" s="113"/>
      <c r="CR79" s="113"/>
      <c r="CS79" s="113"/>
      <c r="CT79" s="113"/>
      <c r="CU79" s="113"/>
      <c r="CV79" s="113"/>
      <c r="CW79" s="113"/>
      <c r="CX79" s="113"/>
      <c r="CY79" s="113"/>
      <c r="CZ79" s="113"/>
      <c r="DA79" s="113"/>
      <c r="DB79" s="113"/>
      <c r="DC79" s="113"/>
      <c r="DD79" s="113"/>
      <c r="DE79" s="113"/>
      <c r="DF79" s="113"/>
      <c r="DG79" s="113"/>
      <c r="DH79" s="113"/>
      <c r="DI79" s="113"/>
      <c r="DJ79" s="113"/>
      <c r="DK79" s="113"/>
      <c r="DL79" s="113"/>
      <c r="DM79" s="113"/>
      <c r="DN79" s="113"/>
      <c r="DO79" s="113"/>
      <c r="DP79" s="113"/>
      <c r="DQ79" s="113"/>
      <c r="DR79" s="113"/>
      <c r="DS79" s="113"/>
      <c r="DT79" s="113"/>
      <c r="DU79" s="113"/>
      <c r="DV79" s="113"/>
      <c r="DW79" s="113"/>
      <c r="DX79" s="113"/>
      <c r="DY79" s="113"/>
      <c r="DZ79" s="113"/>
      <c r="EA79" s="113"/>
      <c r="EB79" s="113"/>
      <c r="EC79" s="113"/>
      <c r="ED79" s="113"/>
      <c r="EE79" s="113"/>
      <c r="EF79" s="113"/>
      <c r="EG79" s="113"/>
      <c r="EH79" s="113"/>
      <c r="EI79" s="113"/>
      <c r="EJ79" s="113"/>
      <c r="EK79" s="113"/>
      <c r="EL79" s="113"/>
      <c r="EM79" s="113"/>
      <c r="EN79" s="113"/>
      <c r="EO79" s="113"/>
      <c r="EP79" s="113"/>
      <c r="EQ79" s="113"/>
      <c r="ER79" s="113"/>
      <c r="ES79" s="113"/>
      <c r="ET79" s="113"/>
      <c r="EU79" s="113"/>
      <c r="EV79" s="113"/>
      <c r="EW79" s="113"/>
      <c r="EX79" s="113"/>
      <c r="EY79" s="113"/>
      <c r="EZ79" s="113"/>
      <c r="FA79" s="113"/>
      <c r="FB79" s="113"/>
      <c r="FC79" s="113"/>
      <c r="FD79" s="113"/>
      <c r="FE79" s="113"/>
      <c r="FF79" s="113"/>
      <c r="FG79" s="113"/>
      <c r="FH79" s="113"/>
      <c r="FI79" s="113"/>
      <c r="FJ79" s="113"/>
      <c r="FK79" s="113"/>
      <c r="FL79" s="113"/>
      <c r="FM79" s="113"/>
      <c r="FN79" s="113"/>
      <c r="FO79" s="113"/>
      <c r="FP79" s="113"/>
      <c r="FQ79" s="113"/>
      <c r="FR79" s="113"/>
      <c r="FS79" s="113"/>
      <c r="FT79" s="113"/>
      <c r="FU79" s="113"/>
      <c r="FV79" s="113"/>
      <c r="FW79" s="113"/>
      <c r="FX79" s="113"/>
      <c r="FY79" s="113"/>
      <c r="FZ79" s="113"/>
      <c r="GA79" s="113"/>
      <c r="GB79" s="113"/>
      <c r="GC79" s="113"/>
      <c r="GD79" s="113"/>
      <c r="GE79" s="113"/>
      <c r="GF79" s="113"/>
      <c r="GG79" s="113"/>
      <c r="GH79" s="113"/>
      <c r="GI79" s="113"/>
      <c r="GJ79" s="113"/>
      <c r="GK79" s="113"/>
      <c r="GL79" s="113"/>
      <c r="GM79" s="113"/>
      <c r="GN79" s="113"/>
      <c r="GO79" s="113"/>
      <c r="GP79" s="113"/>
      <c r="GQ79" s="113"/>
      <c r="GR79" s="113"/>
      <c r="GS79" s="113"/>
      <c r="GT79" s="113"/>
      <c r="GU79" s="113"/>
      <c r="GV79" s="113"/>
      <c r="GW79" s="113"/>
      <c r="GX79" s="113"/>
      <c r="GY79" s="113"/>
      <c r="GZ79" s="113"/>
      <c r="HA79" s="113"/>
      <c r="HB79" s="113"/>
      <c r="HC79" s="113"/>
      <c r="HD79" s="113"/>
      <c r="HE79" s="113"/>
      <c r="HF79" s="113"/>
      <c r="HG79" s="113"/>
      <c r="HH79" s="113"/>
      <c r="HI79" s="113"/>
      <c r="HJ79" s="113"/>
      <c r="HK79" s="113"/>
      <c r="HL79" s="113"/>
      <c r="HM79" s="113"/>
      <c r="HN79" s="113"/>
      <c r="HO79" s="113"/>
      <c r="HP79" s="113"/>
      <c r="HQ79" s="113"/>
      <c r="HR79" s="113"/>
      <c r="HS79" s="113"/>
      <c r="HT79" s="113"/>
      <c r="HU79" s="113"/>
      <c r="HV79" s="113"/>
      <c r="HW79" s="113"/>
      <c r="HX79" s="113"/>
      <c r="HY79" s="113"/>
      <c r="HZ79" s="113"/>
      <c r="IA79" s="113"/>
      <c r="IB79" s="113"/>
      <c r="IC79" s="113"/>
      <c r="ID79" s="113"/>
      <c r="IE79" s="113"/>
      <c r="IF79" s="113"/>
      <c r="IG79" s="113"/>
      <c r="IH79" s="113"/>
      <c r="II79" s="113"/>
      <c r="IJ79" s="113"/>
      <c r="IK79" s="113"/>
      <c r="IL79" s="113"/>
      <c r="IM79" s="113"/>
      <c r="IN79" s="113"/>
      <c r="IO79" s="113"/>
    </row>
    <row r="80" s="3" customFormat="1" ht="45" customHeight="1" spans="1:249">
      <c r="A80" s="64" t="s">
        <v>191</v>
      </c>
      <c r="B80" s="64" t="s">
        <v>192</v>
      </c>
      <c r="C80" s="64" t="s">
        <v>169</v>
      </c>
      <c r="D80" s="65" t="s">
        <v>193</v>
      </c>
      <c r="E80" s="65">
        <v>2</v>
      </c>
      <c r="F80" s="65">
        <v>2</v>
      </c>
      <c r="G80" s="65"/>
      <c r="H80" s="65"/>
      <c r="I80" s="65" t="s">
        <v>193</v>
      </c>
      <c r="J80" s="88" t="s">
        <v>34</v>
      </c>
      <c r="K80" s="65" t="s">
        <v>35</v>
      </c>
      <c r="L80" s="68" t="s">
        <v>28</v>
      </c>
      <c r="M80" s="89"/>
      <c r="N80" s="90" t="s">
        <v>29</v>
      </c>
      <c r="O80" s="91" t="s">
        <v>30</v>
      </c>
      <c r="P80" s="91">
        <v>3219902</v>
      </c>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c r="AN80" s="113"/>
      <c r="AO80" s="113"/>
      <c r="AP80" s="113"/>
      <c r="AQ80" s="113"/>
      <c r="AR80" s="113"/>
      <c r="AS80" s="113"/>
      <c r="AT80" s="113"/>
      <c r="AU80" s="113"/>
      <c r="AV80" s="113"/>
      <c r="AW80" s="113"/>
      <c r="AX80" s="113"/>
      <c r="AY80" s="113"/>
      <c r="AZ80" s="113"/>
      <c r="BA80" s="113"/>
      <c r="BB80" s="113"/>
      <c r="BC80" s="113"/>
      <c r="BD80" s="113"/>
      <c r="BE80" s="113"/>
      <c r="BF80" s="113"/>
      <c r="BG80" s="113"/>
      <c r="BH80" s="113"/>
      <c r="BI80" s="113"/>
      <c r="BJ80" s="113"/>
      <c r="BK80" s="113"/>
      <c r="BL80" s="113"/>
      <c r="BM80" s="113"/>
      <c r="BN80" s="113"/>
      <c r="BO80" s="113"/>
      <c r="BP80" s="113"/>
      <c r="BQ80" s="113"/>
      <c r="BR80" s="113"/>
      <c r="BS80" s="113"/>
      <c r="BT80" s="113"/>
      <c r="BU80" s="113"/>
      <c r="BV80" s="113"/>
      <c r="BW80" s="113"/>
      <c r="BX80" s="113"/>
      <c r="BY80" s="113"/>
      <c r="BZ80" s="113"/>
      <c r="CA80" s="113"/>
      <c r="CB80" s="113"/>
      <c r="CC80" s="113"/>
      <c r="CD80" s="113"/>
      <c r="CE80" s="113"/>
      <c r="CF80" s="113"/>
      <c r="CG80" s="113"/>
      <c r="CH80" s="113"/>
      <c r="CI80" s="113"/>
      <c r="CJ80" s="113"/>
      <c r="CK80" s="113"/>
      <c r="CL80" s="113"/>
      <c r="CM80" s="113"/>
      <c r="CN80" s="113"/>
      <c r="CO80" s="113"/>
      <c r="CP80" s="113"/>
      <c r="CQ80" s="113"/>
      <c r="CR80" s="113"/>
      <c r="CS80" s="113"/>
      <c r="CT80" s="113"/>
      <c r="CU80" s="113"/>
      <c r="CV80" s="113"/>
      <c r="CW80" s="113"/>
      <c r="CX80" s="113"/>
      <c r="CY80" s="113"/>
      <c r="CZ80" s="113"/>
      <c r="DA80" s="113"/>
      <c r="DB80" s="113"/>
      <c r="DC80" s="113"/>
      <c r="DD80" s="113"/>
      <c r="DE80" s="113"/>
      <c r="DF80" s="113"/>
      <c r="DG80" s="113"/>
      <c r="DH80" s="113"/>
      <c r="DI80" s="113"/>
      <c r="DJ80" s="113"/>
      <c r="DK80" s="113"/>
      <c r="DL80" s="113"/>
      <c r="DM80" s="113"/>
      <c r="DN80" s="113"/>
      <c r="DO80" s="113"/>
      <c r="DP80" s="113"/>
      <c r="DQ80" s="113"/>
      <c r="DR80" s="113"/>
      <c r="DS80" s="113"/>
      <c r="DT80" s="113"/>
      <c r="DU80" s="113"/>
      <c r="DV80" s="113"/>
      <c r="DW80" s="113"/>
      <c r="DX80" s="113"/>
      <c r="DY80" s="113"/>
      <c r="DZ80" s="113"/>
      <c r="EA80" s="113"/>
      <c r="EB80" s="113"/>
      <c r="EC80" s="113"/>
      <c r="ED80" s="113"/>
      <c r="EE80" s="113"/>
      <c r="EF80" s="113"/>
      <c r="EG80" s="113"/>
      <c r="EH80" s="113"/>
      <c r="EI80" s="113"/>
      <c r="EJ80" s="113"/>
      <c r="EK80" s="113"/>
      <c r="EL80" s="113"/>
      <c r="EM80" s="113"/>
      <c r="EN80" s="113"/>
      <c r="EO80" s="113"/>
      <c r="EP80" s="113"/>
      <c r="EQ80" s="113"/>
      <c r="ER80" s="113"/>
      <c r="ES80" s="113"/>
      <c r="ET80" s="113"/>
      <c r="EU80" s="113"/>
      <c r="EV80" s="113"/>
      <c r="EW80" s="113"/>
      <c r="EX80" s="113"/>
      <c r="EY80" s="113"/>
      <c r="EZ80" s="113"/>
      <c r="FA80" s="113"/>
      <c r="FB80" s="113"/>
      <c r="FC80" s="113"/>
      <c r="FD80" s="113"/>
      <c r="FE80" s="113"/>
      <c r="FF80" s="113"/>
      <c r="FG80" s="113"/>
      <c r="FH80" s="113"/>
      <c r="FI80" s="113"/>
      <c r="FJ80" s="113"/>
      <c r="FK80" s="113"/>
      <c r="FL80" s="113"/>
      <c r="FM80" s="113"/>
      <c r="FN80" s="113"/>
      <c r="FO80" s="113"/>
      <c r="FP80" s="113"/>
      <c r="FQ80" s="113"/>
      <c r="FR80" s="113"/>
      <c r="FS80" s="113"/>
      <c r="FT80" s="113"/>
      <c r="FU80" s="113"/>
      <c r="FV80" s="113"/>
      <c r="FW80" s="113"/>
      <c r="FX80" s="113"/>
      <c r="FY80" s="113"/>
      <c r="FZ80" s="113"/>
      <c r="GA80" s="113"/>
      <c r="GB80" s="113"/>
      <c r="GC80" s="113"/>
      <c r="GD80" s="113"/>
      <c r="GE80" s="113"/>
      <c r="GF80" s="113"/>
      <c r="GG80" s="113"/>
      <c r="GH80" s="113"/>
      <c r="GI80" s="113"/>
      <c r="GJ80" s="113"/>
      <c r="GK80" s="113"/>
      <c r="GL80" s="113"/>
      <c r="GM80" s="113"/>
      <c r="GN80" s="113"/>
      <c r="GO80" s="113"/>
      <c r="GP80" s="113"/>
      <c r="GQ80" s="113"/>
      <c r="GR80" s="113"/>
      <c r="GS80" s="113"/>
      <c r="GT80" s="113"/>
      <c r="GU80" s="113"/>
      <c r="GV80" s="113"/>
      <c r="GW80" s="113"/>
      <c r="GX80" s="113"/>
      <c r="GY80" s="113"/>
      <c r="GZ80" s="113"/>
      <c r="HA80" s="113"/>
      <c r="HB80" s="113"/>
      <c r="HC80" s="113"/>
      <c r="HD80" s="113"/>
      <c r="HE80" s="113"/>
      <c r="HF80" s="113"/>
      <c r="HG80" s="113"/>
      <c r="HH80" s="113"/>
      <c r="HI80" s="113"/>
      <c r="HJ80" s="113"/>
      <c r="HK80" s="113"/>
      <c r="HL80" s="113"/>
      <c r="HM80" s="113"/>
      <c r="HN80" s="113"/>
      <c r="HO80" s="113"/>
      <c r="HP80" s="113"/>
      <c r="HQ80" s="113"/>
      <c r="HR80" s="113"/>
      <c r="HS80" s="113"/>
      <c r="HT80" s="113"/>
      <c r="HU80" s="113"/>
      <c r="HV80" s="113"/>
      <c r="HW80" s="113"/>
      <c r="HX80" s="113"/>
      <c r="HY80" s="113"/>
      <c r="HZ80" s="113"/>
      <c r="IA80" s="113"/>
      <c r="IB80" s="113"/>
      <c r="IC80" s="113"/>
      <c r="ID80" s="113"/>
      <c r="IE80" s="113"/>
      <c r="IF80" s="113"/>
      <c r="IG80" s="113"/>
      <c r="IH80" s="113"/>
      <c r="II80" s="113"/>
      <c r="IJ80" s="113"/>
      <c r="IK80" s="113"/>
      <c r="IL80" s="113"/>
      <c r="IM80" s="113"/>
      <c r="IN80" s="113"/>
      <c r="IO80" s="113"/>
    </row>
    <row r="81" s="3" customFormat="1" ht="45" customHeight="1" spans="1:249">
      <c r="A81" s="67"/>
      <c r="B81" s="67"/>
      <c r="C81" s="67"/>
      <c r="D81" s="65" t="s">
        <v>194</v>
      </c>
      <c r="E81" s="65">
        <v>2</v>
      </c>
      <c r="F81" s="65">
        <v>1</v>
      </c>
      <c r="G81" s="65">
        <v>1</v>
      </c>
      <c r="H81" s="65"/>
      <c r="I81" s="65" t="s">
        <v>195</v>
      </c>
      <c r="J81" s="88" t="s">
        <v>111</v>
      </c>
      <c r="K81" s="65" t="s">
        <v>27</v>
      </c>
      <c r="L81" s="68" t="s">
        <v>28</v>
      </c>
      <c r="M81" s="89"/>
      <c r="N81" s="90" t="s">
        <v>29</v>
      </c>
      <c r="O81" s="92"/>
      <c r="P81" s="92"/>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3"/>
      <c r="AR81" s="113"/>
      <c r="AS81" s="113"/>
      <c r="AT81" s="113"/>
      <c r="AU81" s="113"/>
      <c r="AV81" s="113"/>
      <c r="AW81" s="113"/>
      <c r="AX81" s="113"/>
      <c r="AY81" s="113"/>
      <c r="AZ81" s="113"/>
      <c r="BA81" s="113"/>
      <c r="BB81" s="113"/>
      <c r="BC81" s="113"/>
      <c r="BD81" s="113"/>
      <c r="BE81" s="113"/>
      <c r="BF81" s="113"/>
      <c r="BG81" s="113"/>
      <c r="BH81" s="113"/>
      <c r="BI81" s="113"/>
      <c r="BJ81" s="113"/>
      <c r="BK81" s="113"/>
      <c r="BL81" s="113"/>
      <c r="BM81" s="113"/>
      <c r="BN81" s="113"/>
      <c r="BO81" s="113"/>
      <c r="BP81" s="113"/>
      <c r="BQ81" s="113"/>
      <c r="BR81" s="113"/>
      <c r="BS81" s="113"/>
      <c r="BT81" s="113"/>
      <c r="BU81" s="113"/>
      <c r="BV81" s="113"/>
      <c r="BW81" s="113"/>
      <c r="BX81" s="113"/>
      <c r="BY81" s="113"/>
      <c r="BZ81" s="113"/>
      <c r="CA81" s="113"/>
      <c r="CB81" s="113"/>
      <c r="CC81" s="113"/>
      <c r="CD81" s="113"/>
      <c r="CE81" s="113"/>
      <c r="CF81" s="113"/>
      <c r="CG81" s="113"/>
      <c r="CH81" s="113"/>
      <c r="CI81" s="113"/>
      <c r="CJ81" s="113"/>
      <c r="CK81" s="113"/>
      <c r="CL81" s="113"/>
      <c r="CM81" s="113"/>
      <c r="CN81" s="113"/>
      <c r="CO81" s="113"/>
      <c r="CP81" s="113"/>
      <c r="CQ81" s="113"/>
      <c r="CR81" s="113"/>
      <c r="CS81" s="113"/>
      <c r="CT81" s="113"/>
      <c r="CU81" s="113"/>
      <c r="CV81" s="113"/>
      <c r="CW81" s="113"/>
      <c r="CX81" s="113"/>
      <c r="CY81" s="113"/>
      <c r="CZ81" s="113"/>
      <c r="DA81" s="113"/>
      <c r="DB81" s="113"/>
      <c r="DC81" s="113"/>
      <c r="DD81" s="113"/>
      <c r="DE81" s="113"/>
      <c r="DF81" s="113"/>
      <c r="DG81" s="113"/>
      <c r="DH81" s="113"/>
      <c r="DI81" s="113"/>
      <c r="DJ81" s="113"/>
      <c r="DK81" s="113"/>
      <c r="DL81" s="113"/>
      <c r="DM81" s="113"/>
      <c r="DN81" s="113"/>
      <c r="DO81" s="113"/>
      <c r="DP81" s="113"/>
      <c r="DQ81" s="113"/>
      <c r="DR81" s="113"/>
      <c r="DS81" s="113"/>
      <c r="DT81" s="113"/>
      <c r="DU81" s="113"/>
      <c r="DV81" s="113"/>
      <c r="DW81" s="113"/>
      <c r="DX81" s="113"/>
      <c r="DY81" s="113"/>
      <c r="DZ81" s="113"/>
      <c r="EA81" s="113"/>
      <c r="EB81" s="113"/>
      <c r="EC81" s="113"/>
      <c r="ED81" s="113"/>
      <c r="EE81" s="113"/>
      <c r="EF81" s="113"/>
      <c r="EG81" s="113"/>
      <c r="EH81" s="113"/>
      <c r="EI81" s="113"/>
      <c r="EJ81" s="113"/>
      <c r="EK81" s="113"/>
      <c r="EL81" s="113"/>
      <c r="EM81" s="113"/>
      <c r="EN81" s="113"/>
      <c r="EO81" s="113"/>
      <c r="EP81" s="113"/>
      <c r="EQ81" s="113"/>
      <c r="ER81" s="113"/>
      <c r="ES81" s="113"/>
      <c r="ET81" s="113"/>
      <c r="EU81" s="113"/>
      <c r="EV81" s="113"/>
      <c r="EW81" s="113"/>
      <c r="EX81" s="113"/>
      <c r="EY81" s="113"/>
      <c r="EZ81" s="113"/>
      <c r="FA81" s="113"/>
      <c r="FB81" s="113"/>
      <c r="FC81" s="113"/>
      <c r="FD81" s="113"/>
      <c r="FE81" s="113"/>
      <c r="FF81" s="113"/>
      <c r="FG81" s="113"/>
      <c r="FH81" s="113"/>
      <c r="FI81" s="113"/>
      <c r="FJ81" s="113"/>
      <c r="FK81" s="113"/>
      <c r="FL81" s="113"/>
      <c r="FM81" s="113"/>
      <c r="FN81" s="113"/>
      <c r="FO81" s="113"/>
      <c r="FP81" s="113"/>
      <c r="FQ81" s="113"/>
      <c r="FR81" s="113"/>
      <c r="FS81" s="113"/>
      <c r="FT81" s="113"/>
      <c r="FU81" s="113"/>
      <c r="FV81" s="113"/>
      <c r="FW81" s="113"/>
      <c r="FX81" s="113"/>
      <c r="FY81" s="113"/>
      <c r="FZ81" s="113"/>
      <c r="GA81" s="113"/>
      <c r="GB81" s="113"/>
      <c r="GC81" s="113"/>
      <c r="GD81" s="113"/>
      <c r="GE81" s="113"/>
      <c r="GF81" s="113"/>
      <c r="GG81" s="113"/>
      <c r="GH81" s="113"/>
      <c r="GI81" s="113"/>
      <c r="GJ81" s="113"/>
      <c r="GK81" s="113"/>
      <c r="GL81" s="113"/>
      <c r="GM81" s="113"/>
      <c r="GN81" s="113"/>
      <c r="GO81" s="113"/>
      <c r="GP81" s="113"/>
      <c r="GQ81" s="113"/>
      <c r="GR81" s="113"/>
      <c r="GS81" s="113"/>
      <c r="GT81" s="113"/>
      <c r="GU81" s="113"/>
      <c r="GV81" s="113"/>
      <c r="GW81" s="113"/>
      <c r="GX81" s="113"/>
      <c r="GY81" s="113"/>
      <c r="GZ81" s="113"/>
      <c r="HA81" s="113"/>
      <c r="HB81" s="113"/>
      <c r="HC81" s="113"/>
      <c r="HD81" s="113"/>
      <c r="HE81" s="113"/>
      <c r="HF81" s="113"/>
      <c r="HG81" s="113"/>
      <c r="HH81" s="113"/>
      <c r="HI81" s="113"/>
      <c r="HJ81" s="113"/>
      <c r="HK81" s="113"/>
      <c r="HL81" s="113"/>
      <c r="HM81" s="113"/>
      <c r="HN81" s="113"/>
      <c r="HO81" s="113"/>
      <c r="HP81" s="113"/>
      <c r="HQ81" s="113"/>
      <c r="HR81" s="113"/>
      <c r="HS81" s="113"/>
      <c r="HT81" s="113"/>
      <c r="HU81" s="113"/>
      <c r="HV81" s="113"/>
      <c r="HW81" s="113"/>
      <c r="HX81" s="113"/>
      <c r="HY81" s="113"/>
      <c r="HZ81" s="113"/>
      <c r="IA81" s="113"/>
      <c r="IB81" s="113"/>
      <c r="IC81" s="113"/>
      <c r="ID81" s="113"/>
      <c r="IE81" s="113"/>
      <c r="IF81" s="113"/>
      <c r="IG81" s="113"/>
      <c r="IH81" s="113"/>
      <c r="II81" s="113"/>
      <c r="IJ81" s="113"/>
      <c r="IK81" s="113"/>
      <c r="IL81" s="113"/>
      <c r="IM81" s="113"/>
      <c r="IN81" s="113"/>
      <c r="IO81" s="113"/>
    </row>
    <row r="82" s="3" customFormat="1" ht="45" customHeight="1" spans="1:249">
      <c r="A82" s="67"/>
      <c r="B82" s="67"/>
      <c r="C82" s="67"/>
      <c r="D82" s="65" t="s">
        <v>196</v>
      </c>
      <c r="E82" s="65">
        <v>2</v>
      </c>
      <c r="F82" s="65">
        <v>2</v>
      </c>
      <c r="G82" s="65"/>
      <c r="H82" s="65"/>
      <c r="I82" s="65" t="s">
        <v>197</v>
      </c>
      <c r="J82" s="88" t="s">
        <v>34</v>
      </c>
      <c r="K82" s="65" t="s">
        <v>35</v>
      </c>
      <c r="L82" s="68" t="s">
        <v>28</v>
      </c>
      <c r="M82" s="89"/>
      <c r="N82" s="90" t="s">
        <v>29</v>
      </c>
      <c r="O82" s="92"/>
      <c r="P82" s="92"/>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3"/>
      <c r="AV82" s="113"/>
      <c r="AW82" s="113"/>
      <c r="AX82" s="113"/>
      <c r="AY82" s="113"/>
      <c r="AZ82" s="113"/>
      <c r="BA82" s="113"/>
      <c r="BB82" s="113"/>
      <c r="BC82" s="113"/>
      <c r="BD82" s="113"/>
      <c r="BE82" s="113"/>
      <c r="BF82" s="113"/>
      <c r="BG82" s="113"/>
      <c r="BH82" s="113"/>
      <c r="BI82" s="113"/>
      <c r="BJ82" s="113"/>
      <c r="BK82" s="113"/>
      <c r="BL82" s="113"/>
      <c r="BM82" s="113"/>
      <c r="BN82" s="113"/>
      <c r="BO82" s="113"/>
      <c r="BP82" s="113"/>
      <c r="BQ82" s="113"/>
      <c r="BR82" s="113"/>
      <c r="BS82" s="113"/>
      <c r="BT82" s="113"/>
      <c r="BU82" s="113"/>
      <c r="BV82" s="113"/>
      <c r="BW82" s="113"/>
      <c r="BX82" s="113"/>
      <c r="BY82" s="113"/>
      <c r="BZ82" s="113"/>
      <c r="CA82" s="113"/>
      <c r="CB82" s="113"/>
      <c r="CC82" s="113"/>
      <c r="CD82" s="113"/>
      <c r="CE82" s="113"/>
      <c r="CF82" s="113"/>
      <c r="CG82" s="113"/>
      <c r="CH82" s="113"/>
      <c r="CI82" s="113"/>
      <c r="CJ82" s="113"/>
      <c r="CK82" s="113"/>
      <c r="CL82" s="113"/>
      <c r="CM82" s="113"/>
      <c r="CN82" s="113"/>
      <c r="CO82" s="113"/>
      <c r="CP82" s="113"/>
      <c r="CQ82" s="113"/>
      <c r="CR82" s="113"/>
      <c r="CS82" s="113"/>
      <c r="CT82" s="113"/>
      <c r="CU82" s="113"/>
      <c r="CV82" s="113"/>
      <c r="CW82" s="113"/>
      <c r="CX82" s="113"/>
      <c r="CY82" s="113"/>
      <c r="CZ82" s="113"/>
      <c r="DA82" s="113"/>
      <c r="DB82" s="113"/>
      <c r="DC82" s="113"/>
      <c r="DD82" s="113"/>
      <c r="DE82" s="113"/>
      <c r="DF82" s="113"/>
      <c r="DG82" s="113"/>
      <c r="DH82" s="113"/>
      <c r="DI82" s="113"/>
      <c r="DJ82" s="113"/>
      <c r="DK82" s="113"/>
      <c r="DL82" s="113"/>
      <c r="DM82" s="113"/>
      <c r="DN82" s="113"/>
      <c r="DO82" s="113"/>
      <c r="DP82" s="113"/>
      <c r="DQ82" s="113"/>
      <c r="DR82" s="113"/>
      <c r="DS82" s="113"/>
      <c r="DT82" s="113"/>
      <c r="DU82" s="113"/>
      <c r="DV82" s="113"/>
      <c r="DW82" s="113"/>
      <c r="DX82" s="113"/>
      <c r="DY82" s="113"/>
      <c r="DZ82" s="113"/>
      <c r="EA82" s="113"/>
      <c r="EB82" s="113"/>
      <c r="EC82" s="113"/>
      <c r="ED82" s="113"/>
      <c r="EE82" s="113"/>
      <c r="EF82" s="113"/>
      <c r="EG82" s="113"/>
      <c r="EH82" s="113"/>
      <c r="EI82" s="113"/>
      <c r="EJ82" s="113"/>
      <c r="EK82" s="113"/>
      <c r="EL82" s="113"/>
      <c r="EM82" s="113"/>
      <c r="EN82" s="113"/>
      <c r="EO82" s="113"/>
      <c r="EP82" s="113"/>
      <c r="EQ82" s="113"/>
      <c r="ER82" s="113"/>
      <c r="ES82" s="113"/>
      <c r="ET82" s="113"/>
      <c r="EU82" s="113"/>
      <c r="EV82" s="113"/>
      <c r="EW82" s="113"/>
      <c r="EX82" s="113"/>
      <c r="EY82" s="113"/>
      <c r="EZ82" s="113"/>
      <c r="FA82" s="113"/>
      <c r="FB82" s="113"/>
      <c r="FC82" s="113"/>
      <c r="FD82" s="113"/>
      <c r="FE82" s="113"/>
      <c r="FF82" s="113"/>
      <c r="FG82" s="113"/>
      <c r="FH82" s="113"/>
      <c r="FI82" s="113"/>
      <c r="FJ82" s="113"/>
      <c r="FK82" s="113"/>
      <c r="FL82" s="113"/>
      <c r="FM82" s="113"/>
      <c r="FN82" s="113"/>
      <c r="FO82" s="113"/>
      <c r="FP82" s="113"/>
      <c r="FQ82" s="113"/>
      <c r="FR82" s="113"/>
      <c r="FS82" s="113"/>
      <c r="FT82" s="113"/>
      <c r="FU82" s="113"/>
      <c r="FV82" s="113"/>
      <c r="FW82" s="113"/>
      <c r="FX82" s="113"/>
      <c r="FY82" s="113"/>
      <c r="FZ82" s="113"/>
      <c r="GA82" s="113"/>
      <c r="GB82" s="113"/>
      <c r="GC82" s="113"/>
      <c r="GD82" s="113"/>
      <c r="GE82" s="113"/>
      <c r="GF82" s="113"/>
      <c r="GG82" s="113"/>
      <c r="GH82" s="113"/>
      <c r="GI82" s="113"/>
      <c r="GJ82" s="113"/>
      <c r="GK82" s="113"/>
      <c r="GL82" s="113"/>
      <c r="GM82" s="113"/>
      <c r="GN82" s="113"/>
      <c r="GO82" s="113"/>
      <c r="GP82" s="113"/>
      <c r="GQ82" s="113"/>
      <c r="GR82" s="113"/>
      <c r="GS82" s="113"/>
      <c r="GT82" s="113"/>
      <c r="GU82" s="113"/>
      <c r="GV82" s="113"/>
      <c r="GW82" s="113"/>
      <c r="GX82" s="113"/>
      <c r="GY82" s="113"/>
      <c r="GZ82" s="113"/>
      <c r="HA82" s="113"/>
      <c r="HB82" s="113"/>
      <c r="HC82" s="113"/>
      <c r="HD82" s="113"/>
      <c r="HE82" s="113"/>
      <c r="HF82" s="113"/>
      <c r="HG82" s="113"/>
      <c r="HH82" s="113"/>
      <c r="HI82" s="113"/>
      <c r="HJ82" s="113"/>
      <c r="HK82" s="113"/>
      <c r="HL82" s="113"/>
      <c r="HM82" s="113"/>
      <c r="HN82" s="113"/>
      <c r="HO82" s="113"/>
      <c r="HP82" s="113"/>
      <c r="HQ82" s="113"/>
      <c r="HR82" s="113"/>
      <c r="HS82" s="113"/>
      <c r="HT82" s="113"/>
      <c r="HU82" s="113"/>
      <c r="HV82" s="113"/>
      <c r="HW82" s="113"/>
      <c r="HX82" s="113"/>
      <c r="HY82" s="113"/>
      <c r="HZ82" s="113"/>
      <c r="IA82" s="113"/>
      <c r="IB82" s="113"/>
      <c r="IC82" s="113"/>
      <c r="ID82" s="113"/>
      <c r="IE82" s="113"/>
      <c r="IF82" s="113"/>
      <c r="IG82" s="113"/>
      <c r="IH82" s="113"/>
      <c r="II82" s="113"/>
      <c r="IJ82" s="113"/>
      <c r="IK82" s="113"/>
      <c r="IL82" s="113"/>
      <c r="IM82" s="113"/>
      <c r="IN82" s="113"/>
      <c r="IO82" s="113"/>
    </row>
    <row r="83" s="3" customFormat="1" ht="45" customHeight="1" spans="1:249">
      <c r="A83" s="67"/>
      <c r="B83" s="67"/>
      <c r="C83" s="67"/>
      <c r="D83" s="65" t="s">
        <v>198</v>
      </c>
      <c r="E83" s="65">
        <v>1</v>
      </c>
      <c r="F83" s="65">
        <v>1</v>
      </c>
      <c r="G83" s="65"/>
      <c r="H83" s="65"/>
      <c r="I83" s="65" t="s">
        <v>138</v>
      </c>
      <c r="J83" s="88" t="s">
        <v>111</v>
      </c>
      <c r="K83" s="65" t="s">
        <v>27</v>
      </c>
      <c r="L83" s="68" t="s">
        <v>28</v>
      </c>
      <c r="M83" s="89"/>
      <c r="N83" s="90" t="s">
        <v>29</v>
      </c>
      <c r="O83" s="92"/>
      <c r="P83" s="92"/>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3"/>
      <c r="BC83" s="113"/>
      <c r="BD83" s="113"/>
      <c r="BE83" s="113"/>
      <c r="BF83" s="113"/>
      <c r="BG83" s="113"/>
      <c r="BH83" s="113"/>
      <c r="BI83" s="113"/>
      <c r="BJ83" s="113"/>
      <c r="BK83" s="113"/>
      <c r="BL83" s="113"/>
      <c r="BM83" s="113"/>
      <c r="BN83" s="113"/>
      <c r="BO83" s="113"/>
      <c r="BP83" s="113"/>
      <c r="BQ83" s="113"/>
      <c r="BR83" s="113"/>
      <c r="BS83" s="113"/>
      <c r="BT83" s="113"/>
      <c r="BU83" s="113"/>
      <c r="BV83" s="113"/>
      <c r="BW83" s="113"/>
      <c r="BX83" s="113"/>
      <c r="BY83" s="113"/>
      <c r="BZ83" s="113"/>
      <c r="CA83" s="113"/>
      <c r="CB83" s="113"/>
      <c r="CC83" s="113"/>
      <c r="CD83" s="113"/>
      <c r="CE83" s="113"/>
      <c r="CF83" s="113"/>
      <c r="CG83" s="113"/>
      <c r="CH83" s="113"/>
      <c r="CI83" s="113"/>
      <c r="CJ83" s="113"/>
      <c r="CK83" s="113"/>
      <c r="CL83" s="113"/>
      <c r="CM83" s="113"/>
      <c r="CN83" s="113"/>
      <c r="CO83" s="113"/>
      <c r="CP83" s="113"/>
      <c r="CQ83" s="113"/>
      <c r="CR83" s="113"/>
      <c r="CS83" s="113"/>
      <c r="CT83" s="113"/>
      <c r="CU83" s="113"/>
      <c r="CV83" s="113"/>
      <c r="CW83" s="113"/>
      <c r="CX83" s="113"/>
      <c r="CY83" s="113"/>
      <c r="CZ83" s="113"/>
      <c r="DA83" s="113"/>
      <c r="DB83" s="113"/>
      <c r="DC83" s="113"/>
      <c r="DD83" s="113"/>
      <c r="DE83" s="113"/>
      <c r="DF83" s="113"/>
      <c r="DG83" s="113"/>
      <c r="DH83" s="113"/>
      <c r="DI83" s="113"/>
      <c r="DJ83" s="113"/>
      <c r="DK83" s="113"/>
      <c r="DL83" s="113"/>
      <c r="DM83" s="113"/>
      <c r="DN83" s="113"/>
      <c r="DO83" s="113"/>
      <c r="DP83" s="113"/>
      <c r="DQ83" s="113"/>
      <c r="DR83" s="113"/>
      <c r="DS83" s="113"/>
      <c r="DT83" s="113"/>
      <c r="DU83" s="113"/>
      <c r="DV83" s="113"/>
      <c r="DW83" s="113"/>
      <c r="DX83" s="113"/>
      <c r="DY83" s="113"/>
      <c r="DZ83" s="113"/>
      <c r="EA83" s="113"/>
      <c r="EB83" s="113"/>
      <c r="EC83" s="113"/>
      <c r="ED83" s="113"/>
      <c r="EE83" s="113"/>
      <c r="EF83" s="113"/>
      <c r="EG83" s="113"/>
      <c r="EH83" s="113"/>
      <c r="EI83" s="113"/>
      <c r="EJ83" s="113"/>
      <c r="EK83" s="113"/>
      <c r="EL83" s="113"/>
      <c r="EM83" s="113"/>
      <c r="EN83" s="113"/>
      <c r="EO83" s="113"/>
      <c r="EP83" s="113"/>
      <c r="EQ83" s="113"/>
      <c r="ER83" s="113"/>
      <c r="ES83" s="113"/>
      <c r="ET83" s="113"/>
      <c r="EU83" s="113"/>
      <c r="EV83" s="113"/>
      <c r="EW83" s="113"/>
      <c r="EX83" s="113"/>
      <c r="EY83" s="113"/>
      <c r="EZ83" s="113"/>
      <c r="FA83" s="113"/>
      <c r="FB83" s="113"/>
      <c r="FC83" s="113"/>
      <c r="FD83" s="113"/>
      <c r="FE83" s="113"/>
      <c r="FF83" s="113"/>
      <c r="FG83" s="113"/>
      <c r="FH83" s="113"/>
      <c r="FI83" s="113"/>
      <c r="FJ83" s="113"/>
      <c r="FK83" s="113"/>
      <c r="FL83" s="113"/>
      <c r="FM83" s="113"/>
      <c r="FN83" s="113"/>
      <c r="FO83" s="113"/>
      <c r="FP83" s="113"/>
      <c r="FQ83" s="113"/>
      <c r="FR83" s="113"/>
      <c r="FS83" s="113"/>
      <c r="FT83" s="113"/>
      <c r="FU83" s="113"/>
      <c r="FV83" s="113"/>
      <c r="FW83" s="113"/>
      <c r="FX83" s="113"/>
      <c r="FY83" s="113"/>
      <c r="FZ83" s="113"/>
      <c r="GA83" s="113"/>
      <c r="GB83" s="113"/>
      <c r="GC83" s="113"/>
      <c r="GD83" s="113"/>
      <c r="GE83" s="113"/>
      <c r="GF83" s="113"/>
      <c r="GG83" s="113"/>
      <c r="GH83" s="113"/>
      <c r="GI83" s="113"/>
      <c r="GJ83" s="113"/>
      <c r="GK83" s="113"/>
      <c r="GL83" s="113"/>
      <c r="GM83" s="113"/>
      <c r="GN83" s="113"/>
      <c r="GO83" s="113"/>
      <c r="GP83" s="113"/>
      <c r="GQ83" s="113"/>
      <c r="GR83" s="113"/>
      <c r="GS83" s="113"/>
      <c r="GT83" s="113"/>
      <c r="GU83" s="113"/>
      <c r="GV83" s="113"/>
      <c r="GW83" s="113"/>
      <c r="GX83" s="113"/>
      <c r="GY83" s="113"/>
      <c r="GZ83" s="113"/>
      <c r="HA83" s="113"/>
      <c r="HB83" s="113"/>
      <c r="HC83" s="113"/>
      <c r="HD83" s="113"/>
      <c r="HE83" s="113"/>
      <c r="HF83" s="113"/>
      <c r="HG83" s="113"/>
      <c r="HH83" s="113"/>
      <c r="HI83" s="113"/>
      <c r="HJ83" s="113"/>
      <c r="HK83" s="113"/>
      <c r="HL83" s="113"/>
      <c r="HM83" s="113"/>
      <c r="HN83" s="113"/>
      <c r="HO83" s="113"/>
      <c r="HP83" s="113"/>
      <c r="HQ83" s="113"/>
      <c r="HR83" s="113"/>
      <c r="HS83" s="113"/>
      <c r="HT83" s="113"/>
      <c r="HU83" s="113"/>
      <c r="HV83" s="113"/>
      <c r="HW83" s="113"/>
      <c r="HX83" s="113"/>
      <c r="HY83" s="113"/>
      <c r="HZ83" s="113"/>
      <c r="IA83" s="113"/>
      <c r="IB83" s="113"/>
      <c r="IC83" s="113"/>
      <c r="ID83" s="113"/>
      <c r="IE83" s="113"/>
      <c r="IF83" s="113"/>
      <c r="IG83" s="113"/>
      <c r="IH83" s="113"/>
      <c r="II83" s="113"/>
      <c r="IJ83" s="113"/>
      <c r="IK83" s="113"/>
      <c r="IL83" s="113"/>
      <c r="IM83" s="113"/>
      <c r="IN83" s="113"/>
      <c r="IO83" s="113"/>
    </row>
    <row r="84" s="3" customFormat="1" ht="45" customHeight="1" spans="1:249">
      <c r="A84" s="67"/>
      <c r="B84" s="67"/>
      <c r="C84" s="67"/>
      <c r="D84" s="65" t="s">
        <v>199</v>
      </c>
      <c r="E84" s="65">
        <v>1</v>
      </c>
      <c r="F84" s="65"/>
      <c r="G84" s="65">
        <v>1</v>
      </c>
      <c r="H84" s="65"/>
      <c r="I84" s="65" t="s">
        <v>138</v>
      </c>
      <c r="J84" s="88" t="s">
        <v>111</v>
      </c>
      <c r="K84" s="94" t="s">
        <v>27</v>
      </c>
      <c r="L84" s="68" t="s">
        <v>28</v>
      </c>
      <c r="M84" s="89"/>
      <c r="N84" s="90" t="s">
        <v>29</v>
      </c>
      <c r="O84" s="92"/>
      <c r="P84" s="92"/>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c r="BE84" s="113"/>
      <c r="BF84" s="113"/>
      <c r="BG84" s="113"/>
      <c r="BH84" s="113"/>
      <c r="BI84" s="113"/>
      <c r="BJ84" s="113"/>
      <c r="BK84" s="113"/>
      <c r="BL84" s="113"/>
      <c r="BM84" s="113"/>
      <c r="BN84" s="113"/>
      <c r="BO84" s="113"/>
      <c r="BP84" s="113"/>
      <c r="BQ84" s="113"/>
      <c r="BR84" s="113"/>
      <c r="BS84" s="113"/>
      <c r="BT84" s="113"/>
      <c r="BU84" s="113"/>
      <c r="BV84" s="113"/>
      <c r="BW84" s="113"/>
      <c r="BX84" s="113"/>
      <c r="BY84" s="113"/>
      <c r="BZ84" s="113"/>
      <c r="CA84" s="113"/>
      <c r="CB84" s="113"/>
      <c r="CC84" s="113"/>
      <c r="CD84" s="113"/>
      <c r="CE84" s="113"/>
      <c r="CF84" s="113"/>
      <c r="CG84" s="113"/>
      <c r="CH84" s="113"/>
      <c r="CI84" s="113"/>
      <c r="CJ84" s="113"/>
      <c r="CK84" s="113"/>
      <c r="CL84" s="113"/>
      <c r="CM84" s="113"/>
      <c r="CN84" s="113"/>
      <c r="CO84" s="113"/>
      <c r="CP84" s="113"/>
      <c r="CQ84" s="113"/>
      <c r="CR84" s="113"/>
      <c r="CS84" s="113"/>
      <c r="CT84" s="113"/>
      <c r="CU84" s="113"/>
      <c r="CV84" s="113"/>
      <c r="CW84" s="113"/>
      <c r="CX84" s="113"/>
      <c r="CY84" s="113"/>
      <c r="CZ84" s="113"/>
      <c r="DA84" s="113"/>
      <c r="DB84" s="113"/>
      <c r="DC84" s="113"/>
      <c r="DD84" s="113"/>
      <c r="DE84" s="113"/>
      <c r="DF84" s="113"/>
      <c r="DG84" s="113"/>
      <c r="DH84" s="113"/>
      <c r="DI84" s="113"/>
      <c r="DJ84" s="113"/>
      <c r="DK84" s="113"/>
      <c r="DL84" s="113"/>
      <c r="DM84" s="113"/>
      <c r="DN84" s="113"/>
      <c r="DO84" s="113"/>
      <c r="DP84" s="113"/>
      <c r="DQ84" s="113"/>
      <c r="DR84" s="113"/>
      <c r="DS84" s="113"/>
      <c r="DT84" s="113"/>
      <c r="DU84" s="113"/>
      <c r="DV84" s="113"/>
      <c r="DW84" s="113"/>
      <c r="DX84" s="113"/>
      <c r="DY84" s="113"/>
      <c r="DZ84" s="113"/>
      <c r="EA84" s="113"/>
      <c r="EB84" s="113"/>
      <c r="EC84" s="113"/>
      <c r="ED84" s="113"/>
      <c r="EE84" s="113"/>
      <c r="EF84" s="113"/>
      <c r="EG84" s="113"/>
      <c r="EH84" s="113"/>
      <c r="EI84" s="113"/>
      <c r="EJ84" s="113"/>
      <c r="EK84" s="113"/>
      <c r="EL84" s="113"/>
      <c r="EM84" s="113"/>
      <c r="EN84" s="113"/>
      <c r="EO84" s="113"/>
      <c r="EP84" s="113"/>
      <c r="EQ84" s="113"/>
      <c r="ER84" s="113"/>
      <c r="ES84" s="113"/>
      <c r="ET84" s="113"/>
      <c r="EU84" s="113"/>
      <c r="EV84" s="113"/>
      <c r="EW84" s="113"/>
      <c r="EX84" s="113"/>
      <c r="EY84" s="113"/>
      <c r="EZ84" s="113"/>
      <c r="FA84" s="113"/>
      <c r="FB84" s="113"/>
      <c r="FC84" s="113"/>
      <c r="FD84" s="113"/>
      <c r="FE84" s="113"/>
      <c r="FF84" s="113"/>
      <c r="FG84" s="113"/>
      <c r="FH84" s="113"/>
      <c r="FI84" s="113"/>
      <c r="FJ84" s="113"/>
      <c r="FK84" s="113"/>
      <c r="FL84" s="113"/>
      <c r="FM84" s="113"/>
      <c r="FN84" s="113"/>
      <c r="FO84" s="113"/>
      <c r="FP84" s="113"/>
      <c r="FQ84" s="113"/>
      <c r="FR84" s="113"/>
      <c r="FS84" s="113"/>
      <c r="FT84" s="113"/>
      <c r="FU84" s="113"/>
      <c r="FV84" s="113"/>
      <c r="FW84" s="113"/>
      <c r="FX84" s="113"/>
      <c r="FY84" s="113"/>
      <c r="FZ84" s="113"/>
      <c r="GA84" s="113"/>
      <c r="GB84" s="113"/>
      <c r="GC84" s="113"/>
      <c r="GD84" s="113"/>
      <c r="GE84" s="113"/>
      <c r="GF84" s="113"/>
      <c r="GG84" s="113"/>
      <c r="GH84" s="113"/>
      <c r="GI84" s="113"/>
      <c r="GJ84" s="113"/>
      <c r="GK84" s="113"/>
      <c r="GL84" s="113"/>
      <c r="GM84" s="113"/>
      <c r="GN84" s="113"/>
      <c r="GO84" s="113"/>
      <c r="GP84" s="113"/>
      <c r="GQ84" s="113"/>
      <c r="GR84" s="113"/>
      <c r="GS84" s="113"/>
      <c r="GT84" s="113"/>
      <c r="GU84" s="113"/>
      <c r="GV84" s="113"/>
      <c r="GW84" s="113"/>
      <c r="GX84" s="113"/>
      <c r="GY84" s="113"/>
      <c r="GZ84" s="113"/>
      <c r="HA84" s="113"/>
      <c r="HB84" s="113"/>
      <c r="HC84" s="113"/>
      <c r="HD84" s="113"/>
      <c r="HE84" s="113"/>
      <c r="HF84" s="113"/>
      <c r="HG84" s="113"/>
      <c r="HH84" s="113"/>
      <c r="HI84" s="113"/>
      <c r="HJ84" s="113"/>
      <c r="HK84" s="113"/>
      <c r="HL84" s="113"/>
      <c r="HM84" s="113"/>
      <c r="HN84" s="113"/>
      <c r="HO84" s="113"/>
      <c r="HP84" s="113"/>
      <c r="HQ84" s="113"/>
      <c r="HR84" s="113"/>
      <c r="HS84" s="113"/>
      <c r="HT84" s="113"/>
      <c r="HU84" s="113"/>
      <c r="HV84" s="113"/>
      <c r="HW84" s="113"/>
      <c r="HX84" s="113"/>
      <c r="HY84" s="113"/>
      <c r="HZ84" s="113"/>
      <c r="IA84" s="113"/>
      <c r="IB84" s="113"/>
      <c r="IC84" s="113"/>
      <c r="ID84" s="113"/>
      <c r="IE84" s="113"/>
      <c r="IF84" s="113"/>
      <c r="IG84" s="113"/>
      <c r="IH84" s="113"/>
      <c r="II84" s="113"/>
      <c r="IJ84" s="113"/>
      <c r="IK84" s="113"/>
      <c r="IL84" s="113"/>
      <c r="IM84" s="113"/>
      <c r="IN84" s="113"/>
      <c r="IO84" s="113"/>
    </row>
    <row r="85" s="3" customFormat="1" ht="45" customHeight="1" spans="1:249">
      <c r="A85" s="67"/>
      <c r="B85" s="67"/>
      <c r="C85" s="67"/>
      <c r="D85" s="65" t="s">
        <v>139</v>
      </c>
      <c r="E85" s="65">
        <v>1</v>
      </c>
      <c r="F85" s="65"/>
      <c r="G85" s="65">
        <v>1</v>
      </c>
      <c r="H85" s="65"/>
      <c r="I85" s="65" t="s">
        <v>190</v>
      </c>
      <c r="J85" s="88" t="s">
        <v>34</v>
      </c>
      <c r="K85" s="65" t="s">
        <v>35</v>
      </c>
      <c r="L85" s="68" t="s">
        <v>28</v>
      </c>
      <c r="M85" s="89"/>
      <c r="N85" s="90" t="s">
        <v>29</v>
      </c>
      <c r="O85" s="92"/>
      <c r="P85" s="92"/>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3"/>
      <c r="AV85" s="113"/>
      <c r="AW85" s="113"/>
      <c r="AX85" s="113"/>
      <c r="AY85" s="113"/>
      <c r="AZ85" s="113"/>
      <c r="BA85" s="113"/>
      <c r="BB85" s="113"/>
      <c r="BC85" s="113"/>
      <c r="BD85" s="113"/>
      <c r="BE85" s="113"/>
      <c r="BF85" s="113"/>
      <c r="BG85" s="113"/>
      <c r="BH85" s="113"/>
      <c r="BI85" s="113"/>
      <c r="BJ85" s="113"/>
      <c r="BK85" s="113"/>
      <c r="BL85" s="113"/>
      <c r="BM85" s="113"/>
      <c r="BN85" s="113"/>
      <c r="BO85" s="113"/>
      <c r="BP85" s="113"/>
      <c r="BQ85" s="113"/>
      <c r="BR85" s="113"/>
      <c r="BS85" s="113"/>
      <c r="BT85" s="113"/>
      <c r="BU85" s="113"/>
      <c r="BV85" s="113"/>
      <c r="BW85" s="113"/>
      <c r="BX85" s="113"/>
      <c r="BY85" s="113"/>
      <c r="BZ85" s="113"/>
      <c r="CA85" s="113"/>
      <c r="CB85" s="113"/>
      <c r="CC85" s="113"/>
      <c r="CD85" s="113"/>
      <c r="CE85" s="113"/>
      <c r="CF85" s="113"/>
      <c r="CG85" s="113"/>
      <c r="CH85" s="113"/>
      <c r="CI85" s="113"/>
      <c r="CJ85" s="113"/>
      <c r="CK85" s="113"/>
      <c r="CL85" s="113"/>
      <c r="CM85" s="113"/>
      <c r="CN85" s="113"/>
      <c r="CO85" s="113"/>
      <c r="CP85" s="113"/>
      <c r="CQ85" s="113"/>
      <c r="CR85" s="113"/>
      <c r="CS85" s="113"/>
      <c r="CT85" s="113"/>
      <c r="CU85" s="113"/>
      <c r="CV85" s="113"/>
      <c r="CW85" s="113"/>
      <c r="CX85" s="113"/>
      <c r="CY85" s="113"/>
      <c r="CZ85" s="113"/>
      <c r="DA85" s="113"/>
      <c r="DB85" s="113"/>
      <c r="DC85" s="113"/>
      <c r="DD85" s="113"/>
      <c r="DE85" s="113"/>
      <c r="DF85" s="113"/>
      <c r="DG85" s="113"/>
      <c r="DH85" s="113"/>
      <c r="DI85" s="113"/>
      <c r="DJ85" s="113"/>
      <c r="DK85" s="113"/>
      <c r="DL85" s="113"/>
      <c r="DM85" s="113"/>
      <c r="DN85" s="113"/>
      <c r="DO85" s="113"/>
      <c r="DP85" s="113"/>
      <c r="DQ85" s="113"/>
      <c r="DR85" s="113"/>
      <c r="DS85" s="113"/>
      <c r="DT85" s="113"/>
      <c r="DU85" s="113"/>
      <c r="DV85" s="113"/>
      <c r="DW85" s="113"/>
      <c r="DX85" s="113"/>
      <c r="DY85" s="113"/>
      <c r="DZ85" s="113"/>
      <c r="EA85" s="113"/>
      <c r="EB85" s="113"/>
      <c r="EC85" s="113"/>
      <c r="ED85" s="113"/>
      <c r="EE85" s="113"/>
      <c r="EF85" s="113"/>
      <c r="EG85" s="113"/>
      <c r="EH85" s="113"/>
      <c r="EI85" s="113"/>
      <c r="EJ85" s="113"/>
      <c r="EK85" s="113"/>
      <c r="EL85" s="113"/>
      <c r="EM85" s="113"/>
      <c r="EN85" s="113"/>
      <c r="EO85" s="113"/>
      <c r="EP85" s="113"/>
      <c r="EQ85" s="113"/>
      <c r="ER85" s="113"/>
      <c r="ES85" s="113"/>
      <c r="ET85" s="113"/>
      <c r="EU85" s="113"/>
      <c r="EV85" s="113"/>
      <c r="EW85" s="113"/>
      <c r="EX85" s="113"/>
      <c r="EY85" s="113"/>
      <c r="EZ85" s="113"/>
      <c r="FA85" s="113"/>
      <c r="FB85" s="113"/>
      <c r="FC85" s="113"/>
      <c r="FD85" s="113"/>
      <c r="FE85" s="113"/>
      <c r="FF85" s="113"/>
      <c r="FG85" s="113"/>
      <c r="FH85" s="113"/>
      <c r="FI85" s="113"/>
      <c r="FJ85" s="113"/>
      <c r="FK85" s="113"/>
      <c r="FL85" s="113"/>
      <c r="FM85" s="113"/>
      <c r="FN85" s="113"/>
      <c r="FO85" s="113"/>
      <c r="FP85" s="113"/>
      <c r="FQ85" s="113"/>
      <c r="FR85" s="113"/>
      <c r="FS85" s="113"/>
      <c r="FT85" s="113"/>
      <c r="FU85" s="113"/>
      <c r="FV85" s="113"/>
      <c r="FW85" s="113"/>
      <c r="FX85" s="113"/>
      <c r="FY85" s="113"/>
      <c r="FZ85" s="113"/>
      <c r="GA85" s="113"/>
      <c r="GB85" s="113"/>
      <c r="GC85" s="113"/>
      <c r="GD85" s="113"/>
      <c r="GE85" s="113"/>
      <c r="GF85" s="113"/>
      <c r="GG85" s="113"/>
      <c r="GH85" s="113"/>
      <c r="GI85" s="113"/>
      <c r="GJ85" s="113"/>
      <c r="GK85" s="113"/>
      <c r="GL85" s="113"/>
      <c r="GM85" s="113"/>
      <c r="GN85" s="113"/>
      <c r="GO85" s="113"/>
      <c r="GP85" s="113"/>
      <c r="GQ85" s="113"/>
      <c r="GR85" s="113"/>
      <c r="GS85" s="113"/>
      <c r="GT85" s="113"/>
      <c r="GU85" s="113"/>
      <c r="GV85" s="113"/>
      <c r="GW85" s="113"/>
      <c r="GX85" s="113"/>
      <c r="GY85" s="113"/>
      <c r="GZ85" s="113"/>
      <c r="HA85" s="113"/>
      <c r="HB85" s="113"/>
      <c r="HC85" s="113"/>
      <c r="HD85" s="113"/>
      <c r="HE85" s="113"/>
      <c r="HF85" s="113"/>
      <c r="HG85" s="113"/>
      <c r="HH85" s="113"/>
      <c r="HI85" s="113"/>
      <c r="HJ85" s="113"/>
      <c r="HK85" s="113"/>
      <c r="HL85" s="113"/>
      <c r="HM85" s="113"/>
      <c r="HN85" s="113"/>
      <c r="HO85" s="113"/>
      <c r="HP85" s="113"/>
      <c r="HQ85" s="113"/>
      <c r="HR85" s="113"/>
      <c r="HS85" s="113"/>
      <c r="HT85" s="113"/>
      <c r="HU85" s="113"/>
      <c r="HV85" s="113"/>
      <c r="HW85" s="113"/>
      <c r="HX85" s="113"/>
      <c r="HY85" s="113"/>
      <c r="HZ85" s="113"/>
      <c r="IA85" s="113"/>
      <c r="IB85" s="113"/>
      <c r="IC85" s="113"/>
      <c r="ID85" s="113"/>
      <c r="IE85" s="113"/>
      <c r="IF85" s="113"/>
      <c r="IG85" s="113"/>
      <c r="IH85" s="113"/>
      <c r="II85" s="113"/>
      <c r="IJ85" s="113"/>
      <c r="IK85" s="113"/>
      <c r="IL85" s="113"/>
      <c r="IM85" s="113"/>
      <c r="IN85" s="113"/>
      <c r="IO85" s="113"/>
    </row>
    <row r="86" s="3" customFormat="1" ht="56.1" customHeight="1" spans="1:249">
      <c r="A86" s="68"/>
      <c r="B86" s="68"/>
      <c r="C86" s="68"/>
      <c r="D86" s="65" t="s">
        <v>118</v>
      </c>
      <c r="E86" s="65">
        <v>1</v>
      </c>
      <c r="F86" s="65"/>
      <c r="G86" s="65"/>
      <c r="H86" s="65">
        <v>1</v>
      </c>
      <c r="I86" s="95" t="s">
        <v>175</v>
      </c>
      <c r="J86" s="91" t="s">
        <v>34</v>
      </c>
      <c r="K86" s="65" t="s">
        <v>35</v>
      </c>
      <c r="L86" s="68" t="s">
        <v>28</v>
      </c>
      <c r="M86" s="89"/>
      <c r="N86" s="90" t="s">
        <v>29</v>
      </c>
      <c r="O86" s="89"/>
      <c r="P86" s="89"/>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3"/>
      <c r="AV86" s="113"/>
      <c r="AW86" s="113"/>
      <c r="AX86" s="113"/>
      <c r="AY86" s="113"/>
      <c r="AZ86" s="113"/>
      <c r="BA86" s="113"/>
      <c r="BB86" s="113"/>
      <c r="BC86" s="113"/>
      <c r="BD86" s="113"/>
      <c r="BE86" s="113"/>
      <c r="BF86" s="113"/>
      <c r="BG86" s="113"/>
      <c r="BH86" s="113"/>
      <c r="BI86" s="113"/>
      <c r="BJ86" s="113"/>
      <c r="BK86" s="113"/>
      <c r="BL86" s="113"/>
      <c r="BM86" s="113"/>
      <c r="BN86" s="113"/>
      <c r="BO86" s="113"/>
      <c r="BP86" s="113"/>
      <c r="BQ86" s="113"/>
      <c r="BR86" s="113"/>
      <c r="BS86" s="113"/>
      <c r="BT86" s="113"/>
      <c r="BU86" s="113"/>
      <c r="BV86" s="113"/>
      <c r="BW86" s="113"/>
      <c r="BX86" s="113"/>
      <c r="BY86" s="113"/>
      <c r="BZ86" s="113"/>
      <c r="CA86" s="113"/>
      <c r="CB86" s="113"/>
      <c r="CC86" s="113"/>
      <c r="CD86" s="113"/>
      <c r="CE86" s="113"/>
      <c r="CF86" s="113"/>
      <c r="CG86" s="113"/>
      <c r="CH86" s="113"/>
      <c r="CI86" s="113"/>
      <c r="CJ86" s="113"/>
      <c r="CK86" s="113"/>
      <c r="CL86" s="113"/>
      <c r="CM86" s="113"/>
      <c r="CN86" s="113"/>
      <c r="CO86" s="113"/>
      <c r="CP86" s="113"/>
      <c r="CQ86" s="113"/>
      <c r="CR86" s="113"/>
      <c r="CS86" s="113"/>
      <c r="CT86" s="113"/>
      <c r="CU86" s="113"/>
      <c r="CV86" s="113"/>
      <c r="CW86" s="113"/>
      <c r="CX86" s="113"/>
      <c r="CY86" s="113"/>
      <c r="CZ86" s="113"/>
      <c r="DA86" s="113"/>
      <c r="DB86" s="113"/>
      <c r="DC86" s="113"/>
      <c r="DD86" s="113"/>
      <c r="DE86" s="113"/>
      <c r="DF86" s="113"/>
      <c r="DG86" s="113"/>
      <c r="DH86" s="113"/>
      <c r="DI86" s="113"/>
      <c r="DJ86" s="113"/>
      <c r="DK86" s="113"/>
      <c r="DL86" s="113"/>
      <c r="DM86" s="113"/>
      <c r="DN86" s="113"/>
      <c r="DO86" s="113"/>
      <c r="DP86" s="113"/>
      <c r="DQ86" s="113"/>
      <c r="DR86" s="113"/>
      <c r="DS86" s="113"/>
      <c r="DT86" s="113"/>
      <c r="DU86" s="113"/>
      <c r="DV86" s="113"/>
      <c r="DW86" s="113"/>
      <c r="DX86" s="113"/>
      <c r="DY86" s="113"/>
      <c r="DZ86" s="113"/>
      <c r="EA86" s="113"/>
      <c r="EB86" s="113"/>
      <c r="EC86" s="113"/>
      <c r="ED86" s="113"/>
      <c r="EE86" s="113"/>
      <c r="EF86" s="113"/>
      <c r="EG86" s="113"/>
      <c r="EH86" s="113"/>
      <c r="EI86" s="113"/>
      <c r="EJ86" s="113"/>
      <c r="EK86" s="113"/>
      <c r="EL86" s="113"/>
      <c r="EM86" s="113"/>
      <c r="EN86" s="113"/>
      <c r="EO86" s="113"/>
      <c r="EP86" s="113"/>
      <c r="EQ86" s="113"/>
      <c r="ER86" s="113"/>
      <c r="ES86" s="113"/>
      <c r="ET86" s="113"/>
      <c r="EU86" s="113"/>
      <c r="EV86" s="113"/>
      <c r="EW86" s="113"/>
      <c r="EX86" s="113"/>
      <c r="EY86" s="113"/>
      <c r="EZ86" s="113"/>
      <c r="FA86" s="113"/>
      <c r="FB86" s="113"/>
      <c r="FC86" s="113"/>
      <c r="FD86" s="113"/>
      <c r="FE86" s="113"/>
      <c r="FF86" s="113"/>
      <c r="FG86" s="113"/>
      <c r="FH86" s="113"/>
      <c r="FI86" s="113"/>
      <c r="FJ86" s="113"/>
      <c r="FK86" s="113"/>
      <c r="FL86" s="113"/>
      <c r="FM86" s="113"/>
      <c r="FN86" s="113"/>
      <c r="FO86" s="113"/>
      <c r="FP86" s="113"/>
      <c r="FQ86" s="113"/>
      <c r="FR86" s="113"/>
      <c r="FS86" s="113"/>
      <c r="FT86" s="113"/>
      <c r="FU86" s="113"/>
      <c r="FV86" s="113"/>
      <c r="FW86" s="113"/>
      <c r="FX86" s="113"/>
      <c r="FY86" s="113"/>
      <c r="FZ86" s="113"/>
      <c r="GA86" s="113"/>
      <c r="GB86" s="113"/>
      <c r="GC86" s="113"/>
      <c r="GD86" s="113"/>
      <c r="GE86" s="113"/>
      <c r="GF86" s="113"/>
      <c r="GG86" s="113"/>
      <c r="GH86" s="113"/>
      <c r="GI86" s="113"/>
      <c r="GJ86" s="113"/>
      <c r="GK86" s="113"/>
      <c r="GL86" s="113"/>
      <c r="GM86" s="113"/>
      <c r="GN86" s="113"/>
      <c r="GO86" s="113"/>
      <c r="GP86" s="113"/>
      <c r="GQ86" s="113"/>
      <c r="GR86" s="113"/>
      <c r="GS86" s="113"/>
      <c r="GT86" s="113"/>
      <c r="GU86" s="113"/>
      <c r="GV86" s="113"/>
      <c r="GW86" s="113"/>
      <c r="GX86" s="113"/>
      <c r="GY86" s="113"/>
      <c r="GZ86" s="113"/>
      <c r="HA86" s="113"/>
      <c r="HB86" s="113"/>
      <c r="HC86" s="113"/>
      <c r="HD86" s="113"/>
      <c r="HE86" s="113"/>
      <c r="HF86" s="113"/>
      <c r="HG86" s="113"/>
      <c r="HH86" s="113"/>
      <c r="HI86" s="113"/>
      <c r="HJ86" s="113"/>
      <c r="HK86" s="113"/>
      <c r="HL86" s="113"/>
      <c r="HM86" s="113"/>
      <c r="HN86" s="113"/>
      <c r="HO86" s="113"/>
      <c r="HP86" s="113"/>
      <c r="HQ86" s="113"/>
      <c r="HR86" s="113"/>
      <c r="HS86" s="113"/>
      <c r="HT86" s="113"/>
      <c r="HU86" s="113"/>
      <c r="HV86" s="113"/>
      <c r="HW86" s="113"/>
      <c r="HX86" s="113"/>
      <c r="HY86" s="113"/>
      <c r="HZ86" s="113"/>
      <c r="IA86" s="113"/>
      <c r="IB86" s="113"/>
      <c r="IC86" s="113"/>
      <c r="ID86" s="113"/>
      <c r="IE86" s="113"/>
      <c r="IF86" s="113"/>
      <c r="IG86" s="113"/>
      <c r="IH86" s="113"/>
      <c r="II86" s="113"/>
      <c r="IJ86" s="113"/>
      <c r="IK86" s="113"/>
      <c r="IL86" s="113"/>
      <c r="IM86" s="113"/>
      <c r="IN86" s="113"/>
      <c r="IO86" s="113"/>
    </row>
    <row r="87" s="3" customFormat="1" ht="72" spans="1:249">
      <c r="A87" s="65" t="s">
        <v>200</v>
      </c>
      <c r="B87" s="65" t="s">
        <v>201</v>
      </c>
      <c r="C87" s="65" t="s">
        <v>169</v>
      </c>
      <c r="D87" s="65" t="s">
        <v>202</v>
      </c>
      <c r="E87" s="65">
        <v>1</v>
      </c>
      <c r="F87" s="65">
        <v>1</v>
      </c>
      <c r="G87" s="65"/>
      <c r="H87" s="69"/>
      <c r="I87" s="96" t="s">
        <v>203</v>
      </c>
      <c r="J87" s="50" t="s">
        <v>111</v>
      </c>
      <c r="K87" s="97" t="s">
        <v>27</v>
      </c>
      <c r="L87" s="64" t="s">
        <v>28</v>
      </c>
      <c r="M87" s="91"/>
      <c r="N87" s="64" t="s">
        <v>29</v>
      </c>
      <c r="O87" s="91" t="s">
        <v>30</v>
      </c>
      <c r="P87" s="91">
        <v>3219902</v>
      </c>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3"/>
      <c r="AV87" s="113"/>
      <c r="AW87" s="113"/>
      <c r="AX87" s="113"/>
      <c r="AY87" s="113"/>
      <c r="AZ87" s="113"/>
      <c r="BA87" s="113"/>
      <c r="BB87" s="113"/>
      <c r="BC87" s="113"/>
      <c r="BD87" s="113"/>
      <c r="BE87" s="113"/>
      <c r="BF87" s="113"/>
      <c r="BG87" s="113"/>
      <c r="BH87" s="113"/>
      <c r="BI87" s="113"/>
      <c r="BJ87" s="113"/>
      <c r="BK87" s="113"/>
      <c r="BL87" s="113"/>
      <c r="BM87" s="113"/>
      <c r="BN87" s="113"/>
      <c r="BO87" s="113"/>
      <c r="BP87" s="113"/>
      <c r="BQ87" s="113"/>
      <c r="BR87" s="113"/>
      <c r="BS87" s="113"/>
      <c r="BT87" s="113"/>
      <c r="BU87" s="113"/>
      <c r="BV87" s="113"/>
      <c r="BW87" s="113"/>
      <c r="BX87" s="113"/>
      <c r="BY87" s="113"/>
      <c r="BZ87" s="113"/>
      <c r="CA87" s="113"/>
      <c r="CB87" s="113"/>
      <c r="CC87" s="113"/>
      <c r="CD87" s="113"/>
      <c r="CE87" s="113"/>
      <c r="CF87" s="113"/>
      <c r="CG87" s="113"/>
      <c r="CH87" s="113"/>
      <c r="CI87" s="113"/>
      <c r="CJ87" s="113"/>
      <c r="CK87" s="113"/>
      <c r="CL87" s="113"/>
      <c r="CM87" s="113"/>
      <c r="CN87" s="113"/>
      <c r="CO87" s="113"/>
      <c r="CP87" s="113"/>
      <c r="CQ87" s="113"/>
      <c r="CR87" s="113"/>
      <c r="CS87" s="113"/>
      <c r="CT87" s="113"/>
      <c r="CU87" s="113"/>
      <c r="CV87" s="113"/>
      <c r="CW87" s="113"/>
      <c r="CX87" s="113"/>
      <c r="CY87" s="113"/>
      <c r="CZ87" s="113"/>
      <c r="DA87" s="113"/>
      <c r="DB87" s="113"/>
      <c r="DC87" s="113"/>
      <c r="DD87" s="113"/>
      <c r="DE87" s="113"/>
      <c r="DF87" s="113"/>
      <c r="DG87" s="113"/>
      <c r="DH87" s="113"/>
      <c r="DI87" s="113"/>
      <c r="DJ87" s="113"/>
      <c r="DK87" s="113"/>
      <c r="DL87" s="113"/>
      <c r="DM87" s="113"/>
      <c r="DN87" s="113"/>
      <c r="DO87" s="113"/>
      <c r="DP87" s="113"/>
      <c r="DQ87" s="113"/>
      <c r="DR87" s="113"/>
      <c r="DS87" s="113"/>
      <c r="DT87" s="113"/>
      <c r="DU87" s="113"/>
      <c r="DV87" s="113"/>
      <c r="DW87" s="113"/>
      <c r="DX87" s="113"/>
      <c r="DY87" s="113"/>
      <c r="DZ87" s="113"/>
      <c r="EA87" s="113"/>
      <c r="EB87" s="113"/>
      <c r="EC87" s="113"/>
      <c r="ED87" s="113"/>
      <c r="EE87" s="113"/>
      <c r="EF87" s="113"/>
      <c r="EG87" s="113"/>
      <c r="EH87" s="113"/>
      <c r="EI87" s="113"/>
      <c r="EJ87" s="113"/>
      <c r="EK87" s="113"/>
      <c r="EL87" s="113"/>
      <c r="EM87" s="113"/>
      <c r="EN87" s="113"/>
      <c r="EO87" s="113"/>
      <c r="EP87" s="113"/>
      <c r="EQ87" s="113"/>
      <c r="ER87" s="113"/>
      <c r="ES87" s="113"/>
      <c r="ET87" s="113"/>
      <c r="EU87" s="113"/>
      <c r="EV87" s="113"/>
      <c r="EW87" s="113"/>
      <c r="EX87" s="113"/>
      <c r="EY87" s="113"/>
      <c r="EZ87" s="113"/>
      <c r="FA87" s="113"/>
      <c r="FB87" s="113"/>
      <c r="FC87" s="113"/>
      <c r="FD87" s="113"/>
      <c r="FE87" s="113"/>
      <c r="FF87" s="113"/>
      <c r="FG87" s="113"/>
      <c r="FH87" s="113"/>
      <c r="FI87" s="113"/>
      <c r="FJ87" s="113"/>
      <c r="FK87" s="113"/>
      <c r="FL87" s="113"/>
      <c r="FM87" s="113"/>
      <c r="FN87" s="113"/>
      <c r="FO87" s="113"/>
      <c r="FP87" s="113"/>
      <c r="FQ87" s="113"/>
      <c r="FR87" s="113"/>
      <c r="FS87" s="113"/>
      <c r="FT87" s="113"/>
      <c r="FU87" s="113"/>
      <c r="FV87" s="113"/>
      <c r="FW87" s="113"/>
      <c r="FX87" s="113"/>
      <c r="FY87" s="113"/>
      <c r="FZ87" s="113"/>
      <c r="GA87" s="113"/>
      <c r="GB87" s="113"/>
      <c r="GC87" s="113"/>
      <c r="GD87" s="113"/>
      <c r="GE87" s="113"/>
      <c r="GF87" s="113"/>
      <c r="GG87" s="113"/>
      <c r="GH87" s="113"/>
      <c r="GI87" s="113"/>
      <c r="GJ87" s="113"/>
      <c r="GK87" s="113"/>
      <c r="GL87" s="113"/>
      <c r="GM87" s="113"/>
      <c r="GN87" s="113"/>
      <c r="GO87" s="113"/>
      <c r="GP87" s="113"/>
      <c r="GQ87" s="113"/>
      <c r="GR87" s="113"/>
      <c r="GS87" s="113"/>
      <c r="GT87" s="113"/>
      <c r="GU87" s="113"/>
      <c r="GV87" s="113"/>
      <c r="GW87" s="113"/>
      <c r="GX87" s="113"/>
      <c r="GY87" s="113"/>
      <c r="GZ87" s="113"/>
      <c r="HA87" s="113"/>
      <c r="HB87" s="113"/>
      <c r="HC87" s="113"/>
      <c r="HD87" s="113"/>
      <c r="HE87" s="113"/>
      <c r="HF87" s="113"/>
      <c r="HG87" s="113"/>
      <c r="HH87" s="113"/>
      <c r="HI87" s="113"/>
      <c r="HJ87" s="113"/>
      <c r="HK87" s="113"/>
      <c r="HL87" s="113"/>
      <c r="HM87" s="113"/>
      <c r="HN87" s="113"/>
      <c r="HO87" s="113"/>
      <c r="HP87" s="113"/>
      <c r="HQ87" s="113"/>
      <c r="HR87" s="113"/>
      <c r="HS87" s="113"/>
      <c r="HT87" s="113"/>
      <c r="HU87" s="113"/>
      <c r="HV87" s="113"/>
      <c r="HW87" s="113"/>
      <c r="HX87" s="113"/>
      <c r="HY87" s="113"/>
      <c r="HZ87" s="113"/>
      <c r="IA87" s="113"/>
      <c r="IB87" s="113"/>
      <c r="IC87" s="113"/>
      <c r="ID87" s="113"/>
      <c r="IE87" s="113"/>
      <c r="IF87" s="113"/>
      <c r="IG87" s="113"/>
      <c r="IH87" s="113"/>
      <c r="II87" s="113"/>
      <c r="IJ87" s="113"/>
      <c r="IK87" s="113"/>
      <c r="IL87" s="113"/>
      <c r="IM87" s="113"/>
      <c r="IN87" s="113"/>
      <c r="IO87" s="113"/>
    </row>
    <row r="88" s="3" customFormat="1" ht="84" spans="1:249">
      <c r="A88" s="65" t="s">
        <v>204</v>
      </c>
      <c r="B88" s="65" t="s">
        <v>205</v>
      </c>
      <c r="C88" s="65" t="s">
        <v>169</v>
      </c>
      <c r="D88" s="65" t="s">
        <v>202</v>
      </c>
      <c r="E88" s="64">
        <v>1</v>
      </c>
      <c r="F88" s="64">
        <v>1</v>
      </c>
      <c r="G88" s="64"/>
      <c r="H88" s="70"/>
      <c r="I88" s="96" t="s">
        <v>203</v>
      </c>
      <c r="J88" s="50" t="s">
        <v>111</v>
      </c>
      <c r="K88" s="97" t="s">
        <v>27</v>
      </c>
      <c r="L88" s="64" t="s">
        <v>28</v>
      </c>
      <c r="M88" s="91"/>
      <c r="N88" s="64" t="s">
        <v>29</v>
      </c>
      <c r="O88" s="91" t="s">
        <v>30</v>
      </c>
      <c r="P88" s="92"/>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c r="CG88" s="113"/>
      <c r="CH88" s="113"/>
      <c r="CI88" s="113"/>
      <c r="CJ88" s="113"/>
      <c r="CK88" s="113"/>
      <c r="CL88" s="113"/>
      <c r="CM88" s="113"/>
      <c r="CN88" s="113"/>
      <c r="CO88" s="113"/>
      <c r="CP88" s="113"/>
      <c r="CQ88" s="113"/>
      <c r="CR88" s="113"/>
      <c r="CS88" s="113"/>
      <c r="CT88" s="113"/>
      <c r="CU88" s="113"/>
      <c r="CV88" s="113"/>
      <c r="CW88" s="113"/>
      <c r="CX88" s="113"/>
      <c r="CY88" s="113"/>
      <c r="CZ88" s="113"/>
      <c r="DA88" s="113"/>
      <c r="DB88" s="113"/>
      <c r="DC88" s="113"/>
      <c r="DD88" s="113"/>
      <c r="DE88" s="113"/>
      <c r="DF88" s="113"/>
      <c r="DG88" s="113"/>
      <c r="DH88" s="113"/>
      <c r="DI88" s="113"/>
      <c r="DJ88" s="113"/>
      <c r="DK88" s="113"/>
      <c r="DL88" s="113"/>
      <c r="DM88" s="113"/>
      <c r="DN88" s="113"/>
      <c r="DO88" s="113"/>
      <c r="DP88" s="113"/>
      <c r="DQ88" s="113"/>
      <c r="DR88" s="113"/>
      <c r="DS88" s="113"/>
      <c r="DT88" s="113"/>
      <c r="DU88" s="113"/>
      <c r="DV88" s="113"/>
      <c r="DW88" s="113"/>
      <c r="DX88" s="113"/>
      <c r="DY88" s="113"/>
      <c r="DZ88" s="113"/>
      <c r="EA88" s="113"/>
      <c r="EB88" s="113"/>
      <c r="EC88" s="113"/>
      <c r="ED88" s="113"/>
      <c r="EE88" s="113"/>
      <c r="EF88" s="113"/>
      <c r="EG88" s="113"/>
      <c r="EH88" s="113"/>
      <c r="EI88" s="113"/>
      <c r="EJ88" s="113"/>
      <c r="EK88" s="113"/>
      <c r="EL88" s="113"/>
      <c r="EM88" s="113"/>
      <c r="EN88" s="113"/>
      <c r="EO88" s="113"/>
      <c r="EP88" s="113"/>
      <c r="EQ88" s="113"/>
      <c r="ER88" s="113"/>
      <c r="ES88" s="113"/>
      <c r="ET88" s="113"/>
      <c r="EU88" s="113"/>
      <c r="EV88" s="113"/>
      <c r="EW88" s="113"/>
      <c r="EX88" s="113"/>
      <c r="EY88" s="113"/>
      <c r="EZ88" s="113"/>
      <c r="FA88" s="113"/>
      <c r="FB88" s="113"/>
      <c r="FC88" s="113"/>
      <c r="FD88" s="113"/>
      <c r="FE88" s="113"/>
      <c r="FF88" s="113"/>
      <c r="FG88" s="113"/>
      <c r="FH88" s="113"/>
      <c r="FI88" s="113"/>
      <c r="FJ88" s="113"/>
      <c r="FK88" s="113"/>
      <c r="FL88" s="113"/>
      <c r="FM88" s="113"/>
      <c r="FN88" s="113"/>
      <c r="FO88" s="113"/>
      <c r="FP88" s="113"/>
      <c r="FQ88" s="113"/>
      <c r="FR88" s="113"/>
      <c r="FS88" s="113"/>
      <c r="FT88" s="113"/>
      <c r="FU88" s="113"/>
      <c r="FV88" s="113"/>
      <c r="FW88" s="113"/>
      <c r="FX88" s="113"/>
      <c r="FY88" s="113"/>
      <c r="FZ88" s="113"/>
      <c r="GA88" s="113"/>
      <c r="GB88" s="113"/>
      <c r="GC88" s="113"/>
      <c r="GD88" s="113"/>
      <c r="GE88" s="113"/>
      <c r="GF88" s="113"/>
      <c r="GG88" s="113"/>
      <c r="GH88" s="113"/>
      <c r="GI88" s="113"/>
      <c r="GJ88" s="113"/>
      <c r="GK88" s="113"/>
      <c r="GL88" s="113"/>
      <c r="GM88" s="113"/>
      <c r="GN88" s="113"/>
      <c r="GO88" s="113"/>
      <c r="GP88" s="113"/>
      <c r="GQ88" s="113"/>
      <c r="GR88" s="113"/>
      <c r="GS88" s="113"/>
      <c r="GT88" s="113"/>
      <c r="GU88" s="113"/>
      <c r="GV88" s="113"/>
      <c r="GW88" s="113"/>
      <c r="GX88" s="113"/>
      <c r="GY88" s="113"/>
      <c r="GZ88" s="113"/>
      <c r="HA88" s="113"/>
      <c r="HB88" s="113"/>
      <c r="HC88" s="113"/>
      <c r="HD88" s="113"/>
      <c r="HE88" s="113"/>
      <c r="HF88" s="113"/>
      <c r="HG88" s="113"/>
      <c r="HH88" s="113"/>
      <c r="HI88" s="113"/>
      <c r="HJ88" s="113"/>
      <c r="HK88" s="113"/>
      <c r="HL88" s="113"/>
      <c r="HM88" s="113"/>
      <c r="HN88" s="113"/>
      <c r="HO88" s="113"/>
      <c r="HP88" s="113"/>
      <c r="HQ88" s="113"/>
      <c r="HR88" s="113"/>
      <c r="HS88" s="113"/>
      <c r="HT88" s="113"/>
      <c r="HU88" s="113"/>
      <c r="HV88" s="113"/>
      <c r="HW88" s="113"/>
      <c r="HX88" s="113"/>
      <c r="HY88" s="113"/>
      <c r="HZ88" s="113"/>
      <c r="IA88" s="113"/>
      <c r="IB88" s="113"/>
      <c r="IC88" s="113"/>
      <c r="ID88" s="113"/>
      <c r="IE88" s="113"/>
      <c r="IF88" s="113"/>
      <c r="IG88" s="113"/>
      <c r="IH88" s="113"/>
      <c r="II88" s="113"/>
      <c r="IJ88" s="113"/>
      <c r="IK88" s="113"/>
      <c r="IL88" s="113"/>
      <c r="IM88" s="113"/>
      <c r="IN88" s="113"/>
      <c r="IO88" s="113"/>
    </row>
    <row r="89" s="3" customFormat="1" ht="72" spans="1:249">
      <c r="A89" s="65" t="s">
        <v>206</v>
      </c>
      <c r="B89" s="65" t="s">
        <v>207</v>
      </c>
      <c r="C89" s="65" t="s">
        <v>169</v>
      </c>
      <c r="D89" s="65" t="s">
        <v>202</v>
      </c>
      <c r="E89" s="65">
        <v>3</v>
      </c>
      <c r="F89" s="65">
        <v>3</v>
      </c>
      <c r="G89" s="65"/>
      <c r="H89" s="69"/>
      <c r="I89" s="96" t="s">
        <v>203</v>
      </c>
      <c r="J89" s="50" t="s">
        <v>111</v>
      </c>
      <c r="K89" s="66" t="s">
        <v>27</v>
      </c>
      <c r="L89" s="65" t="s">
        <v>28</v>
      </c>
      <c r="M89" s="88"/>
      <c r="N89" s="65" t="s">
        <v>29</v>
      </c>
      <c r="O89" s="88" t="s">
        <v>30</v>
      </c>
      <c r="P89" s="89"/>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3"/>
      <c r="BA89" s="113"/>
      <c r="BB89" s="113"/>
      <c r="BC89" s="113"/>
      <c r="BD89" s="113"/>
      <c r="BE89" s="113"/>
      <c r="BF89" s="113"/>
      <c r="BG89" s="113"/>
      <c r="BH89" s="113"/>
      <c r="BI89" s="113"/>
      <c r="BJ89" s="113"/>
      <c r="BK89" s="113"/>
      <c r="BL89" s="113"/>
      <c r="BM89" s="113"/>
      <c r="BN89" s="113"/>
      <c r="BO89" s="113"/>
      <c r="BP89" s="113"/>
      <c r="BQ89" s="113"/>
      <c r="BR89" s="113"/>
      <c r="BS89" s="113"/>
      <c r="BT89" s="113"/>
      <c r="BU89" s="113"/>
      <c r="BV89" s="113"/>
      <c r="BW89" s="113"/>
      <c r="BX89" s="113"/>
      <c r="BY89" s="113"/>
      <c r="BZ89" s="113"/>
      <c r="CA89" s="113"/>
      <c r="CB89" s="113"/>
      <c r="CC89" s="113"/>
      <c r="CD89" s="113"/>
      <c r="CE89" s="113"/>
      <c r="CF89" s="113"/>
      <c r="CG89" s="113"/>
      <c r="CH89" s="113"/>
      <c r="CI89" s="113"/>
      <c r="CJ89" s="113"/>
      <c r="CK89" s="113"/>
      <c r="CL89" s="113"/>
      <c r="CM89" s="113"/>
      <c r="CN89" s="113"/>
      <c r="CO89" s="113"/>
      <c r="CP89" s="113"/>
      <c r="CQ89" s="113"/>
      <c r="CR89" s="113"/>
      <c r="CS89" s="113"/>
      <c r="CT89" s="113"/>
      <c r="CU89" s="113"/>
      <c r="CV89" s="113"/>
      <c r="CW89" s="113"/>
      <c r="CX89" s="113"/>
      <c r="CY89" s="113"/>
      <c r="CZ89" s="113"/>
      <c r="DA89" s="113"/>
      <c r="DB89" s="113"/>
      <c r="DC89" s="113"/>
      <c r="DD89" s="113"/>
      <c r="DE89" s="113"/>
      <c r="DF89" s="113"/>
      <c r="DG89" s="113"/>
      <c r="DH89" s="113"/>
      <c r="DI89" s="113"/>
      <c r="DJ89" s="113"/>
      <c r="DK89" s="113"/>
      <c r="DL89" s="113"/>
      <c r="DM89" s="113"/>
      <c r="DN89" s="113"/>
      <c r="DO89" s="113"/>
      <c r="DP89" s="113"/>
      <c r="DQ89" s="113"/>
      <c r="DR89" s="113"/>
      <c r="DS89" s="113"/>
      <c r="DT89" s="113"/>
      <c r="DU89" s="113"/>
      <c r="DV89" s="113"/>
      <c r="DW89" s="113"/>
      <c r="DX89" s="113"/>
      <c r="DY89" s="113"/>
      <c r="DZ89" s="113"/>
      <c r="EA89" s="113"/>
      <c r="EB89" s="113"/>
      <c r="EC89" s="113"/>
      <c r="ED89" s="113"/>
      <c r="EE89" s="113"/>
      <c r="EF89" s="113"/>
      <c r="EG89" s="113"/>
      <c r="EH89" s="113"/>
      <c r="EI89" s="113"/>
      <c r="EJ89" s="113"/>
      <c r="EK89" s="113"/>
      <c r="EL89" s="113"/>
      <c r="EM89" s="113"/>
      <c r="EN89" s="113"/>
      <c r="EO89" s="113"/>
      <c r="EP89" s="113"/>
      <c r="EQ89" s="113"/>
      <c r="ER89" s="113"/>
      <c r="ES89" s="113"/>
      <c r="ET89" s="113"/>
      <c r="EU89" s="113"/>
      <c r="EV89" s="113"/>
      <c r="EW89" s="113"/>
      <c r="EX89" s="113"/>
      <c r="EY89" s="113"/>
      <c r="EZ89" s="113"/>
      <c r="FA89" s="113"/>
      <c r="FB89" s="113"/>
      <c r="FC89" s="113"/>
      <c r="FD89" s="113"/>
      <c r="FE89" s="113"/>
      <c r="FF89" s="113"/>
      <c r="FG89" s="113"/>
      <c r="FH89" s="113"/>
      <c r="FI89" s="113"/>
      <c r="FJ89" s="113"/>
      <c r="FK89" s="113"/>
      <c r="FL89" s="113"/>
      <c r="FM89" s="113"/>
      <c r="FN89" s="113"/>
      <c r="FO89" s="113"/>
      <c r="FP89" s="113"/>
      <c r="FQ89" s="113"/>
      <c r="FR89" s="113"/>
      <c r="FS89" s="113"/>
      <c r="FT89" s="113"/>
      <c r="FU89" s="113"/>
      <c r="FV89" s="113"/>
      <c r="FW89" s="113"/>
      <c r="FX89" s="113"/>
      <c r="FY89" s="113"/>
      <c r="FZ89" s="113"/>
      <c r="GA89" s="113"/>
      <c r="GB89" s="113"/>
      <c r="GC89" s="113"/>
      <c r="GD89" s="113"/>
      <c r="GE89" s="113"/>
      <c r="GF89" s="113"/>
      <c r="GG89" s="113"/>
      <c r="GH89" s="113"/>
      <c r="GI89" s="113"/>
      <c r="GJ89" s="113"/>
      <c r="GK89" s="113"/>
      <c r="GL89" s="113"/>
      <c r="GM89" s="113"/>
      <c r="GN89" s="113"/>
      <c r="GO89" s="113"/>
      <c r="GP89" s="113"/>
      <c r="GQ89" s="113"/>
      <c r="GR89" s="113"/>
      <c r="GS89" s="113"/>
      <c r="GT89" s="113"/>
      <c r="GU89" s="113"/>
      <c r="GV89" s="113"/>
      <c r="GW89" s="113"/>
      <c r="GX89" s="113"/>
      <c r="GY89" s="113"/>
      <c r="GZ89" s="113"/>
      <c r="HA89" s="113"/>
      <c r="HB89" s="113"/>
      <c r="HC89" s="113"/>
      <c r="HD89" s="113"/>
      <c r="HE89" s="113"/>
      <c r="HF89" s="113"/>
      <c r="HG89" s="113"/>
      <c r="HH89" s="113"/>
      <c r="HI89" s="113"/>
      <c r="HJ89" s="113"/>
      <c r="HK89" s="113"/>
      <c r="HL89" s="113"/>
      <c r="HM89" s="113"/>
      <c r="HN89" s="113"/>
      <c r="HO89" s="113"/>
      <c r="HP89" s="113"/>
      <c r="HQ89" s="113"/>
      <c r="HR89" s="113"/>
      <c r="HS89" s="113"/>
      <c r="HT89" s="113"/>
      <c r="HU89" s="113"/>
      <c r="HV89" s="113"/>
      <c r="HW89" s="113"/>
      <c r="HX89" s="113"/>
      <c r="HY89" s="113"/>
      <c r="HZ89" s="113"/>
      <c r="IA89" s="113"/>
      <c r="IB89" s="113"/>
      <c r="IC89" s="113"/>
      <c r="ID89" s="113"/>
      <c r="IE89" s="113"/>
      <c r="IF89" s="113"/>
      <c r="IG89" s="113"/>
      <c r="IH89" s="113"/>
      <c r="II89" s="113"/>
      <c r="IJ89" s="113"/>
      <c r="IK89" s="113"/>
      <c r="IL89" s="113"/>
      <c r="IM89" s="113"/>
      <c r="IN89" s="113"/>
      <c r="IO89" s="113"/>
    </row>
    <row r="90" s="3" customFormat="1" ht="87.95" customHeight="1" spans="1:249">
      <c r="A90" s="64" t="s">
        <v>208</v>
      </c>
      <c r="B90" s="64" t="s">
        <v>209</v>
      </c>
      <c r="C90" s="67" t="s">
        <v>169</v>
      </c>
      <c r="D90" s="65" t="s">
        <v>210</v>
      </c>
      <c r="E90" s="65">
        <v>1</v>
      </c>
      <c r="F90" s="65"/>
      <c r="G90" s="65"/>
      <c r="H90" s="65">
        <v>1</v>
      </c>
      <c r="I90" s="67" t="s">
        <v>211</v>
      </c>
      <c r="J90" s="89" t="s">
        <v>34</v>
      </c>
      <c r="K90" s="65" t="s">
        <v>35</v>
      </c>
      <c r="L90" s="68" t="s">
        <v>27</v>
      </c>
      <c r="M90" s="88" t="s">
        <v>212</v>
      </c>
      <c r="N90" s="68" t="s">
        <v>29</v>
      </c>
      <c r="O90" s="88" t="s">
        <v>30</v>
      </c>
      <c r="P90" s="92"/>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3"/>
      <c r="CD90" s="113"/>
      <c r="CE90" s="113"/>
      <c r="CF90" s="113"/>
      <c r="CG90" s="113"/>
      <c r="CH90" s="113"/>
      <c r="CI90" s="113"/>
      <c r="CJ90" s="113"/>
      <c r="CK90" s="113"/>
      <c r="CL90" s="113"/>
      <c r="CM90" s="113"/>
      <c r="CN90" s="113"/>
      <c r="CO90" s="113"/>
      <c r="CP90" s="113"/>
      <c r="CQ90" s="113"/>
      <c r="CR90" s="113"/>
      <c r="CS90" s="113"/>
      <c r="CT90" s="113"/>
      <c r="CU90" s="113"/>
      <c r="CV90" s="113"/>
      <c r="CW90" s="113"/>
      <c r="CX90" s="113"/>
      <c r="CY90" s="113"/>
      <c r="CZ90" s="113"/>
      <c r="DA90" s="113"/>
      <c r="DB90" s="113"/>
      <c r="DC90" s="113"/>
      <c r="DD90" s="113"/>
      <c r="DE90" s="113"/>
      <c r="DF90" s="113"/>
      <c r="DG90" s="113"/>
      <c r="DH90" s="113"/>
      <c r="DI90" s="113"/>
      <c r="DJ90" s="113"/>
      <c r="DK90" s="113"/>
      <c r="DL90" s="113"/>
      <c r="DM90" s="113"/>
      <c r="DN90" s="113"/>
      <c r="DO90" s="113"/>
      <c r="DP90" s="113"/>
      <c r="DQ90" s="113"/>
      <c r="DR90" s="113"/>
      <c r="DS90" s="113"/>
      <c r="DT90" s="113"/>
      <c r="DU90" s="113"/>
      <c r="DV90" s="113"/>
      <c r="DW90" s="113"/>
      <c r="DX90" s="113"/>
      <c r="DY90" s="113"/>
      <c r="DZ90" s="113"/>
      <c r="EA90" s="113"/>
      <c r="EB90" s="113"/>
      <c r="EC90" s="113"/>
      <c r="ED90" s="113"/>
      <c r="EE90" s="113"/>
      <c r="EF90" s="113"/>
      <c r="EG90" s="113"/>
      <c r="EH90" s="113"/>
      <c r="EI90" s="113"/>
      <c r="EJ90" s="113"/>
      <c r="EK90" s="113"/>
      <c r="EL90" s="113"/>
      <c r="EM90" s="113"/>
      <c r="EN90" s="113"/>
      <c r="EO90" s="113"/>
      <c r="EP90" s="113"/>
      <c r="EQ90" s="113"/>
      <c r="ER90" s="113"/>
      <c r="ES90" s="113"/>
      <c r="ET90" s="113"/>
      <c r="EU90" s="113"/>
      <c r="EV90" s="113"/>
      <c r="EW90" s="113"/>
      <c r="EX90" s="113"/>
      <c r="EY90" s="113"/>
      <c r="EZ90" s="113"/>
      <c r="FA90" s="113"/>
      <c r="FB90" s="113"/>
      <c r="FC90" s="113"/>
      <c r="FD90" s="113"/>
      <c r="FE90" s="113"/>
      <c r="FF90" s="113"/>
      <c r="FG90" s="113"/>
      <c r="FH90" s="113"/>
      <c r="FI90" s="113"/>
      <c r="FJ90" s="113"/>
      <c r="FK90" s="113"/>
      <c r="FL90" s="113"/>
      <c r="FM90" s="113"/>
      <c r="FN90" s="113"/>
      <c r="FO90" s="113"/>
      <c r="FP90" s="113"/>
      <c r="FQ90" s="113"/>
      <c r="FR90" s="113"/>
      <c r="FS90" s="113"/>
      <c r="FT90" s="113"/>
      <c r="FU90" s="113"/>
      <c r="FV90" s="113"/>
      <c r="FW90" s="113"/>
      <c r="FX90" s="113"/>
      <c r="FY90" s="113"/>
      <c r="FZ90" s="113"/>
      <c r="GA90" s="113"/>
      <c r="GB90" s="113"/>
      <c r="GC90" s="113"/>
      <c r="GD90" s="113"/>
      <c r="GE90" s="113"/>
      <c r="GF90" s="113"/>
      <c r="GG90" s="113"/>
      <c r="GH90" s="113"/>
      <c r="GI90" s="113"/>
      <c r="GJ90" s="113"/>
      <c r="GK90" s="113"/>
      <c r="GL90" s="113"/>
      <c r="GM90" s="113"/>
      <c r="GN90" s="113"/>
      <c r="GO90" s="113"/>
      <c r="GP90" s="113"/>
      <c r="GQ90" s="113"/>
      <c r="GR90" s="113"/>
      <c r="GS90" s="113"/>
      <c r="GT90" s="113"/>
      <c r="GU90" s="113"/>
      <c r="GV90" s="113"/>
      <c r="GW90" s="113"/>
      <c r="GX90" s="113"/>
      <c r="GY90" s="113"/>
      <c r="GZ90" s="113"/>
      <c r="HA90" s="113"/>
      <c r="HB90" s="113"/>
      <c r="HC90" s="113"/>
      <c r="HD90" s="113"/>
      <c r="HE90" s="113"/>
      <c r="HF90" s="113"/>
      <c r="HG90" s="113"/>
      <c r="HH90" s="113"/>
      <c r="HI90" s="113"/>
      <c r="HJ90" s="113"/>
      <c r="HK90" s="113"/>
      <c r="HL90" s="113"/>
      <c r="HM90" s="113"/>
      <c r="HN90" s="113"/>
      <c r="HO90" s="113"/>
      <c r="HP90" s="113"/>
      <c r="HQ90" s="113"/>
      <c r="HR90" s="113"/>
      <c r="HS90" s="113"/>
      <c r="HT90" s="113"/>
      <c r="HU90" s="113"/>
      <c r="HV90" s="113"/>
      <c r="HW90" s="113"/>
      <c r="HX90" s="113"/>
      <c r="HY90" s="113"/>
      <c r="HZ90" s="113"/>
      <c r="IA90" s="113"/>
      <c r="IB90" s="113"/>
      <c r="IC90" s="113"/>
      <c r="ID90" s="113"/>
      <c r="IE90" s="113"/>
      <c r="IF90" s="113"/>
      <c r="IG90" s="113"/>
      <c r="IH90" s="113"/>
      <c r="II90" s="113"/>
      <c r="IJ90" s="113"/>
      <c r="IK90" s="113"/>
      <c r="IL90" s="113"/>
      <c r="IM90" s="113"/>
      <c r="IN90" s="113"/>
      <c r="IO90" s="113"/>
    </row>
    <row r="91" s="3" customFormat="1" ht="99.95" customHeight="1" spans="1:249">
      <c r="A91" s="67"/>
      <c r="B91" s="67"/>
      <c r="C91" s="67"/>
      <c r="D91" s="65" t="s">
        <v>213</v>
      </c>
      <c r="E91" s="65">
        <v>3</v>
      </c>
      <c r="F91" s="65">
        <v>3</v>
      </c>
      <c r="G91" s="65"/>
      <c r="H91" s="65"/>
      <c r="I91" s="64" t="s">
        <v>72</v>
      </c>
      <c r="J91" s="88" t="s">
        <v>34</v>
      </c>
      <c r="K91" s="65" t="s">
        <v>35</v>
      </c>
      <c r="L91" s="68" t="s">
        <v>27</v>
      </c>
      <c r="M91" s="88" t="s">
        <v>212</v>
      </c>
      <c r="N91" s="68" t="s">
        <v>29</v>
      </c>
      <c r="O91" s="88" t="s">
        <v>30</v>
      </c>
      <c r="P91" s="92"/>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3"/>
      <c r="BA91" s="113"/>
      <c r="BB91" s="113"/>
      <c r="BC91" s="113"/>
      <c r="BD91" s="113"/>
      <c r="BE91" s="113"/>
      <c r="BF91" s="113"/>
      <c r="BG91" s="113"/>
      <c r="BH91" s="113"/>
      <c r="BI91" s="113"/>
      <c r="BJ91" s="113"/>
      <c r="BK91" s="113"/>
      <c r="BL91" s="113"/>
      <c r="BM91" s="113"/>
      <c r="BN91" s="113"/>
      <c r="BO91" s="113"/>
      <c r="BP91" s="113"/>
      <c r="BQ91" s="113"/>
      <c r="BR91" s="113"/>
      <c r="BS91" s="113"/>
      <c r="BT91" s="113"/>
      <c r="BU91" s="113"/>
      <c r="BV91" s="113"/>
      <c r="BW91" s="113"/>
      <c r="BX91" s="113"/>
      <c r="BY91" s="113"/>
      <c r="BZ91" s="113"/>
      <c r="CA91" s="113"/>
      <c r="CB91" s="113"/>
      <c r="CC91" s="113"/>
      <c r="CD91" s="113"/>
      <c r="CE91" s="113"/>
      <c r="CF91" s="113"/>
      <c r="CG91" s="113"/>
      <c r="CH91" s="113"/>
      <c r="CI91" s="113"/>
      <c r="CJ91" s="113"/>
      <c r="CK91" s="113"/>
      <c r="CL91" s="113"/>
      <c r="CM91" s="113"/>
      <c r="CN91" s="113"/>
      <c r="CO91" s="113"/>
      <c r="CP91" s="113"/>
      <c r="CQ91" s="113"/>
      <c r="CR91" s="113"/>
      <c r="CS91" s="113"/>
      <c r="CT91" s="113"/>
      <c r="CU91" s="113"/>
      <c r="CV91" s="113"/>
      <c r="CW91" s="113"/>
      <c r="CX91" s="113"/>
      <c r="CY91" s="113"/>
      <c r="CZ91" s="113"/>
      <c r="DA91" s="113"/>
      <c r="DB91" s="113"/>
      <c r="DC91" s="113"/>
      <c r="DD91" s="113"/>
      <c r="DE91" s="113"/>
      <c r="DF91" s="113"/>
      <c r="DG91" s="113"/>
      <c r="DH91" s="113"/>
      <c r="DI91" s="113"/>
      <c r="DJ91" s="113"/>
      <c r="DK91" s="113"/>
      <c r="DL91" s="113"/>
      <c r="DM91" s="113"/>
      <c r="DN91" s="113"/>
      <c r="DO91" s="113"/>
      <c r="DP91" s="113"/>
      <c r="DQ91" s="113"/>
      <c r="DR91" s="113"/>
      <c r="DS91" s="113"/>
      <c r="DT91" s="113"/>
      <c r="DU91" s="113"/>
      <c r="DV91" s="113"/>
      <c r="DW91" s="113"/>
      <c r="DX91" s="113"/>
      <c r="DY91" s="113"/>
      <c r="DZ91" s="113"/>
      <c r="EA91" s="113"/>
      <c r="EB91" s="113"/>
      <c r="EC91" s="113"/>
      <c r="ED91" s="113"/>
      <c r="EE91" s="113"/>
      <c r="EF91" s="113"/>
      <c r="EG91" s="113"/>
      <c r="EH91" s="113"/>
      <c r="EI91" s="113"/>
      <c r="EJ91" s="113"/>
      <c r="EK91" s="113"/>
      <c r="EL91" s="113"/>
      <c r="EM91" s="113"/>
      <c r="EN91" s="113"/>
      <c r="EO91" s="113"/>
      <c r="EP91" s="113"/>
      <c r="EQ91" s="113"/>
      <c r="ER91" s="113"/>
      <c r="ES91" s="113"/>
      <c r="ET91" s="113"/>
      <c r="EU91" s="113"/>
      <c r="EV91" s="113"/>
      <c r="EW91" s="113"/>
      <c r="EX91" s="113"/>
      <c r="EY91" s="113"/>
      <c r="EZ91" s="113"/>
      <c r="FA91" s="113"/>
      <c r="FB91" s="113"/>
      <c r="FC91" s="113"/>
      <c r="FD91" s="113"/>
      <c r="FE91" s="113"/>
      <c r="FF91" s="113"/>
      <c r="FG91" s="113"/>
      <c r="FH91" s="113"/>
      <c r="FI91" s="113"/>
      <c r="FJ91" s="113"/>
      <c r="FK91" s="113"/>
      <c r="FL91" s="113"/>
      <c r="FM91" s="113"/>
      <c r="FN91" s="113"/>
      <c r="FO91" s="113"/>
      <c r="FP91" s="113"/>
      <c r="FQ91" s="113"/>
      <c r="FR91" s="113"/>
      <c r="FS91" s="113"/>
      <c r="FT91" s="113"/>
      <c r="FU91" s="113"/>
      <c r="FV91" s="113"/>
      <c r="FW91" s="113"/>
      <c r="FX91" s="113"/>
      <c r="FY91" s="113"/>
      <c r="FZ91" s="113"/>
      <c r="GA91" s="113"/>
      <c r="GB91" s="113"/>
      <c r="GC91" s="113"/>
      <c r="GD91" s="113"/>
      <c r="GE91" s="113"/>
      <c r="GF91" s="113"/>
      <c r="GG91" s="113"/>
      <c r="GH91" s="113"/>
      <c r="GI91" s="113"/>
      <c r="GJ91" s="113"/>
      <c r="GK91" s="113"/>
      <c r="GL91" s="113"/>
      <c r="GM91" s="113"/>
      <c r="GN91" s="113"/>
      <c r="GO91" s="113"/>
      <c r="GP91" s="113"/>
      <c r="GQ91" s="113"/>
      <c r="GR91" s="113"/>
      <c r="GS91" s="113"/>
      <c r="GT91" s="113"/>
      <c r="GU91" s="113"/>
      <c r="GV91" s="113"/>
      <c r="GW91" s="113"/>
      <c r="GX91" s="113"/>
      <c r="GY91" s="113"/>
      <c r="GZ91" s="113"/>
      <c r="HA91" s="113"/>
      <c r="HB91" s="113"/>
      <c r="HC91" s="113"/>
      <c r="HD91" s="113"/>
      <c r="HE91" s="113"/>
      <c r="HF91" s="113"/>
      <c r="HG91" s="113"/>
      <c r="HH91" s="113"/>
      <c r="HI91" s="113"/>
      <c r="HJ91" s="113"/>
      <c r="HK91" s="113"/>
      <c r="HL91" s="113"/>
      <c r="HM91" s="113"/>
      <c r="HN91" s="113"/>
      <c r="HO91" s="113"/>
      <c r="HP91" s="113"/>
      <c r="HQ91" s="113"/>
      <c r="HR91" s="113"/>
      <c r="HS91" s="113"/>
      <c r="HT91" s="113"/>
      <c r="HU91" s="113"/>
      <c r="HV91" s="113"/>
      <c r="HW91" s="113"/>
      <c r="HX91" s="113"/>
      <c r="HY91" s="113"/>
      <c r="HZ91" s="113"/>
      <c r="IA91" s="113"/>
      <c r="IB91" s="113"/>
      <c r="IC91" s="113"/>
      <c r="ID91" s="113"/>
      <c r="IE91" s="113"/>
      <c r="IF91" s="113"/>
      <c r="IG91" s="113"/>
      <c r="IH91" s="113"/>
      <c r="II91" s="113"/>
      <c r="IJ91" s="113"/>
      <c r="IK91" s="113"/>
      <c r="IL91" s="113"/>
      <c r="IM91" s="113"/>
      <c r="IN91" s="113"/>
      <c r="IO91" s="113"/>
    </row>
    <row r="92" s="3" customFormat="1" ht="99.95" customHeight="1" spans="1:249">
      <c r="A92" s="67"/>
      <c r="B92" s="67"/>
      <c r="C92" s="67"/>
      <c r="D92" s="65" t="s">
        <v>214</v>
      </c>
      <c r="E92" s="65">
        <v>1</v>
      </c>
      <c r="F92" s="65">
        <v>1</v>
      </c>
      <c r="G92" s="64"/>
      <c r="H92" s="64"/>
      <c r="I92" s="65" t="s">
        <v>215</v>
      </c>
      <c r="J92" s="88" t="s">
        <v>34</v>
      </c>
      <c r="K92" s="65" t="s">
        <v>35</v>
      </c>
      <c r="L92" s="68" t="s">
        <v>27</v>
      </c>
      <c r="M92" s="91" t="s">
        <v>212</v>
      </c>
      <c r="N92" s="68" t="s">
        <v>29</v>
      </c>
      <c r="O92" s="91" t="s">
        <v>30</v>
      </c>
      <c r="P92" s="92"/>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3"/>
      <c r="CI92" s="113"/>
      <c r="CJ92" s="113"/>
      <c r="CK92" s="113"/>
      <c r="CL92" s="113"/>
      <c r="CM92" s="113"/>
      <c r="CN92" s="113"/>
      <c r="CO92" s="113"/>
      <c r="CP92" s="113"/>
      <c r="CQ92" s="113"/>
      <c r="CR92" s="113"/>
      <c r="CS92" s="113"/>
      <c r="CT92" s="113"/>
      <c r="CU92" s="113"/>
      <c r="CV92" s="113"/>
      <c r="CW92" s="113"/>
      <c r="CX92" s="113"/>
      <c r="CY92" s="113"/>
      <c r="CZ92" s="113"/>
      <c r="DA92" s="113"/>
      <c r="DB92" s="113"/>
      <c r="DC92" s="113"/>
      <c r="DD92" s="113"/>
      <c r="DE92" s="113"/>
      <c r="DF92" s="113"/>
      <c r="DG92" s="113"/>
      <c r="DH92" s="113"/>
      <c r="DI92" s="113"/>
      <c r="DJ92" s="113"/>
      <c r="DK92" s="113"/>
      <c r="DL92" s="113"/>
      <c r="DM92" s="113"/>
      <c r="DN92" s="113"/>
      <c r="DO92" s="113"/>
      <c r="DP92" s="113"/>
      <c r="DQ92" s="113"/>
      <c r="DR92" s="113"/>
      <c r="DS92" s="113"/>
      <c r="DT92" s="113"/>
      <c r="DU92" s="113"/>
      <c r="DV92" s="113"/>
      <c r="DW92" s="113"/>
      <c r="DX92" s="113"/>
      <c r="DY92" s="113"/>
      <c r="DZ92" s="113"/>
      <c r="EA92" s="113"/>
      <c r="EB92" s="113"/>
      <c r="EC92" s="113"/>
      <c r="ED92" s="113"/>
      <c r="EE92" s="113"/>
      <c r="EF92" s="113"/>
      <c r="EG92" s="113"/>
      <c r="EH92" s="113"/>
      <c r="EI92" s="113"/>
      <c r="EJ92" s="113"/>
      <c r="EK92" s="113"/>
      <c r="EL92" s="113"/>
      <c r="EM92" s="113"/>
      <c r="EN92" s="113"/>
      <c r="EO92" s="113"/>
      <c r="EP92" s="113"/>
      <c r="EQ92" s="113"/>
      <c r="ER92" s="113"/>
      <c r="ES92" s="113"/>
      <c r="ET92" s="113"/>
      <c r="EU92" s="113"/>
      <c r="EV92" s="113"/>
      <c r="EW92" s="113"/>
      <c r="EX92" s="113"/>
      <c r="EY92" s="113"/>
      <c r="EZ92" s="113"/>
      <c r="FA92" s="113"/>
      <c r="FB92" s="113"/>
      <c r="FC92" s="113"/>
      <c r="FD92" s="113"/>
      <c r="FE92" s="113"/>
      <c r="FF92" s="113"/>
      <c r="FG92" s="113"/>
      <c r="FH92" s="113"/>
      <c r="FI92" s="113"/>
      <c r="FJ92" s="113"/>
      <c r="FK92" s="113"/>
      <c r="FL92" s="113"/>
      <c r="FM92" s="113"/>
      <c r="FN92" s="113"/>
      <c r="FO92" s="113"/>
      <c r="FP92" s="113"/>
      <c r="FQ92" s="113"/>
      <c r="FR92" s="113"/>
      <c r="FS92" s="113"/>
      <c r="FT92" s="113"/>
      <c r="FU92" s="113"/>
      <c r="FV92" s="113"/>
      <c r="FW92" s="113"/>
      <c r="FX92" s="113"/>
      <c r="FY92" s="113"/>
      <c r="FZ92" s="113"/>
      <c r="GA92" s="113"/>
      <c r="GB92" s="113"/>
      <c r="GC92" s="113"/>
      <c r="GD92" s="113"/>
      <c r="GE92" s="113"/>
      <c r="GF92" s="113"/>
      <c r="GG92" s="113"/>
      <c r="GH92" s="113"/>
      <c r="GI92" s="113"/>
      <c r="GJ92" s="113"/>
      <c r="GK92" s="113"/>
      <c r="GL92" s="113"/>
      <c r="GM92" s="113"/>
      <c r="GN92" s="113"/>
      <c r="GO92" s="113"/>
      <c r="GP92" s="113"/>
      <c r="GQ92" s="113"/>
      <c r="GR92" s="113"/>
      <c r="GS92" s="113"/>
      <c r="GT92" s="113"/>
      <c r="GU92" s="113"/>
      <c r="GV92" s="113"/>
      <c r="GW92" s="113"/>
      <c r="GX92" s="113"/>
      <c r="GY92" s="113"/>
      <c r="GZ92" s="113"/>
      <c r="HA92" s="113"/>
      <c r="HB92" s="113"/>
      <c r="HC92" s="113"/>
      <c r="HD92" s="113"/>
      <c r="HE92" s="113"/>
      <c r="HF92" s="113"/>
      <c r="HG92" s="113"/>
      <c r="HH92" s="113"/>
      <c r="HI92" s="113"/>
      <c r="HJ92" s="113"/>
      <c r="HK92" s="113"/>
      <c r="HL92" s="113"/>
      <c r="HM92" s="113"/>
      <c r="HN92" s="113"/>
      <c r="HO92" s="113"/>
      <c r="HP92" s="113"/>
      <c r="HQ92" s="113"/>
      <c r="HR92" s="113"/>
      <c r="HS92" s="113"/>
      <c r="HT92" s="113"/>
      <c r="HU92" s="113"/>
      <c r="HV92" s="113"/>
      <c r="HW92" s="113"/>
      <c r="HX92" s="113"/>
      <c r="HY92" s="113"/>
      <c r="HZ92" s="113"/>
      <c r="IA92" s="113"/>
      <c r="IB92" s="113"/>
      <c r="IC92" s="113"/>
      <c r="ID92" s="113"/>
      <c r="IE92" s="113"/>
      <c r="IF92" s="113"/>
      <c r="IG92" s="113"/>
      <c r="IH92" s="113"/>
      <c r="II92" s="113"/>
      <c r="IJ92" s="113"/>
      <c r="IK92" s="113"/>
      <c r="IL92" s="113"/>
      <c r="IM92" s="113"/>
      <c r="IN92" s="113"/>
      <c r="IO92" s="113"/>
    </row>
    <row r="93" s="3" customFormat="1" ht="99.95" customHeight="1" spans="1:249">
      <c r="A93" s="68"/>
      <c r="B93" s="68"/>
      <c r="C93" s="68"/>
      <c r="D93" s="65" t="s">
        <v>216</v>
      </c>
      <c r="E93" s="65">
        <v>1</v>
      </c>
      <c r="F93" s="65">
        <v>1</v>
      </c>
      <c r="G93" s="65"/>
      <c r="H93" s="65"/>
      <c r="I93" s="64" t="s">
        <v>217</v>
      </c>
      <c r="J93" s="88" t="s">
        <v>111</v>
      </c>
      <c r="K93" s="68" t="s">
        <v>27</v>
      </c>
      <c r="L93" s="68" t="s">
        <v>27</v>
      </c>
      <c r="M93" s="88" t="s">
        <v>212</v>
      </c>
      <c r="N93" s="68" t="s">
        <v>29</v>
      </c>
      <c r="O93" s="88" t="s">
        <v>30</v>
      </c>
      <c r="P93" s="89"/>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3"/>
      <c r="BA93" s="113"/>
      <c r="BB93" s="113"/>
      <c r="BC93" s="113"/>
      <c r="BD93" s="113"/>
      <c r="BE93" s="113"/>
      <c r="BF93" s="113"/>
      <c r="BG93" s="113"/>
      <c r="BH93" s="113"/>
      <c r="BI93" s="113"/>
      <c r="BJ93" s="113"/>
      <c r="BK93" s="113"/>
      <c r="BL93" s="113"/>
      <c r="BM93" s="113"/>
      <c r="BN93" s="113"/>
      <c r="BO93" s="113"/>
      <c r="BP93" s="113"/>
      <c r="BQ93" s="113"/>
      <c r="BR93" s="113"/>
      <c r="BS93" s="113"/>
      <c r="BT93" s="113"/>
      <c r="BU93" s="113"/>
      <c r="BV93" s="113"/>
      <c r="BW93" s="113"/>
      <c r="BX93" s="113"/>
      <c r="BY93" s="113"/>
      <c r="BZ93" s="113"/>
      <c r="CA93" s="113"/>
      <c r="CB93" s="113"/>
      <c r="CC93" s="113"/>
      <c r="CD93" s="113"/>
      <c r="CE93" s="113"/>
      <c r="CF93" s="113"/>
      <c r="CG93" s="113"/>
      <c r="CH93" s="113"/>
      <c r="CI93" s="113"/>
      <c r="CJ93" s="113"/>
      <c r="CK93" s="113"/>
      <c r="CL93" s="113"/>
      <c r="CM93" s="113"/>
      <c r="CN93" s="113"/>
      <c r="CO93" s="113"/>
      <c r="CP93" s="113"/>
      <c r="CQ93" s="113"/>
      <c r="CR93" s="113"/>
      <c r="CS93" s="113"/>
      <c r="CT93" s="113"/>
      <c r="CU93" s="113"/>
      <c r="CV93" s="113"/>
      <c r="CW93" s="113"/>
      <c r="CX93" s="113"/>
      <c r="CY93" s="113"/>
      <c r="CZ93" s="113"/>
      <c r="DA93" s="113"/>
      <c r="DB93" s="113"/>
      <c r="DC93" s="113"/>
      <c r="DD93" s="113"/>
      <c r="DE93" s="113"/>
      <c r="DF93" s="113"/>
      <c r="DG93" s="113"/>
      <c r="DH93" s="113"/>
      <c r="DI93" s="113"/>
      <c r="DJ93" s="113"/>
      <c r="DK93" s="113"/>
      <c r="DL93" s="113"/>
      <c r="DM93" s="113"/>
      <c r="DN93" s="113"/>
      <c r="DO93" s="113"/>
      <c r="DP93" s="113"/>
      <c r="DQ93" s="113"/>
      <c r="DR93" s="113"/>
      <c r="DS93" s="113"/>
      <c r="DT93" s="113"/>
      <c r="DU93" s="113"/>
      <c r="DV93" s="113"/>
      <c r="DW93" s="113"/>
      <c r="DX93" s="113"/>
      <c r="DY93" s="113"/>
      <c r="DZ93" s="113"/>
      <c r="EA93" s="113"/>
      <c r="EB93" s="113"/>
      <c r="EC93" s="113"/>
      <c r="ED93" s="113"/>
      <c r="EE93" s="113"/>
      <c r="EF93" s="113"/>
      <c r="EG93" s="113"/>
      <c r="EH93" s="113"/>
      <c r="EI93" s="113"/>
      <c r="EJ93" s="113"/>
      <c r="EK93" s="113"/>
      <c r="EL93" s="113"/>
      <c r="EM93" s="113"/>
      <c r="EN93" s="113"/>
      <c r="EO93" s="113"/>
      <c r="EP93" s="113"/>
      <c r="EQ93" s="113"/>
      <c r="ER93" s="113"/>
      <c r="ES93" s="113"/>
      <c r="ET93" s="113"/>
      <c r="EU93" s="113"/>
      <c r="EV93" s="113"/>
      <c r="EW93" s="113"/>
      <c r="EX93" s="113"/>
      <c r="EY93" s="113"/>
      <c r="EZ93" s="113"/>
      <c r="FA93" s="113"/>
      <c r="FB93" s="113"/>
      <c r="FC93" s="113"/>
      <c r="FD93" s="113"/>
      <c r="FE93" s="113"/>
      <c r="FF93" s="113"/>
      <c r="FG93" s="113"/>
      <c r="FH93" s="113"/>
      <c r="FI93" s="113"/>
      <c r="FJ93" s="113"/>
      <c r="FK93" s="113"/>
      <c r="FL93" s="113"/>
      <c r="FM93" s="113"/>
      <c r="FN93" s="113"/>
      <c r="FO93" s="113"/>
      <c r="FP93" s="113"/>
      <c r="FQ93" s="113"/>
      <c r="FR93" s="113"/>
      <c r="FS93" s="113"/>
      <c r="FT93" s="113"/>
      <c r="FU93" s="113"/>
      <c r="FV93" s="113"/>
      <c r="FW93" s="113"/>
      <c r="FX93" s="113"/>
      <c r="FY93" s="113"/>
      <c r="FZ93" s="113"/>
      <c r="GA93" s="113"/>
      <c r="GB93" s="113"/>
      <c r="GC93" s="113"/>
      <c r="GD93" s="113"/>
      <c r="GE93" s="113"/>
      <c r="GF93" s="113"/>
      <c r="GG93" s="113"/>
      <c r="GH93" s="113"/>
      <c r="GI93" s="113"/>
      <c r="GJ93" s="113"/>
      <c r="GK93" s="113"/>
      <c r="GL93" s="113"/>
      <c r="GM93" s="113"/>
      <c r="GN93" s="113"/>
      <c r="GO93" s="113"/>
      <c r="GP93" s="113"/>
      <c r="GQ93" s="113"/>
      <c r="GR93" s="113"/>
      <c r="GS93" s="113"/>
      <c r="GT93" s="113"/>
      <c r="GU93" s="113"/>
      <c r="GV93" s="113"/>
      <c r="GW93" s="113"/>
      <c r="GX93" s="113"/>
      <c r="GY93" s="113"/>
      <c r="GZ93" s="113"/>
      <c r="HA93" s="113"/>
      <c r="HB93" s="113"/>
      <c r="HC93" s="113"/>
      <c r="HD93" s="113"/>
      <c r="HE93" s="113"/>
      <c r="HF93" s="113"/>
      <c r="HG93" s="113"/>
      <c r="HH93" s="113"/>
      <c r="HI93" s="113"/>
      <c r="HJ93" s="113"/>
      <c r="HK93" s="113"/>
      <c r="HL93" s="113"/>
      <c r="HM93" s="113"/>
      <c r="HN93" s="113"/>
      <c r="HO93" s="113"/>
      <c r="HP93" s="113"/>
      <c r="HQ93" s="113"/>
      <c r="HR93" s="113"/>
      <c r="HS93" s="113"/>
      <c r="HT93" s="113"/>
      <c r="HU93" s="113"/>
      <c r="HV93" s="113"/>
      <c r="HW93" s="113"/>
      <c r="HX93" s="113"/>
      <c r="HY93" s="113"/>
      <c r="HZ93" s="113"/>
      <c r="IA93" s="113"/>
      <c r="IB93" s="113"/>
      <c r="IC93" s="113"/>
      <c r="ID93" s="113"/>
      <c r="IE93" s="113"/>
      <c r="IF93" s="113"/>
      <c r="IG93" s="113"/>
      <c r="IH93" s="113"/>
      <c r="II93" s="113"/>
      <c r="IJ93" s="113"/>
      <c r="IK93" s="113"/>
      <c r="IL93" s="113"/>
      <c r="IM93" s="113"/>
      <c r="IN93" s="113"/>
      <c r="IO93" s="113"/>
    </row>
    <row r="94" s="3" customFormat="1" ht="14.25" spans="1:249">
      <c r="A94" s="71" t="s">
        <v>218</v>
      </c>
      <c r="B94" s="72"/>
      <c r="C94" s="72"/>
      <c r="D94" s="73"/>
      <c r="E94" s="74">
        <f t="shared" ref="E94:H94" si="2">SUM(E71:E93)</f>
        <v>31</v>
      </c>
      <c r="F94" s="74">
        <f t="shared" si="2"/>
        <v>23</v>
      </c>
      <c r="G94" s="74">
        <f t="shared" si="2"/>
        <v>4</v>
      </c>
      <c r="H94" s="74">
        <f t="shared" si="2"/>
        <v>4</v>
      </c>
      <c r="I94" s="74"/>
      <c r="J94" s="98"/>
      <c r="K94" s="74"/>
      <c r="L94" s="74"/>
      <c r="M94" s="98"/>
      <c r="N94" s="74"/>
      <c r="O94" s="98"/>
      <c r="P94" s="98"/>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3"/>
      <c r="CI94" s="113"/>
      <c r="CJ94" s="113"/>
      <c r="CK94" s="113"/>
      <c r="CL94" s="113"/>
      <c r="CM94" s="113"/>
      <c r="CN94" s="113"/>
      <c r="CO94" s="113"/>
      <c r="CP94" s="113"/>
      <c r="CQ94" s="113"/>
      <c r="CR94" s="113"/>
      <c r="CS94" s="113"/>
      <c r="CT94" s="113"/>
      <c r="CU94" s="113"/>
      <c r="CV94" s="113"/>
      <c r="CW94" s="113"/>
      <c r="CX94" s="113"/>
      <c r="CY94" s="113"/>
      <c r="CZ94" s="113"/>
      <c r="DA94" s="113"/>
      <c r="DB94" s="113"/>
      <c r="DC94" s="113"/>
      <c r="DD94" s="113"/>
      <c r="DE94" s="113"/>
      <c r="DF94" s="113"/>
      <c r="DG94" s="113"/>
      <c r="DH94" s="113"/>
      <c r="DI94" s="113"/>
      <c r="DJ94" s="113"/>
      <c r="DK94" s="113"/>
      <c r="DL94" s="113"/>
      <c r="DM94" s="113"/>
      <c r="DN94" s="113"/>
      <c r="DO94" s="113"/>
      <c r="DP94" s="113"/>
      <c r="DQ94" s="113"/>
      <c r="DR94" s="113"/>
      <c r="DS94" s="113"/>
      <c r="DT94" s="113"/>
      <c r="DU94" s="113"/>
      <c r="DV94" s="113"/>
      <c r="DW94" s="113"/>
      <c r="DX94" s="113"/>
      <c r="DY94" s="113"/>
      <c r="DZ94" s="113"/>
      <c r="EA94" s="113"/>
      <c r="EB94" s="113"/>
      <c r="EC94" s="113"/>
      <c r="ED94" s="113"/>
      <c r="EE94" s="113"/>
      <c r="EF94" s="113"/>
      <c r="EG94" s="113"/>
      <c r="EH94" s="113"/>
      <c r="EI94" s="113"/>
      <c r="EJ94" s="113"/>
      <c r="EK94" s="113"/>
      <c r="EL94" s="113"/>
      <c r="EM94" s="113"/>
      <c r="EN94" s="113"/>
      <c r="EO94" s="113"/>
      <c r="EP94" s="113"/>
      <c r="EQ94" s="113"/>
      <c r="ER94" s="113"/>
      <c r="ES94" s="113"/>
      <c r="ET94" s="113"/>
      <c r="EU94" s="113"/>
      <c r="EV94" s="113"/>
      <c r="EW94" s="113"/>
      <c r="EX94" s="113"/>
      <c r="EY94" s="113"/>
      <c r="EZ94" s="113"/>
      <c r="FA94" s="113"/>
      <c r="FB94" s="113"/>
      <c r="FC94" s="113"/>
      <c r="FD94" s="113"/>
      <c r="FE94" s="113"/>
      <c r="FF94" s="113"/>
      <c r="FG94" s="113"/>
      <c r="FH94" s="113"/>
      <c r="FI94" s="113"/>
      <c r="FJ94" s="113"/>
      <c r="FK94" s="113"/>
      <c r="FL94" s="113"/>
      <c r="FM94" s="113"/>
      <c r="FN94" s="113"/>
      <c r="FO94" s="113"/>
      <c r="FP94" s="113"/>
      <c r="FQ94" s="113"/>
      <c r="FR94" s="113"/>
      <c r="FS94" s="113"/>
      <c r="FT94" s="113"/>
      <c r="FU94" s="113"/>
      <c r="FV94" s="113"/>
      <c r="FW94" s="113"/>
      <c r="FX94" s="113"/>
      <c r="FY94" s="113"/>
      <c r="FZ94" s="113"/>
      <c r="GA94" s="113"/>
      <c r="GB94" s="113"/>
      <c r="GC94" s="113"/>
      <c r="GD94" s="113"/>
      <c r="GE94" s="113"/>
      <c r="GF94" s="113"/>
      <c r="GG94" s="113"/>
      <c r="GH94" s="113"/>
      <c r="GI94" s="113"/>
      <c r="GJ94" s="113"/>
      <c r="GK94" s="113"/>
      <c r="GL94" s="113"/>
      <c r="GM94" s="113"/>
      <c r="GN94" s="113"/>
      <c r="GO94" s="113"/>
      <c r="GP94" s="113"/>
      <c r="GQ94" s="113"/>
      <c r="GR94" s="113"/>
      <c r="GS94" s="113"/>
      <c r="GT94" s="113"/>
      <c r="GU94" s="113"/>
      <c r="GV94" s="113"/>
      <c r="GW94" s="113"/>
      <c r="GX94" s="113"/>
      <c r="GY94" s="113"/>
      <c r="GZ94" s="113"/>
      <c r="HA94" s="113"/>
      <c r="HB94" s="113"/>
      <c r="HC94" s="113"/>
      <c r="HD94" s="113"/>
      <c r="HE94" s="113"/>
      <c r="HF94" s="113"/>
      <c r="HG94" s="113"/>
      <c r="HH94" s="113"/>
      <c r="HI94" s="113"/>
      <c r="HJ94" s="113"/>
      <c r="HK94" s="113"/>
      <c r="HL94" s="113"/>
      <c r="HM94" s="113"/>
      <c r="HN94" s="113"/>
      <c r="HO94" s="113"/>
      <c r="HP94" s="113"/>
      <c r="HQ94" s="113"/>
      <c r="HR94" s="113"/>
      <c r="HS94" s="113"/>
      <c r="HT94" s="113"/>
      <c r="HU94" s="113"/>
      <c r="HV94" s="113"/>
      <c r="HW94" s="113"/>
      <c r="HX94" s="113"/>
      <c r="HY94" s="113"/>
      <c r="HZ94" s="113"/>
      <c r="IA94" s="113"/>
      <c r="IB94" s="113"/>
      <c r="IC94" s="113"/>
      <c r="ID94" s="113"/>
      <c r="IE94" s="113"/>
      <c r="IF94" s="113"/>
      <c r="IG94" s="113"/>
      <c r="IH94" s="113"/>
      <c r="II94" s="113"/>
      <c r="IJ94" s="113"/>
      <c r="IK94" s="113"/>
      <c r="IL94" s="113"/>
      <c r="IM94" s="113"/>
      <c r="IN94" s="113"/>
      <c r="IO94" s="113"/>
    </row>
    <row r="95" s="4" customFormat="1" ht="72" customHeight="1" spans="1:16">
      <c r="A95" s="25" t="s">
        <v>219</v>
      </c>
      <c r="B95" s="25" t="s">
        <v>220</v>
      </c>
      <c r="C95" s="25" t="s">
        <v>169</v>
      </c>
      <c r="D95" s="75" t="s">
        <v>118</v>
      </c>
      <c r="E95" s="25">
        <v>1</v>
      </c>
      <c r="F95" s="75"/>
      <c r="G95" s="75"/>
      <c r="H95" s="25">
        <v>1</v>
      </c>
      <c r="I95" s="75" t="s">
        <v>221</v>
      </c>
      <c r="J95" s="99" t="s">
        <v>34</v>
      </c>
      <c r="K95" s="75" t="s">
        <v>35</v>
      </c>
      <c r="L95" s="25" t="s">
        <v>222</v>
      </c>
      <c r="M95" s="50" t="s">
        <v>223</v>
      </c>
      <c r="N95" s="25" t="s">
        <v>29</v>
      </c>
      <c r="O95" s="50" t="s">
        <v>30</v>
      </c>
      <c r="P95" s="100" t="s">
        <v>224</v>
      </c>
    </row>
    <row r="96" s="4" customFormat="1" ht="57.95" customHeight="1" spans="1:16">
      <c r="A96" s="25"/>
      <c r="B96" s="25"/>
      <c r="C96" s="25" t="s">
        <v>169</v>
      </c>
      <c r="D96" s="75" t="s">
        <v>225</v>
      </c>
      <c r="E96" s="25">
        <v>1</v>
      </c>
      <c r="F96" s="75"/>
      <c r="G96" s="75"/>
      <c r="H96" s="25">
        <v>1</v>
      </c>
      <c r="I96" s="75" t="s">
        <v>226</v>
      </c>
      <c r="J96" s="99" t="s">
        <v>111</v>
      </c>
      <c r="K96" s="75" t="s">
        <v>27</v>
      </c>
      <c r="L96" s="25" t="s">
        <v>222</v>
      </c>
      <c r="M96" s="50" t="s">
        <v>223</v>
      </c>
      <c r="N96" s="25" t="s">
        <v>29</v>
      </c>
      <c r="O96" s="50" t="s">
        <v>30</v>
      </c>
      <c r="P96" s="101"/>
    </row>
    <row r="97" s="4" customFormat="1" ht="57.95" customHeight="1" spans="1:16">
      <c r="A97" s="51" t="s">
        <v>227</v>
      </c>
      <c r="B97" s="25" t="s">
        <v>228</v>
      </c>
      <c r="C97" s="25" t="s">
        <v>169</v>
      </c>
      <c r="D97" s="75" t="s">
        <v>229</v>
      </c>
      <c r="E97" s="75">
        <v>2</v>
      </c>
      <c r="F97" s="75"/>
      <c r="G97" s="75"/>
      <c r="H97" s="25">
        <v>2</v>
      </c>
      <c r="I97" s="75" t="s">
        <v>230</v>
      </c>
      <c r="J97" s="99" t="s">
        <v>34</v>
      </c>
      <c r="K97" s="75" t="s">
        <v>35</v>
      </c>
      <c r="L97" s="25" t="s">
        <v>222</v>
      </c>
      <c r="M97" s="50" t="s">
        <v>231</v>
      </c>
      <c r="N97" s="25" t="s">
        <v>29</v>
      </c>
      <c r="O97" s="50" t="s">
        <v>30</v>
      </c>
      <c r="P97" s="101"/>
    </row>
    <row r="98" s="4" customFormat="1" ht="45.95" customHeight="1" spans="1:16">
      <c r="A98" s="52"/>
      <c r="B98" s="25" t="s">
        <v>232</v>
      </c>
      <c r="C98" s="25" t="s">
        <v>169</v>
      </c>
      <c r="D98" s="75" t="s">
        <v>233</v>
      </c>
      <c r="E98" s="75">
        <v>1</v>
      </c>
      <c r="F98" s="75"/>
      <c r="G98" s="75"/>
      <c r="H98" s="25">
        <v>1</v>
      </c>
      <c r="I98" s="75" t="s">
        <v>234</v>
      </c>
      <c r="J98" s="99" t="s">
        <v>34</v>
      </c>
      <c r="K98" s="75" t="s">
        <v>35</v>
      </c>
      <c r="L98" s="25" t="s">
        <v>222</v>
      </c>
      <c r="M98" s="50" t="s">
        <v>223</v>
      </c>
      <c r="N98" s="25" t="s">
        <v>29</v>
      </c>
      <c r="O98" s="50" t="s">
        <v>30</v>
      </c>
      <c r="P98" s="101"/>
    </row>
    <row r="99" s="4" customFormat="1" ht="45.95" customHeight="1" spans="1:16">
      <c r="A99" s="53"/>
      <c r="B99" s="25"/>
      <c r="C99" s="25" t="s">
        <v>169</v>
      </c>
      <c r="D99" s="75" t="s">
        <v>235</v>
      </c>
      <c r="E99" s="75">
        <v>1</v>
      </c>
      <c r="F99" s="75"/>
      <c r="G99" s="75"/>
      <c r="H99" s="25">
        <v>1</v>
      </c>
      <c r="I99" s="75" t="s">
        <v>236</v>
      </c>
      <c r="J99" s="99" t="s">
        <v>34</v>
      </c>
      <c r="K99" s="75" t="s">
        <v>35</v>
      </c>
      <c r="L99" s="25" t="s">
        <v>222</v>
      </c>
      <c r="M99" s="50"/>
      <c r="N99" s="25" t="s">
        <v>29</v>
      </c>
      <c r="O99" s="50" t="s">
        <v>30</v>
      </c>
      <c r="P99" s="101"/>
    </row>
    <row r="100" s="4" customFormat="1" ht="39.95" customHeight="1" spans="1:16">
      <c r="A100" s="51" t="s">
        <v>237</v>
      </c>
      <c r="B100" s="25" t="s">
        <v>238</v>
      </c>
      <c r="C100" s="25" t="s">
        <v>169</v>
      </c>
      <c r="D100" s="75" t="s">
        <v>239</v>
      </c>
      <c r="E100" s="75">
        <v>4</v>
      </c>
      <c r="F100" s="25">
        <v>3</v>
      </c>
      <c r="G100" s="75">
        <v>1</v>
      </c>
      <c r="H100" s="25"/>
      <c r="I100" s="75" t="s">
        <v>240</v>
      </c>
      <c r="J100" s="99" t="s">
        <v>34</v>
      </c>
      <c r="K100" s="75" t="s">
        <v>27</v>
      </c>
      <c r="L100" s="25" t="s">
        <v>222</v>
      </c>
      <c r="M100" s="99" t="s">
        <v>223</v>
      </c>
      <c r="N100" s="25" t="s">
        <v>29</v>
      </c>
      <c r="O100" s="50" t="s">
        <v>30</v>
      </c>
      <c r="P100" s="101"/>
    </row>
    <row r="101" s="4" customFormat="1" ht="54.95" customHeight="1" spans="1:16">
      <c r="A101" s="52"/>
      <c r="B101" s="25" t="s">
        <v>241</v>
      </c>
      <c r="C101" s="25" t="s">
        <v>169</v>
      </c>
      <c r="D101" s="75" t="s">
        <v>242</v>
      </c>
      <c r="E101" s="75">
        <v>2</v>
      </c>
      <c r="F101" s="75">
        <v>2</v>
      </c>
      <c r="G101" s="75"/>
      <c r="H101" s="75"/>
      <c r="I101" s="75" t="s">
        <v>243</v>
      </c>
      <c r="J101" s="99" t="s">
        <v>34</v>
      </c>
      <c r="K101" s="75" t="s">
        <v>27</v>
      </c>
      <c r="L101" s="25" t="s">
        <v>222</v>
      </c>
      <c r="M101" s="99"/>
      <c r="N101" s="25" t="s">
        <v>29</v>
      </c>
      <c r="O101" s="50" t="s">
        <v>30</v>
      </c>
      <c r="P101" s="101"/>
    </row>
    <row r="102" s="4" customFormat="1" ht="54.95" customHeight="1" spans="1:16">
      <c r="A102" s="53"/>
      <c r="B102" s="25" t="s">
        <v>244</v>
      </c>
      <c r="C102" s="25" t="s">
        <v>169</v>
      </c>
      <c r="D102" s="75" t="s">
        <v>245</v>
      </c>
      <c r="E102" s="75">
        <v>6</v>
      </c>
      <c r="F102" s="75">
        <v>5</v>
      </c>
      <c r="G102" s="75">
        <v>1</v>
      </c>
      <c r="H102" s="75"/>
      <c r="I102" s="75" t="s">
        <v>246</v>
      </c>
      <c r="J102" s="99" t="s">
        <v>34</v>
      </c>
      <c r="K102" s="75" t="s">
        <v>27</v>
      </c>
      <c r="L102" s="25" t="s">
        <v>222</v>
      </c>
      <c r="M102" s="50" t="s">
        <v>223</v>
      </c>
      <c r="N102" s="25" t="s">
        <v>29</v>
      </c>
      <c r="O102" s="50" t="s">
        <v>30</v>
      </c>
      <c r="P102" s="101"/>
    </row>
    <row r="103" s="4" customFormat="1" ht="62.1" customHeight="1" spans="1:16">
      <c r="A103" s="25" t="s">
        <v>247</v>
      </c>
      <c r="B103" s="25" t="s">
        <v>248</v>
      </c>
      <c r="C103" s="25" t="s">
        <v>169</v>
      </c>
      <c r="D103" s="75" t="s">
        <v>249</v>
      </c>
      <c r="E103" s="75">
        <v>2</v>
      </c>
      <c r="F103" s="75">
        <v>1</v>
      </c>
      <c r="G103" s="75">
        <v>1</v>
      </c>
      <c r="H103" s="75"/>
      <c r="I103" s="75" t="s">
        <v>250</v>
      </c>
      <c r="J103" s="99" t="s">
        <v>111</v>
      </c>
      <c r="K103" s="75" t="s">
        <v>27</v>
      </c>
      <c r="L103" s="25" t="s">
        <v>222</v>
      </c>
      <c r="M103" s="50" t="s">
        <v>251</v>
      </c>
      <c r="N103" s="25" t="s">
        <v>29</v>
      </c>
      <c r="O103" s="50" t="s">
        <v>30</v>
      </c>
      <c r="P103" s="101"/>
    </row>
    <row r="104" s="4" customFormat="1" ht="62.1" customHeight="1" spans="1:16">
      <c r="A104" s="25" t="s">
        <v>252</v>
      </c>
      <c r="B104" s="25" t="s">
        <v>253</v>
      </c>
      <c r="C104" s="25" t="s">
        <v>169</v>
      </c>
      <c r="D104" s="75" t="s">
        <v>254</v>
      </c>
      <c r="E104" s="75">
        <v>1</v>
      </c>
      <c r="F104" s="75">
        <v>1</v>
      </c>
      <c r="G104" s="75"/>
      <c r="H104" s="75"/>
      <c r="I104" s="75" t="s">
        <v>254</v>
      </c>
      <c r="J104" s="99" t="s">
        <v>34</v>
      </c>
      <c r="K104" s="75" t="s">
        <v>27</v>
      </c>
      <c r="L104" s="25" t="s">
        <v>222</v>
      </c>
      <c r="M104" s="50" t="s">
        <v>223</v>
      </c>
      <c r="N104" s="25" t="s">
        <v>29</v>
      </c>
      <c r="O104" s="50" t="s">
        <v>30</v>
      </c>
      <c r="P104" s="101"/>
    </row>
    <row r="105" s="4" customFormat="1" ht="62.1" customHeight="1" spans="1:16">
      <c r="A105" s="25"/>
      <c r="B105" s="25" t="s">
        <v>255</v>
      </c>
      <c r="C105" s="25" t="s">
        <v>169</v>
      </c>
      <c r="D105" s="75" t="s">
        <v>87</v>
      </c>
      <c r="E105" s="75">
        <v>1</v>
      </c>
      <c r="F105" s="75"/>
      <c r="G105" s="75">
        <v>1</v>
      </c>
      <c r="H105" s="75"/>
      <c r="I105" s="75" t="s">
        <v>106</v>
      </c>
      <c r="J105" s="99" t="s">
        <v>34</v>
      </c>
      <c r="K105" s="75" t="s">
        <v>27</v>
      </c>
      <c r="L105" s="25" t="s">
        <v>222</v>
      </c>
      <c r="M105" s="50" t="s">
        <v>223</v>
      </c>
      <c r="N105" s="25" t="s">
        <v>29</v>
      </c>
      <c r="O105" s="50" t="s">
        <v>30</v>
      </c>
      <c r="P105" s="101"/>
    </row>
    <row r="106" s="4" customFormat="1" ht="62.1" customHeight="1" spans="1:16">
      <c r="A106" s="25"/>
      <c r="B106" s="25" t="s">
        <v>256</v>
      </c>
      <c r="C106" s="25" t="s">
        <v>169</v>
      </c>
      <c r="D106" s="75" t="s">
        <v>235</v>
      </c>
      <c r="E106" s="75">
        <v>4</v>
      </c>
      <c r="F106" s="75">
        <v>3</v>
      </c>
      <c r="G106" s="75">
        <v>1</v>
      </c>
      <c r="H106" s="75"/>
      <c r="I106" s="75" t="s">
        <v>257</v>
      </c>
      <c r="J106" s="99" t="s">
        <v>34</v>
      </c>
      <c r="K106" s="75" t="s">
        <v>27</v>
      </c>
      <c r="L106" s="25" t="s">
        <v>222</v>
      </c>
      <c r="M106" s="50" t="s">
        <v>223</v>
      </c>
      <c r="N106" s="25" t="s">
        <v>29</v>
      </c>
      <c r="O106" s="50" t="s">
        <v>30</v>
      </c>
      <c r="P106" s="101"/>
    </row>
    <row r="107" s="4" customFormat="1" ht="62.1" customHeight="1" spans="1:16">
      <c r="A107" s="25" t="s">
        <v>258</v>
      </c>
      <c r="B107" s="25" t="s">
        <v>259</v>
      </c>
      <c r="C107" s="25" t="s">
        <v>169</v>
      </c>
      <c r="D107" s="75" t="s">
        <v>150</v>
      </c>
      <c r="E107" s="75">
        <v>4</v>
      </c>
      <c r="F107" s="75"/>
      <c r="G107" s="75">
        <v>1</v>
      </c>
      <c r="H107" s="75">
        <v>3</v>
      </c>
      <c r="I107" s="75" t="s">
        <v>27</v>
      </c>
      <c r="J107" s="99" t="s">
        <v>111</v>
      </c>
      <c r="K107" s="75" t="s">
        <v>27</v>
      </c>
      <c r="L107" s="25" t="s">
        <v>222</v>
      </c>
      <c r="M107" s="50" t="s">
        <v>223</v>
      </c>
      <c r="N107" s="25" t="s">
        <v>29</v>
      </c>
      <c r="O107" s="50" t="s">
        <v>30</v>
      </c>
      <c r="P107" s="101"/>
    </row>
    <row r="108" s="4" customFormat="1" ht="62.1" customHeight="1" spans="1:16">
      <c r="A108" s="25"/>
      <c r="B108" s="25" t="s">
        <v>260</v>
      </c>
      <c r="C108" s="25" t="s">
        <v>169</v>
      </c>
      <c r="D108" s="75" t="s">
        <v>150</v>
      </c>
      <c r="E108" s="75">
        <v>3</v>
      </c>
      <c r="F108" s="75"/>
      <c r="G108" s="75">
        <v>1</v>
      </c>
      <c r="H108" s="75">
        <v>2</v>
      </c>
      <c r="I108" s="75" t="s">
        <v>27</v>
      </c>
      <c r="J108" s="99" t="s">
        <v>111</v>
      </c>
      <c r="K108" s="75" t="s">
        <v>27</v>
      </c>
      <c r="L108" s="25" t="s">
        <v>222</v>
      </c>
      <c r="M108" s="50" t="s">
        <v>261</v>
      </c>
      <c r="N108" s="25" t="s">
        <v>29</v>
      </c>
      <c r="O108" s="50" t="s">
        <v>30</v>
      </c>
      <c r="P108" s="101"/>
    </row>
    <row r="109" s="4" customFormat="1" ht="62.1" customHeight="1" spans="1:16">
      <c r="A109" s="26" t="s">
        <v>262</v>
      </c>
      <c r="B109" s="51" t="s">
        <v>263</v>
      </c>
      <c r="C109" s="25" t="s">
        <v>169</v>
      </c>
      <c r="D109" s="75" t="s">
        <v>88</v>
      </c>
      <c r="E109" s="25">
        <v>1</v>
      </c>
      <c r="F109" s="25">
        <v>1</v>
      </c>
      <c r="G109" s="25"/>
      <c r="H109" s="25"/>
      <c r="I109" s="75" t="s">
        <v>88</v>
      </c>
      <c r="J109" s="99" t="s">
        <v>34</v>
      </c>
      <c r="K109" s="25" t="s">
        <v>35</v>
      </c>
      <c r="L109" s="25" t="s">
        <v>264</v>
      </c>
      <c r="M109" s="50" t="s">
        <v>261</v>
      </c>
      <c r="N109" s="25" t="s">
        <v>29</v>
      </c>
      <c r="O109" s="50" t="s">
        <v>30</v>
      </c>
      <c r="P109" s="101"/>
    </row>
    <row r="110" s="4" customFormat="1" ht="62.1" customHeight="1" spans="1:16">
      <c r="A110" s="76"/>
      <c r="B110" s="52"/>
      <c r="C110" s="25" t="s">
        <v>169</v>
      </c>
      <c r="D110" s="75" t="s">
        <v>132</v>
      </c>
      <c r="E110" s="25">
        <v>1</v>
      </c>
      <c r="F110" s="25"/>
      <c r="G110" s="25"/>
      <c r="H110" s="25">
        <v>1</v>
      </c>
      <c r="I110" s="75" t="s">
        <v>132</v>
      </c>
      <c r="J110" s="99" t="s">
        <v>34</v>
      </c>
      <c r="K110" s="25" t="s">
        <v>35</v>
      </c>
      <c r="L110" s="25" t="s">
        <v>264</v>
      </c>
      <c r="M110" s="50" t="s">
        <v>261</v>
      </c>
      <c r="N110" s="25" t="s">
        <v>29</v>
      </c>
      <c r="O110" s="50" t="s">
        <v>30</v>
      </c>
      <c r="P110" s="101"/>
    </row>
    <row r="111" s="4" customFormat="1" ht="62.1" customHeight="1" spans="1:16">
      <c r="A111" s="76"/>
      <c r="B111" s="52"/>
      <c r="C111" s="25" t="s">
        <v>169</v>
      </c>
      <c r="D111" s="75" t="s">
        <v>265</v>
      </c>
      <c r="E111" s="25">
        <v>1</v>
      </c>
      <c r="F111" s="25"/>
      <c r="G111" s="25"/>
      <c r="H111" s="25">
        <v>1</v>
      </c>
      <c r="I111" s="75" t="s">
        <v>265</v>
      </c>
      <c r="J111" s="99" t="s">
        <v>34</v>
      </c>
      <c r="K111" s="25" t="s">
        <v>35</v>
      </c>
      <c r="L111" s="25" t="s">
        <v>264</v>
      </c>
      <c r="M111" s="50" t="s">
        <v>261</v>
      </c>
      <c r="N111" s="25" t="s">
        <v>29</v>
      </c>
      <c r="O111" s="50" t="s">
        <v>30</v>
      </c>
      <c r="P111" s="101"/>
    </row>
    <row r="112" s="4" customFormat="1" ht="62.1" customHeight="1" spans="1:16">
      <c r="A112" s="76"/>
      <c r="B112" s="52"/>
      <c r="C112" s="25" t="s">
        <v>169</v>
      </c>
      <c r="D112" s="75" t="s">
        <v>266</v>
      </c>
      <c r="E112" s="25">
        <v>1</v>
      </c>
      <c r="F112" s="25">
        <v>1</v>
      </c>
      <c r="G112" s="25"/>
      <c r="H112" s="25"/>
      <c r="I112" s="75" t="s">
        <v>266</v>
      </c>
      <c r="J112" s="99" t="s">
        <v>34</v>
      </c>
      <c r="K112" s="25" t="s">
        <v>35</v>
      </c>
      <c r="L112" s="25" t="s">
        <v>264</v>
      </c>
      <c r="M112" s="50" t="s">
        <v>223</v>
      </c>
      <c r="N112" s="25" t="s">
        <v>29</v>
      </c>
      <c r="O112" s="50" t="s">
        <v>30</v>
      </c>
      <c r="P112" s="101"/>
    </row>
    <row r="113" s="4" customFormat="1" ht="62.1" customHeight="1" spans="1:16">
      <c r="A113" s="27"/>
      <c r="B113" s="53"/>
      <c r="C113" s="25" t="s">
        <v>169</v>
      </c>
      <c r="D113" s="75" t="s">
        <v>267</v>
      </c>
      <c r="E113" s="25">
        <v>1</v>
      </c>
      <c r="F113" s="25">
        <v>1</v>
      </c>
      <c r="G113" s="25"/>
      <c r="H113" s="25"/>
      <c r="I113" s="75" t="s">
        <v>267</v>
      </c>
      <c r="J113" s="99" t="s">
        <v>34</v>
      </c>
      <c r="K113" s="25" t="s">
        <v>35</v>
      </c>
      <c r="L113" s="25" t="s">
        <v>264</v>
      </c>
      <c r="M113" s="50" t="s">
        <v>223</v>
      </c>
      <c r="N113" s="25" t="s">
        <v>29</v>
      </c>
      <c r="O113" s="50" t="s">
        <v>30</v>
      </c>
      <c r="P113" s="102"/>
    </row>
    <row r="114" s="4" customFormat="1" ht="39.95" customHeight="1" spans="1:16">
      <c r="A114" s="77" t="s">
        <v>268</v>
      </c>
      <c r="B114" s="77"/>
      <c r="C114" s="77"/>
      <c r="D114" s="77"/>
      <c r="E114" s="77">
        <f t="shared" ref="E114:H114" si="3">SUM(E95:E113)</f>
        <v>38</v>
      </c>
      <c r="F114" s="77">
        <f t="shared" si="3"/>
        <v>18</v>
      </c>
      <c r="G114" s="77">
        <f t="shared" si="3"/>
        <v>7</v>
      </c>
      <c r="H114" s="77">
        <f t="shared" si="3"/>
        <v>13</v>
      </c>
      <c r="I114" s="77"/>
      <c r="J114" s="103"/>
      <c r="K114" s="51"/>
      <c r="L114" s="51"/>
      <c r="M114" s="103"/>
      <c r="N114" s="51"/>
      <c r="O114" s="103"/>
      <c r="P114" s="100"/>
    </row>
    <row r="115" s="5" customFormat="1" ht="99.95" customHeight="1" spans="1:16">
      <c r="A115" s="78" t="s">
        <v>269</v>
      </c>
      <c r="B115" s="79" t="s">
        <v>270</v>
      </c>
      <c r="C115" s="79" t="s">
        <v>271</v>
      </c>
      <c r="D115" s="79" t="s">
        <v>272</v>
      </c>
      <c r="E115" s="79">
        <v>2</v>
      </c>
      <c r="F115" s="79">
        <v>2</v>
      </c>
      <c r="G115" s="79"/>
      <c r="H115" s="79"/>
      <c r="I115" s="79" t="s">
        <v>273</v>
      </c>
      <c r="J115" s="104" t="s">
        <v>274</v>
      </c>
      <c r="K115" s="79" t="s">
        <v>27</v>
      </c>
      <c r="L115" s="105" t="s">
        <v>28</v>
      </c>
      <c r="M115" s="104" t="s">
        <v>275</v>
      </c>
      <c r="N115" s="106" t="s">
        <v>29</v>
      </c>
      <c r="O115" s="107" t="s">
        <v>30</v>
      </c>
      <c r="P115" s="108" t="s">
        <v>276</v>
      </c>
    </row>
    <row r="116" s="5" customFormat="1" ht="99.95" customHeight="1" spans="1:16">
      <c r="A116" s="78"/>
      <c r="B116" s="79" t="s">
        <v>277</v>
      </c>
      <c r="C116" s="79" t="s">
        <v>278</v>
      </c>
      <c r="D116" s="79" t="s">
        <v>279</v>
      </c>
      <c r="E116" s="79">
        <v>3</v>
      </c>
      <c r="F116" s="79">
        <v>3</v>
      </c>
      <c r="G116" s="80"/>
      <c r="H116" s="80"/>
      <c r="I116" s="79" t="s">
        <v>280</v>
      </c>
      <c r="J116" s="104" t="s">
        <v>274</v>
      </c>
      <c r="K116" s="79" t="s">
        <v>27</v>
      </c>
      <c r="L116" s="105" t="s">
        <v>28</v>
      </c>
      <c r="M116" s="104" t="s">
        <v>275</v>
      </c>
      <c r="N116" s="106"/>
      <c r="O116" s="107"/>
      <c r="P116" s="108"/>
    </row>
    <row r="117" s="5" customFormat="1" ht="95.1" customHeight="1" spans="1:16">
      <c r="A117" s="78"/>
      <c r="B117" s="79"/>
      <c r="C117" s="79"/>
      <c r="D117" s="79" t="s">
        <v>281</v>
      </c>
      <c r="E117" s="79">
        <v>1</v>
      </c>
      <c r="F117" s="79">
        <v>1</v>
      </c>
      <c r="G117" s="80"/>
      <c r="H117" s="80"/>
      <c r="I117" s="79" t="s">
        <v>282</v>
      </c>
      <c r="J117" s="104" t="s">
        <v>274</v>
      </c>
      <c r="K117" s="79" t="s">
        <v>27</v>
      </c>
      <c r="L117" s="105" t="s">
        <v>283</v>
      </c>
      <c r="M117" s="104" t="s">
        <v>275</v>
      </c>
      <c r="N117" s="106"/>
      <c r="O117" s="107"/>
      <c r="P117" s="108"/>
    </row>
    <row r="118" s="5" customFormat="1" ht="105.95" customHeight="1" spans="1:16">
      <c r="A118" s="78"/>
      <c r="B118" s="79" t="s">
        <v>284</v>
      </c>
      <c r="C118" s="79" t="s">
        <v>278</v>
      </c>
      <c r="D118" s="79" t="s">
        <v>285</v>
      </c>
      <c r="E118" s="79">
        <v>3</v>
      </c>
      <c r="F118" s="79">
        <v>3</v>
      </c>
      <c r="G118" s="80"/>
      <c r="H118" s="80"/>
      <c r="I118" s="79" t="s">
        <v>286</v>
      </c>
      <c r="J118" s="104" t="s">
        <v>274</v>
      </c>
      <c r="K118" s="79" t="s">
        <v>27</v>
      </c>
      <c r="L118" s="105" t="s">
        <v>28</v>
      </c>
      <c r="M118" s="104" t="s">
        <v>275</v>
      </c>
      <c r="N118" s="106"/>
      <c r="O118" s="107"/>
      <c r="P118" s="108"/>
    </row>
    <row r="119" s="5" customFormat="1" ht="99.95" customHeight="1" spans="1:16">
      <c r="A119" s="78"/>
      <c r="B119" s="79" t="s">
        <v>287</v>
      </c>
      <c r="C119" s="79" t="s">
        <v>278</v>
      </c>
      <c r="D119" s="79" t="s">
        <v>288</v>
      </c>
      <c r="E119" s="79">
        <v>2</v>
      </c>
      <c r="F119" s="79">
        <v>2</v>
      </c>
      <c r="G119" s="80"/>
      <c r="H119" s="80"/>
      <c r="I119" s="79" t="s">
        <v>289</v>
      </c>
      <c r="J119" s="104" t="s">
        <v>274</v>
      </c>
      <c r="K119" s="79" t="s">
        <v>27</v>
      </c>
      <c r="L119" s="105" t="s">
        <v>28</v>
      </c>
      <c r="M119" s="104" t="s">
        <v>275</v>
      </c>
      <c r="N119" s="106"/>
      <c r="O119" s="107"/>
      <c r="P119" s="108"/>
    </row>
    <row r="120" s="5" customFormat="1" ht="99.95" customHeight="1" spans="1:16">
      <c r="A120" s="78"/>
      <c r="B120" s="79"/>
      <c r="C120" s="79" t="s">
        <v>278</v>
      </c>
      <c r="D120" s="79" t="s">
        <v>281</v>
      </c>
      <c r="E120" s="79">
        <v>1</v>
      </c>
      <c r="F120" s="79">
        <v>1</v>
      </c>
      <c r="G120" s="80"/>
      <c r="H120" s="80"/>
      <c r="I120" s="79" t="s">
        <v>282</v>
      </c>
      <c r="J120" s="104" t="s">
        <v>274</v>
      </c>
      <c r="K120" s="79" t="s">
        <v>27</v>
      </c>
      <c r="L120" s="105" t="s">
        <v>283</v>
      </c>
      <c r="M120" s="104" t="s">
        <v>275</v>
      </c>
      <c r="N120" s="106"/>
      <c r="O120" s="107"/>
      <c r="P120" s="108"/>
    </row>
    <row r="121" s="5" customFormat="1" ht="99.95" customHeight="1" spans="1:16">
      <c r="A121" s="78" t="s">
        <v>290</v>
      </c>
      <c r="B121" s="79" t="s">
        <v>291</v>
      </c>
      <c r="C121" s="81" t="s">
        <v>271</v>
      </c>
      <c r="D121" s="82" t="s">
        <v>292</v>
      </c>
      <c r="E121" s="83">
        <v>1</v>
      </c>
      <c r="F121" s="79">
        <v>1</v>
      </c>
      <c r="G121" s="83"/>
      <c r="H121" s="83"/>
      <c r="I121" s="79" t="s">
        <v>293</v>
      </c>
      <c r="J121" s="104" t="s">
        <v>274</v>
      </c>
      <c r="K121" s="79" t="s">
        <v>27</v>
      </c>
      <c r="L121" s="105" t="s">
        <v>283</v>
      </c>
      <c r="M121" s="104" t="s">
        <v>275</v>
      </c>
      <c r="N121" s="106"/>
      <c r="O121" s="107"/>
      <c r="P121" s="104" t="s">
        <v>294</v>
      </c>
    </row>
    <row r="122" s="5" customFormat="1" ht="99.95" customHeight="1" spans="1:16">
      <c r="A122" s="78"/>
      <c r="B122" s="79" t="s">
        <v>295</v>
      </c>
      <c r="C122" s="81" t="s">
        <v>271</v>
      </c>
      <c r="D122" s="82" t="s">
        <v>292</v>
      </c>
      <c r="E122" s="84">
        <v>2</v>
      </c>
      <c r="F122" s="79">
        <v>2</v>
      </c>
      <c r="G122" s="84"/>
      <c r="H122" s="84"/>
      <c r="I122" s="79" t="s">
        <v>296</v>
      </c>
      <c r="J122" s="104" t="s">
        <v>274</v>
      </c>
      <c r="K122" s="79" t="s">
        <v>27</v>
      </c>
      <c r="L122" s="105" t="s">
        <v>283</v>
      </c>
      <c r="M122" s="104" t="s">
        <v>275</v>
      </c>
      <c r="N122" s="106"/>
      <c r="O122" s="107"/>
      <c r="P122" s="104"/>
    </row>
    <row r="123" s="5" customFormat="1" ht="39" customHeight="1" spans="1:16">
      <c r="A123" s="78" t="s">
        <v>297</v>
      </c>
      <c r="B123" s="78"/>
      <c r="C123" s="78"/>
      <c r="D123" s="78"/>
      <c r="E123" s="85">
        <f>SUM(E115:E122)</f>
        <v>15</v>
      </c>
      <c r="F123" s="79">
        <f>SUM(F115:F122)</f>
        <v>15</v>
      </c>
      <c r="G123" s="85"/>
      <c r="H123" s="85"/>
      <c r="I123" s="79"/>
      <c r="J123" s="109"/>
      <c r="K123" s="81"/>
      <c r="L123" s="79"/>
      <c r="M123" s="110"/>
      <c r="N123" s="106"/>
      <c r="O123" s="107"/>
      <c r="P123" s="104"/>
    </row>
    <row r="124" s="6" customFormat="1" ht="33.95" customHeight="1" spans="1:16">
      <c r="A124" s="26" t="s">
        <v>298</v>
      </c>
      <c r="B124" s="51" t="s">
        <v>299</v>
      </c>
      <c r="C124" s="51" t="s">
        <v>169</v>
      </c>
      <c r="D124" s="25" t="s">
        <v>300</v>
      </c>
      <c r="E124" s="25">
        <v>1</v>
      </c>
      <c r="F124" s="25">
        <v>1</v>
      </c>
      <c r="G124" s="25"/>
      <c r="H124" s="25"/>
      <c r="I124" s="53" t="s">
        <v>301</v>
      </c>
      <c r="J124" s="111" t="s">
        <v>302</v>
      </c>
      <c r="K124" s="53" t="s">
        <v>27</v>
      </c>
      <c r="L124" s="53" t="s">
        <v>27</v>
      </c>
      <c r="M124" s="111" t="s">
        <v>303</v>
      </c>
      <c r="N124" s="53" t="s">
        <v>112</v>
      </c>
      <c r="O124" s="112" t="s">
        <v>304</v>
      </c>
      <c r="P124" s="50">
        <v>8621068</v>
      </c>
    </row>
    <row r="125" s="6" customFormat="1" ht="69" customHeight="1" spans="1:16">
      <c r="A125" s="76"/>
      <c r="B125" s="52"/>
      <c r="C125" s="52"/>
      <c r="D125" s="25" t="s">
        <v>305</v>
      </c>
      <c r="E125" s="25">
        <v>1</v>
      </c>
      <c r="F125" s="25">
        <v>1</v>
      </c>
      <c r="G125" s="25"/>
      <c r="H125" s="25"/>
      <c r="I125" s="25" t="s">
        <v>306</v>
      </c>
      <c r="J125" s="50" t="s">
        <v>307</v>
      </c>
      <c r="K125" s="25" t="s">
        <v>35</v>
      </c>
      <c r="L125" s="53" t="s">
        <v>27</v>
      </c>
      <c r="M125" s="111" t="s">
        <v>303</v>
      </c>
      <c r="N125" s="25" t="s">
        <v>112</v>
      </c>
      <c r="O125" s="112" t="s">
        <v>304</v>
      </c>
      <c r="P125" s="50"/>
    </row>
    <row r="126" s="6" customFormat="1" ht="81" customHeight="1" spans="1:16">
      <c r="A126" s="76"/>
      <c r="B126" s="52"/>
      <c r="C126" s="52"/>
      <c r="D126" s="25" t="s">
        <v>308</v>
      </c>
      <c r="E126" s="25">
        <v>2</v>
      </c>
      <c r="F126" s="25">
        <v>2</v>
      </c>
      <c r="G126" s="25"/>
      <c r="H126" s="25"/>
      <c r="I126" s="25" t="s">
        <v>309</v>
      </c>
      <c r="J126" s="50" t="s">
        <v>307</v>
      </c>
      <c r="K126" s="25" t="s">
        <v>35</v>
      </c>
      <c r="L126" s="53" t="s">
        <v>27</v>
      </c>
      <c r="M126" s="111" t="s">
        <v>303</v>
      </c>
      <c r="N126" s="25" t="s">
        <v>112</v>
      </c>
      <c r="O126" s="112" t="s">
        <v>304</v>
      </c>
      <c r="P126" s="50"/>
    </row>
    <row r="127" s="6" customFormat="1" ht="42.95" customHeight="1" spans="1:16">
      <c r="A127" s="76"/>
      <c r="B127" s="52"/>
      <c r="C127" s="52"/>
      <c r="D127" s="25" t="s">
        <v>310</v>
      </c>
      <c r="E127" s="25">
        <v>1</v>
      </c>
      <c r="F127" s="25"/>
      <c r="G127" s="25"/>
      <c r="H127" s="25">
        <v>1</v>
      </c>
      <c r="I127" s="25" t="s">
        <v>311</v>
      </c>
      <c r="J127" s="50" t="s">
        <v>307</v>
      </c>
      <c r="K127" s="25" t="s">
        <v>35</v>
      </c>
      <c r="L127" s="53" t="s">
        <v>27</v>
      </c>
      <c r="M127" s="111" t="s">
        <v>303</v>
      </c>
      <c r="N127" s="25" t="s">
        <v>112</v>
      </c>
      <c r="O127" s="112" t="s">
        <v>304</v>
      </c>
      <c r="P127" s="50"/>
    </row>
    <row r="128" s="6" customFormat="1" ht="36" customHeight="1" spans="1:16">
      <c r="A128" s="76"/>
      <c r="B128" s="52"/>
      <c r="C128" s="52"/>
      <c r="D128" s="25" t="s">
        <v>312</v>
      </c>
      <c r="E128" s="25">
        <v>1</v>
      </c>
      <c r="F128" s="25">
        <v>1</v>
      </c>
      <c r="G128" s="25"/>
      <c r="H128" s="25"/>
      <c r="I128" s="25" t="s">
        <v>313</v>
      </c>
      <c r="J128" s="50" t="s">
        <v>302</v>
      </c>
      <c r="K128" s="25" t="s">
        <v>27</v>
      </c>
      <c r="L128" s="53" t="s">
        <v>27</v>
      </c>
      <c r="M128" s="111" t="s">
        <v>303</v>
      </c>
      <c r="N128" s="25" t="s">
        <v>112</v>
      </c>
      <c r="O128" s="112" t="s">
        <v>304</v>
      </c>
      <c r="P128" s="50"/>
    </row>
    <row r="129" s="6" customFormat="1" ht="57.95" customHeight="1" spans="1:16">
      <c r="A129" s="76"/>
      <c r="B129" s="52"/>
      <c r="C129" s="52"/>
      <c r="D129" s="51" t="s">
        <v>314</v>
      </c>
      <c r="E129" s="51">
        <v>1</v>
      </c>
      <c r="F129" s="51">
        <v>1</v>
      </c>
      <c r="G129" s="51"/>
      <c r="H129" s="51"/>
      <c r="I129" s="51" t="s">
        <v>315</v>
      </c>
      <c r="J129" s="103" t="s">
        <v>307</v>
      </c>
      <c r="K129" s="51" t="s">
        <v>35</v>
      </c>
      <c r="L129" s="53" t="s">
        <v>27</v>
      </c>
      <c r="M129" s="103" t="s">
        <v>316</v>
      </c>
      <c r="N129" s="51" t="s">
        <v>112</v>
      </c>
      <c r="O129" s="112" t="s">
        <v>304</v>
      </c>
      <c r="P129" s="50"/>
    </row>
    <row r="130" s="6" customFormat="1" ht="51" customHeight="1" spans="1:16">
      <c r="A130" s="76"/>
      <c r="B130" s="52"/>
      <c r="C130" s="52"/>
      <c r="D130" s="25" t="s">
        <v>317</v>
      </c>
      <c r="E130" s="25">
        <v>1</v>
      </c>
      <c r="F130" s="25"/>
      <c r="G130" s="25">
        <v>1</v>
      </c>
      <c r="H130" s="25"/>
      <c r="I130" s="25" t="s">
        <v>318</v>
      </c>
      <c r="J130" s="50" t="s">
        <v>307</v>
      </c>
      <c r="K130" s="25" t="s">
        <v>35</v>
      </c>
      <c r="L130" s="53" t="s">
        <v>27</v>
      </c>
      <c r="M130" s="50"/>
      <c r="N130" s="25" t="s">
        <v>112</v>
      </c>
      <c r="O130" s="112" t="s">
        <v>304</v>
      </c>
      <c r="P130" s="50"/>
    </row>
    <row r="131" s="6" customFormat="1" ht="122.1" customHeight="1" spans="1:16">
      <c r="A131" s="27"/>
      <c r="B131" s="52"/>
      <c r="C131" s="52"/>
      <c r="D131" s="25" t="s">
        <v>319</v>
      </c>
      <c r="E131" s="25">
        <v>1</v>
      </c>
      <c r="F131" s="25">
        <v>1</v>
      </c>
      <c r="G131" s="25"/>
      <c r="H131" s="25"/>
      <c r="I131" s="50" t="s">
        <v>320</v>
      </c>
      <c r="J131" s="50" t="s">
        <v>302</v>
      </c>
      <c r="K131" s="25" t="s">
        <v>27</v>
      </c>
      <c r="L131" s="53" t="s">
        <v>27</v>
      </c>
      <c r="M131" s="50" t="s">
        <v>321</v>
      </c>
      <c r="N131" s="25" t="s">
        <v>112</v>
      </c>
      <c r="O131" s="112" t="s">
        <v>30</v>
      </c>
      <c r="P131" s="50"/>
    </row>
    <row r="132" s="6" customFormat="1" ht="21" customHeight="1" spans="1:16">
      <c r="A132" s="114" t="s">
        <v>322</v>
      </c>
      <c r="B132" s="115"/>
      <c r="C132" s="115"/>
      <c r="D132" s="116"/>
      <c r="E132" s="25">
        <f t="shared" ref="E132:H132" si="4">SUM(E124:E131)</f>
        <v>9</v>
      </c>
      <c r="F132" s="25">
        <f t="shared" si="4"/>
        <v>7</v>
      </c>
      <c r="G132" s="25">
        <f t="shared" si="4"/>
        <v>1</v>
      </c>
      <c r="H132" s="25">
        <f t="shared" si="4"/>
        <v>1</v>
      </c>
      <c r="I132" s="51"/>
      <c r="J132" s="50"/>
      <c r="K132" s="25"/>
      <c r="L132" s="25"/>
      <c r="M132" s="50"/>
      <c r="N132" s="25"/>
      <c r="O132" s="50"/>
      <c r="P132" s="111"/>
    </row>
    <row r="133" s="1" customFormat="1" ht="36" customHeight="1" spans="1:16">
      <c r="A133" s="22" t="s">
        <v>323</v>
      </c>
      <c r="B133" s="25" t="s">
        <v>324</v>
      </c>
      <c r="C133" s="25" t="s">
        <v>169</v>
      </c>
      <c r="D133" s="75" t="s">
        <v>325</v>
      </c>
      <c r="E133" s="117">
        <v>3</v>
      </c>
      <c r="F133" s="51">
        <v>3</v>
      </c>
      <c r="G133" s="118"/>
      <c r="H133" s="117"/>
      <c r="I133" s="25" t="s">
        <v>326</v>
      </c>
      <c r="J133" s="133" t="s">
        <v>34</v>
      </c>
      <c r="K133" s="25" t="s">
        <v>327</v>
      </c>
      <c r="L133" s="25" t="s">
        <v>28</v>
      </c>
      <c r="M133" s="112" t="s">
        <v>328</v>
      </c>
      <c r="N133" s="25" t="s">
        <v>29</v>
      </c>
      <c r="O133" s="50" t="s">
        <v>30</v>
      </c>
      <c r="P133" s="50">
        <v>8835597</v>
      </c>
    </row>
    <row r="134" s="1" customFormat="1" ht="36" customHeight="1" spans="1:16">
      <c r="A134" s="22"/>
      <c r="B134" s="25"/>
      <c r="C134" s="25"/>
      <c r="D134" s="75"/>
      <c r="E134" s="117"/>
      <c r="F134" s="52"/>
      <c r="G134" s="118"/>
      <c r="H134" s="117"/>
      <c r="I134" s="25"/>
      <c r="J134" s="133"/>
      <c r="K134" s="25"/>
      <c r="L134" s="25"/>
      <c r="M134" s="112"/>
      <c r="N134" s="25"/>
      <c r="O134" s="50"/>
      <c r="P134" s="50"/>
    </row>
    <row r="135" s="1" customFormat="1" ht="32.1" customHeight="1" spans="1:16">
      <c r="A135" s="22"/>
      <c r="B135" s="25"/>
      <c r="C135" s="25"/>
      <c r="D135" s="75"/>
      <c r="E135" s="117"/>
      <c r="F135" s="52"/>
      <c r="G135" s="118"/>
      <c r="H135" s="117"/>
      <c r="I135" s="25"/>
      <c r="J135" s="133"/>
      <c r="K135" s="25"/>
      <c r="L135" s="25"/>
      <c r="M135" s="112"/>
      <c r="N135" s="25"/>
      <c r="O135" s="50"/>
      <c r="P135" s="50"/>
    </row>
    <row r="136" s="1" customFormat="1" ht="30" customHeight="1" spans="1:16">
      <c r="A136" s="22"/>
      <c r="B136" s="25"/>
      <c r="C136" s="25"/>
      <c r="D136" s="75"/>
      <c r="E136" s="117"/>
      <c r="F136" s="52"/>
      <c r="G136" s="118"/>
      <c r="H136" s="117"/>
      <c r="I136" s="25"/>
      <c r="J136" s="133"/>
      <c r="K136" s="25"/>
      <c r="L136" s="25"/>
      <c r="M136" s="112"/>
      <c r="N136" s="25"/>
      <c r="O136" s="50"/>
      <c r="P136" s="50"/>
    </row>
    <row r="137" s="1" customFormat="1" ht="39" customHeight="1" spans="1:16">
      <c r="A137" s="26"/>
      <c r="B137" s="51"/>
      <c r="C137" s="51"/>
      <c r="D137" s="119"/>
      <c r="E137" s="120"/>
      <c r="F137" s="52"/>
      <c r="G137" s="121"/>
      <c r="H137" s="120"/>
      <c r="I137" s="25"/>
      <c r="J137" s="133"/>
      <c r="K137" s="25"/>
      <c r="L137" s="25"/>
      <c r="M137" s="112"/>
      <c r="N137" s="25"/>
      <c r="O137" s="50"/>
      <c r="P137" s="50"/>
    </row>
    <row r="138" s="1" customFormat="1" ht="126" customHeight="1" spans="1:16">
      <c r="A138" s="22" t="s">
        <v>323</v>
      </c>
      <c r="B138" s="122" t="s">
        <v>329</v>
      </c>
      <c r="C138" s="63" t="s">
        <v>169</v>
      </c>
      <c r="D138" s="32" t="s">
        <v>330</v>
      </c>
      <c r="E138" s="32">
        <v>7</v>
      </c>
      <c r="F138" s="32">
        <v>5</v>
      </c>
      <c r="G138" s="60"/>
      <c r="H138" s="32">
        <v>2</v>
      </c>
      <c r="I138" s="134" t="s">
        <v>331</v>
      </c>
      <c r="J138" s="99" t="s">
        <v>332</v>
      </c>
      <c r="K138" s="53" t="s">
        <v>27</v>
      </c>
      <c r="L138" s="52" t="s">
        <v>28</v>
      </c>
      <c r="M138" s="135" t="s">
        <v>333</v>
      </c>
      <c r="N138" s="53" t="s">
        <v>29</v>
      </c>
      <c r="O138" s="136" t="s">
        <v>30</v>
      </c>
      <c r="P138" s="135">
        <v>8237327</v>
      </c>
    </row>
    <row r="139" s="1" customFormat="1" ht="75.95" customHeight="1" spans="1:16">
      <c r="A139" s="22"/>
      <c r="B139" s="122"/>
      <c r="C139" s="63"/>
      <c r="D139" s="32" t="s">
        <v>334</v>
      </c>
      <c r="E139" s="32">
        <v>2</v>
      </c>
      <c r="F139" s="32">
        <v>1</v>
      </c>
      <c r="G139" s="32"/>
      <c r="H139" s="32">
        <v>1</v>
      </c>
      <c r="I139" s="62" t="s">
        <v>335</v>
      </c>
      <c r="J139" s="99" t="s">
        <v>336</v>
      </c>
      <c r="K139" s="25" t="s">
        <v>27</v>
      </c>
      <c r="L139" s="52"/>
      <c r="M139" s="58" t="s">
        <v>337</v>
      </c>
      <c r="N139" s="25" t="s">
        <v>29</v>
      </c>
      <c r="O139" s="50" t="s">
        <v>338</v>
      </c>
      <c r="P139" s="58"/>
    </row>
    <row r="140" s="1" customFormat="1" ht="66" customHeight="1" spans="1:16">
      <c r="A140" s="22"/>
      <c r="B140" s="122"/>
      <c r="C140" s="63"/>
      <c r="D140" s="75" t="s">
        <v>339</v>
      </c>
      <c r="E140" s="25">
        <v>2</v>
      </c>
      <c r="F140" s="25">
        <v>2</v>
      </c>
      <c r="G140" s="117"/>
      <c r="H140" s="25"/>
      <c r="I140" s="118" t="s">
        <v>340</v>
      </c>
      <c r="J140" s="99" t="s">
        <v>34</v>
      </c>
      <c r="K140" s="25" t="s">
        <v>27</v>
      </c>
      <c r="L140" s="52"/>
      <c r="M140" s="58"/>
      <c r="N140" s="53" t="s">
        <v>29</v>
      </c>
      <c r="O140" s="50"/>
      <c r="P140" s="58"/>
    </row>
    <row r="141" s="1" customFormat="1" ht="41.1" customHeight="1" spans="1:17">
      <c r="A141" s="26" t="s">
        <v>323</v>
      </c>
      <c r="B141" s="123" t="s">
        <v>329</v>
      </c>
      <c r="C141" s="124" t="s">
        <v>341</v>
      </c>
      <c r="D141" s="75" t="s">
        <v>342</v>
      </c>
      <c r="E141" s="25">
        <v>2</v>
      </c>
      <c r="F141" s="25">
        <v>2</v>
      </c>
      <c r="G141" s="125"/>
      <c r="H141" s="125"/>
      <c r="I141" s="25" t="s">
        <v>343</v>
      </c>
      <c r="J141" s="99" t="s">
        <v>332</v>
      </c>
      <c r="K141" s="54" t="s">
        <v>27</v>
      </c>
      <c r="L141" s="52" t="s">
        <v>28</v>
      </c>
      <c r="M141" s="58" t="s">
        <v>344</v>
      </c>
      <c r="N141" s="25" t="s">
        <v>29</v>
      </c>
      <c r="O141" s="137" t="s">
        <v>30</v>
      </c>
      <c r="P141" s="138">
        <v>8237327</v>
      </c>
      <c r="Q141" s="9"/>
    </row>
    <row r="142" s="1" customFormat="1" ht="30" customHeight="1" spans="1:17">
      <c r="A142" s="76"/>
      <c r="B142" s="126"/>
      <c r="C142" s="127"/>
      <c r="D142" s="125"/>
      <c r="E142" s="125"/>
      <c r="F142" s="125"/>
      <c r="G142" s="125"/>
      <c r="H142" s="125"/>
      <c r="I142" s="125"/>
      <c r="J142" s="139"/>
      <c r="K142" s="140"/>
      <c r="L142" s="52"/>
      <c r="M142" s="139"/>
      <c r="N142" s="141"/>
      <c r="O142" s="137"/>
      <c r="P142" s="142"/>
      <c r="Q142" s="9"/>
    </row>
    <row r="143" s="1" customFormat="1" ht="75" customHeight="1" spans="1:17">
      <c r="A143" s="76"/>
      <c r="B143" s="126"/>
      <c r="C143" s="127"/>
      <c r="D143" s="75" t="s">
        <v>345</v>
      </c>
      <c r="E143" s="25">
        <v>2</v>
      </c>
      <c r="F143" s="25">
        <v>2</v>
      </c>
      <c r="G143" s="25"/>
      <c r="H143" s="25"/>
      <c r="I143" s="25" t="s">
        <v>346</v>
      </c>
      <c r="J143" s="99" t="s">
        <v>336</v>
      </c>
      <c r="K143" s="23" t="s">
        <v>27</v>
      </c>
      <c r="L143" s="52"/>
      <c r="M143" s="58" t="s">
        <v>347</v>
      </c>
      <c r="N143" s="25" t="s">
        <v>29</v>
      </c>
      <c r="O143" s="137"/>
      <c r="P143" s="142"/>
      <c r="Q143" s="9"/>
    </row>
    <row r="144" s="1" customFormat="1" ht="27.95" customHeight="1" spans="1:16">
      <c r="A144" s="23" t="s">
        <v>348</v>
      </c>
      <c r="B144" s="23"/>
      <c r="C144" s="23"/>
      <c r="D144" s="23"/>
      <c r="E144" s="23">
        <f>SUM(E133:E143)</f>
        <v>18</v>
      </c>
      <c r="F144" s="23">
        <f>SUM(F133:F143)</f>
        <v>15</v>
      </c>
      <c r="G144" s="23"/>
      <c r="H144" s="23">
        <v>3</v>
      </c>
      <c r="I144" s="23"/>
      <c r="J144" s="46"/>
      <c r="K144" s="23"/>
      <c r="L144" s="23"/>
      <c r="M144" s="46"/>
      <c r="N144" s="23"/>
      <c r="O144" s="46"/>
      <c r="P144" s="46"/>
    </row>
    <row r="145" s="6" customFormat="1" ht="66.95" customHeight="1" spans="1:16">
      <c r="A145" s="25" t="s">
        <v>349</v>
      </c>
      <c r="B145" s="25" t="s">
        <v>350</v>
      </c>
      <c r="C145" s="25" t="s">
        <v>351</v>
      </c>
      <c r="D145" s="25" t="s">
        <v>352</v>
      </c>
      <c r="E145" s="25">
        <v>1</v>
      </c>
      <c r="F145" s="25"/>
      <c r="G145" s="25"/>
      <c r="H145" s="25">
        <v>1</v>
      </c>
      <c r="I145" s="25" t="s">
        <v>353</v>
      </c>
      <c r="J145" s="50" t="s">
        <v>354</v>
      </c>
      <c r="K145" s="25" t="s">
        <v>355</v>
      </c>
      <c r="L145" s="25" t="s">
        <v>27</v>
      </c>
      <c r="M145" s="50" t="s">
        <v>356</v>
      </c>
      <c r="N145" s="53" t="s">
        <v>29</v>
      </c>
      <c r="O145" s="50" t="s">
        <v>357</v>
      </c>
      <c r="P145" s="103">
        <v>6342301</v>
      </c>
    </row>
    <row r="146" s="6" customFormat="1" ht="66.95" customHeight="1" spans="1:16">
      <c r="A146" s="25" t="s">
        <v>349</v>
      </c>
      <c r="B146" s="25" t="s">
        <v>350</v>
      </c>
      <c r="C146" s="25" t="s">
        <v>351</v>
      </c>
      <c r="D146" s="25" t="s">
        <v>358</v>
      </c>
      <c r="E146" s="25">
        <v>1</v>
      </c>
      <c r="F146" s="25">
        <v>1</v>
      </c>
      <c r="G146" s="25"/>
      <c r="H146" s="25"/>
      <c r="I146" s="25" t="s">
        <v>359</v>
      </c>
      <c r="J146" s="50" t="s">
        <v>354</v>
      </c>
      <c r="K146" s="25" t="s">
        <v>355</v>
      </c>
      <c r="L146" s="25" t="s">
        <v>27</v>
      </c>
      <c r="M146" s="50" t="s">
        <v>360</v>
      </c>
      <c r="N146" s="53" t="s">
        <v>29</v>
      </c>
      <c r="O146" s="50" t="s">
        <v>30</v>
      </c>
      <c r="P146" s="143"/>
    </row>
    <row r="147" s="6" customFormat="1" ht="66.95" customHeight="1" spans="1:16">
      <c r="A147" s="25" t="s">
        <v>349</v>
      </c>
      <c r="B147" s="25" t="s">
        <v>350</v>
      </c>
      <c r="C147" s="25" t="s">
        <v>351</v>
      </c>
      <c r="D147" s="25" t="s">
        <v>361</v>
      </c>
      <c r="E147" s="25">
        <v>1</v>
      </c>
      <c r="F147" s="25">
        <v>1</v>
      </c>
      <c r="G147" s="25"/>
      <c r="H147" s="25"/>
      <c r="I147" s="25" t="s">
        <v>362</v>
      </c>
      <c r="J147" s="50" t="s">
        <v>354</v>
      </c>
      <c r="K147" s="25" t="s">
        <v>355</v>
      </c>
      <c r="L147" s="25" t="s">
        <v>27</v>
      </c>
      <c r="M147" s="50" t="s">
        <v>360</v>
      </c>
      <c r="N147" s="53" t="s">
        <v>29</v>
      </c>
      <c r="O147" s="50" t="s">
        <v>30</v>
      </c>
      <c r="P147" s="143"/>
    </row>
    <row r="148" s="6" customFormat="1" ht="21" customHeight="1" spans="1:16">
      <c r="A148" s="114" t="s">
        <v>363</v>
      </c>
      <c r="B148" s="115"/>
      <c r="C148" s="115"/>
      <c r="D148" s="116"/>
      <c r="E148" s="25">
        <v>3</v>
      </c>
      <c r="F148" s="25">
        <v>2</v>
      </c>
      <c r="G148" s="25"/>
      <c r="H148" s="25">
        <v>1</v>
      </c>
      <c r="I148" s="25"/>
      <c r="J148" s="50"/>
      <c r="K148" s="25"/>
      <c r="L148" s="25"/>
      <c r="M148" s="50"/>
      <c r="N148" s="25"/>
      <c r="O148" s="50"/>
      <c r="P148" s="50"/>
    </row>
    <row r="149" s="7" customFormat="1" ht="132.95" customHeight="1" spans="1:18">
      <c r="A149" s="22" t="s">
        <v>364</v>
      </c>
      <c r="B149" s="25" t="s">
        <v>365</v>
      </c>
      <c r="C149" s="25" t="s">
        <v>169</v>
      </c>
      <c r="D149" s="25" t="s">
        <v>37</v>
      </c>
      <c r="E149" s="25">
        <v>1</v>
      </c>
      <c r="F149" s="25">
        <v>1</v>
      </c>
      <c r="G149" s="25"/>
      <c r="H149" s="25"/>
      <c r="I149" s="144" t="s">
        <v>366</v>
      </c>
      <c r="J149" s="111" t="s">
        <v>111</v>
      </c>
      <c r="K149" s="53" t="s">
        <v>27</v>
      </c>
      <c r="L149" s="53" t="s">
        <v>28</v>
      </c>
      <c r="M149" s="50" t="s">
        <v>367</v>
      </c>
      <c r="N149" s="53" t="s">
        <v>29</v>
      </c>
      <c r="O149" s="50" t="s">
        <v>338</v>
      </c>
      <c r="P149" s="50" t="s">
        <v>368</v>
      </c>
      <c r="R149" s="150"/>
    </row>
    <row r="150" s="7" customFormat="1" ht="15" customHeight="1" spans="1:18">
      <c r="A150" s="114" t="s">
        <v>369</v>
      </c>
      <c r="B150" s="115"/>
      <c r="C150" s="115"/>
      <c r="D150" s="116"/>
      <c r="E150" s="25">
        <v>1</v>
      </c>
      <c r="F150" s="25">
        <v>1</v>
      </c>
      <c r="G150" s="25"/>
      <c r="H150" s="25"/>
      <c r="I150" s="25"/>
      <c r="J150" s="50"/>
      <c r="K150" s="25"/>
      <c r="L150" s="25"/>
      <c r="M150" s="50"/>
      <c r="N150" s="25"/>
      <c r="O150" s="50"/>
      <c r="P150" s="50"/>
      <c r="R150" s="150"/>
    </row>
    <row r="151" s="7" customFormat="1" ht="60.95" customHeight="1" spans="1:16">
      <c r="A151" s="26" t="s">
        <v>370</v>
      </c>
      <c r="B151" s="96" t="s">
        <v>371</v>
      </c>
      <c r="C151" s="25" t="s">
        <v>169</v>
      </c>
      <c r="D151" s="25" t="s">
        <v>372</v>
      </c>
      <c r="E151" s="25">
        <v>1</v>
      </c>
      <c r="F151" s="25">
        <v>1</v>
      </c>
      <c r="G151" s="96"/>
      <c r="H151" s="96"/>
      <c r="I151" s="53" t="s">
        <v>373</v>
      </c>
      <c r="J151" s="111" t="s">
        <v>34</v>
      </c>
      <c r="K151" s="53" t="s">
        <v>27</v>
      </c>
      <c r="L151" s="53" t="s">
        <v>27</v>
      </c>
      <c r="M151" s="111" t="s">
        <v>374</v>
      </c>
      <c r="N151" s="53" t="s">
        <v>29</v>
      </c>
      <c r="O151" s="50" t="s">
        <v>338</v>
      </c>
      <c r="P151" s="50" t="s">
        <v>375</v>
      </c>
    </row>
    <row r="152" s="7" customFormat="1" ht="51.95" customHeight="1" spans="1:16">
      <c r="A152" s="27"/>
      <c r="B152" s="96" t="s">
        <v>376</v>
      </c>
      <c r="C152" s="25" t="s">
        <v>169</v>
      </c>
      <c r="D152" s="25" t="s">
        <v>377</v>
      </c>
      <c r="E152" s="25">
        <v>1</v>
      </c>
      <c r="F152" s="25">
        <v>1</v>
      </c>
      <c r="G152" s="96"/>
      <c r="H152" s="96"/>
      <c r="I152" s="25" t="s">
        <v>378</v>
      </c>
      <c r="J152" s="111" t="s">
        <v>34</v>
      </c>
      <c r="K152" s="25" t="s">
        <v>379</v>
      </c>
      <c r="L152" s="53" t="s">
        <v>27</v>
      </c>
      <c r="M152" s="145" t="s">
        <v>380</v>
      </c>
      <c r="N152" s="25" t="s">
        <v>29</v>
      </c>
      <c r="O152" s="50" t="s">
        <v>338</v>
      </c>
      <c r="P152" s="50" t="s">
        <v>375</v>
      </c>
    </row>
    <row r="153" s="7" customFormat="1" ht="29.1" customHeight="1" spans="1:16">
      <c r="A153" s="114" t="s">
        <v>381</v>
      </c>
      <c r="B153" s="115"/>
      <c r="C153" s="115"/>
      <c r="D153" s="116"/>
      <c r="E153" s="25">
        <v>2</v>
      </c>
      <c r="F153" s="25">
        <v>2</v>
      </c>
      <c r="G153" s="25"/>
      <c r="H153" s="25"/>
      <c r="I153" s="25"/>
      <c r="J153" s="50"/>
      <c r="K153" s="25"/>
      <c r="L153" s="25"/>
      <c r="M153" s="50"/>
      <c r="N153" s="25"/>
      <c r="O153" s="50"/>
      <c r="P153" s="50"/>
    </row>
    <row r="154" s="6" customFormat="1" ht="85.5" customHeight="1" spans="1:16">
      <c r="A154" s="22" t="s">
        <v>382</v>
      </c>
      <c r="B154" s="25" t="s">
        <v>383</v>
      </c>
      <c r="C154" s="25" t="s">
        <v>125</v>
      </c>
      <c r="D154" s="25" t="s">
        <v>384</v>
      </c>
      <c r="E154" s="25">
        <v>2</v>
      </c>
      <c r="F154" s="25">
        <v>2</v>
      </c>
      <c r="G154" s="25"/>
      <c r="H154" s="25"/>
      <c r="I154" s="53" t="s">
        <v>55</v>
      </c>
      <c r="J154" s="50" t="s">
        <v>385</v>
      </c>
      <c r="K154" s="25" t="s">
        <v>355</v>
      </c>
      <c r="L154" s="53" t="s">
        <v>28</v>
      </c>
      <c r="M154" s="111"/>
      <c r="N154" s="53" t="s">
        <v>29</v>
      </c>
      <c r="O154" s="50" t="s">
        <v>30</v>
      </c>
      <c r="P154" s="50" t="s">
        <v>386</v>
      </c>
    </row>
    <row r="155" s="6" customFormat="1" ht="21" customHeight="1" spans="1:16">
      <c r="A155" s="114" t="s">
        <v>387</v>
      </c>
      <c r="B155" s="115"/>
      <c r="C155" s="115"/>
      <c r="D155" s="116"/>
      <c r="E155" s="25">
        <v>2</v>
      </c>
      <c r="F155" s="25">
        <v>2</v>
      </c>
      <c r="G155" s="25"/>
      <c r="H155" s="25"/>
      <c r="I155" s="25"/>
      <c r="J155" s="50"/>
      <c r="K155" s="25"/>
      <c r="L155" s="25"/>
      <c r="M155" s="50"/>
      <c r="N155" s="25"/>
      <c r="O155" s="50"/>
      <c r="P155" s="50"/>
    </row>
    <row r="156" s="6" customFormat="1" ht="45.95" customHeight="1" spans="1:16">
      <c r="A156" s="51" t="s">
        <v>388</v>
      </c>
      <c r="B156" s="51" t="s">
        <v>389</v>
      </c>
      <c r="C156" s="22" t="s">
        <v>341</v>
      </c>
      <c r="D156" s="25" t="s">
        <v>390</v>
      </c>
      <c r="E156" s="25">
        <v>1</v>
      </c>
      <c r="F156" s="25">
        <v>1</v>
      </c>
      <c r="G156" s="25"/>
      <c r="H156" s="25"/>
      <c r="I156" s="146" t="s">
        <v>391</v>
      </c>
      <c r="J156" s="146" t="s">
        <v>392</v>
      </c>
      <c r="K156" s="96" t="s">
        <v>35</v>
      </c>
      <c r="L156" s="96" t="s">
        <v>28</v>
      </c>
      <c r="M156" s="96"/>
      <c r="N156" s="25" t="s">
        <v>29</v>
      </c>
      <c r="O156" s="50" t="s">
        <v>393</v>
      </c>
      <c r="P156" s="51">
        <v>8433009</v>
      </c>
    </row>
    <row r="157" s="6" customFormat="1" ht="65.1" customHeight="1" spans="1:16">
      <c r="A157" s="52"/>
      <c r="B157" s="52"/>
      <c r="C157" s="22" t="s">
        <v>341</v>
      </c>
      <c r="D157" s="25" t="s">
        <v>394</v>
      </c>
      <c r="E157" s="25">
        <v>2</v>
      </c>
      <c r="F157" s="25">
        <v>2</v>
      </c>
      <c r="G157" s="25"/>
      <c r="H157" s="25"/>
      <c r="I157" s="22" t="s">
        <v>395</v>
      </c>
      <c r="J157" s="56" t="s">
        <v>392</v>
      </c>
      <c r="K157" s="96" t="s">
        <v>35</v>
      </c>
      <c r="L157" s="96" t="s">
        <v>28</v>
      </c>
      <c r="M157" s="96"/>
      <c r="N157" s="25" t="s">
        <v>29</v>
      </c>
      <c r="O157" s="50" t="s">
        <v>393</v>
      </c>
      <c r="P157" s="52"/>
    </row>
    <row r="158" s="6" customFormat="1" ht="51.95" customHeight="1" spans="1:16">
      <c r="A158" s="52"/>
      <c r="B158" s="52"/>
      <c r="C158" s="22" t="s">
        <v>341</v>
      </c>
      <c r="D158" s="25" t="s">
        <v>396</v>
      </c>
      <c r="E158" s="25">
        <v>1</v>
      </c>
      <c r="F158" s="25">
        <v>1</v>
      </c>
      <c r="G158" s="25"/>
      <c r="H158" s="25"/>
      <c r="I158" s="22" t="s">
        <v>397</v>
      </c>
      <c r="J158" s="56" t="s">
        <v>392</v>
      </c>
      <c r="K158" s="96" t="s">
        <v>35</v>
      </c>
      <c r="L158" s="96" t="s">
        <v>28</v>
      </c>
      <c r="M158" s="96"/>
      <c r="N158" s="25" t="s">
        <v>29</v>
      </c>
      <c r="O158" s="50" t="s">
        <v>393</v>
      </c>
      <c r="P158" s="52"/>
    </row>
    <row r="159" s="6" customFormat="1" ht="47.1" customHeight="1" spans="1:16">
      <c r="A159" s="52"/>
      <c r="B159" s="52"/>
      <c r="C159" s="22" t="s">
        <v>341</v>
      </c>
      <c r="D159" s="25" t="s">
        <v>398</v>
      </c>
      <c r="E159" s="25">
        <v>1</v>
      </c>
      <c r="F159" s="25">
        <v>1</v>
      </c>
      <c r="G159" s="25"/>
      <c r="H159" s="25"/>
      <c r="I159" s="22" t="s">
        <v>106</v>
      </c>
      <c r="J159" s="56" t="s">
        <v>392</v>
      </c>
      <c r="K159" s="96" t="s">
        <v>35</v>
      </c>
      <c r="L159" s="96" t="s">
        <v>28</v>
      </c>
      <c r="M159" s="96"/>
      <c r="N159" s="25" t="s">
        <v>29</v>
      </c>
      <c r="O159" s="50" t="s">
        <v>393</v>
      </c>
      <c r="P159" s="52"/>
    </row>
    <row r="160" s="6" customFormat="1" ht="63" customHeight="1" spans="1:16">
      <c r="A160" s="52"/>
      <c r="B160" s="52"/>
      <c r="C160" s="22" t="s">
        <v>341</v>
      </c>
      <c r="D160" s="25" t="s">
        <v>399</v>
      </c>
      <c r="E160" s="25">
        <v>1</v>
      </c>
      <c r="F160" s="25">
        <v>1</v>
      </c>
      <c r="G160" s="25"/>
      <c r="H160" s="25"/>
      <c r="I160" s="22" t="s">
        <v>400</v>
      </c>
      <c r="J160" s="56" t="s">
        <v>392</v>
      </c>
      <c r="K160" s="96" t="s">
        <v>35</v>
      </c>
      <c r="L160" s="96" t="s">
        <v>28</v>
      </c>
      <c r="M160" s="96"/>
      <c r="N160" s="25" t="s">
        <v>29</v>
      </c>
      <c r="O160" s="50" t="s">
        <v>393</v>
      </c>
      <c r="P160" s="52"/>
    </row>
    <row r="161" s="6" customFormat="1" ht="48" customHeight="1" spans="1:16">
      <c r="A161" s="52"/>
      <c r="B161" s="53"/>
      <c r="C161" s="22" t="s">
        <v>341</v>
      </c>
      <c r="D161" s="22" t="s">
        <v>202</v>
      </c>
      <c r="E161" s="25">
        <v>1</v>
      </c>
      <c r="F161" s="25">
        <v>1</v>
      </c>
      <c r="G161" s="51"/>
      <c r="H161" s="51"/>
      <c r="I161" s="22" t="s">
        <v>401</v>
      </c>
      <c r="J161" s="56" t="s">
        <v>332</v>
      </c>
      <c r="K161" s="96" t="s">
        <v>35</v>
      </c>
      <c r="L161" s="96" t="s">
        <v>28</v>
      </c>
      <c r="M161" s="96"/>
      <c r="N161" s="25" t="s">
        <v>29</v>
      </c>
      <c r="O161" s="50" t="s">
        <v>393</v>
      </c>
      <c r="P161" s="53"/>
    </row>
    <row r="162" s="6" customFormat="1" ht="27" customHeight="1" spans="1:16">
      <c r="A162" s="52"/>
      <c r="B162" s="117" t="s">
        <v>402</v>
      </c>
      <c r="C162" s="128"/>
      <c r="D162" s="118"/>
      <c r="E162" s="25">
        <v>7</v>
      </c>
      <c r="F162" s="25">
        <v>7</v>
      </c>
      <c r="G162" s="25"/>
      <c r="H162" s="25"/>
      <c r="I162" s="147"/>
      <c r="J162" s="146"/>
      <c r="K162" s="25"/>
      <c r="L162" s="25"/>
      <c r="M162" s="50"/>
      <c r="N162" s="25"/>
      <c r="O162" s="50"/>
      <c r="P162" s="50"/>
    </row>
    <row r="163" s="6" customFormat="1" ht="81" customHeight="1" spans="1:16">
      <c r="A163" s="22" t="s">
        <v>403</v>
      </c>
      <c r="B163" s="25" t="s">
        <v>404</v>
      </c>
      <c r="C163" s="25" t="s">
        <v>169</v>
      </c>
      <c r="D163" s="25" t="s">
        <v>405</v>
      </c>
      <c r="E163" s="25">
        <v>1</v>
      </c>
      <c r="F163" s="25">
        <v>1</v>
      </c>
      <c r="G163" s="25"/>
      <c r="H163" s="25"/>
      <c r="I163" s="25" t="s">
        <v>406</v>
      </c>
      <c r="J163" s="50" t="s">
        <v>34</v>
      </c>
      <c r="K163" s="25" t="s">
        <v>35</v>
      </c>
      <c r="L163" s="25" t="s">
        <v>28</v>
      </c>
      <c r="M163" s="50" t="s">
        <v>407</v>
      </c>
      <c r="N163" s="25" t="s">
        <v>29</v>
      </c>
      <c r="O163" s="50" t="s">
        <v>30</v>
      </c>
      <c r="P163" s="148" t="s">
        <v>408</v>
      </c>
    </row>
    <row r="164" s="6" customFormat="1" ht="21" customHeight="1" spans="1:16">
      <c r="A164" s="114" t="s">
        <v>409</v>
      </c>
      <c r="B164" s="115"/>
      <c r="C164" s="115"/>
      <c r="D164" s="116"/>
      <c r="E164" s="25">
        <v>1</v>
      </c>
      <c r="F164" s="25">
        <v>1</v>
      </c>
      <c r="G164" s="25"/>
      <c r="H164" s="25"/>
      <c r="I164" s="25"/>
      <c r="J164" s="50"/>
      <c r="K164" s="25"/>
      <c r="L164" s="25"/>
      <c r="M164" s="50"/>
      <c r="N164" s="25"/>
      <c r="O164" s="50"/>
      <c r="P164" s="50"/>
    </row>
    <row r="165" ht="38.1" customHeight="1" spans="1:16">
      <c r="A165" s="129" t="s">
        <v>410</v>
      </c>
      <c r="B165" s="130"/>
      <c r="C165" s="130"/>
      <c r="D165" s="131"/>
      <c r="E165" s="132">
        <v>43</v>
      </c>
      <c r="F165" s="132">
        <v>37</v>
      </c>
      <c r="G165" s="132">
        <v>1</v>
      </c>
      <c r="H165" s="132">
        <v>5</v>
      </c>
      <c r="I165" s="132"/>
      <c r="J165" s="50"/>
      <c r="K165" s="132"/>
      <c r="L165" s="132"/>
      <c r="M165" s="149"/>
      <c r="N165" s="132"/>
      <c r="O165" s="50"/>
      <c r="P165" s="149"/>
    </row>
    <row r="166" ht="45" customHeight="1" spans="1:16">
      <c r="A166" s="129" t="s">
        <v>411</v>
      </c>
      <c r="B166" s="130"/>
      <c r="C166" s="130"/>
      <c r="D166" s="131"/>
      <c r="E166" s="132">
        <f t="shared" ref="E166:H166" si="5">E48+E70+E94+E114+E123+E165</f>
        <v>203</v>
      </c>
      <c r="F166" s="132">
        <f t="shared" si="5"/>
        <v>145</v>
      </c>
      <c r="G166" s="132">
        <f t="shared" si="5"/>
        <v>23</v>
      </c>
      <c r="H166" s="132">
        <f t="shared" si="5"/>
        <v>35</v>
      </c>
      <c r="I166" s="132"/>
      <c r="J166" s="50"/>
      <c r="K166" s="132"/>
      <c r="L166" s="132"/>
      <c r="M166" s="149"/>
      <c r="N166" s="132"/>
      <c r="O166" s="50"/>
      <c r="P166" s="149"/>
    </row>
    <row r="167" spans="1:15">
      <c r="A167" s="10"/>
      <c r="B167" s="10"/>
      <c r="C167" s="10"/>
      <c r="E167" s="10"/>
      <c r="F167" s="10"/>
      <c r="G167" s="10"/>
      <c r="H167" s="10"/>
      <c r="J167" s="16"/>
      <c r="K167" s="10"/>
      <c r="L167" s="10"/>
      <c r="O167" s="16"/>
    </row>
    <row r="168" spans="1:15">
      <c r="A168" s="10"/>
      <c r="B168" s="10"/>
      <c r="C168" s="10"/>
      <c r="E168" s="10"/>
      <c r="F168" s="10"/>
      <c r="G168" s="10"/>
      <c r="H168" s="10"/>
      <c r="J168" s="16"/>
      <c r="K168" s="10"/>
      <c r="L168" s="10"/>
      <c r="O168" s="16"/>
    </row>
    <row r="169" spans="1:15">
      <c r="A169" s="10"/>
      <c r="B169" s="10"/>
      <c r="C169" s="10"/>
      <c r="E169" s="10"/>
      <c r="F169" s="10"/>
      <c r="G169" s="10"/>
      <c r="H169" s="10"/>
      <c r="J169" s="16"/>
      <c r="K169" s="10"/>
      <c r="L169" s="10"/>
      <c r="O169" s="16"/>
    </row>
    <row r="170" spans="1:15">
      <c r="A170" s="10"/>
      <c r="B170" s="10"/>
      <c r="C170" s="10"/>
      <c r="E170" s="10"/>
      <c r="F170" s="10"/>
      <c r="G170" s="10"/>
      <c r="H170" s="10"/>
      <c r="J170" s="16"/>
      <c r="K170" s="10"/>
      <c r="L170" s="10"/>
      <c r="O170" s="16"/>
    </row>
    <row r="171" spans="1:15">
      <c r="A171" s="10"/>
      <c r="B171" s="10"/>
      <c r="C171" s="10"/>
      <c r="E171" s="10"/>
      <c r="F171" s="10"/>
      <c r="G171" s="10"/>
      <c r="H171" s="10"/>
      <c r="J171" s="16"/>
      <c r="K171" s="10"/>
      <c r="L171" s="10"/>
      <c r="O171" s="16"/>
    </row>
    <row r="172" spans="1:15">
      <c r="A172" s="10"/>
      <c r="B172" s="10"/>
      <c r="C172" s="10"/>
      <c r="E172" s="10"/>
      <c r="F172" s="10"/>
      <c r="G172" s="10"/>
      <c r="H172" s="10"/>
      <c r="J172" s="16"/>
      <c r="K172" s="10"/>
      <c r="L172" s="10"/>
      <c r="O172" s="16"/>
    </row>
    <row r="173" spans="1:15">
      <c r="A173" s="10"/>
      <c r="B173" s="10"/>
      <c r="C173" s="10"/>
      <c r="E173" s="10"/>
      <c r="F173" s="10"/>
      <c r="G173" s="10"/>
      <c r="H173" s="10"/>
      <c r="J173" s="16"/>
      <c r="K173" s="10"/>
      <c r="L173" s="10"/>
      <c r="O173" s="16"/>
    </row>
    <row r="174" spans="1:15">
      <c r="A174" s="10"/>
      <c r="B174" s="10"/>
      <c r="C174" s="10"/>
      <c r="E174" s="10"/>
      <c r="F174" s="10"/>
      <c r="G174" s="10"/>
      <c r="H174" s="10"/>
      <c r="J174" s="16"/>
      <c r="K174" s="10"/>
      <c r="L174" s="10"/>
      <c r="O174" s="16"/>
    </row>
    <row r="175" spans="1:15">
      <c r="A175" s="10"/>
      <c r="B175" s="10"/>
      <c r="C175" s="10"/>
      <c r="E175" s="10"/>
      <c r="F175" s="10"/>
      <c r="G175" s="10"/>
      <c r="H175" s="10"/>
      <c r="J175" s="16"/>
      <c r="K175" s="10"/>
      <c r="L175" s="10"/>
      <c r="O175" s="16"/>
    </row>
    <row r="176" spans="1:15">
      <c r="A176" s="10"/>
      <c r="B176" s="10"/>
      <c r="C176" s="10"/>
      <c r="E176" s="10"/>
      <c r="F176" s="10"/>
      <c r="G176" s="10"/>
      <c r="H176" s="10"/>
      <c r="J176" s="16"/>
      <c r="K176" s="10"/>
      <c r="L176" s="10"/>
      <c r="O176" s="16"/>
    </row>
    <row r="177" spans="1:15">
      <c r="A177" s="10"/>
      <c r="B177" s="10"/>
      <c r="C177" s="10"/>
      <c r="E177" s="10"/>
      <c r="F177" s="10"/>
      <c r="G177" s="10"/>
      <c r="H177" s="10"/>
      <c r="J177" s="16"/>
      <c r="K177" s="10"/>
      <c r="L177" s="10"/>
      <c r="O177" s="16"/>
    </row>
    <row r="178" spans="1:15">
      <c r="A178" s="10"/>
      <c r="B178" s="10"/>
      <c r="C178" s="10"/>
      <c r="E178" s="10"/>
      <c r="F178" s="10"/>
      <c r="G178" s="10"/>
      <c r="H178" s="10"/>
      <c r="J178" s="16"/>
      <c r="K178" s="10"/>
      <c r="L178" s="10"/>
      <c r="O178" s="16"/>
    </row>
    <row r="179" spans="1:15">
      <c r="A179" s="10"/>
      <c r="B179" s="10"/>
      <c r="C179" s="10"/>
      <c r="E179" s="10"/>
      <c r="F179" s="10"/>
      <c r="G179" s="10"/>
      <c r="H179" s="10"/>
      <c r="J179" s="16"/>
      <c r="K179" s="10"/>
      <c r="L179" s="10"/>
      <c r="O179" s="16"/>
    </row>
    <row r="180" spans="1:15">
      <c r="A180" s="10"/>
      <c r="B180" s="10"/>
      <c r="C180" s="10"/>
      <c r="E180" s="10"/>
      <c r="F180" s="10"/>
      <c r="G180" s="10"/>
      <c r="H180" s="10"/>
      <c r="J180" s="16"/>
      <c r="K180" s="10"/>
      <c r="L180" s="10"/>
      <c r="O180" s="16"/>
    </row>
    <row r="181" spans="1:15">
      <c r="A181" s="10"/>
      <c r="B181" s="10"/>
      <c r="C181" s="10"/>
      <c r="E181" s="10"/>
      <c r="F181" s="10"/>
      <c r="G181" s="10"/>
      <c r="H181" s="10"/>
      <c r="J181" s="16"/>
      <c r="K181" s="10"/>
      <c r="L181" s="10"/>
      <c r="O181" s="16"/>
    </row>
    <row r="182" spans="1:15">
      <c r="A182" s="10"/>
      <c r="B182" s="10"/>
      <c r="C182" s="10"/>
      <c r="E182" s="10"/>
      <c r="F182" s="10"/>
      <c r="G182" s="10"/>
      <c r="H182" s="10"/>
      <c r="J182" s="16"/>
      <c r="K182" s="10"/>
      <c r="L182" s="10"/>
      <c r="O182" s="16"/>
    </row>
    <row r="183" spans="1:15">
      <c r="A183" s="10"/>
      <c r="B183" s="10"/>
      <c r="C183" s="10"/>
      <c r="E183" s="10"/>
      <c r="F183" s="10"/>
      <c r="G183" s="10"/>
      <c r="H183" s="10"/>
      <c r="J183" s="16"/>
      <c r="K183" s="10"/>
      <c r="L183" s="10"/>
      <c r="O183" s="16"/>
    </row>
    <row r="184" spans="1:15">
      <c r="A184" s="10"/>
      <c r="B184" s="10"/>
      <c r="C184" s="10"/>
      <c r="E184" s="10"/>
      <c r="F184" s="10"/>
      <c r="G184" s="10"/>
      <c r="H184" s="10"/>
      <c r="J184" s="16"/>
      <c r="K184" s="10"/>
      <c r="L184" s="10"/>
      <c r="O184" s="16"/>
    </row>
    <row r="185" spans="1:15">
      <c r="A185" s="10"/>
      <c r="B185" s="10"/>
      <c r="C185" s="10"/>
      <c r="E185" s="10"/>
      <c r="F185" s="10"/>
      <c r="G185" s="10"/>
      <c r="H185" s="10"/>
      <c r="J185" s="16"/>
      <c r="K185" s="10"/>
      <c r="L185" s="10"/>
      <c r="O185" s="16"/>
    </row>
    <row r="186" spans="1:15">
      <c r="A186" s="10"/>
      <c r="B186" s="10"/>
      <c r="C186" s="10"/>
      <c r="E186" s="10"/>
      <c r="F186" s="10"/>
      <c r="G186" s="10"/>
      <c r="H186" s="10"/>
      <c r="J186" s="16"/>
      <c r="K186" s="10"/>
      <c r="L186" s="10"/>
      <c r="O186" s="16"/>
    </row>
    <row r="187" spans="1:15">
      <c r="A187" s="10"/>
      <c r="B187" s="10"/>
      <c r="C187" s="10"/>
      <c r="E187" s="10"/>
      <c r="F187" s="10"/>
      <c r="G187" s="10"/>
      <c r="H187" s="10"/>
      <c r="J187" s="16"/>
      <c r="K187" s="10"/>
      <c r="L187" s="10"/>
      <c r="O187" s="16"/>
    </row>
    <row r="188" spans="1:15">
      <c r="A188" s="10"/>
      <c r="B188" s="10"/>
      <c r="C188" s="10"/>
      <c r="E188" s="10"/>
      <c r="F188" s="10"/>
      <c r="G188" s="10"/>
      <c r="H188" s="10"/>
      <c r="J188" s="16"/>
      <c r="K188" s="10"/>
      <c r="L188" s="10"/>
      <c r="O188" s="16"/>
    </row>
    <row r="189" spans="1:15">
      <c r="A189" s="10"/>
      <c r="B189" s="10"/>
      <c r="C189" s="10"/>
      <c r="E189" s="10"/>
      <c r="F189" s="10"/>
      <c r="G189" s="10"/>
      <c r="H189" s="10"/>
      <c r="J189" s="16"/>
      <c r="K189" s="10"/>
      <c r="L189" s="10"/>
      <c r="O189" s="16"/>
    </row>
    <row r="190" spans="1:15">
      <c r="A190" s="10"/>
      <c r="B190" s="10"/>
      <c r="C190" s="10"/>
      <c r="E190" s="10"/>
      <c r="F190" s="10"/>
      <c r="G190" s="10"/>
      <c r="H190" s="10"/>
      <c r="J190" s="16"/>
      <c r="K190" s="10"/>
      <c r="L190" s="10"/>
      <c r="O190" s="16"/>
    </row>
    <row r="191" spans="1:15">
      <c r="A191" s="10"/>
      <c r="B191" s="10"/>
      <c r="C191" s="10"/>
      <c r="E191" s="10"/>
      <c r="F191" s="10"/>
      <c r="G191" s="10"/>
      <c r="H191" s="10"/>
      <c r="J191" s="16"/>
      <c r="K191" s="10"/>
      <c r="L191" s="10"/>
      <c r="O191" s="16"/>
    </row>
    <row r="192" spans="1:15">
      <c r="A192" s="10"/>
      <c r="B192" s="10"/>
      <c r="C192" s="10"/>
      <c r="E192" s="10"/>
      <c r="F192" s="10"/>
      <c r="G192" s="10"/>
      <c r="H192" s="10"/>
      <c r="J192" s="16"/>
      <c r="K192" s="10"/>
      <c r="L192" s="10"/>
      <c r="O192" s="16"/>
    </row>
    <row r="193" spans="1:15">
      <c r="A193" s="10"/>
      <c r="B193" s="10"/>
      <c r="C193" s="10"/>
      <c r="E193" s="10"/>
      <c r="F193" s="10"/>
      <c r="G193" s="10"/>
      <c r="H193" s="10"/>
      <c r="J193" s="16"/>
      <c r="K193" s="10"/>
      <c r="L193" s="10"/>
      <c r="O193" s="16"/>
    </row>
    <row r="194" spans="1:15">
      <c r="A194" s="10"/>
      <c r="B194" s="10"/>
      <c r="C194" s="10"/>
      <c r="E194" s="10"/>
      <c r="F194" s="10"/>
      <c r="G194" s="10"/>
      <c r="H194" s="10"/>
      <c r="J194" s="16"/>
      <c r="K194" s="10"/>
      <c r="L194" s="10"/>
      <c r="O194" s="16"/>
    </row>
    <row r="195" spans="1:15">
      <c r="A195" s="10"/>
      <c r="B195" s="10"/>
      <c r="C195" s="10"/>
      <c r="E195" s="10"/>
      <c r="F195" s="10"/>
      <c r="G195" s="10"/>
      <c r="H195" s="10"/>
      <c r="J195" s="16"/>
      <c r="K195" s="10"/>
      <c r="L195" s="10"/>
      <c r="O195" s="16"/>
    </row>
    <row r="196" spans="1:15">
      <c r="A196" s="10"/>
      <c r="B196" s="10"/>
      <c r="C196" s="10"/>
      <c r="E196" s="10"/>
      <c r="F196" s="10"/>
      <c r="G196" s="10"/>
      <c r="H196" s="10"/>
      <c r="J196" s="16"/>
      <c r="K196" s="10"/>
      <c r="L196" s="10"/>
      <c r="O196" s="16"/>
    </row>
    <row r="197" spans="1:15">
      <c r="A197" s="10"/>
      <c r="B197" s="10"/>
      <c r="C197" s="10"/>
      <c r="E197" s="10"/>
      <c r="F197" s="10"/>
      <c r="G197" s="10"/>
      <c r="H197" s="10"/>
      <c r="J197" s="16"/>
      <c r="K197" s="10"/>
      <c r="L197" s="10"/>
      <c r="O197" s="16"/>
    </row>
    <row r="198" spans="1:15">
      <c r="A198" s="10"/>
      <c r="B198" s="10"/>
      <c r="C198" s="10"/>
      <c r="E198" s="10"/>
      <c r="F198" s="10"/>
      <c r="G198" s="10"/>
      <c r="H198" s="10"/>
      <c r="J198" s="16"/>
      <c r="K198" s="10"/>
      <c r="L198" s="10"/>
      <c r="O198" s="16"/>
    </row>
    <row r="199" spans="1:15">
      <c r="A199" s="10"/>
      <c r="B199" s="10"/>
      <c r="C199" s="10"/>
      <c r="E199" s="10"/>
      <c r="F199" s="10"/>
      <c r="G199" s="10"/>
      <c r="H199" s="10"/>
      <c r="J199" s="16"/>
      <c r="K199" s="10"/>
      <c r="L199" s="10"/>
      <c r="O199" s="16"/>
    </row>
    <row r="200" spans="1:15">
      <c r="A200" s="10"/>
      <c r="B200" s="10"/>
      <c r="C200" s="10"/>
      <c r="E200" s="10"/>
      <c r="F200" s="10"/>
      <c r="G200" s="10"/>
      <c r="H200" s="10"/>
      <c r="J200" s="16"/>
      <c r="K200" s="10"/>
      <c r="L200" s="10"/>
      <c r="O200" s="16"/>
    </row>
    <row r="201" spans="1:15">
      <c r="A201" s="10"/>
      <c r="B201" s="10"/>
      <c r="C201" s="10"/>
      <c r="E201" s="10"/>
      <c r="F201" s="10"/>
      <c r="G201" s="10"/>
      <c r="H201" s="10"/>
      <c r="J201" s="16"/>
      <c r="K201" s="10"/>
      <c r="L201" s="10"/>
      <c r="O201" s="16"/>
    </row>
    <row r="202" spans="1:15">
      <c r="A202" s="10"/>
      <c r="B202" s="10"/>
      <c r="C202" s="10"/>
      <c r="E202" s="10"/>
      <c r="F202" s="10"/>
      <c r="G202" s="10"/>
      <c r="H202" s="10"/>
      <c r="J202" s="16"/>
      <c r="K202" s="10"/>
      <c r="L202" s="10"/>
      <c r="O202" s="16"/>
    </row>
    <row r="203" spans="1:15">
      <c r="A203" s="10"/>
      <c r="B203" s="10"/>
      <c r="C203" s="10"/>
      <c r="E203" s="10"/>
      <c r="F203" s="10"/>
      <c r="G203" s="10"/>
      <c r="H203" s="10"/>
      <c r="J203" s="16"/>
      <c r="K203" s="10"/>
      <c r="L203" s="10"/>
      <c r="O203" s="16"/>
    </row>
    <row r="204" spans="1:15">
      <c r="A204" s="10"/>
      <c r="B204" s="10"/>
      <c r="C204" s="10"/>
      <c r="E204" s="10"/>
      <c r="F204" s="10"/>
      <c r="G204" s="10"/>
      <c r="H204" s="10"/>
      <c r="J204" s="16"/>
      <c r="K204" s="10"/>
      <c r="L204" s="10"/>
      <c r="O204" s="16"/>
    </row>
    <row r="205" spans="1:15">
      <c r="A205" s="10"/>
      <c r="B205" s="10"/>
      <c r="C205" s="10"/>
      <c r="E205" s="10"/>
      <c r="F205" s="10"/>
      <c r="G205" s="10"/>
      <c r="H205" s="10"/>
      <c r="J205" s="16"/>
      <c r="K205" s="10"/>
      <c r="L205" s="10"/>
      <c r="O205" s="16"/>
    </row>
    <row r="206" spans="1:15">
      <c r="A206" s="10"/>
      <c r="B206" s="10"/>
      <c r="C206" s="10"/>
      <c r="E206" s="10"/>
      <c r="F206" s="10"/>
      <c r="G206" s="10"/>
      <c r="H206" s="10"/>
      <c r="J206" s="16"/>
      <c r="K206" s="10"/>
      <c r="L206" s="10"/>
      <c r="O206" s="16"/>
    </row>
    <row r="207" spans="1:15">
      <c r="A207" s="10"/>
      <c r="B207" s="10"/>
      <c r="C207" s="10"/>
      <c r="E207" s="10"/>
      <c r="F207" s="10"/>
      <c r="G207" s="10"/>
      <c r="H207" s="10"/>
      <c r="J207" s="16"/>
      <c r="K207" s="10"/>
      <c r="L207" s="10"/>
      <c r="O207" s="16"/>
    </row>
    <row r="208" spans="1:15">
      <c r="A208" s="10"/>
      <c r="B208" s="10"/>
      <c r="C208" s="10"/>
      <c r="E208" s="10"/>
      <c r="F208" s="10"/>
      <c r="G208" s="10"/>
      <c r="H208" s="10"/>
      <c r="J208" s="16"/>
      <c r="K208" s="10"/>
      <c r="L208" s="10"/>
      <c r="O208" s="16"/>
    </row>
    <row r="209" spans="1:15">
      <c r="A209" s="10"/>
      <c r="B209" s="10"/>
      <c r="C209" s="10"/>
      <c r="E209" s="10"/>
      <c r="F209" s="10"/>
      <c r="G209" s="10"/>
      <c r="H209" s="10"/>
      <c r="J209" s="16"/>
      <c r="K209" s="10"/>
      <c r="L209" s="10"/>
      <c r="O209" s="16"/>
    </row>
    <row r="210" spans="1:15">
      <c r="A210" s="10"/>
      <c r="B210" s="10"/>
      <c r="C210" s="10"/>
      <c r="E210" s="10"/>
      <c r="F210" s="10"/>
      <c r="G210" s="10"/>
      <c r="H210" s="10"/>
      <c r="J210" s="16"/>
      <c r="K210" s="10"/>
      <c r="L210" s="10"/>
      <c r="O210" s="16"/>
    </row>
    <row r="211" spans="1:15">
      <c r="A211" s="10"/>
      <c r="B211" s="10"/>
      <c r="C211" s="10"/>
      <c r="E211" s="10"/>
      <c r="F211" s="10"/>
      <c r="G211" s="10"/>
      <c r="H211" s="10"/>
      <c r="J211" s="16"/>
      <c r="K211" s="10"/>
      <c r="L211" s="10"/>
      <c r="O211" s="16"/>
    </row>
    <row r="212" spans="1:15">
      <c r="A212" s="10"/>
      <c r="B212" s="10"/>
      <c r="C212" s="10"/>
      <c r="E212" s="10"/>
      <c r="F212" s="10"/>
      <c r="G212" s="10"/>
      <c r="H212" s="10"/>
      <c r="J212" s="16"/>
      <c r="K212" s="10"/>
      <c r="L212" s="10"/>
      <c r="O212" s="16"/>
    </row>
    <row r="213" spans="1:15">
      <c r="A213" s="10"/>
      <c r="B213" s="10"/>
      <c r="C213" s="10"/>
      <c r="E213" s="10"/>
      <c r="F213" s="10"/>
      <c r="G213" s="10"/>
      <c r="H213" s="10"/>
      <c r="J213" s="16"/>
      <c r="K213" s="10"/>
      <c r="L213" s="10"/>
      <c r="O213" s="16"/>
    </row>
    <row r="214" spans="1:15">
      <c r="A214" s="10"/>
      <c r="B214" s="10"/>
      <c r="C214" s="10"/>
      <c r="E214" s="10"/>
      <c r="F214" s="10"/>
      <c r="G214" s="10"/>
      <c r="H214" s="10"/>
      <c r="J214" s="16"/>
      <c r="K214" s="10"/>
      <c r="L214" s="10"/>
      <c r="O214" s="16"/>
    </row>
    <row r="215" spans="1:15">
      <c r="A215" s="10"/>
      <c r="B215" s="10"/>
      <c r="C215" s="10"/>
      <c r="E215" s="10"/>
      <c r="F215" s="10"/>
      <c r="G215" s="10"/>
      <c r="H215" s="10"/>
      <c r="J215" s="16"/>
      <c r="K215" s="10"/>
      <c r="L215" s="10"/>
      <c r="O215" s="16"/>
    </row>
    <row r="216" spans="1:15">
      <c r="A216" s="10"/>
      <c r="B216" s="10"/>
      <c r="C216" s="10"/>
      <c r="E216" s="10"/>
      <c r="F216" s="10"/>
      <c r="G216" s="10"/>
      <c r="H216" s="10"/>
      <c r="J216" s="16"/>
      <c r="K216" s="10"/>
      <c r="L216" s="10"/>
      <c r="O216" s="16"/>
    </row>
    <row r="217" spans="1:15">
      <c r="A217" s="10"/>
      <c r="B217" s="10"/>
      <c r="C217" s="10"/>
      <c r="E217" s="10"/>
      <c r="F217" s="10"/>
      <c r="G217" s="10"/>
      <c r="H217" s="10"/>
      <c r="J217" s="16"/>
      <c r="K217" s="10"/>
      <c r="L217" s="10"/>
      <c r="O217" s="16"/>
    </row>
    <row r="218" spans="1:15">
      <c r="A218" s="10"/>
      <c r="B218" s="10"/>
      <c r="C218" s="10"/>
      <c r="E218" s="10"/>
      <c r="F218" s="10"/>
      <c r="G218" s="10"/>
      <c r="H218" s="10"/>
      <c r="J218" s="16"/>
      <c r="K218" s="10"/>
      <c r="L218" s="10"/>
      <c r="O218" s="16"/>
    </row>
    <row r="219" spans="1:15">
      <c r="A219" s="10"/>
      <c r="B219" s="10"/>
      <c r="C219" s="10"/>
      <c r="E219" s="10"/>
      <c r="F219" s="10"/>
      <c r="G219" s="10"/>
      <c r="H219" s="10"/>
      <c r="J219" s="16"/>
      <c r="K219" s="10"/>
      <c r="L219" s="10"/>
      <c r="O219" s="16"/>
    </row>
    <row r="220" spans="1:15">
      <c r="A220" s="10"/>
      <c r="B220" s="10"/>
      <c r="C220" s="10"/>
      <c r="E220" s="10"/>
      <c r="F220" s="10"/>
      <c r="G220" s="10"/>
      <c r="H220" s="10"/>
      <c r="J220" s="16"/>
      <c r="K220" s="10"/>
      <c r="L220" s="10"/>
      <c r="O220" s="16"/>
    </row>
    <row r="221" spans="1:15">
      <c r="A221" s="10"/>
      <c r="B221" s="10"/>
      <c r="C221" s="10"/>
      <c r="E221" s="10"/>
      <c r="F221" s="10"/>
      <c r="G221" s="10"/>
      <c r="H221" s="10"/>
      <c r="J221" s="16"/>
      <c r="K221" s="10"/>
      <c r="L221" s="10"/>
      <c r="O221" s="16"/>
    </row>
    <row r="222" spans="1:15">
      <c r="A222" s="10"/>
      <c r="B222" s="10"/>
      <c r="C222" s="10"/>
      <c r="E222" s="10"/>
      <c r="F222" s="10"/>
      <c r="G222" s="10"/>
      <c r="H222" s="10"/>
      <c r="J222" s="16"/>
      <c r="K222" s="10"/>
      <c r="L222" s="10"/>
      <c r="O222" s="16"/>
    </row>
    <row r="223" spans="1:15">
      <c r="A223" s="10"/>
      <c r="B223" s="10"/>
      <c r="C223" s="10"/>
      <c r="E223" s="10"/>
      <c r="F223" s="10"/>
      <c r="G223" s="10"/>
      <c r="H223" s="10"/>
      <c r="J223" s="16"/>
      <c r="K223" s="10"/>
      <c r="L223" s="10"/>
      <c r="O223" s="16"/>
    </row>
    <row r="224" spans="1:15">
      <c r="A224" s="10"/>
      <c r="B224" s="10"/>
      <c r="C224" s="10"/>
      <c r="E224" s="10"/>
      <c r="F224" s="10"/>
      <c r="G224" s="10"/>
      <c r="H224" s="10"/>
      <c r="J224" s="16"/>
      <c r="K224" s="10"/>
      <c r="L224" s="10"/>
      <c r="O224" s="16"/>
    </row>
    <row r="225" spans="1:15">
      <c r="A225" s="10"/>
      <c r="B225" s="10"/>
      <c r="C225" s="10"/>
      <c r="E225" s="10"/>
      <c r="F225" s="10"/>
      <c r="G225" s="10"/>
      <c r="H225" s="10"/>
      <c r="J225" s="16"/>
      <c r="K225" s="10"/>
      <c r="L225" s="10"/>
      <c r="O225" s="16"/>
    </row>
  </sheetData>
  <mergeCells count="162">
    <mergeCell ref="A1:P1"/>
    <mergeCell ref="A2:P2"/>
    <mergeCell ref="A3:E3"/>
    <mergeCell ref="J3:O3"/>
    <mergeCell ref="F4:H4"/>
    <mergeCell ref="I4:N4"/>
    <mergeCell ref="A48:D48"/>
    <mergeCell ref="A70:D70"/>
    <mergeCell ref="A94:D94"/>
    <mergeCell ref="A114:D114"/>
    <mergeCell ref="A123:D123"/>
    <mergeCell ref="A132:D132"/>
    <mergeCell ref="A144:D144"/>
    <mergeCell ref="A148:D148"/>
    <mergeCell ref="A150:D150"/>
    <mergeCell ref="A153:D153"/>
    <mergeCell ref="A155:D155"/>
    <mergeCell ref="B162:D162"/>
    <mergeCell ref="A164:D164"/>
    <mergeCell ref="A165:D165"/>
    <mergeCell ref="A166:D166"/>
    <mergeCell ref="A4:A6"/>
    <mergeCell ref="A7:A10"/>
    <mergeCell ref="A11:A32"/>
    <mergeCell ref="A33:A40"/>
    <mergeCell ref="A41:A43"/>
    <mergeCell ref="A46:A47"/>
    <mergeCell ref="A49:A50"/>
    <mergeCell ref="A51:A55"/>
    <mergeCell ref="A56:A58"/>
    <mergeCell ref="A59:A60"/>
    <mergeCell ref="A61:A62"/>
    <mergeCell ref="A63:A65"/>
    <mergeCell ref="A66:A67"/>
    <mergeCell ref="A71:A79"/>
    <mergeCell ref="A80:A86"/>
    <mergeCell ref="A90:A93"/>
    <mergeCell ref="A95:A96"/>
    <mergeCell ref="A97:A99"/>
    <mergeCell ref="A100:A102"/>
    <mergeCell ref="A104:A106"/>
    <mergeCell ref="A107:A108"/>
    <mergeCell ref="A109:A113"/>
    <mergeCell ref="A115:A120"/>
    <mergeCell ref="A121:A122"/>
    <mergeCell ref="A124:A131"/>
    <mergeCell ref="A133:A137"/>
    <mergeCell ref="A138:A140"/>
    <mergeCell ref="A141:A143"/>
    <mergeCell ref="A151:A152"/>
    <mergeCell ref="A156:A162"/>
    <mergeCell ref="B4:B6"/>
    <mergeCell ref="B7:B8"/>
    <mergeCell ref="B11:B14"/>
    <mergeCell ref="B15:B17"/>
    <mergeCell ref="B18:B20"/>
    <mergeCell ref="B21:B24"/>
    <mergeCell ref="B25:B27"/>
    <mergeCell ref="B28:B29"/>
    <mergeCell ref="B30:B32"/>
    <mergeCell ref="B33:B37"/>
    <mergeCell ref="B38:B40"/>
    <mergeCell ref="B46:B47"/>
    <mergeCell ref="B49:B50"/>
    <mergeCell ref="B52:B55"/>
    <mergeCell ref="B56:B58"/>
    <mergeCell ref="B63:B65"/>
    <mergeCell ref="B72:B73"/>
    <mergeCell ref="B78:B79"/>
    <mergeCell ref="B80:B86"/>
    <mergeCell ref="B90:B93"/>
    <mergeCell ref="B95:B96"/>
    <mergeCell ref="B98:B99"/>
    <mergeCell ref="B109:B113"/>
    <mergeCell ref="B116:B117"/>
    <mergeCell ref="B119:B120"/>
    <mergeCell ref="B124:B131"/>
    <mergeCell ref="B133:B137"/>
    <mergeCell ref="B138:B140"/>
    <mergeCell ref="B141:B143"/>
    <mergeCell ref="B156:B161"/>
    <mergeCell ref="C4:C6"/>
    <mergeCell ref="C49:C50"/>
    <mergeCell ref="C52:C54"/>
    <mergeCell ref="C80:C86"/>
    <mergeCell ref="C90:C93"/>
    <mergeCell ref="C116:C117"/>
    <mergeCell ref="C124:C131"/>
    <mergeCell ref="C133:C137"/>
    <mergeCell ref="C138:C140"/>
    <mergeCell ref="C141:C143"/>
    <mergeCell ref="D4:D6"/>
    <mergeCell ref="D52:D54"/>
    <mergeCell ref="D133:D137"/>
    <mergeCell ref="D141:D142"/>
    <mergeCell ref="E4:E6"/>
    <mergeCell ref="E52:E54"/>
    <mergeCell ref="E133:E137"/>
    <mergeCell ref="E141:E142"/>
    <mergeCell ref="F5:F6"/>
    <mergeCell ref="F52:F54"/>
    <mergeCell ref="F133:F137"/>
    <mergeCell ref="F141:F142"/>
    <mergeCell ref="G5:G6"/>
    <mergeCell ref="G52:G54"/>
    <mergeCell ref="G133:G137"/>
    <mergeCell ref="G141:G142"/>
    <mergeCell ref="H5:H6"/>
    <mergeCell ref="H52:H54"/>
    <mergeCell ref="H133:H137"/>
    <mergeCell ref="H141:H142"/>
    <mergeCell ref="I5:I6"/>
    <mergeCell ref="I52:I54"/>
    <mergeCell ref="I133:I137"/>
    <mergeCell ref="I141:I142"/>
    <mergeCell ref="J5:J6"/>
    <mergeCell ref="J133:J137"/>
    <mergeCell ref="J141:J142"/>
    <mergeCell ref="K5:K6"/>
    <mergeCell ref="K133:K137"/>
    <mergeCell ref="K141:K142"/>
    <mergeCell ref="L5:L6"/>
    <mergeCell ref="L133:L137"/>
    <mergeCell ref="L138:L140"/>
    <mergeCell ref="L141:L143"/>
    <mergeCell ref="M5:M6"/>
    <mergeCell ref="M98:M99"/>
    <mergeCell ref="M100:M101"/>
    <mergeCell ref="M133:M137"/>
    <mergeCell ref="M141:M142"/>
    <mergeCell ref="N5:N6"/>
    <mergeCell ref="N115:N122"/>
    <mergeCell ref="N133:N137"/>
    <mergeCell ref="N141:N142"/>
    <mergeCell ref="O4:O6"/>
    <mergeCell ref="O80:O86"/>
    <mergeCell ref="O115:O122"/>
    <mergeCell ref="O133:O137"/>
    <mergeCell ref="O139:O140"/>
    <mergeCell ref="O141:O143"/>
    <mergeCell ref="P4:P6"/>
    <mergeCell ref="P7:P10"/>
    <mergeCell ref="P11:P32"/>
    <mergeCell ref="P33:P37"/>
    <mergeCell ref="P38:P40"/>
    <mergeCell ref="P41:P43"/>
    <mergeCell ref="P46:P47"/>
    <mergeCell ref="P49:P62"/>
    <mergeCell ref="P63:P69"/>
    <mergeCell ref="P71:P79"/>
    <mergeCell ref="P80:P86"/>
    <mergeCell ref="P87:P89"/>
    <mergeCell ref="P90:P93"/>
    <mergeCell ref="P95:P113"/>
    <mergeCell ref="P115:P120"/>
    <mergeCell ref="P121:P122"/>
    <mergeCell ref="P124:P131"/>
    <mergeCell ref="P133:P137"/>
    <mergeCell ref="P138:P140"/>
    <mergeCell ref="P141:P143"/>
    <mergeCell ref="P146:P147"/>
    <mergeCell ref="P156:P161"/>
  </mergeCells>
  <pageMargins left="0.357638888888889" right="0.357638888888889" top="0.605555555555556" bottom="0.605555555555556" header="0.511805555555556" footer="0.511805555555556"/>
  <pageSetup paperSize="9" orientation="landscape"/>
  <headerFooter alignWithMargins="0">
    <oddFooter>&amp;C第 &amp;P 页</oddFooter>
  </headerFooter>
  <drawing r:id="rId1"/>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fuqiang</cp:lastModifiedBy>
  <dcterms:created xsi:type="dcterms:W3CDTF">2017-03-08T10:57:00Z</dcterms:created>
  <dcterms:modified xsi:type="dcterms:W3CDTF">2017-03-18T01:20:05Z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