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75" tabRatio="835" activeTab="13"/>
  </bookViews>
  <sheets>
    <sheet name="幼教女" sheetId="1" r:id="rId1"/>
    <sheet name="幼教男" sheetId="2" r:id="rId2"/>
    <sheet name="保育员" sheetId="3" r:id="rId3"/>
    <sheet name="小语（女）" sheetId="4" r:id="rId4"/>
    <sheet name="小语男" sheetId="5" r:id="rId5"/>
    <sheet name="小数女" sheetId="6" r:id="rId6"/>
    <sheet name="小数男" sheetId="7" r:id="rId7"/>
    <sheet name="小英" sheetId="8" r:id="rId8"/>
    <sheet name="体育（篮）" sheetId="9" r:id="rId9"/>
    <sheet name="体育（足）" sheetId="10" r:id="rId10"/>
    <sheet name="中语" sheetId="11" r:id="rId11"/>
    <sheet name="文综" sheetId="12" r:id="rId12"/>
    <sheet name="中数" sheetId="13" r:id="rId13"/>
    <sheet name="科技" sheetId="14" r:id="rId14"/>
  </sheets>
  <definedNames/>
  <calcPr fullCalcOnLoad="1"/>
</workbook>
</file>

<file path=xl/sharedStrings.xml><?xml version="1.0" encoding="utf-8"?>
<sst xmlns="http://schemas.openxmlformats.org/spreadsheetml/2006/main" count="809" uniqueCount="334">
  <si>
    <t>准考证号</t>
  </si>
  <si>
    <t>报名岗位</t>
  </si>
  <si>
    <t>姓名</t>
  </si>
  <si>
    <t>性别</t>
  </si>
  <si>
    <t>民族</t>
  </si>
  <si>
    <t>组织教学</t>
  </si>
  <si>
    <t>弹唱</t>
  </si>
  <si>
    <t>舞蹈</t>
  </si>
  <si>
    <t>绘画</t>
  </si>
  <si>
    <t>面试成绩</t>
  </si>
  <si>
    <t>面试成绩加权</t>
  </si>
  <si>
    <t>笔试成绩加权</t>
  </si>
  <si>
    <t>总成绩</t>
  </si>
  <si>
    <t>排名</t>
  </si>
  <si>
    <t>17290012508</t>
  </si>
  <si>
    <t>幼儿教师（女29人）</t>
  </si>
  <si>
    <t>梁乐</t>
  </si>
  <si>
    <t>女</t>
  </si>
  <si>
    <t>汉族</t>
  </si>
  <si>
    <t>88.23</t>
  </si>
  <si>
    <t>84</t>
  </si>
  <si>
    <t>82.17</t>
  </si>
  <si>
    <t>17290012841</t>
  </si>
  <si>
    <t>冀婷</t>
  </si>
  <si>
    <t>83.93</t>
  </si>
  <si>
    <t>73.33</t>
  </si>
  <si>
    <t>87.33</t>
  </si>
  <si>
    <t>17290013433</t>
  </si>
  <si>
    <t>图娜拉</t>
  </si>
  <si>
    <t>蒙古族</t>
  </si>
  <si>
    <t>89.17</t>
  </si>
  <si>
    <t>89.33</t>
  </si>
  <si>
    <t>81.67</t>
  </si>
  <si>
    <t>17290011618</t>
  </si>
  <si>
    <t>郝美丽</t>
  </si>
  <si>
    <t>77.9</t>
  </si>
  <si>
    <t>85.33</t>
  </si>
  <si>
    <t>78.5</t>
  </si>
  <si>
    <t>17290012142</t>
  </si>
  <si>
    <t>李红</t>
  </si>
  <si>
    <t>88</t>
  </si>
  <si>
    <t>71.33</t>
  </si>
  <si>
    <t>79.83</t>
  </si>
  <si>
    <t>17290010936</t>
  </si>
  <si>
    <t>袁昕如</t>
  </si>
  <si>
    <t>80.17</t>
  </si>
  <si>
    <t>93.66</t>
  </si>
  <si>
    <t>84.83</t>
  </si>
  <si>
    <t>17290013632</t>
  </si>
  <si>
    <t>乔美</t>
  </si>
  <si>
    <t>76.67</t>
  </si>
  <si>
    <t>86</t>
  </si>
  <si>
    <t>74.83</t>
  </si>
  <si>
    <t>17290011636</t>
  </si>
  <si>
    <t>周书宇</t>
  </si>
  <si>
    <t>80.5</t>
  </si>
  <si>
    <t>91</t>
  </si>
  <si>
    <t>86.67</t>
  </si>
  <si>
    <t>17290012638</t>
  </si>
  <si>
    <t>邬晓敏</t>
  </si>
  <si>
    <t>85.83</t>
  </si>
  <si>
    <t>68</t>
  </si>
  <si>
    <t>82.5</t>
  </si>
  <si>
    <t>17290012813</t>
  </si>
  <si>
    <t>高丹</t>
  </si>
  <si>
    <t>80.13</t>
  </si>
  <si>
    <t>82</t>
  </si>
  <si>
    <t>75.5</t>
  </si>
  <si>
    <t>17290012844</t>
  </si>
  <si>
    <t>张琳</t>
  </si>
  <si>
    <t>73.5</t>
  </si>
  <si>
    <t>72.66</t>
  </si>
  <si>
    <t>83.33</t>
  </si>
  <si>
    <t>17290024007</t>
  </si>
  <si>
    <t>张娜</t>
  </si>
  <si>
    <t>78.17</t>
  </si>
  <si>
    <t>75</t>
  </si>
  <si>
    <t>17290024733</t>
  </si>
  <si>
    <t>田苏日娜</t>
  </si>
  <si>
    <t>83.87</t>
  </si>
  <si>
    <t>85</t>
  </si>
  <si>
    <t>73.83</t>
  </si>
  <si>
    <t>17290013629</t>
  </si>
  <si>
    <t>康鑫</t>
  </si>
  <si>
    <t>81.9</t>
  </si>
  <si>
    <t>71</t>
  </si>
  <si>
    <t>72</t>
  </si>
  <si>
    <t>17290012016</t>
  </si>
  <si>
    <t>郝丽</t>
  </si>
  <si>
    <t>82.9</t>
  </si>
  <si>
    <t>79</t>
  </si>
  <si>
    <t>81.5</t>
  </si>
  <si>
    <t>17290024019</t>
  </si>
  <si>
    <t>王青军</t>
  </si>
  <si>
    <t>78.66</t>
  </si>
  <si>
    <t>17290011321</t>
  </si>
  <si>
    <t>李豆</t>
  </si>
  <si>
    <t>83.07</t>
  </si>
  <si>
    <t>76</t>
  </si>
  <si>
    <t>17290011614</t>
  </si>
  <si>
    <t>苗婷</t>
  </si>
  <si>
    <t>79.93</t>
  </si>
  <si>
    <t>79.33</t>
  </si>
  <si>
    <t>83.5</t>
  </si>
  <si>
    <t>贺丽芳</t>
  </si>
  <si>
    <t>17290011045</t>
  </si>
  <si>
    <t>高娜</t>
  </si>
  <si>
    <t>75.2</t>
  </si>
  <si>
    <t>87.66</t>
  </si>
  <si>
    <t>74.5</t>
  </si>
  <si>
    <t>17290012305</t>
  </si>
  <si>
    <t>李焦</t>
  </si>
  <si>
    <t>83.27</t>
  </si>
  <si>
    <t>17290010835</t>
  </si>
  <si>
    <t>冯姝惠</t>
  </si>
  <si>
    <t>84.33</t>
  </si>
  <si>
    <t>73.66</t>
  </si>
  <si>
    <t>77.83</t>
  </si>
  <si>
    <t>17290024310</t>
  </si>
  <si>
    <t>温娜</t>
  </si>
  <si>
    <t>78</t>
  </si>
  <si>
    <t>17290012004</t>
  </si>
  <si>
    <t>刘晨璐</t>
  </si>
  <si>
    <t>76.93</t>
  </si>
  <si>
    <t>72.83</t>
  </si>
  <si>
    <t>17290024814</t>
  </si>
  <si>
    <t>武彦儒</t>
  </si>
  <si>
    <t>70.66</t>
  </si>
  <si>
    <t>77.33</t>
  </si>
  <si>
    <t>17290013415</t>
  </si>
  <si>
    <t>刘妮</t>
  </si>
  <si>
    <t>81.83</t>
  </si>
  <si>
    <t>66</t>
  </si>
  <si>
    <t>17290012325</t>
  </si>
  <si>
    <t>聂雅利</t>
  </si>
  <si>
    <t>77</t>
  </si>
  <si>
    <t>81</t>
  </si>
  <si>
    <t>74</t>
  </si>
  <si>
    <t>17290013428</t>
  </si>
  <si>
    <t>刘洋</t>
  </si>
  <si>
    <t>81.43</t>
  </si>
  <si>
    <t>69</t>
  </si>
  <si>
    <t>17290013217</t>
  </si>
  <si>
    <t>徐嘉曼</t>
  </si>
  <si>
    <t>81.66</t>
  </si>
  <si>
    <t>总成绩=面试成绩加权+笔试成绩加权</t>
  </si>
  <si>
    <t>17290025933</t>
  </si>
  <si>
    <t>幼儿教师（男10人）</t>
  </si>
  <si>
    <t>王济</t>
  </si>
  <si>
    <t>男</t>
  </si>
  <si>
    <t>84.5</t>
  </si>
  <si>
    <t>17290026041</t>
  </si>
  <si>
    <t>贾朝朕</t>
  </si>
  <si>
    <t>85.17</t>
  </si>
  <si>
    <t>80.33</t>
  </si>
  <si>
    <t>85.67</t>
  </si>
  <si>
    <t>17290026101</t>
  </si>
  <si>
    <t>付世杰</t>
  </si>
  <si>
    <t>83</t>
  </si>
  <si>
    <t>17290025934</t>
  </si>
  <si>
    <t>张磊</t>
  </si>
  <si>
    <t>17290026125</t>
  </si>
  <si>
    <t>邱宇</t>
  </si>
  <si>
    <t>86.33</t>
  </si>
  <si>
    <t>17290026038</t>
  </si>
  <si>
    <t>杨帅</t>
  </si>
  <si>
    <t>85.66</t>
  </si>
  <si>
    <t>17290025922</t>
  </si>
  <si>
    <t>白承阳</t>
  </si>
  <si>
    <t>86.9</t>
  </si>
  <si>
    <t>68.66</t>
  </si>
  <si>
    <t>17290025918</t>
  </si>
  <si>
    <t>张忠</t>
  </si>
  <si>
    <t>72.33</t>
  </si>
  <si>
    <t>17290025845</t>
  </si>
  <si>
    <t>周一鸣</t>
  </si>
  <si>
    <t>17290026039</t>
  </si>
  <si>
    <t>乔凯强</t>
  </si>
  <si>
    <t>85.5</t>
  </si>
  <si>
    <t>17290026240</t>
  </si>
  <si>
    <t>保育员（10人）</t>
  </si>
  <si>
    <t>宋丽丽</t>
  </si>
  <si>
    <t>17290026226</t>
  </si>
  <si>
    <t>魏宏</t>
  </si>
  <si>
    <t>17290026223</t>
  </si>
  <si>
    <t>李美桐</t>
  </si>
  <si>
    <t>86.83</t>
  </si>
  <si>
    <t>80</t>
  </si>
  <si>
    <t>17290026229</t>
  </si>
  <si>
    <t>云霈</t>
  </si>
  <si>
    <t>89.67</t>
  </si>
  <si>
    <t>87</t>
  </si>
  <si>
    <t>17290026241</t>
  </si>
  <si>
    <t>刘宇</t>
  </si>
  <si>
    <t>83.66</t>
  </si>
  <si>
    <t>17290026232</t>
  </si>
  <si>
    <t>白璐</t>
  </si>
  <si>
    <t>86.43</t>
  </si>
  <si>
    <t>63.66</t>
  </si>
  <si>
    <t>17290026203</t>
  </si>
  <si>
    <t>史茹</t>
  </si>
  <si>
    <t>82.83</t>
  </si>
  <si>
    <t>67.66</t>
  </si>
  <si>
    <t>17290026217</t>
  </si>
  <si>
    <t>郝昊卓</t>
  </si>
  <si>
    <t>79.66</t>
  </si>
  <si>
    <t>17290026222</t>
  </si>
  <si>
    <t>罗思佳</t>
  </si>
  <si>
    <t>76.83</t>
  </si>
  <si>
    <t>17290026207</t>
  </si>
  <si>
    <t>马玉枝</t>
  </si>
  <si>
    <t>81.33</t>
  </si>
  <si>
    <t>名次</t>
  </si>
  <si>
    <t>17291011205</t>
  </si>
  <si>
    <t>小学语文教师（女6人）</t>
  </si>
  <si>
    <t>折亚宁</t>
  </si>
  <si>
    <t>17291011208</t>
  </si>
  <si>
    <t>闫乐乐</t>
  </si>
  <si>
    <t>17291010407</t>
  </si>
  <si>
    <t>陈玲</t>
  </si>
  <si>
    <t>17291010408</t>
  </si>
  <si>
    <t>武婷</t>
  </si>
  <si>
    <t>17291011029</t>
  </si>
  <si>
    <t>杨红</t>
  </si>
  <si>
    <t>17291010903</t>
  </si>
  <si>
    <t>柴亚坤</t>
  </si>
  <si>
    <t>17291011422</t>
  </si>
  <si>
    <t>小学语文教师（男6人）</t>
  </si>
  <si>
    <t>孟伟</t>
  </si>
  <si>
    <t>17291011418</t>
  </si>
  <si>
    <t>田明杰</t>
  </si>
  <si>
    <t>满族</t>
  </si>
  <si>
    <t>17291011402</t>
  </si>
  <si>
    <t>于博洋</t>
  </si>
  <si>
    <t>17291011431</t>
  </si>
  <si>
    <t>陈宝贵</t>
  </si>
  <si>
    <t>17291011432</t>
  </si>
  <si>
    <t>呼和</t>
  </si>
  <si>
    <t>17291011421</t>
  </si>
  <si>
    <t>王旭</t>
  </si>
  <si>
    <t>17291012120</t>
  </si>
  <si>
    <t>小学数学教师（女4人）</t>
  </si>
  <si>
    <t>孟祖秀</t>
  </si>
  <si>
    <t>91.67</t>
  </si>
  <si>
    <t>17291012014</t>
  </si>
  <si>
    <t>高美艳</t>
  </si>
  <si>
    <t>91.33</t>
  </si>
  <si>
    <t>17291012016</t>
  </si>
  <si>
    <t>张红云</t>
  </si>
  <si>
    <t>92.67</t>
  </si>
  <si>
    <t>17291011908</t>
  </si>
  <si>
    <t>张燕</t>
  </si>
  <si>
    <t>面试成绩
加权</t>
  </si>
  <si>
    <t>17291012319</t>
  </si>
  <si>
    <t>小学数学教师（男4人）</t>
  </si>
  <si>
    <t>齐鑫</t>
  </si>
  <si>
    <t>93.33</t>
  </si>
  <si>
    <t>17291012240</t>
  </si>
  <si>
    <t>庞金龙</t>
  </si>
  <si>
    <t>17291012209</t>
  </si>
  <si>
    <t>魏昌旺</t>
  </si>
  <si>
    <t>17291012210</t>
  </si>
  <si>
    <t>韩乐</t>
  </si>
  <si>
    <t>82.33</t>
  </si>
  <si>
    <t>17291013019</t>
  </si>
  <si>
    <t>小学英语教师（2人）</t>
  </si>
  <si>
    <t>王艳</t>
  </si>
  <si>
    <t>17291013123</t>
  </si>
  <si>
    <t>萨如拉</t>
  </si>
  <si>
    <t>试讲成绩</t>
  </si>
  <si>
    <t>试讲成绩加权
（70%）</t>
  </si>
  <si>
    <t>技能成绩</t>
  </si>
  <si>
    <t>技能成绩加权（30%）</t>
  </si>
  <si>
    <t>17291023837</t>
  </si>
  <si>
    <t>小学体育(篮球2人）</t>
  </si>
  <si>
    <t>高伟</t>
  </si>
  <si>
    <t>17291023736</t>
  </si>
  <si>
    <t>黄少华</t>
  </si>
  <si>
    <t>面试成绩=试讲成绩加权+技能成绩加权</t>
  </si>
  <si>
    <t>试讲成绩加权（70%）</t>
  </si>
  <si>
    <t>技能加权（30%）</t>
  </si>
  <si>
    <t>17291024220</t>
  </si>
  <si>
    <t>小学体育(足球4人）</t>
  </si>
  <si>
    <t>魏星</t>
  </si>
  <si>
    <t>17291024114</t>
  </si>
  <si>
    <t>陈浩</t>
  </si>
  <si>
    <t>17291023915</t>
  </si>
  <si>
    <t>何秋里</t>
  </si>
  <si>
    <t>17291023931</t>
  </si>
  <si>
    <t>辛悦飞</t>
  </si>
  <si>
    <t>17291024314</t>
  </si>
  <si>
    <t>中学语文教师（7人）</t>
  </si>
  <si>
    <t>苏敏</t>
  </si>
  <si>
    <t>17291024317</t>
  </si>
  <si>
    <t>杨慧</t>
  </si>
  <si>
    <t>17291024323</t>
  </si>
  <si>
    <t>苏醒</t>
  </si>
  <si>
    <t>藏族</t>
  </si>
  <si>
    <t>87.83</t>
  </si>
  <si>
    <t>17291024332</t>
  </si>
  <si>
    <t>金琴</t>
  </si>
  <si>
    <t>87.17</t>
  </si>
  <si>
    <t>17291024342</t>
  </si>
  <si>
    <t>段鸣春</t>
  </si>
  <si>
    <t>86.5</t>
  </si>
  <si>
    <t>17291024336</t>
  </si>
  <si>
    <t>张东杭</t>
  </si>
  <si>
    <t>17291024329</t>
  </si>
  <si>
    <t>盛晓娟</t>
  </si>
  <si>
    <t>17291024403</t>
  </si>
  <si>
    <t>文科综合类（1人）</t>
  </si>
  <si>
    <t>潘轩睿</t>
  </si>
  <si>
    <t>17291024413</t>
  </si>
  <si>
    <t>中学数学教师（8人）</t>
  </si>
  <si>
    <t>韩自鸣</t>
  </si>
  <si>
    <t>17291024516</t>
  </si>
  <si>
    <t>武晓燕</t>
  </si>
  <si>
    <t>17291024514</t>
  </si>
  <si>
    <t>何伟平</t>
  </si>
  <si>
    <t>17291024501</t>
  </si>
  <si>
    <t>高健</t>
  </si>
  <si>
    <t>17291024515</t>
  </si>
  <si>
    <t>毕雅文</t>
  </si>
  <si>
    <t>17291024411</t>
  </si>
  <si>
    <t>翁毛毛</t>
  </si>
  <si>
    <t>17291024405</t>
  </si>
  <si>
    <t>苗海霞</t>
  </si>
  <si>
    <t>17291024408</t>
  </si>
  <si>
    <t>高明月</t>
  </si>
  <si>
    <t>17291024427</t>
  </si>
  <si>
    <t>科技制作（2人）</t>
  </si>
  <si>
    <t>唐小玲</t>
  </si>
  <si>
    <t>17291024436</t>
  </si>
  <si>
    <t>郜琚山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</si>
</sst>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8"/>
      <name val="Arial"/>
      <family val="2"/>
    </font>
    <font>
      <sz val="12"/>
      <color indexed="8"/>
      <name val="黑体"/>
      <family val="0"/>
    </font>
    <font>
      <sz val="11"/>
      <color indexed="8"/>
      <name val="Arial Black"/>
      <family val="2"/>
    </font>
    <font>
      <b/>
      <sz val="11"/>
      <color indexed="63"/>
      <name val="微软雅黑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11" fillId="7" borderId="0" applyNumberFormat="0" applyBorder="0" applyAlignment="0" applyProtection="0"/>
    <xf numFmtId="0" fontId="2" fillId="9" borderId="6" applyNumberFormat="0" applyAlignment="0" applyProtection="0"/>
    <xf numFmtId="0" fontId="11" fillId="7" borderId="0" applyNumberFormat="0" applyBorder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20" fillId="0" borderId="8" applyNumberFormat="0" applyFill="0" applyAlignment="0" applyProtection="0"/>
    <xf numFmtId="0" fontId="11" fillId="11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9" applyNumberFormat="0" applyFill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 wrapText="1"/>
    </xf>
    <xf numFmtId="176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/>
    </xf>
    <xf numFmtId="176" fontId="0" fillId="0" borderId="21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1" xfId="0" applyNumberFormat="1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 wrapText="1"/>
    </xf>
    <xf numFmtId="0" fontId="0" fillId="0" borderId="21" xfId="0" applyNumberFormat="1" applyBorder="1" applyAlignment="1">
      <alignment vertical="center" wrapText="1"/>
    </xf>
    <xf numFmtId="176" fontId="0" fillId="0" borderId="21" xfId="0" applyNumberFormat="1" applyBorder="1" applyAlignment="1">
      <alignment vertical="center"/>
    </xf>
    <xf numFmtId="176" fontId="0" fillId="0" borderId="13" xfId="0" applyNumberFormat="1" applyBorder="1" applyAlignment="1">
      <alignment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5">
      <selection activeCell="F38" sqref="F38"/>
    </sheetView>
  </sheetViews>
  <sheetFormatPr defaultColWidth="9.00390625" defaultRowHeight="13.5"/>
  <cols>
    <col min="1" max="1" width="12.00390625" style="0" customWidth="1"/>
    <col min="2" max="2" width="13.50390625" style="0" customWidth="1"/>
    <col min="4" max="4" width="7.50390625" style="0" customWidth="1"/>
  </cols>
  <sheetData>
    <row r="1" spans="1:14" ht="27">
      <c r="A1" s="119" t="s">
        <v>0</v>
      </c>
      <c r="B1" s="119" t="s">
        <v>1</v>
      </c>
      <c r="C1" s="120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19" t="s">
        <v>7</v>
      </c>
      <c r="I1" s="125" t="s">
        <v>8</v>
      </c>
      <c r="J1" s="119" t="s">
        <v>9</v>
      </c>
      <c r="K1" s="119" t="s">
        <v>10</v>
      </c>
      <c r="L1" s="119" t="s">
        <v>11</v>
      </c>
      <c r="M1" s="119" t="s">
        <v>12</v>
      </c>
      <c r="N1" s="119" t="s">
        <v>13</v>
      </c>
    </row>
    <row r="2" spans="1:14" ht="27">
      <c r="A2" s="121" t="s">
        <v>14</v>
      </c>
      <c r="B2" s="121" t="s">
        <v>15</v>
      </c>
      <c r="C2" s="122" t="s">
        <v>16</v>
      </c>
      <c r="D2" s="121" t="s">
        <v>17</v>
      </c>
      <c r="E2" s="121" t="s">
        <v>18</v>
      </c>
      <c r="F2" s="43" t="s">
        <v>19</v>
      </c>
      <c r="G2" s="43" t="s">
        <v>20</v>
      </c>
      <c r="H2" s="43" t="s">
        <v>21</v>
      </c>
      <c r="I2" s="126">
        <v>87.66666666666667</v>
      </c>
      <c r="J2" s="126">
        <v>85.876</v>
      </c>
      <c r="K2" s="126">
        <v>42.938</v>
      </c>
      <c r="L2" s="127">
        <v>42</v>
      </c>
      <c r="M2" s="15">
        <v>84.938</v>
      </c>
      <c r="N2" s="16">
        <v>1</v>
      </c>
    </row>
    <row r="3" spans="1:14" ht="27">
      <c r="A3" s="121" t="s">
        <v>22</v>
      </c>
      <c r="B3" s="121" t="s">
        <v>15</v>
      </c>
      <c r="C3" s="122" t="s">
        <v>23</v>
      </c>
      <c r="D3" s="121" t="s">
        <v>17</v>
      </c>
      <c r="E3" s="121" t="s">
        <v>18</v>
      </c>
      <c r="F3" s="43" t="s">
        <v>24</v>
      </c>
      <c r="G3" s="43" t="s">
        <v>25</v>
      </c>
      <c r="H3" s="43" t="s">
        <v>26</v>
      </c>
      <c r="I3" s="126">
        <v>83.66666666666667</v>
      </c>
      <c r="J3" s="126">
        <v>81.92049999999999</v>
      </c>
      <c r="K3" s="126">
        <v>40.960249999999995</v>
      </c>
      <c r="L3" s="127">
        <v>42</v>
      </c>
      <c r="M3" s="15">
        <v>82.96025</v>
      </c>
      <c r="N3" s="16">
        <v>2</v>
      </c>
    </row>
    <row r="4" spans="1:14" ht="27">
      <c r="A4" s="121" t="s">
        <v>27</v>
      </c>
      <c r="B4" s="121" t="s">
        <v>15</v>
      </c>
      <c r="C4" s="122" t="s">
        <v>28</v>
      </c>
      <c r="D4" s="121" t="s">
        <v>17</v>
      </c>
      <c r="E4" s="121" t="s">
        <v>29</v>
      </c>
      <c r="F4" s="121" t="s">
        <v>30</v>
      </c>
      <c r="G4" s="121" t="s">
        <v>31</v>
      </c>
      <c r="H4" s="121" t="s">
        <v>32</v>
      </c>
      <c r="I4" s="126">
        <v>94</v>
      </c>
      <c r="J4" s="126">
        <v>88.4345</v>
      </c>
      <c r="K4" s="126">
        <v>44.21725</v>
      </c>
      <c r="L4" s="127">
        <v>38.25</v>
      </c>
      <c r="M4" s="15">
        <v>82.46725</v>
      </c>
      <c r="N4" s="16">
        <v>3</v>
      </c>
    </row>
    <row r="5" spans="1:14" ht="27">
      <c r="A5" s="121" t="s">
        <v>33</v>
      </c>
      <c r="B5" s="121" t="s">
        <v>15</v>
      </c>
      <c r="C5" s="122" t="s">
        <v>34</v>
      </c>
      <c r="D5" s="121" t="s">
        <v>17</v>
      </c>
      <c r="E5" s="121" t="s">
        <v>29</v>
      </c>
      <c r="F5" s="121" t="s">
        <v>35</v>
      </c>
      <c r="G5" s="121" t="s">
        <v>36</v>
      </c>
      <c r="H5" s="121" t="s">
        <v>37</v>
      </c>
      <c r="I5" s="126">
        <v>93.66666666666667</v>
      </c>
      <c r="J5" s="126">
        <v>82.2425</v>
      </c>
      <c r="K5" s="126">
        <v>41.12125</v>
      </c>
      <c r="L5" s="127">
        <v>40.75</v>
      </c>
      <c r="M5" s="15">
        <v>81.87125</v>
      </c>
      <c r="N5" s="16">
        <v>4</v>
      </c>
    </row>
    <row r="6" spans="1:14" ht="27">
      <c r="A6" s="121" t="s">
        <v>38</v>
      </c>
      <c r="B6" s="121" t="s">
        <v>15</v>
      </c>
      <c r="C6" s="122" t="s">
        <v>39</v>
      </c>
      <c r="D6" s="121" t="s">
        <v>17</v>
      </c>
      <c r="E6" s="121" t="s">
        <v>18</v>
      </c>
      <c r="F6" s="43" t="s">
        <v>40</v>
      </c>
      <c r="G6" s="43" t="s">
        <v>41</v>
      </c>
      <c r="H6" s="43" t="s">
        <v>42</v>
      </c>
      <c r="I6" s="126">
        <v>91</v>
      </c>
      <c r="J6" s="126">
        <v>82.64850000000001</v>
      </c>
      <c r="K6" s="126">
        <v>41.324250000000006</v>
      </c>
      <c r="L6" s="127">
        <v>40.25</v>
      </c>
      <c r="M6" s="15">
        <v>81.57425</v>
      </c>
      <c r="N6" s="16">
        <v>5</v>
      </c>
    </row>
    <row r="7" spans="1:14" ht="27">
      <c r="A7" s="121" t="s">
        <v>43</v>
      </c>
      <c r="B7" s="121" t="s">
        <v>15</v>
      </c>
      <c r="C7" s="122" t="s">
        <v>44</v>
      </c>
      <c r="D7" s="121" t="s">
        <v>17</v>
      </c>
      <c r="E7" s="121" t="s">
        <v>18</v>
      </c>
      <c r="F7" s="121" t="s">
        <v>45</v>
      </c>
      <c r="G7" s="121" t="s">
        <v>46</v>
      </c>
      <c r="H7" s="121" t="s">
        <v>47</v>
      </c>
      <c r="I7" s="126">
        <v>83.33333333333333</v>
      </c>
      <c r="J7" s="126">
        <v>84.94900000000001</v>
      </c>
      <c r="K7" s="126">
        <v>42.474500000000006</v>
      </c>
      <c r="L7" s="127">
        <v>39</v>
      </c>
      <c r="M7" s="15">
        <v>81.4745</v>
      </c>
      <c r="N7" s="16">
        <v>6</v>
      </c>
    </row>
    <row r="8" spans="1:14" ht="27">
      <c r="A8" s="121" t="s">
        <v>48</v>
      </c>
      <c r="B8" s="121" t="s">
        <v>15</v>
      </c>
      <c r="C8" s="122" t="s">
        <v>49</v>
      </c>
      <c r="D8" s="121" t="s">
        <v>17</v>
      </c>
      <c r="E8" s="121" t="s">
        <v>18</v>
      </c>
      <c r="F8" s="43" t="s">
        <v>50</v>
      </c>
      <c r="G8" s="43" t="s">
        <v>51</v>
      </c>
      <c r="H8" s="43" t="s">
        <v>52</v>
      </c>
      <c r="I8" s="126">
        <v>88</v>
      </c>
      <c r="J8" s="126">
        <v>80.33400000000002</v>
      </c>
      <c r="K8" s="126">
        <v>40.16700000000001</v>
      </c>
      <c r="L8" s="127">
        <v>41</v>
      </c>
      <c r="M8" s="15">
        <v>81.167</v>
      </c>
      <c r="N8" s="16">
        <v>7</v>
      </c>
    </row>
    <row r="9" spans="1:14" ht="27">
      <c r="A9" s="121" t="s">
        <v>53</v>
      </c>
      <c r="B9" s="121" t="s">
        <v>15</v>
      </c>
      <c r="C9" s="122" t="s">
        <v>54</v>
      </c>
      <c r="D9" s="121" t="s">
        <v>17</v>
      </c>
      <c r="E9" s="121" t="s">
        <v>18</v>
      </c>
      <c r="F9" s="121" t="s">
        <v>55</v>
      </c>
      <c r="G9" s="121" t="s">
        <v>56</v>
      </c>
      <c r="H9" s="121" t="s">
        <v>57</v>
      </c>
      <c r="I9" s="126">
        <v>77</v>
      </c>
      <c r="J9" s="126">
        <v>83.834</v>
      </c>
      <c r="K9" s="126">
        <v>41.917</v>
      </c>
      <c r="L9" s="127">
        <v>39</v>
      </c>
      <c r="M9" s="15">
        <v>80.917</v>
      </c>
      <c r="N9" s="16">
        <v>8</v>
      </c>
    </row>
    <row r="10" spans="1:14" ht="27">
      <c r="A10" s="121" t="s">
        <v>58</v>
      </c>
      <c r="B10" s="121" t="s">
        <v>15</v>
      </c>
      <c r="C10" s="122" t="s">
        <v>59</v>
      </c>
      <c r="D10" s="121" t="s">
        <v>17</v>
      </c>
      <c r="E10" s="121" t="s">
        <v>18</v>
      </c>
      <c r="F10" s="121" t="s">
        <v>60</v>
      </c>
      <c r="G10" s="121" t="s">
        <v>61</v>
      </c>
      <c r="H10" s="121" t="s">
        <v>62</v>
      </c>
      <c r="I10" s="126">
        <v>91.66666666666667</v>
      </c>
      <c r="J10" s="126">
        <v>81.582</v>
      </c>
      <c r="K10" s="126">
        <v>40.791</v>
      </c>
      <c r="L10" s="127">
        <v>40</v>
      </c>
      <c r="M10" s="15">
        <v>80.791</v>
      </c>
      <c r="N10" s="16">
        <v>9</v>
      </c>
    </row>
    <row r="11" spans="1:14" ht="27">
      <c r="A11" s="121" t="s">
        <v>63</v>
      </c>
      <c r="B11" s="121" t="s">
        <v>15</v>
      </c>
      <c r="C11" s="122" t="s">
        <v>64</v>
      </c>
      <c r="D11" s="121" t="s">
        <v>17</v>
      </c>
      <c r="E11" s="121" t="s">
        <v>18</v>
      </c>
      <c r="F11" s="121" t="s">
        <v>65</v>
      </c>
      <c r="G11" s="121" t="s">
        <v>66</v>
      </c>
      <c r="H11" s="121" t="s">
        <v>67</v>
      </c>
      <c r="I11" s="126">
        <v>83.33333333333333</v>
      </c>
      <c r="J11" s="126">
        <v>80.152</v>
      </c>
      <c r="K11" s="126">
        <v>40.076</v>
      </c>
      <c r="L11" s="127">
        <v>40.5</v>
      </c>
      <c r="M11" s="15">
        <v>80.576</v>
      </c>
      <c r="N11" s="16">
        <v>10</v>
      </c>
    </row>
    <row r="12" spans="1:14" ht="27">
      <c r="A12" s="121" t="s">
        <v>68</v>
      </c>
      <c r="B12" s="121" t="s">
        <v>15</v>
      </c>
      <c r="C12" s="122" t="s">
        <v>69</v>
      </c>
      <c r="D12" s="121" t="s">
        <v>17</v>
      </c>
      <c r="E12" s="121" t="s">
        <v>18</v>
      </c>
      <c r="F12" s="121" t="s">
        <v>70</v>
      </c>
      <c r="G12" s="121" t="s">
        <v>71</v>
      </c>
      <c r="H12" s="121" t="s">
        <v>72</v>
      </c>
      <c r="I12" s="126">
        <v>78</v>
      </c>
      <c r="J12" s="126">
        <v>75.931</v>
      </c>
      <c r="K12" s="126">
        <v>37.9655</v>
      </c>
      <c r="L12" s="127">
        <v>42.5</v>
      </c>
      <c r="M12" s="15">
        <v>80.46549999999999</v>
      </c>
      <c r="N12" s="16">
        <v>11</v>
      </c>
    </row>
    <row r="13" spans="1:14" ht="27">
      <c r="A13" s="121" t="s">
        <v>73</v>
      </c>
      <c r="B13" s="121" t="s">
        <v>15</v>
      </c>
      <c r="C13" s="122" t="s">
        <v>74</v>
      </c>
      <c r="D13" s="121" t="s">
        <v>17</v>
      </c>
      <c r="E13" s="121" t="s">
        <v>18</v>
      </c>
      <c r="F13" s="121" t="s">
        <v>75</v>
      </c>
      <c r="G13" s="121" t="s">
        <v>36</v>
      </c>
      <c r="H13" s="121" t="s">
        <v>76</v>
      </c>
      <c r="I13" s="126">
        <v>94.33333333333333</v>
      </c>
      <c r="J13" s="126">
        <v>81.75049999999999</v>
      </c>
      <c r="K13" s="126">
        <v>40.875249999999994</v>
      </c>
      <c r="L13" s="127">
        <v>39.5</v>
      </c>
      <c r="M13" s="15">
        <v>80.37525</v>
      </c>
      <c r="N13" s="16">
        <v>12</v>
      </c>
    </row>
    <row r="14" spans="1:14" ht="27">
      <c r="A14" s="121" t="s">
        <v>77</v>
      </c>
      <c r="B14" s="121" t="s">
        <v>15</v>
      </c>
      <c r="C14" s="122" t="s">
        <v>78</v>
      </c>
      <c r="D14" s="121" t="s">
        <v>17</v>
      </c>
      <c r="E14" s="121" t="s">
        <v>29</v>
      </c>
      <c r="F14" s="43" t="s">
        <v>79</v>
      </c>
      <c r="G14" s="43" t="s">
        <v>80</v>
      </c>
      <c r="H14" s="43" t="s">
        <v>81</v>
      </c>
      <c r="I14" s="126">
        <v>81.66666666666667</v>
      </c>
      <c r="J14" s="126">
        <v>81.81400000000001</v>
      </c>
      <c r="K14" s="126">
        <v>40.907000000000004</v>
      </c>
      <c r="L14" s="127">
        <v>38.75</v>
      </c>
      <c r="M14" s="15">
        <v>79.65700000000001</v>
      </c>
      <c r="N14" s="16">
        <v>13</v>
      </c>
    </row>
    <row r="15" spans="1:14" ht="27">
      <c r="A15" s="121" t="s">
        <v>82</v>
      </c>
      <c r="B15" s="121" t="s">
        <v>15</v>
      </c>
      <c r="C15" s="122" t="s">
        <v>83</v>
      </c>
      <c r="D15" s="121" t="s">
        <v>17</v>
      </c>
      <c r="E15" s="121" t="s">
        <v>18</v>
      </c>
      <c r="F15" s="43" t="s">
        <v>84</v>
      </c>
      <c r="G15" s="43" t="s">
        <v>85</v>
      </c>
      <c r="H15" s="43" t="s">
        <v>86</v>
      </c>
      <c r="I15" s="126">
        <v>86</v>
      </c>
      <c r="J15" s="126">
        <v>77.81000000000002</v>
      </c>
      <c r="K15" s="126">
        <v>38.90500000000001</v>
      </c>
      <c r="L15" s="127">
        <v>40.5</v>
      </c>
      <c r="M15" s="15">
        <v>79.405</v>
      </c>
      <c r="N15" s="16">
        <v>14</v>
      </c>
    </row>
    <row r="16" spans="1:14" ht="27">
      <c r="A16" s="121" t="s">
        <v>87</v>
      </c>
      <c r="B16" s="121" t="s">
        <v>15</v>
      </c>
      <c r="C16" s="122" t="s">
        <v>88</v>
      </c>
      <c r="D16" s="121" t="s">
        <v>17</v>
      </c>
      <c r="E16" s="121" t="s">
        <v>18</v>
      </c>
      <c r="F16" s="121" t="s">
        <v>89</v>
      </c>
      <c r="G16" s="121" t="s">
        <v>90</v>
      </c>
      <c r="H16" s="121" t="s">
        <v>91</v>
      </c>
      <c r="I16" s="126">
        <v>88.66666666666667</v>
      </c>
      <c r="J16" s="126">
        <v>82.51</v>
      </c>
      <c r="K16" s="126">
        <v>41.255</v>
      </c>
      <c r="L16" s="127">
        <v>38</v>
      </c>
      <c r="M16" s="15">
        <v>79.255</v>
      </c>
      <c r="N16" s="16">
        <v>15</v>
      </c>
    </row>
    <row r="17" spans="1:14" ht="27">
      <c r="A17" s="121" t="s">
        <v>92</v>
      </c>
      <c r="B17" s="121" t="s">
        <v>15</v>
      </c>
      <c r="C17" s="122" t="s">
        <v>93</v>
      </c>
      <c r="D17" s="121" t="s">
        <v>17</v>
      </c>
      <c r="E17" s="121" t="s">
        <v>18</v>
      </c>
      <c r="F17" s="121" t="s">
        <v>84</v>
      </c>
      <c r="G17" s="121" t="s">
        <v>94</v>
      </c>
      <c r="H17" s="121" t="s">
        <v>36</v>
      </c>
      <c r="I17" s="126">
        <v>78</v>
      </c>
      <c r="J17" s="126">
        <v>81.191</v>
      </c>
      <c r="K17" s="126">
        <v>40.5955</v>
      </c>
      <c r="L17" s="127">
        <v>38.5</v>
      </c>
      <c r="M17" s="15">
        <v>79.0955</v>
      </c>
      <c r="N17" s="16">
        <v>16</v>
      </c>
    </row>
    <row r="18" spans="1:14" ht="27">
      <c r="A18" s="121" t="s">
        <v>95</v>
      </c>
      <c r="B18" s="121" t="s">
        <v>15</v>
      </c>
      <c r="C18" s="122" t="s">
        <v>96</v>
      </c>
      <c r="D18" s="121" t="s">
        <v>17</v>
      </c>
      <c r="E18" s="121" t="s">
        <v>18</v>
      </c>
      <c r="F18" s="43" t="s">
        <v>97</v>
      </c>
      <c r="G18" s="43" t="s">
        <v>56</v>
      </c>
      <c r="H18" s="43" t="s">
        <v>98</v>
      </c>
      <c r="I18" s="126">
        <v>73</v>
      </c>
      <c r="J18" s="126">
        <v>82.128</v>
      </c>
      <c r="K18" s="126">
        <v>41.064</v>
      </c>
      <c r="L18" s="127">
        <v>38</v>
      </c>
      <c r="M18" s="15">
        <v>79.064</v>
      </c>
      <c r="N18" s="16">
        <v>17</v>
      </c>
    </row>
    <row r="19" spans="1:14" ht="27">
      <c r="A19" s="121" t="s">
        <v>99</v>
      </c>
      <c r="B19" s="121" t="s">
        <v>15</v>
      </c>
      <c r="C19" s="122" t="s">
        <v>100</v>
      </c>
      <c r="D19" s="121" t="s">
        <v>17</v>
      </c>
      <c r="E19" s="121" t="s">
        <v>29</v>
      </c>
      <c r="F19" s="43" t="s">
        <v>101</v>
      </c>
      <c r="G19" s="43" t="s">
        <v>102</v>
      </c>
      <c r="H19" s="43" t="s">
        <v>103</v>
      </c>
      <c r="I19" s="126">
        <v>73</v>
      </c>
      <c r="J19" s="126">
        <v>79.45450000000001</v>
      </c>
      <c r="K19" s="126">
        <v>39.727250000000005</v>
      </c>
      <c r="L19" s="127">
        <v>39.25</v>
      </c>
      <c r="M19" s="15">
        <v>78.97725</v>
      </c>
      <c r="N19" s="16">
        <v>18</v>
      </c>
    </row>
    <row r="20" spans="1:14" ht="27">
      <c r="A20" s="88">
        <v>17290012636</v>
      </c>
      <c r="B20" s="121" t="s">
        <v>15</v>
      </c>
      <c r="C20" s="123" t="s">
        <v>104</v>
      </c>
      <c r="D20" s="121" t="s">
        <v>17</v>
      </c>
      <c r="E20" s="121" t="s">
        <v>18</v>
      </c>
      <c r="F20" s="88">
        <v>71.73</v>
      </c>
      <c r="G20" s="88">
        <v>85.66</v>
      </c>
      <c r="H20" s="88">
        <v>81</v>
      </c>
      <c r="I20" s="89">
        <v>70</v>
      </c>
      <c r="J20" s="126">
        <v>76.807</v>
      </c>
      <c r="K20" s="126">
        <v>38.4035</v>
      </c>
      <c r="L20" s="127">
        <v>40.5</v>
      </c>
      <c r="M20" s="15">
        <v>78.90350000000001</v>
      </c>
      <c r="N20" s="16">
        <v>19</v>
      </c>
    </row>
    <row r="21" spans="1:14" ht="27">
      <c r="A21" s="121" t="s">
        <v>105</v>
      </c>
      <c r="B21" s="121" t="s">
        <v>15</v>
      </c>
      <c r="C21" s="122" t="s">
        <v>106</v>
      </c>
      <c r="D21" s="121" t="s">
        <v>17</v>
      </c>
      <c r="E21" s="121" t="s">
        <v>18</v>
      </c>
      <c r="F21" s="121" t="s">
        <v>107</v>
      </c>
      <c r="G21" s="121" t="s">
        <v>108</v>
      </c>
      <c r="H21" s="121" t="s">
        <v>109</v>
      </c>
      <c r="I21" s="126">
        <v>91.66666666666667</v>
      </c>
      <c r="J21" s="126">
        <v>80.64500000000001</v>
      </c>
      <c r="K21" s="126">
        <v>40.322500000000005</v>
      </c>
      <c r="L21" s="127">
        <v>38.5</v>
      </c>
      <c r="M21" s="15">
        <v>78.8225</v>
      </c>
      <c r="N21" s="16">
        <v>20</v>
      </c>
    </row>
    <row r="22" spans="1:14" ht="27">
      <c r="A22" s="121" t="s">
        <v>110</v>
      </c>
      <c r="B22" s="121" t="s">
        <v>15</v>
      </c>
      <c r="C22" s="122" t="s">
        <v>111</v>
      </c>
      <c r="D22" s="121" t="s">
        <v>17</v>
      </c>
      <c r="E22" s="121" t="s">
        <v>18</v>
      </c>
      <c r="F22" s="43" t="s">
        <v>112</v>
      </c>
      <c r="G22" s="43" t="s">
        <v>41</v>
      </c>
      <c r="H22" s="43" t="s">
        <v>45</v>
      </c>
      <c r="I22" s="126">
        <v>88.66666666666667</v>
      </c>
      <c r="J22" s="126">
        <v>80.4745</v>
      </c>
      <c r="K22" s="126">
        <v>40.23725</v>
      </c>
      <c r="L22" s="127">
        <v>38.5</v>
      </c>
      <c r="M22" s="15">
        <v>78.73725</v>
      </c>
      <c r="N22" s="16">
        <v>21</v>
      </c>
    </row>
    <row r="23" spans="1:14" ht="27">
      <c r="A23" s="121" t="s">
        <v>113</v>
      </c>
      <c r="B23" s="121" t="s">
        <v>15</v>
      </c>
      <c r="C23" s="122" t="s">
        <v>114</v>
      </c>
      <c r="D23" s="121" t="s">
        <v>17</v>
      </c>
      <c r="E23" s="121" t="s">
        <v>18</v>
      </c>
      <c r="F23" s="121" t="s">
        <v>115</v>
      </c>
      <c r="G23" s="121" t="s">
        <v>116</v>
      </c>
      <c r="H23" s="121" t="s">
        <v>117</v>
      </c>
      <c r="I23" s="126">
        <v>90</v>
      </c>
      <c r="J23" s="126">
        <v>81.213</v>
      </c>
      <c r="K23" s="126">
        <v>40.6065</v>
      </c>
      <c r="L23" s="127">
        <v>38</v>
      </c>
      <c r="M23" s="15">
        <v>78.6065</v>
      </c>
      <c r="N23" s="16">
        <v>22</v>
      </c>
    </row>
    <row r="24" spans="1:14" ht="27">
      <c r="A24" s="121" t="s">
        <v>118</v>
      </c>
      <c r="B24" s="121" t="s">
        <v>15</v>
      </c>
      <c r="C24" s="122" t="s">
        <v>119</v>
      </c>
      <c r="D24" s="121" t="s">
        <v>17</v>
      </c>
      <c r="E24" s="121" t="s">
        <v>18</v>
      </c>
      <c r="F24" s="121" t="s">
        <v>117</v>
      </c>
      <c r="G24" s="121" t="s">
        <v>120</v>
      </c>
      <c r="H24" s="121" t="s">
        <v>76</v>
      </c>
      <c r="I24" s="126">
        <v>92</v>
      </c>
      <c r="J24" s="126">
        <v>79.432</v>
      </c>
      <c r="K24" s="126">
        <v>39.716</v>
      </c>
      <c r="L24" s="127">
        <v>38.75</v>
      </c>
      <c r="M24" s="15">
        <v>78.46600000000001</v>
      </c>
      <c r="N24" s="16">
        <v>23</v>
      </c>
    </row>
    <row r="25" spans="1:14" ht="27">
      <c r="A25" s="121" t="s">
        <v>121</v>
      </c>
      <c r="B25" s="121" t="s">
        <v>15</v>
      </c>
      <c r="C25" s="122" t="s">
        <v>122</v>
      </c>
      <c r="D25" s="121" t="s">
        <v>17</v>
      </c>
      <c r="E25" s="121" t="s">
        <v>18</v>
      </c>
      <c r="F25" s="43" t="s">
        <v>123</v>
      </c>
      <c r="G25" s="43" t="s">
        <v>66</v>
      </c>
      <c r="H25" s="43" t="s">
        <v>124</v>
      </c>
      <c r="I25" s="126">
        <v>82.33333333333333</v>
      </c>
      <c r="J25" s="126">
        <v>78.188</v>
      </c>
      <c r="K25" s="126">
        <v>39.094</v>
      </c>
      <c r="L25" s="127">
        <v>39</v>
      </c>
      <c r="M25" s="15">
        <v>78.094</v>
      </c>
      <c r="N25" s="16">
        <v>24</v>
      </c>
    </row>
    <row r="26" spans="1:14" ht="27">
      <c r="A26" s="121" t="s">
        <v>125</v>
      </c>
      <c r="B26" s="121" t="s">
        <v>15</v>
      </c>
      <c r="C26" s="122" t="s">
        <v>126</v>
      </c>
      <c r="D26" s="121" t="s">
        <v>17</v>
      </c>
      <c r="E26" s="121" t="s">
        <v>18</v>
      </c>
      <c r="F26" s="121" t="s">
        <v>91</v>
      </c>
      <c r="G26" s="121" t="s">
        <v>127</v>
      </c>
      <c r="H26" s="121" t="s">
        <v>128</v>
      </c>
      <c r="I26" s="126">
        <v>92.66666666666667</v>
      </c>
      <c r="J26" s="126">
        <v>79.631</v>
      </c>
      <c r="K26" s="126">
        <v>39.8155</v>
      </c>
      <c r="L26" s="127">
        <v>38.25</v>
      </c>
      <c r="M26" s="15">
        <v>78.0655</v>
      </c>
      <c r="N26" s="16">
        <v>25</v>
      </c>
    </row>
    <row r="27" spans="1:14" ht="27">
      <c r="A27" s="121" t="s">
        <v>129</v>
      </c>
      <c r="B27" s="121" t="s">
        <v>15</v>
      </c>
      <c r="C27" s="122" t="s">
        <v>130</v>
      </c>
      <c r="D27" s="121" t="s">
        <v>17</v>
      </c>
      <c r="E27" s="121" t="s">
        <v>18</v>
      </c>
      <c r="F27" s="43" t="s">
        <v>131</v>
      </c>
      <c r="G27" s="43" t="s">
        <v>132</v>
      </c>
      <c r="H27" s="43" t="s">
        <v>109</v>
      </c>
      <c r="I27" s="126">
        <v>72.33333333333333</v>
      </c>
      <c r="J27" s="126">
        <v>74.982</v>
      </c>
      <c r="K27" s="126">
        <v>37.491</v>
      </c>
      <c r="L27" s="127">
        <v>40.5</v>
      </c>
      <c r="M27" s="15">
        <v>77.991</v>
      </c>
      <c r="N27" s="16">
        <v>26</v>
      </c>
    </row>
    <row r="28" spans="1:14" ht="27">
      <c r="A28" s="121" t="s">
        <v>133</v>
      </c>
      <c r="B28" s="121" t="s">
        <v>15</v>
      </c>
      <c r="C28" s="122" t="s">
        <v>134</v>
      </c>
      <c r="D28" s="121" t="s">
        <v>17</v>
      </c>
      <c r="E28" s="121" t="s">
        <v>18</v>
      </c>
      <c r="F28" s="43" t="s">
        <v>135</v>
      </c>
      <c r="G28" s="43" t="s">
        <v>136</v>
      </c>
      <c r="H28" s="43" t="s">
        <v>137</v>
      </c>
      <c r="I28" s="126">
        <v>93.66666666666667</v>
      </c>
      <c r="J28" s="126">
        <v>79.89999999999999</v>
      </c>
      <c r="K28" s="126">
        <v>39.949999999999996</v>
      </c>
      <c r="L28" s="127">
        <v>38</v>
      </c>
      <c r="M28" s="15">
        <v>77.94999999999999</v>
      </c>
      <c r="N28" s="16">
        <v>27</v>
      </c>
    </row>
    <row r="29" spans="1:14" ht="27">
      <c r="A29" s="121" t="s">
        <v>138</v>
      </c>
      <c r="B29" s="121" t="s">
        <v>15</v>
      </c>
      <c r="C29" s="122" t="s">
        <v>139</v>
      </c>
      <c r="D29" s="121" t="s">
        <v>17</v>
      </c>
      <c r="E29" s="121" t="s">
        <v>18</v>
      </c>
      <c r="F29" s="43" t="s">
        <v>140</v>
      </c>
      <c r="G29" s="43" t="s">
        <v>141</v>
      </c>
      <c r="H29" s="43" t="s">
        <v>136</v>
      </c>
      <c r="I29" s="126">
        <v>85.33333333333333</v>
      </c>
      <c r="J29" s="126">
        <v>78.822</v>
      </c>
      <c r="K29" s="126">
        <v>39.411</v>
      </c>
      <c r="L29" s="127">
        <v>38.5</v>
      </c>
      <c r="M29" s="15">
        <v>77.911</v>
      </c>
      <c r="N29" s="16">
        <v>28</v>
      </c>
    </row>
    <row r="30" spans="1:14" ht="27">
      <c r="A30" s="121" t="s">
        <v>142</v>
      </c>
      <c r="B30" s="121" t="s">
        <v>15</v>
      </c>
      <c r="C30" s="122" t="s">
        <v>143</v>
      </c>
      <c r="D30" s="121" t="s">
        <v>17</v>
      </c>
      <c r="E30" s="121" t="s">
        <v>18</v>
      </c>
      <c r="F30" s="121" t="s">
        <v>136</v>
      </c>
      <c r="G30" s="121" t="s">
        <v>144</v>
      </c>
      <c r="H30" s="121" t="s">
        <v>85</v>
      </c>
      <c r="I30" s="126">
        <v>83.33333333333333</v>
      </c>
      <c r="J30" s="126">
        <v>79.515</v>
      </c>
      <c r="K30" s="126">
        <v>39.7575</v>
      </c>
      <c r="L30" s="127">
        <v>38</v>
      </c>
      <c r="M30" s="15">
        <v>77.7575</v>
      </c>
      <c r="N30" s="16">
        <v>29</v>
      </c>
    </row>
    <row r="31" spans="1:14" ht="18.75">
      <c r="A31" s="13"/>
      <c r="D31" s="124"/>
      <c r="E31" s="124"/>
      <c r="F31" s="124"/>
      <c r="G31" s="124"/>
      <c r="H31" s="124"/>
      <c r="I31" s="128"/>
      <c r="J31" s="128"/>
      <c r="K31" s="128"/>
      <c r="L31" s="129"/>
      <c r="M31" s="130"/>
      <c r="N31" s="131"/>
    </row>
    <row r="32" ht="14.25">
      <c r="A32" s="13" t="s">
        <v>145</v>
      </c>
    </row>
    <row r="66" ht="34.5" customHeight="1"/>
  </sheetData>
  <sheetProtection/>
  <conditionalFormatting sqref="C2:C30">
    <cfRule type="expression" priority="1" dxfId="0" stopIfTrue="1">
      <formula>AND(COUNTIF($C$2:$C$30,C2)&gt;1,NOT(ISBLANK(C2)))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G17" sqref="G17"/>
    </sheetView>
  </sheetViews>
  <sheetFormatPr defaultColWidth="9.00390625" defaultRowHeight="19.5" customHeight="1"/>
  <cols>
    <col min="1" max="1" width="12.00390625" style="0" customWidth="1"/>
    <col min="2" max="2" width="18.875" style="0" customWidth="1"/>
    <col min="4" max="4" width="6.625" style="0" customWidth="1"/>
    <col min="7" max="7" width="9.00390625" style="50" customWidth="1"/>
    <col min="8" max="8" width="9.00390625" style="31" customWidth="1"/>
    <col min="9" max="11" width="9.00390625" style="50" customWidth="1"/>
    <col min="13" max="13" width="9.00390625" style="1" customWidth="1"/>
  </cols>
  <sheetData>
    <row r="1" spans="1:14" ht="48.7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5" t="s">
        <v>269</v>
      </c>
      <c r="G1" s="6" t="s">
        <v>279</v>
      </c>
      <c r="H1" s="5" t="s">
        <v>271</v>
      </c>
      <c r="I1" s="57" t="s">
        <v>280</v>
      </c>
      <c r="J1" s="6" t="s">
        <v>9</v>
      </c>
      <c r="K1" s="6" t="s">
        <v>10</v>
      </c>
      <c r="L1" s="7" t="s">
        <v>11</v>
      </c>
      <c r="M1" s="58" t="s">
        <v>12</v>
      </c>
      <c r="N1" s="35" t="s">
        <v>212</v>
      </c>
    </row>
    <row r="2" spans="1:14" ht="19.5" customHeight="1">
      <c r="A2" s="8" t="s">
        <v>281</v>
      </c>
      <c r="B2" s="9" t="s">
        <v>282</v>
      </c>
      <c r="C2" s="8" t="s">
        <v>283</v>
      </c>
      <c r="D2" s="8" t="s">
        <v>149</v>
      </c>
      <c r="E2" s="8" t="s">
        <v>18</v>
      </c>
      <c r="F2" s="10">
        <v>92.33</v>
      </c>
      <c r="G2" s="51">
        <v>64.631</v>
      </c>
      <c r="H2" s="33">
        <v>90.67</v>
      </c>
      <c r="I2" s="59">
        <v>27.201</v>
      </c>
      <c r="J2" s="51">
        <v>91.832</v>
      </c>
      <c r="K2" s="51">
        <v>45.916</v>
      </c>
      <c r="L2" s="10">
        <v>36.75</v>
      </c>
      <c r="M2" s="15">
        <v>82.666</v>
      </c>
      <c r="N2" s="16">
        <v>1</v>
      </c>
    </row>
    <row r="3" spans="1:14" ht="19.5" customHeight="1">
      <c r="A3" s="8" t="s">
        <v>284</v>
      </c>
      <c r="B3" s="9" t="s">
        <v>282</v>
      </c>
      <c r="C3" s="8" t="s">
        <v>285</v>
      </c>
      <c r="D3" s="8" t="s">
        <v>149</v>
      </c>
      <c r="E3" s="8" t="s">
        <v>18</v>
      </c>
      <c r="F3" s="10">
        <v>88.33</v>
      </c>
      <c r="G3" s="51">
        <v>61.830999999999996</v>
      </c>
      <c r="H3" s="33">
        <v>93.33</v>
      </c>
      <c r="I3" s="59">
        <v>27.999</v>
      </c>
      <c r="J3" s="51">
        <v>89.83</v>
      </c>
      <c r="K3" s="51">
        <v>44.915</v>
      </c>
      <c r="L3" s="10">
        <v>36.5</v>
      </c>
      <c r="M3" s="15">
        <v>81.41499999999999</v>
      </c>
      <c r="N3" s="16">
        <v>2</v>
      </c>
    </row>
    <row r="4" spans="1:14" ht="19.5" customHeight="1">
      <c r="A4" s="8" t="s">
        <v>286</v>
      </c>
      <c r="B4" s="9" t="s">
        <v>282</v>
      </c>
      <c r="C4" s="8" t="s">
        <v>287</v>
      </c>
      <c r="D4" s="8" t="s">
        <v>149</v>
      </c>
      <c r="E4" s="8" t="s">
        <v>29</v>
      </c>
      <c r="F4" s="10">
        <v>86</v>
      </c>
      <c r="G4" s="51">
        <v>60.2</v>
      </c>
      <c r="H4" s="33">
        <v>83</v>
      </c>
      <c r="I4" s="59">
        <v>24.9</v>
      </c>
      <c r="J4" s="51">
        <v>85.1</v>
      </c>
      <c r="K4" s="51">
        <v>42.55</v>
      </c>
      <c r="L4" s="10">
        <v>38</v>
      </c>
      <c r="M4" s="15">
        <v>80.55</v>
      </c>
      <c r="N4" s="16">
        <v>3</v>
      </c>
    </row>
    <row r="5" spans="1:14" ht="19.5" customHeight="1">
      <c r="A5" s="8" t="s">
        <v>288</v>
      </c>
      <c r="B5" s="9" t="s">
        <v>282</v>
      </c>
      <c r="C5" s="8" t="s">
        <v>289</v>
      </c>
      <c r="D5" s="8" t="s">
        <v>149</v>
      </c>
      <c r="E5" s="8" t="s">
        <v>18</v>
      </c>
      <c r="F5" s="10">
        <v>87</v>
      </c>
      <c r="G5" s="51">
        <v>60.9</v>
      </c>
      <c r="H5" s="33">
        <v>88.67</v>
      </c>
      <c r="I5" s="59">
        <v>26.601</v>
      </c>
      <c r="J5" s="51">
        <v>87.501</v>
      </c>
      <c r="K5" s="51">
        <v>43.7505</v>
      </c>
      <c r="L5" s="10">
        <v>36.75</v>
      </c>
      <c r="M5" s="15">
        <v>80.5005</v>
      </c>
      <c r="N5" s="16">
        <v>4</v>
      </c>
    </row>
    <row r="6" spans="1:4" ht="19.5" customHeight="1">
      <c r="A6" s="52" t="s">
        <v>278</v>
      </c>
      <c r="B6" s="53"/>
      <c r="C6" s="53"/>
      <c r="D6" s="54"/>
    </row>
    <row r="7" spans="1:4" ht="19.5" customHeight="1">
      <c r="A7" s="55" t="s">
        <v>145</v>
      </c>
      <c r="B7" s="56"/>
      <c r="C7" s="56"/>
      <c r="D7" s="56"/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J2" sqref="J2:J8"/>
    </sheetView>
  </sheetViews>
  <sheetFormatPr defaultColWidth="9.00390625" defaultRowHeight="19.5" customHeight="1"/>
  <cols>
    <col min="1" max="1" width="12.125" style="0" customWidth="1"/>
    <col min="2" max="2" width="19.75390625" style="0" customWidth="1"/>
    <col min="3" max="3" width="8.50390625" style="0" customWidth="1"/>
    <col min="4" max="4" width="6.00390625" style="0" customWidth="1"/>
    <col min="7" max="7" width="9.875" style="0" customWidth="1"/>
    <col min="9" max="9" width="14.625" style="36" customWidth="1"/>
    <col min="10" max="10" width="11.125" style="0" customWidth="1"/>
  </cols>
  <sheetData>
    <row r="1" spans="1:10" ht="27.75" customHeight="1">
      <c r="A1" s="37" t="s">
        <v>0</v>
      </c>
      <c r="B1" s="38" t="s">
        <v>1</v>
      </c>
      <c r="C1" s="37" t="s">
        <v>2</v>
      </c>
      <c r="D1" s="39" t="s">
        <v>3</v>
      </c>
      <c r="E1" s="39" t="s">
        <v>4</v>
      </c>
      <c r="F1" s="40" t="s">
        <v>9</v>
      </c>
      <c r="G1" s="41" t="s">
        <v>10</v>
      </c>
      <c r="H1" s="42" t="s">
        <v>11</v>
      </c>
      <c r="I1" s="48" t="s">
        <v>12</v>
      </c>
      <c r="J1" s="49" t="s">
        <v>212</v>
      </c>
    </row>
    <row r="2" spans="1:11" ht="19.5" customHeight="1">
      <c r="A2" s="43" t="s">
        <v>290</v>
      </c>
      <c r="B2" s="44" t="s">
        <v>291</v>
      </c>
      <c r="C2" s="43" t="s">
        <v>292</v>
      </c>
      <c r="D2" s="43" t="s">
        <v>17</v>
      </c>
      <c r="E2" s="43" t="s">
        <v>18</v>
      </c>
      <c r="F2" s="45" t="s">
        <v>191</v>
      </c>
      <c r="G2" s="46">
        <v>43.5</v>
      </c>
      <c r="H2" s="47">
        <v>41.5</v>
      </c>
      <c r="I2" s="15">
        <v>85</v>
      </c>
      <c r="J2" s="16">
        <v>1</v>
      </c>
      <c r="K2" s="1"/>
    </row>
    <row r="3" spans="1:11" ht="19.5" customHeight="1">
      <c r="A3" s="43" t="s">
        <v>293</v>
      </c>
      <c r="B3" s="44" t="s">
        <v>291</v>
      </c>
      <c r="C3" s="43" t="s">
        <v>294</v>
      </c>
      <c r="D3" s="43" t="s">
        <v>17</v>
      </c>
      <c r="E3" s="43" t="s">
        <v>18</v>
      </c>
      <c r="F3" s="45" t="s">
        <v>47</v>
      </c>
      <c r="G3" s="46">
        <v>42.415</v>
      </c>
      <c r="H3" s="47">
        <v>42.5</v>
      </c>
      <c r="I3" s="15">
        <v>84.915</v>
      </c>
      <c r="J3" s="16">
        <v>2</v>
      </c>
      <c r="K3" s="1"/>
    </row>
    <row r="4" spans="1:11" ht="19.5" customHeight="1">
      <c r="A4" s="43" t="s">
        <v>295</v>
      </c>
      <c r="B4" s="44" t="s">
        <v>291</v>
      </c>
      <c r="C4" s="43" t="s">
        <v>296</v>
      </c>
      <c r="D4" s="43" t="s">
        <v>17</v>
      </c>
      <c r="E4" s="43" t="s">
        <v>297</v>
      </c>
      <c r="F4" s="45" t="s">
        <v>298</v>
      </c>
      <c r="G4" s="46">
        <v>43.915</v>
      </c>
      <c r="H4" s="47">
        <v>39.5</v>
      </c>
      <c r="I4" s="15">
        <v>83.415</v>
      </c>
      <c r="J4" s="16">
        <v>3</v>
      </c>
      <c r="K4" s="1"/>
    </row>
    <row r="5" spans="1:11" ht="19.5" customHeight="1">
      <c r="A5" s="43" t="s">
        <v>299</v>
      </c>
      <c r="B5" s="44" t="s">
        <v>291</v>
      </c>
      <c r="C5" s="43" t="s">
        <v>300</v>
      </c>
      <c r="D5" s="43" t="s">
        <v>17</v>
      </c>
      <c r="E5" s="43" t="s">
        <v>18</v>
      </c>
      <c r="F5" s="45" t="s">
        <v>301</v>
      </c>
      <c r="G5" s="46">
        <v>43.585</v>
      </c>
      <c r="H5" s="47">
        <v>38.5</v>
      </c>
      <c r="I5" s="15">
        <v>82.085</v>
      </c>
      <c r="J5" s="16">
        <v>4</v>
      </c>
      <c r="K5" s="1"/>
    </row>
    <row r="6" spans="1:11" ht="19.5" customHeight="1">
      <c r="A6" s="43" t="s">
        <v>302</v>
      </c>
      <c r="B6" s="44" t="s">
        <v>291</v>
      </c>
      <c r="C6" s="43" t="s">
        <v>303</v>
      </c>
      <c r="D6" s="43" t="s">
        <v>17</v>
      </c>
      <c r="E6" s="43" t="s">
        <v>18</v>
      </c>
      <c r="F6" s="45" t="s">
        <v>304</v>
      </c>
      <c r="G6" s="46">
        <v>43.25</v>
      </c>
      <c r="H6" s="47">
        <v>38.5</v>
      </c>
      <c r="I6" s="15">
        <v>81.75</v>
      </c>
      <c r="J6" s="16">
        <v>5</v>
      </c>
      <c r="K6" s="1"/>
    </row>
    <row r="7" spans="1:11" ht="19.5" customHeight="1">
      <c r="A7" s="43" t="s">
        <v>305</v>
      </c>
      <c r="B7" s="44" t="s">
        <v>291</v>
      </c>
      <c r="C7" s="43" t="s">
        <v>306</v>
      </c>
      <c r="D7" s="43" t="s">
        <v>17</v>
      </c>
      <c r="E7" s="43" t="s">
        <v>29</v>
      </c>
      <c r="F7" s="45" t="s">
        <v>163</v>
      </c>
      <c r="G7" s="46">
        <v>43.165</v>
      </c>
      <c r="H7" s="47">
        <v>38.25</v>
      </c>
      <c r="I7" s="15">
        <v>81.41499999999999</v>
      </c>
      <c r="J7" s="16">
        <v>6</v>
      </c>
      <c r="K7" s="1"/>
    </row>
    <row r="8" spans="1:11" ht="19.5" customHeight="1">
      <c r="A8" s="43" t="s">
        <v>307</v>
      </c>
      <c r="B8" s="44" t="s">
        <v>291</v>
      </c>
      <c r="C8" s="43" t="s">
        <v>308</v>
      </c>
      <c r="D8" s="43" t="s">
        <v>17</v>
      </c>
      <c r="E8" s="43" t="s">
        <v>18</v>
      </c>
      <c r="F8" s="45" t="s">
        <v>153</v>
      </c>
      <c r="G8" s="46">
        <v>42.585</v>
      </c>
      <c r="H8" s="47">
        <v>38.5</v>
      </c>
      <c r="I8" s="15">
        <v>81.08500000000001</v>
      </c>
      <c r="J8" s="16">
        <v>7</v>
      </c>
      <c r="K8" s="1"/>
    </row>
    <row r="9" spans="1:7" ht="19.5" customHeight="1">
      <c r="A9" s="13" t="s">
        <v>145</v>
      </c>
      <c r="G9" s="1"/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J11" sqref="J11"/>
    </sheetView>
  </sheetViews>
  <sheetFormatPr defaultColWidth="9.00390625" defaultRowHeight="19.5" customHeight="1"/>
  <cols>
    <col min="1" max="1" width="12.25390625" style="0" customWidth="1"/>
    <col min="2" max="2" width="17.75390625" style="0" customWidth="1"/>
    <col min="4" max="4" width="7.125" style="0" customWidth="1"/>
    <col min="6" max="7" width="9.00390625" style="31" customWidth="1"/>
  </cols>
  <sheetData>
    <row r="1" spans="1:10" ht="30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32" t="s">
        <v>9</v>
      </c>
      <c r="G1" s="7" t="s">
        <v>10</v>
      </c>
      <c r="H1" s="32" t="s">
        <v>11</v>
      </c>
      <c r="I1" s="35" t="s">
        <v>12</v>
      </c>
      <c r="J1" s="35" t="s">
        <v>212</v>
      </c>
    </row>
    <row r="2" spans="1:10" ht="19.5" customHeight="1">
      <c r="A2" s="8" t="s">
        <v>309</v>
      </c>
      <c r="B2" s="9" t="s">
        <v>310</v>
      </c>
      <c r="C2" s="8" t="s">
        <v>311</v>
      </c>
      <c r="D2" s="8" t="s">
        <v>149</v>
      </c>
      <c r="E2" s="8" t="s">
        <v>29</v>
      </c>
      <c r="F2" s="33">
        <v>79</v>
      </c>
      <c r="G2" s="33">
        <v>39.5</v>
      </c>
      <c r="H2" s="34">
        <v>43.75</v>
      </c>
      <c r="I2" s="15">
        <v>83.25</v>
      </c>
      <c r="J2" s="16">
        <v>1</v>
      </c>
    </row>
    <row r="3" ht="19.5" customHeight="1">
      <c r="A3" s="13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J2" sqref="J2:J9"/>
    </sheetView>
  </sheetViews>
  <sheetFormatPr defaultColWidth="9.00390625" defaultRowHeight="13.5"/>
  <cols>
    <col min="1" max="1" width="16.375" style="0" customWidth="1"/>
    <col min="2" max="2" width="18.875" style="0" customWidth="1"/>
    <col min="4" max="4" width="7.625" style="0" customWidth="1"/>
    <col min="7" max="7" width="9.50390625" style="1" customWidth="1"/>
    <col min="8" max="8" width="10.50390625" style="0" customWidth="1"/>
    <col min="9" max="9" width="9.00390625" style="1" customWidth="1"/>
    <col min="10" max="10" width="12.75390625" style="17" customWidth="1"/>
  </cols>
  <sheetData>
    <row r="1" spans="1:10" ht="27" customHeight="1">
      <c r="A1" s="18" t="s">
        <v>0</v>
      </c>
      <c r="B1" s="19" t="s">
        <v>1</v>
      </c>
      <c r="C1" s="18" t="s">
        <v>2</v>
      </c>
      <c r="D1" s="20" t="s">
        <v>3</v>
      </c>
      <c r="E1" s="20" t="s">
        <v>4</v>
      </c>
      <c r="F1" s="21" t="s">
        <v>9</v>
      </c>
      <c r="G1" s="22" t="s">
        <v>10</v>
      </c>
      <c r="H1" s="23" t="s">
        <v>11</v>
      </c>
      <c r="I1" s="29" t="s">
        <v>12</v>
      </c>
      <c r="J1" s="30" t="s">
        <v>212</v>
      </c>
    </row>
    <row r="2" spans="1:10" ht="24.75" customHeight="1">
      <c r="A2" s="24" t="s">
        <v>312</v>
      </c>
      <c r="B2" s="25" t="s">
        <v>313</v>
      </c>
      <c r="C2" s="26" t="s">
        <v>314</v>
      </c>
      <c r="D2" s="26" t="s">
        <v>17</v>
      </c>
      <c r="E2" s="26" t="s">
        <v>18</v>
      </c>
      <c r="F2" s="27">
        <v>93.67</v>
      </c>
      <c r="G2" s="28">
        <v>46.835</v>
      </c>
      <c r="H2" s="28">
        <v>43</v>
      </c>
      <c r="I2" s="15">
        <v>89.835</v>
      </c>
      <c r="J2" s="16">
        <v>1</v>
      </c>
    </row>
    <row r="3" spans="1:10" ht="19.5" customHeight="1">
      <c r="A3" s="24" t="s">
        <v>315</v>
      </c>
      <c r="B3" s="25" t="s">
        <v>313</v>
      </c>
      <c r="C3" s="26" t="s">
        <v>316</v>
      </c>
      <c r="D3" s="26" t="s">
        <v>17</v>
      </c>
      <c r="E3" s="26" t="s">
        <v>18</v>
      </c>
      <c r="F3" s="27">
        <v>89.33</v>
      </c>
      <c r="G3" s="28">
        <v>44.665</v>
      </c>
      <c r="H3" s="28">
        <v>40.5</v>
      </c>
      <c r="I3" s="15">
        <v>85.165</v>
      </c>
      <c r="J3" s="16">
        <v>2</v>
      </c>
    </row>
    <row r="4" spans="1:10" ht="19.5" customHeight="1">
      <c r="A4" s="24" t="s">
        <v>317</v>
      </c>
      <c r="B4" s="25" t="s">
        <v>313</v>
      </c>
      <c r="C4" s="26" t="s">
        <v>318</v>
      </c>
      <c r="D4" s="26" t="s">
        <v>17</v>
      </c>
      <c r="E4" s="26" t="s">
        <v>29</v>
      </c>
      <c r="F4" s="27">
        <v>88</v>
      </c>
      <c r="G4" s="28">
        <v>44</v>
      </c>
      <c r="H4" s="28">
        <v>39.25</v>
      </c>
      <c r="I4" s="15">
        <v>83.25</v>
      </c>
      <c r="J4" s="16">
        <v>3</v>
      </c>
    </row>
    <row r="5" spans="1:10" ht="19.5" customHeight="1">
      <c r="A5" s="24" t="s">
        <v>319</v>
      </c>
      <c r="B5" s="25" t="s">
        <v>313</v>
      </c>
      <c r="C5" s="26" t="s">
        <v>320</v>
      </c>
      <c r="D5" s="26" t="s">
        <v>149</v>
      </c>
      <c r="E5" s="26" t="s">
        <v>18</v>
      </c>
      <c r="F5" s="27">
        <v>87.33</v>
      </c>
      <c r="G5" s="28">
        <v>43.665</v>
      </c>
      <c r="H5" s="28">
        <v>39.5</v>
      </c>
      <c r="I5" s="15">
        <v>83.165</v>
      </c>
      <c r="J5" s="16">
        <v>4</v>
      </c>
    </row>
    <row r="6" spans="1:10" ht="19.5" customHeight="1">
      <c r="A6" s="24" t="s">
        <v>321</v>
      </c>
      <c r="B6" s="25" t="s">
        <v>313</v>
      </c>
      <c r="C6" s="26" t="s">
        <v>322</v>
      </c>
      <c r="D6" s="26" t="s">
        <v>17</v>
      </c>
      <c r="E6" s="26" t="s">
        <v>18</v>
      </c>
      <c r="F6" s="27">
        <v>91.33</v>
      </c>
      <c r="G6" s="28">
        <v>45.665</v>
      </c>
      <c r="H6" s="28">
        <v>37</v>
      </c>
      <c r="I6" s="15">
        <v>82.665</v>
      </c>
      <c r="J6" s="16">
        <v>5</v>
      </c>
    </row>
    <row r="7" spans="1:10" ht="19.5" customHeight="1">
      <c r="A7" s="24" t="s">
        <v>323</v>
      </c>
      <c r="B7" s="25" t="s">
        <v>313</v>
      </c>
      <c r="C7" s="26" t="s">
        <v>324</v>
      </c>
      <c r="D7" s="26" t="s">
        <v>17</v>
      </c>
      <c r="E7" s="26" t="s">
        <v>18</v>
      </c>
      <c r="F7" s="27">
        <v>80</v>
      </c>
      <c r="G7" s="28">
        <v>40</v>
      </c>
      <c r="H7" s="28">
        <v>42.5</v>
      </c>
      <c r="I7" s="15">
        <v>82.5</v>
      </c>
      <c r="J7" s="16">
        <v>6</v>
      </c>
    </row>
    <row r="8" spans="1:10" ht="19.5" customHeight="1">
      <c r="A8" s="24" t="s">
        <v>325</v>
      </c>
      <c r="B8" s="25" t="s">
        <v>313</v>
      </c>
      <c r="C8" s="26" t="s">
        <v>326</v>
      </c>
      <c r="D8" s="26" t="s">
        <v>17</v>
      </c>
      <c r="E8" s="26" t="s">
        <v>18</v>
      </c>
      <c r="F8" s="27">
        <v>81</v>
      </c>
      <c r="G8" s="28">
        <v>40.5</v>
      </c>
      <c r="H8" s="28">
        <v>42</v>
      </c>
      <c r="I8" s="15">
        <v>82.5</v>
      </c>
      <c r="J8" s="16">
        <v>6</v>
      </c>
    </row>
    <row r="9" spans="1:10" ht="19.5" customHeight="1">
      <c r="A9" s="24" t="s">
        <v>327</v>
      </c>
      <c r="B9" s="25" t="s">
        <v>313</v>
      </c>
      <c r="C9" s="26" t="s">
        <v>328</v>
      </c>
      <c r="D9" s="26" t="s">
        <v>17</v>
      </c>
      <c r="E9" s="26" t="s">
        <v>18</v>
      </c>
      <c r="F9" s="27">
        <v>91.67</v>
      </c>
      <c r="G9" s="28">
        <v>45.835</v>
      </c>
      <c r="H9" s="28">
        <v>36.5</v>
      </c>
      <c r="I9" s="15">
        <v>82.335</v>
      </c>
      <c r="J9" s="16">
        <v>8</v>
      </c>
    </row>
    <row r="10" ht="14.25">
      <c r="A10" s="13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J2" sqref="J2:J3"/>
    </sheetView>
  </sheetViews>
  <sheetFormatPr defaultColWidth="9.00390625" defaultRowHeight="13.5"/>
  <cols>
    <col min="1" max="1" width="11.75390625" style="0" customWidth="1"/>
    <col min="2" max="2" width="15.625" style="0" customWidth="1"/>
    <col min="4" max="4" width="7.50390625" style="0" customWidth="1"/>
    <col min="5" max="5" width="7.875" style="0" customWidth="1"/>
    <col min="7" max="7" width="9.00390625" style="1" customWidth="1"/>
    <col min="9" max="9" width="9.00390625" style="1" customWidth="1"/>
  </cols>
  <sheetData>
    <row r="1" spans="1:10" ht="31.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5" t="s">
        <v>9</v>
      </c>
      <c r="G1" s="6" t="s">
        <v>10</v>
      </c>
      <c r="H1" s="7" t="s">
        <v>11</v>
      </c>
      <c r="I1" s="14" t="s">
        <v>12</v>
      </c>
      <c r="J1" s="5" t="s">
        <v>212</v>
      </c>
    </row>
    <row r="2" spans="1:10" ht="19.5" customHeight="1">
      <c r="A2" s="8" t="s">
        <v>329</v>
      </c>
      <c r="B2" s="9" t="s">
        <v>330</v>
      </c>
      <c r="C2" s="8" t="s">
        <v>331</v>
      </c>
      <c r="D2" s="8" t="s">
        <v>17</v>
      </c>
      <c r="E2" s="8" t="s">
        <v>29</v>
      </c>
      <c r="F2" s="10">
        <v>89.33</v>
      </c>
      <c r="G2" s="11">
        <v>44.665</v>
      </c>
      <c r="H2" s="12">
        <v>41.75</v>
      </c>
      <c r="I2" s="15">
        <v>86.415</v>
      </c>
      <c r="J2" s="16">
        <v>1</v>
      </c>
    </row>
    <row r="3" spans="1:10" ht="19.5" customHeight="1">
      <c r="A3" s="8" t="s">
        <v>332</v>
      </c>
      <c r="B3" s="9" t="s">
        <v>330</v>
      </c>
      <c r="C3" s="8" t="s">
        <v>333</v>
      </c>
      <c r="D3" s="8" t="s">
        <v>149</v>
      </c>
      <c r="E3" s="8" t="s">
        <v>18</v>
      </c>
      <c r="F3" s="10">
        <v>88.33</v>
      </c>
      <c r="G3" s="11">
        <v>44.165</v>
      </c>
      <c r="H3" s="12">
        <v>40</v>
      </c>
      <c r="I3" s="15">
        <v>84.165</v>
      </c>
      <c r="J3" s="16">
        <v>2</v>
      </c>
    </row>
    <row r="4" ht="14.25">
      <c r="A4" s="13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workbookViewId="0" topLeftCell="A1">
      <selection activeCell="N2" sqref="N2:N11"/>
    </sheetView>
  </sheetViews>
  <sheetFormatPr defaultColWidth="9.00390625" defaultRowHeight="13.5"/>
  <cols>
    <col min="1" max="1" width="11.875" style="0" customWidth="1"/>
    <col min="2" max="2" width="18.375" style="0" customWidth="1"/>
    <col min="15" max="15" width="12.625" style="0" bestFit="1" customWidth="1"/>
  </cols>
  <sheetData>
    <row r="1" spans="1:14" ht="27">
      <c r="A1" s="115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116" t="s">
        <v>5</v>
      </c>
      <c r="G1" s="116" t="s">
        <v>6</v>
      </c>
      <c r="H1" s="116" t="s">
        <v>7</v>
      </c>
      <c r="I1" s="117" t="s">
        <v>8</v>
      </c>
      <c r="J1" s="116" t="s">
        <v>9</v>
      </c>
      <c r="K1" s="116" t="s">
        <v>10</v>
      </c>
      <c r="L1" s="116" t="s">
        <v>11</v>
      </c>
      <c r="M1" s="116" t="s">
        <v>12</v>
      </c>
      <c r="N1" s="118" t="s">
        <v>13</v>
      </c>
    </row>
    <row r="2" spans="1:15" ht="18.75">
      <c r="A2" s="105" t="s">
        <v>146</v>
      </c>
      <c r="B2" s="9" t="s">
        <v>147</v>
      </c>
      <c r="C2" s="8" t="s">
        <v>148</v>
      </c>
      <c r="D2" s="8" t="s">
        <v>149</v>
      </c>
      <c r="E2" s="8" t="s">
        <v>18</v>
      </c>
      <c r="F2" s="8" t="s">
        <v>150</v>
      </c>
      <c r="G2" s="8" t="s">
        <v>115</v>
      </c>
      <c r="H2" s="8" t="s">
        <v>21</v>
      </c>
      <c r="I2" s="113">
        <v>73.33333333333333</v>
      </c>
      <c r="J2" s="113">
        <v>82.31649999999999</v>
      </c>
      <c r="K2" s="113">
        <v>41.158249999999995</v>
      </c>
      <c r="L2" s="113">
        <v>38.25</v>
      </c>
      <c r="M2" s="15">
        <v>79.40825</v>
      </c>
      <c r="N2" s="16">
        <v>1</v>
      </c>
      <c r="O2" s="1"/>
    </row>
    <row r="3" spans="1:15" ht="18.75">
      <c r="A3" s="105" t="s">
        <v>151</v>
      </c>
      <c r="B3" s="9" t="s">
        <v>147</v>
      </c>
      <c r="C3" s="8" t="s">
        <v>152</v>
      </c>
      <c r="D3" s="8" t="s">
        <v>149</v>
      </c>
      <c r="E3" s="8" t="s">
        <v>18</v>
      </c>
      <c r="F3" s="8" t="s">
        <v>153</v>
      </c>
      <c r="G3" s="8" t="s">
        <v>154</v>
      </c>
      <c r="H3" s="8" t="s">
        <v>155</v>
      </c>
      <c r="I3" s="113">
        <v>94.33333333333333</v>
      </c>
      <c r="J3" s="113">
        <v>85.43450000000001</v>
      </c>
      <c r="K3" s="113">
        <v>42.71725000000001</v>
      </c>
      <c r="L3" s="113">
        <v>35.75</v>
      </c>
      <c r="M3" s="15">
        <v>78.46725</v>
      </c>
      <c r="N3" s="16">
        <v>2</v>
      </c>
      <c r="O3" s="1"/>
    </row>
    <row r="4" spans="1:15" ht="18.75">
      <c r="A4" s="105" t="s">
        <v>156</v>
      </c>
      <c r="B4" s="9" t="s">
        <v>147</v>
      </c>
      <c r="C4" s="8" t="s">
        <v>157</v>
      </c>
      <c r="D4" s="8" t="s">
        <v>149</v>
      </c>
      <c r="E4" s="8" t="s">
        <v>18</v>
      </c>
      <c r="F4" s="8" t="s">
        <v>21</v>
      </c>
      <c r="G4" s="8" t="s">
        <v>158</v>
      </c>
      <c r="H4" s="8" t="s">
        <v>158</v>
      </c>
      <c r="I4" s="113">
        <v>73</v>
      </c>
      <c r="J4" s="113">
        <v>81.168</v>
      </c>
      <c r="K4" s="113">
        <v>40.584</v>
      </c>
      <c r="L4" s="113">
        <v>37.75</v>
      </c>
      <c r="M4" s="15">
        <v>78.334</v>
      </c>
      <c r="N4" s="16">
        <v>3</v>
      </c>
      <c r="O4" s="1"/>
    </row>
    <row r="5" spans="1:15" ht="18.75">
      <c r="A5" s="105" t="s">
        <v>159</v>
      </c>
      <c r="B5" s="9" t="s">
        <v>147</v>
      </c>
      <c r="C5" s="8" t="s">
        <v>160</v>
      </c>
      <c r="D5" s="8" t="s">
        <v>149</v>
      </c>
      <c r="E5" s="8" t="s">
        <v>18</v>
      </c>
      <c r="F5" s="8" t="s">
        <v>155</v>
      </c>
      <c r="G5" s="8" t="s">
        <v>66</v>
      </c>
      <c r="H5" s="8" t="s">
        <v>62</v>
      </c>
      <c r="I5" s="113">
        <v>75</v>
      </c>
      <c r="J5" s="113">
        <v>82.518</v>
      </c>
      <c r="K5" s="113">
        <v>41.259</v>
      </c>
      <c r="L5" s="113">
        <v>37</v>
      </c>
      <c r="M5" s="15">
        <v>78.259</v>
      </c>
      <c r="N5" s="16">
        <v>4</v>
      </c>
      <c r="O5" s="1"/>
    </row>
    <row r="6" spans="1:15" ht="18.75">
      <c r="A6" s="105" t="s">
        <v>161</v>
      </c>
      <c r="B6" s="9" t="s">
        <v>147</v>
      </c>
      <c r="C6" s="8" t="s">
        <v>162</v>
      </c>
      <c r="D6" s="8" t="s">
        <v>149</v>
      </c>
      <c r="E6" s="8" t="s">
        <v>18</v>
      </c>
      <c r="F6" s="8" t="s">
        <v>47</v>
      </c>
      <c r="G6" s="8" t="s">
        <v>163</v>
      </c>
      <c r="H6" s="8" t="s">
        <v>45</v>
      </c>
      <c r="I6" s="113">
        <v>71.66666666666667</v>
      </c>
      <c r="J6" s="113">
        <v>82.2985</v>
      </c>
      <c r="K6" s="113">
        <v>41.14925</v>
      </c>
      <c r="L6" s="113">
        <v>37</v>
      </c>
      <c r="M6" s="15">
        <v>78.14925</v>
      </c>
      <c r="N6" s="16">
        <v>5</v>
      </c>
      <c r="O6" s="1"/>
    </row>
    <row r="7" spans="1:15" ht="18.75">
      <c r="A7" s="105" t="s">
        <v>164</v>
      </c>
      <c r="B7" s="9" t="s">
        <v>147</v>
      </c>
      <c r="C7" s="8" t="s">
        <v>165</v>
      </c>
      <c r="D7" s="8" t="s">
        <v>149</v>
      </c>
      <c r="E7" s="8" t="s">
        <v>18</v>
      </c>
      <c r="F7" s="8" t="s">
        <v>155</v>
      </c>
      <c r="G7" s="8" t="s">
        <v>166</v>
      </c>
      <c r="H7" s="8" t="s">
        <v>75</v>
      </c>
      <c r="I7" s="113">
        <v>72</v>
      </c>
      <c r="J7" s="113">
        <v>82.11699999999999</v>
      </c>
      <c r="K7" s="113">
        <v>41.058499999999995</v>
      </c>
      <c r="L7" s="113">
        <v>36.75</v>
      </c>
      <c r="M7" s="15">
        <v>77.8085</v>
      </c>
      <c r="N7" s="16">
        <v>6</v>
      </c>
      <c r="O7" s="1"/>
    </row>
    <row r="8" spans="1:15" ht="18.75">
      <c r="A8" s="105" t="s">
        <v>167</v>
      </c>
      <c r="B8" s="9" t="s">
        <v>147</v>
      </c>
      <c r="C8" s="8" t="s">
        <v>168</v>
      </c>
      <c r="D8" s="8" t="s">
        <v>149</v>
      </c>
      <c r="E8" s="8" t="s">
        <v>18</v>
      </c>
      <c r="F8" s="8" t="s">
        <v>169</v>
      </c>
      <c r="G8" s="8" t="s">
        <v>170</v>
      </c>
      <c r="H8" s="8" t="s">
        <v>45</v>
      </c>
      <c r="I8" s="113">
        <v>70.33333333333333</v>
      </c>
      <c r="J8" s="113">
        <v>78.50900000000001</v>
      </c>
      <c r="K8" s="113">
        <v>39.25450000000001</v>
      </c>
      <c r="L8" s="113">
        <v>38</v>
      </c>
      <c r="M8" s="15">
        <v>77.25450000000001</v>
      </c>
      <c r="N8" s="16">
        <v>7</v>
      </c>
      <c r="O8" s="1"/>
    </row>
    <row r="9" spans="1:15" ht="18.75">
      <c r="A9" s="105" t="s">
        <v>171</v>
      </c>
      <c r="B9" s="9" t="s">
        <v>147</v>
      </c>
      <c r="C9" s="8" t="s">
        <v>172</v>
      </c>
      <c r="D9" s="8" t="s">
        <v>149</v>
      </c>
      <c r="E9" s="8" t="s">
        <v>18</v>
      </c>
      <c r="F9" s="8" t="s">
        <v>30</v>
      </c>
      <c r="G9" s="8" t="s">
        <v>173</v>
      </c>
      <c r="H9" s="8" t="s">
        <v>153</v>
      </c>
      <c r="I9" s="113">
        <v>93.33333333333333</v>
      </c>
      <c r="J9" s="113">
        <v>84.78450000000001</v>
      </c>
      <c r="K9" s="113">
        <v>42.392250000000004</v>
      </c>
      <c r="L9" s="113">
        <v>34.75</v>
      </c>
      <c r="M9" s="15">
        <v>77.14225</v>
      </c>
      <c r="N9" s="16">
        <v>8</v>
      </c>
      <c r="O9" s="1"/>
    </row>
    <row r="10" spans="1:15" ht="18.75">
      <c r="A10" s="105" t="s">
        <v>174</v>
      </c>
      <c r="B10" s="9" t="s">
        <v>147</v>
      </c>
      <c r="C10" s="8" t="s">
        <v>175</v>
      </c>
      <c r="D10" s="8" t="s">
        <v>149</v>
      </c>
      <c r="E10" s="8" t="s">
        <v>18</v>
      </c>
      <c r="F10" s="8" t="s">
        <v>51</v>
      </c>
      <c r="G10" s="8" t="s">
        <v>163</v>
      </c>
      <c r="H10" s="8" t="s">
        <v>32</v>
      </c>
      <c r="I10" s="113">
        <v>72.33333333333333</v>
      </c>
      <c r="J10" s="113">
        <v>83.16649999999998</v>
      </c>
      <c r="K10" s="113">
        <v>41.58324999999999</v>
      </c>
      <c r="L10" s="113">
        <v>35.5</v>
      </c>
      <c r="M10" s="15">
        <v>77.08324999999999</v>
      </c>
      <c r="N10" s="16">
        <v>9</v>
      </c>
      <c r="O10" s="1"/>
    </row>
    <row r="11" spans="1:15" ht="18.75">
      <c r="A11" s="105" t="s">
        <v>176</v>
      </c>
      <c r="B11" s="9" t="s">
        <v>147</v>
      </c>
      <c r="C11" s="8" t="s">
        <v>177</v>
      </c>
      <c r="D11" s="8" t="s">
        <v>149</v>
      </c>
      <c r="E11" s="8" t="s">
        <v>18</v>
      </c>
      <c r="F11" s="8" t="s">
        <v>20</v>
      </c>
      <c r="G11" s="8" t="s">
        <v>51</v>
      </c>
      <c r="H11" s="8" t="s">
        <v>178</v>
      </c>
      <c r="I11" s="113">
        <v>72</v>
      </c>
      <c r="J11" s="113">
        <v>83</v>
      </c>
      <c r="K11" s="113">
        <v>41.5</v>
      </c>
      <c r="L11" s="113">
        <v>35.5</v>
      </c>
      <c r="M11" s="15">
        <v>77</v>
      </c>
      <c r="N11" s="16">
        <v>10</v>
      </c>
      <c r="O11" s="1"/>
    </row>
    <row r="12" ht="31.5" customHeight="1">
      <c r="A12" s="13"/>
    </row>
    <row r="13" ht="14.25">
      <c r="A13" s="13" t="s">
        <v>145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N2" sqref="N2:N11"/>
    </sheetView>
  </sheetViews>
  <sheetFormatPr defaultColWidth="9.00390625" defaultRowHeight="13.5"/>
  <sheetData>
    <row r="1" spans="1:14" ht="27">
      <c r="A1" s="97" t="s">
        <v>0</v>
      </c>
      <c r="B1" s="98" t="s">
        <v>1</v>
      </c>
      <c r="C1" s="99" t="s">
        <v>2</v>
      </c>
      <c r="D1" s="100" t="s">
        <v>3</v>
      </c>
      <c r="E1" s="100" t="s">
        <v>4</v>
      </c>
      <c r="F1" s="101" t="s">
        <v>5</v>
      </c>
      <c r="G1" s="101" t="s">
        <v>6</v>
      </c>
      <c r="H1" s="101" t="s">
        <v>7</v>
      </c>
      <c r="I1" s="108" t="s">
        <v>8</v>
      </c>
      <c r="J1" s="109" t="s">
        <v>9</v>
      </c>
      <c r="K1" s="109" t="s">
        <v>10</v>
      </c>
      <c r="L1" s="109" t="s">
        <v>11</v>
      </c>
      <c r="M1" s="101" t="s">
        <v>12</v>
      </c>
      <c r="N1" s="101" t="s">
        <v>13</v>
      </c>
    </row>
    <row r="2" spans="1:14" ht="27">
      <c r="A2" s="102" t="s">
        <v>179</v>
      </c>
      <c r="B2" s="103" t="s">
        <v>180</v>
      </c>
      <c r="C2" s="104" t="s">
        <v>181</v>
      </c>
      <c r="D2" s="104" t="s">
        <v>17</v>
      </c>
      <c r="E2" s="104" t="s">
        <v>18</v>
      </c>
      <c r="F2" s="104" t="s">
        <v>80</v>
      </c>
      <c r="G2" s="104" t="s">
        <v>120</v>
      </c>
      <c r="H2" s="26" t="s">
        <v>153</v>
      </c>
      <c r="I2" s="110">
        <v>95</v>
      </c>
      <c r="J2" s="111">
        <v>84.784</v>
      </c>
      <c r="K2" s="111">
        <v>42.392</v>
      </c>
      <c r="L2" s="112">
        <v>42.5</v>
      </c>
      <c r="M2" s="15">
        <v>84.892</v>
      </c>
      <c r="N2" s="16">
        <v>1</v>
      </c>
    </row>
    <row r="3" spans="1:14" ht="27">
      <c r="A3" s="105" t="s">
        <v>182</v>
      </c>
      <c r="B3" s="9" t="s">
        <v>180</v>
      </c>
      <c r="C3" s="8" t="s">
        <v>183</v>
      </c>
      <c r="D3" s="8" t="s">
        <v>17</v>
      </c>
      <c r="E3" s="8" t="s">
        <v>29</v>
      </c>
      <c r="F3" s="8" t="s">
        <v>31</v>
      </c>
      <c r="G3" s="8" t="s">
        <v>144</v>
      </c>
      <c r="H3" s="26" t="s">
        <v>20</v>
      </c>
      <c r="I3" s="113">
        <v>96</v>
      </c>
      <c r="J3" s="111">
        <v>87.347</v>
      </c>
      <c r="K3" s="111">
        <v>43.6735</v>
      </c>
      <c r="L3" s="112">
        <v>37.75</v>
      </c>
      <c r="M3" s="15">
        <v>81.42349999999999</v>
      </c>
      <c r="N3" s="16">
        <v>2</v>
      </c>
    </row>
    <row r="4" spans="1:14" ht="27">
      <c r="A4" s="102" t="s">
        <v>184</v>
      </c>
      <c r="B4" s="103" t="s">
        <v>180</v>
      </c>
      <c r="C4" s="104" t="s">
        <v>185</v>
      </c>
      <c r="D4" s="104" t="s">
        <v>17</v>
      </c>
      <c r="E4" s="104" t="s">
        <v>18</v>
      </c>
      <c r="F4" s="104" t="s">
        <v>186</v>
      </c>
      <c r="G4" s="104" t="s">
        <v>187</v>
      </c>
      <c r="H4" s="26" t="s">
        <v>178</v>
      </c>
      <c r="I4" s="110">
        <v>77.66666666666667</v>
      </c>
      <c r="J4" s="111">
        <v>83.482</v>
      </c>
      <c r="K4" s="111">
        <v>41.741</v>
      </c>
      <c r="L4" s="112">
        <v>38</v>
      </c>
      <c r="M4" s="15">
        <v>79.741</v>
      </c>
      <c r="N4" s="16">
        <v>3</v>
      </c>
    </row>
    <row r="5" spans="1:14" ht="27">
      <c r="A5" s="105" t="s">
        <v>188</v>
      </c>
      <c r="B5" s="9" t="s">
        <v>180</v>
      </c>
      <c r="C5" s="8" t="s">
        <v>189</v>
      </c>
      <c r="D5" s="8" t="s">
        <v>17</v>
      </c>
      <c r="E5" s="8" t="s">
        <v>18</v>
      </c>
      <c r="F5" s="8" t="s">
        <v>190</v>
      </c>
      <c r="G5" s="8" t="s">
        <v>20</v>
      </c>
      <c r="H5" s="26" t="s">
        <v>191</v>
      </c>
      <c r="I5" s="113">
        <v>95.33333333333333</v>
      </c>
      <c r="J5" s="111">
        <v>88.56800000000001</v>
      </c>
      <c r="K5" s="111">
        <v>44.284000000000006</v>
      </c>
      <c r="L5" s="112">
        <v>35</v>
      </c>
      <c r="M5" s="15">
        <v>79.284</v>
      </c>
      <c r="N5" s="16">
        <v>4</v>
      </c>
    </row>
    <row r="6" spans="1:14" ht="27">
      <c r="A6" s="102" t="s">
        <v>192</v>
      </c>
      <c r="B6" s="103" t="s">
        <v>180</v>
      </c>
      <c r="C6" s="104" t="s">
        <v>193</v>
      </c>
      <c r="D6" s="104" t="s">
        <v>17</v>
      </c>
      <c r="E6" s="104" t="s">
        <v>18</v>
      </c>
      <c r="F6" s="104" t="s">
        <v>36</v>
      </c>
      <c r="G6" s="104" t="s">
        <v>194</v>
      </c>
      <c r="H6" s="26" t="s">
        <v>178</v>
      </c>
      <c r="I6" s="110">
        <v>72.66666666666667</v>
      </c>
      <c r="J6" s="111">
        <v>83.047</v>
      </c>
      <c r="K6" s="111">
        <v>41.5235</v>
      </c>
      <c r="L6" s="112">
        <v>35.5</v>
      </c>
      <c r="M6" s="15">
        <v>77.0235</v>
      </c>
      <c r="N6" s="16">
        <v>5</v>
      </c>
    </row>
    <row r="7" spans="1:14" ht="27">
      <c r="A7" s="102" t="s">
        <v>195</v>
      </c>
      <c r="B7" s="103" t="s">
        <v>180</v>
      </c>
      <c r="C7" s="104" t="s">
        <v>196</v>
      </c>
      <c r="D7" s="104" t="s">
        <v>17</v>
      </c>
      <c r="E7" s="104" t="s">
        <v>18</v>
      </c>
      <c r="F7" s="106" t="s">
        <v>197</v>
      </c>
      <c r="G7" s="106" t="s">
        <v>198</v>
      </c>
      <c r="H7" s="107" t="s">
        <v>55</v>
      </c>
      <c r="I7" s="114">
        <v>73.33333333333333</v>
      </c>
      <c r="J7" s="111">
        <v>77.587</v>
      </c>
      <c r="K7" s="111">
        <v>38.7935</v>
      </c>
      <c r="L7" s="112">
        <v>38</v>
      </c>
      <c r="M7" s="15">
        <v>76.7935</v>
      </c>
      <c r="N7" s="16">
        <v>6</v>
      </c>
    </row>
    <row r="8" spans="1:14" ht="27">
      <c r="A8" s="102" t="s">
        <v>199</v>
      </c>
      <c r="B8" s="103" t="s">
        <v>180</v>
      </c>
      <c r="C8" s="104" t="s">
        <v>200</v>
      </c>
      <c r="D8" s="104" t="s">
        <v>17</v>
      </c>
      <c r="E8" s="104" t="s">
        <v>18</v>
      </c>
      <c r="F8" s="104" t="s">
        <v>201</v>
      </c>
      <c r="G8" s="104" t="s">
        <v>202</v>
      </c>
      <c r="H8" s="26" t="s">
        <v>117</v>
      </c>
      <c r="I8" s="110">
        <v>93</v>
      </c>
      <c r="J8" s="111">
        <v>79.56299999999999</v>
      </c>
      <c r="K8" s="111">
        <v>39.781499999999994</v>
      </c>
      <c r="L8" s="112">
        <v>37</v>
      </c>
      <c r="M8" s="15">
        <v>76.7815</v>
      </c>
      <c r="N8" s="16">
        <v>7</v>
      </c>
    </row>
    <row r="9" spans="1:14" ht="27">
      <c r="A9" s="102" t="s">
        <v>203</v>
      </c>
      <c r="B9" s="103" t="s">
        <v>180</v>
      </c>
      <c r="C9" s="104" t="s">
        <v>204</v>
      </c>
      <c r="D9" s="104" t="s">
        <v>17</v>
      </c>
      <c r="E9" s="104" t="s">
        <v>18</v>
      </c>
      <c r="F9" s="104" t="s">
        <v>47</v>
      </c>
      <c r="G9" s="104" t="s">
        <v>205</v>
      </c>
      <c r="H9" s="26" t="s">
        <v>131</v>
      </c>
      <c r="I9" s="110">
        <v>82</v>
      </c>
      <c r="J9" s="111">
        <v>82.513</v>
      </c>
      <c r="K9" s="111">
        <v>41.2565</v>
      </c>
      <c r="L9" s="112">
        <v>35</v>
      </c>
      <c r="M9" s="15">
        <v>76.2565</v>
      </c>
      <c r="N9" s="16">
        <v>8</v>
      </c>
    </row>
    <row r="10" spans="1:14" ht="27">
      <c r="A10" s="102" t="s">
        <v>206</v>
      </c>
      <c r="B10" s="103" t="s">
        <v>180</v>
      </c>
      <c r="C10" s="104" t="s">
        <v>207</v>
      </c>
      <c r="D10" s="104" t="s">
        <v>17</v>
      </c>
      <c r="E10" s="104" t="s">
        <v>18</v>
      </c>
      <c r="F10" s="104" t="s">
        <v>103</v>
      </c>
      <c r="G10" s="104" t="s">
        <v>26</v>
      </c>
      <c r="H10" s="26" t="s">
        <v>208</v>
      </c>
      <c r="I10" s="110">
        <v>87.66666666666667</v>
      </c>
      <c r="J10" s="111">
        <v>83.7485</v>
      </c>
      <c r="K10" s="111">
        <v>41.87425</v>
      </c>
      <c r="L10" s="112">
        <v>34</v>
      </c>
      <c r="M10" s="15">
        <v>75.87425</v>
      </c>
      <c r="N10" s="16">
        <v>9</v>
      </c>
    </row>
    <row r="11" spans="1:14" ht="27">
      <c r="A11" s="102" t="s">
        <v>209</v>
      </c>
      <c r="B11" s="103" t="s">
        <v>180</v>
      </c>
      <c r="C11" s="104" t="s">
        <v>210</v>
      </c>
      <c r="D11" s="104" t="s">
        <v>17</v>
      </c>
      <c r="E11" s="104" t="s">
        <v>18</v>
      </c>
      <c r="F11" s="104" t="s">
        <v>97</v>
      </c>
      <c r="G11" s="104" t="s">
        <v>211</v>
      </c>
      <c r="H11" s="26" t="s">
        <v>25</v>
      </c>
      <c r="I11" s="110">
        <v>72.33333333333333</v>
      </c>
      <c r="J11" s="111">
        <v>79.07650000000001</v>
      </c>
      <c r="K11" s="111">
        <v>39.538250000000005</v>
      </c>
      <c r="L11" s="112">
        <v>36</v>
      </c>
      <c r="M11" s="15">
        <v>75.53825</v>
      </c>
      <c r="N11" s="16">
        <v>10</v>
      </c>
    </row>
    <row r="12" ht="27" customHeight="1">
      <c r="A12" s="13"/>
    </row>
    <row r="13" ht="14.25">
      <c r="A13" s="13" t="s">
        <v>145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2" sqref="J2:J7"/>
    </sheetView>
  </sheetViews>
  <sheetFormatPr defaultColWidth="9.00390625" defaultRowHeight="19.5" customHeight="1"/>
  <cols>
    <col min="1" max="1" width="13.875" style="0" customWidth="1"/>
    <col min="2" max="2" width="22.50390625" style="0" customWidth="1"/>
    <col min="3" max="3" width="7.875" style="0" customWidth="1"/>
    <col min="4" max="4" width="5.625" style="0" customWidth="1"/>
    <col min="5" max="5" width="7.375" style="0" customWidth="1"/>
    <col min="7" max="7" width="8.875" style="1" customWidth="1"/>
    <col min="8" max="8" width="8.875" style="0" customWidth="1"/>
    <col min="9" max="9" width="9.00390625" style="1" customWidth="1"/>
    <col min="10" max="10" width="7.75390625" style="0" customWidth="1"/>
  </cols>
  <sheetData>
    <row r="1" spans="1:10" ht="28.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62" t="s">
        <v>9</v>
      </c>
      <c r="G1" s="93" t="s">
        <v>10</v>
      </c>
      <c r="H1" s="7" t="s">
        <v>11</v>
      </c>
      <c r="I1" s="96" t="s">
        <v>12</v>
      </c>
      <c r="J1" s="5" t="s">
        <v>212</v>
      </c>
    </row>
    <row r="2" spans="1:10" ht="19.5" customHeight="1">
      <c r="A2" s="8" t="s">
        <v>213</v>
      </c>
      <c r="B2" s="9" t="s">
        <v>214</v>
      </c>
      <c r="C2" s="8" t="s">
        <v>215</v>
      </c>
      <c r="D2" s="8" t="s">
        <v>17</v>
      </c>
      <c r="E2" s="8" t="s">
        <v>18</v>
      </c>
      <c r="F2" s="64">
        <v>88.33</v>
      </c>
      <c r="G2" s="94">
        <v>44.165</v>
      </c>
      <c r="H2" s="95">
        <v>39.5</v>
      </c>
      <c r="I2" s="15">
        <v>83.665</v>
      </c>
      <c r="J2" s="16">
        <v>1</v>
      </c>
    </row>
    <row r="3" spans="1:10" ht="19.5" customHeight="1">
      <c r="A3" s="8" t="s">
        <v>216</v>
      </c>
      <c r="B3" s="9" t="s">
        <v>214</v>
      </c>
      <c r="C3" s="8" t="s">
        <v>217</v>
      </c>
      <c r="D3" s="8" t="s">
        <v>17</v>
      </c>
      <c r="E3" s="8" t="s">
        <v>18</v>
      </c>
      <c r="F3" s="64">
        <v>85.23</v>
      </c>
      <c r="G3" s="94">
        <v>42.615</v>
      </c>
      <c r="H3" s="95">
        <v>40.5</v>
      </c>
      <c r="I3" s="15">
        <v>83.115</v>
      </c>
      <c r="J3" s="16">
        <v>2</v>
      </c>
    </row>
    <row r="4" spans="1:10" ht="19.5" customHeight="1">
      <c r="A4" s="8" t="s">
        <v>218</v>
      </c>
      <c r="B4" s="9" t="s">
        <v>214</v>
      </c>
      <c r="C4" s="8" t="s">
        <v>219</v>
      </c>
      <c r="D4" s="8" t="s">
        <v>17</v>
      </c>
      <c r="E4" s="8" t="s">
        <v>18</v>
      </c>
      <c r="F4" s="64">
        <v>85.67</v>
      </c>
      <c r="G4" s="94">
        <v>42.835</v>
      </c>
      <c r="H4" s="95">
        <v>37.5</v>
      </c>
      <c r="I4" s="15">
        <v>80.33500000000001</v>
      </c>
      <c r="J4" s="16">
        <v>3</v>
      </c>
    </row>
    <row r="5" spans="1:10" ht="19.5" customHeight="1">
      <c r="A5" s="8" t="s">
        <v>220</v>
      </c>
      <c r="B5" s="9" t="s">
        <v>214</v>
      </c>
      <c r="C5" s="8" t="s">
        <v>221</v>
      </c>
      <c r="D5" s="8" t="s">
        <v>17</v>
      </c>
      <c r="E5" s="8" t="s">
        <v>18</v>
      </c>
      <c r="F5" s="64">
        <v>86.53</v>
      </c>
      <c r="G5" s="94">
        <v>43.265</v>
      </c>
      <c r="H5" s="95">
        <v>37</v>
      </c>
      <c r="I5" s="15">
        <v>80.265</v>
      </c>
      <c r="J5" s="16">
        <v>4</v>
      </c>
    </row>
    <row r="6" spans="1:10" ht="19.5" customHeight="1">
      <c r="A6" s="8" t="s">
        <v>222</v>
      </c>
      <c r="B6" s="9" t="s">
        <v>214</v>
      </c>
      <c r="C6" s="8" t="s">
        <v>223</v>
      </c>
      <c r="D6" s="8" t="s">
        <v>17</v>
      </c>
      <c r="E6" s="8" t="s">
        <v>18</v>
      </c>
      <c r="F6" s="64">
        <v>84.5</v>
      </c>
      <c r="G6" s="94">
        <v>42.25</v>
      </c>
      <c r="H6" s="95">
        <v>38</v>
      </c>
      <c r="I6" s="15">
        <v>80.25</v>
      </c>
      <c r="J6" s="16">
        <v>5</v>
      </c>
    </row>
    <row r="7" spans="1:10" ht="19.5" customHeight="1">
      <c r="A7" s="8" t="s">
        <v>224</v>
      </c>
      <c r="B7" s="9" t="s">
        <v>214</v>
      </c>
      <c r="C7" s="8" t="s">
        <v>225</v>
      </c>
      <c r="D7" s="8" t="s">
        <v>17</v>
      </c>
      <c r="E7" s="8" t="s">
        <v>18</v>
      </c>
      <c r="F7" s="64">
        <v>86.43</v>
      </c>
      <c r="G7" s="94">
        <v>43.215</v>
      </c>
      <c r="H7" s="95">
        <v>37</v>
      </c>
      <c r="I7" s="15">
        <v>80.215</v>
      </c>
      <c r="J7" s="16">
        <v>6</v>
      </c>
    </row>
    <row r="8" ht="30" customHeight="1">
      <c r="A8" s="55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J2" sqref="J2:J7"/>
    </sheetView>
  </sheetViews>
  <sheetFormatPr defaultColWidth="9.00390625" defaultRowHeight="19.5" customHeight="1"/>
  <cols>
    <col min="1" max="1" width="13.375" style="0" customWidth="1"/>
    <col min="2" max="2" width="18.00390625" style="0" customWidth="1"/>
    <col min="3" max="3" width="9.125" style="0" customWidth="1"/>
    <col min="4" max="4" width="5.625" style="0" customWidth="1"/>
    <col min="5" max="6" width="9.375" style="0" customWidth="1"/>
    <col min="7" max="7" width="9.375" style="1" customWidth="1"/>
    <col min="8" max="8" width="9.00390625" style="0" customWidth="1"/>
    <col min="9" max="9" width="9.375" style="1" customWidth="1"/>
    <col min="10" max="10" width="9.375" style="85" customWidth="1"/>
    <col min="11" max="249" width="11.25390625" style="0" customWidth="1"/>
  </cols>
  <sheetData>
    <row r="1" spans="1:10" ht="28.5" customHeight="1">
      <c r="A1" s="37" t="s">
        <v>0</v>
      </c>
      <c r="B1" s="38" t="s">
        <v>1</v>
      </c>
      <c r="C1" s="37" t="s">
        <v>2</v>
      </c>
      <c r="D1" s="39" t="s">
        <v>3</v>
      </c>
      <c r="E1" s="39" t="s">
        <v>4</v>
      </c>
      <c r="F1" s="49" t="s">
        <v>9</v>
      </c>
      <c r="G1" s="86" t="s">
        <v>10</v>
      </c>
      <c r="H1" s="87" t="s">
        <v>11</v>
      </c>
      <c r="I1" s="87" t="s">
        <v>12</v>
      </c>
      <c r="J1" s="87" t="s">
        <v>212</v>
      </c>
    </row>
    <row r="2" spans="1:10" ht="19.5" customHeight="1">
      <c r="A2" s="43" t="s">
        <v>226</v>
      </c>
      <c r="B2" s="44" t="s">
        <v>227</v>
      </c>
      <c r="C2" s="43" t="s">
        <v>228</v>
      </c>
      <c r="D2" s="43" t="s">
        <v>149</v>
      </c>
      <c r="E2" s="43" t="s">
        <v>18</v>
      </c>
      <c r="F2" s="88">
        <v>89</v>
      </c>
      <c r="G2" s="89">
        <v>44.5</v>
      </c>
      <c r="H2" s="90">
        <v>34.5</v>
      </c>
      <c r="I2" s="15">
        <v>79</v>
      </c>
      <c r="J2" s="16">
        <v>1</v>
      </c>
    </row>
    <row r="3" spans="1:10" ht="19.5" customHeight="1">
      <c r="A3" s="43" t="s">
        <v>229</v>
      </c>
      <c r="B3" s="44" t="s">
        <v>227</v>
      </c>
      <c r="C3" s="43" t="s">
        <v>230</v>
      </c>
      <c r="D3" s="43" t="s">
        <v>149</v>
      </c>
      <c r="E3" s="43" t="s">
        <v>231</v>
      </c>
      <c r="F3" s="88">
        <v>86.67</v>
      </c>
      <c r="G3" s="89">
        <v>43.335</v>
      </c>
      <c r="H3" s="90">
        <v>35.5</v>
      </c>
      <c r="I3" s="15">
        <v>78.83500000000001</v>
      </c>
      <c r="J3" s="16">
        <v>2</v>
      </c>
    </row>
    <row r="4" spans="1:10" ht="19.5" customHeight="1">
      <c r="A4" s="43" t="s">
        <v>232</v>
      </c>
      <c r="B4" s="44" t="s">
        <v>227</v>
      </c>
      <c r="C4" s="43" t="s">
        <v>233</v>
      </c>
      <c r="D4" s="43" t="s">
        <v>149</v>
      </c>
      <c r="E4" s="43" t="s">
        <v>18</v>
      </c>
      <c r="F4" s="88">
        <v>85.83</v>
      </c>
      <c r="G4" s="89">
        <v>42.915</v>
      </c>
      <c r="H4" s="90">
        <v>34.5</v>
      </c>
      <c r="I4" s="15">
        <v>77.41499999999999</v>
      </c>
      <c r="J4" s="16">
        <v>3</v>
      </c>
    </row>
    <row r="5" spans="1:10" ht="19.5" customHeight="1">
      <c r="A5" s="43" t="s">
        <v>234</v>
      </c>
      <c r="B5" s="44" t="s">
        <v>227</v>
      </c>
      <c r="C5" s="43" t="s">
        <v>235</v>
      </c>
      <c r="D5" s="43" t="s">
        <v>149</v>
      </c>
      <c r="E5" s="43" t="s">
        <v>18</v>
      </c>
      <c r="F5" s="88">
        <v>86.5</v>
      </c>
      <c r="G5" s="89">
        <v>43.25</v>
      </c>
      <c r="H5" s="90">
        <v>33.5</v>
      </c>
      <c r="I5" s="15">
        <v>76.75</v>
      </c>
      <c r="J5" s="16">
        <v>4</v>
      </c>
    </row>
    <row r="6" spans="1:10" ht="19.5" customHeight="1">
      <c r="A6" s="43" t="s">
        <v>236</v>
      </c>
      <c r="B6" s="44" t="s">
        <v>227</v>
      </c>
      <c r="C6" s="43" t="s">
        <v>237</v>
      </c>
      <c r="D6" s="43" t="s">
        <v>149</v>
      </c>
      <c r="E6" s="43" t="s">
        <v>29</v>
      </c>
      <c r="F6" s="88">
        <v>83.5</v>
      </c>
      <c r="G6" s="89">
        <v>41.75</v>
      </c>
      <c r="H6" s="90">
        <v>34.75</v>
      </c>
      <c r="I6" s="15">
        <v>76.5</v>
      </c>
      <c r="J6" s="16">
        <v>5</v>
      </c>
    </row>
    <row r="7" spans="1:10" ht="19.5" customHeight="1">
      <c r="A7" s="43" t="s">
        <v>238</v>
      </c>
      <c r="B7" s="44" t="s">
        <v>227</v>
      </c>
      <c r="C7" s="43" t="s">
        <v>239</v>
      </c>
      <c r="D7" s="43" t="s">
        <v>149</v>
      </c>
      <c r="E7" s="43" t="s">
        <v>18</v>
      </c>
      <c r="F7" s="88">
        <v>87.83</v>
      </c>
      <c r="G7" s="89">
        <v>43.915</v>
      </c>
      <c r="H7" s="90">
        <v>31</v>
      </c>
      <c r="I7" s="15">
        <v>74.91499999999999</v>
      </c>
      <c r="J7" s="16">
        <v>6</v>
      </c>
    </row>
    <row r="8" spans="1:10" ht="19.5" customHeight="1">
      <c r="A8" s="55" t="s">
        <v>145</v>
      </c>
      <c r="I8" s="91"/>
      <c r="J8" s="92"/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24" sqref="E24"/>
    </sheetView>
  </sheetViews>
  <sheetFormatPr defaultColWidth="9.00390625" defaultRowHeight="19.5" customHeight="1"/>
  <cols>
    <col min="1" max="1" width="12.00390625" style="0" customWidth="1"/>
    <col min="2" max="2" width="20.625" style="0" customWidth="1"/>
    <col min="4" max="4" width="6.75390625" style="0" customWidth="1"/>
    <col min="7" max="7" width="10.375" style="1" customWidth="1"/>
    <col min="9" max="9" width="9.00390625" style="1" customWidth="1"/>
    <col min="10" max="10" width="9.00390625" style="31" customWidth="1"/>
  </cols>
  <sheetData>
    <row r="1" spans="1:10" ht="27.7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81" t="s">
        <v>9</v>
      </c>
      <c r="G1" s="81" t="s">
        <v>10</v>
      </c>
      <c r="H1" s="78" t="s">
        <v>11</v>
      </c>
      <c r="I1" s="84" t="s">
        <v>12</v>
      </c>
      <c r="J1" s="5" t="s">
        <v>212</v>
      </c>
    </row>
    <row r="2" spans="1:10" ht="19.5" customHeight="1">
      <c r="A2" s="8" t="s">
        <v>240</v>
      </c>
      <c r="B2" s="9" t="s">
        <v>241</v>
      </c>
      <c r="C2" s="8" t="s">
        <v>242</v>
      </c>
      <c r="D2" s="8" t="s">
        <v>17</v>
      </c>
      <c r="E2" s="8" t="s">
        <v>18</v>
      </c>
      <c r="F2" s="82" t="s">
        <v>243</v>
      </c>
      <c r="G2" s="83">
        <v>45.835</v>
      </c>
      <c r="H2" s="83">
        <v>42.75</v>
      </c>
      <c r="I2" s="15">
        <v>88.585</v>
      </c>
      <c r="J2" s="16">
        <v>1</v>
      </c>
    </row>
    <row r="3" spans="1:10" ht="19.5" customHeight="1">
      <c r="A3" s="8" t="s">
        <v>244</v>
      </c>
      <c r="B3" s="9" t="s">
        <v>241</v>
      </c>
      <c r="C3" s="8" t="s">
        <v>245</v>
      </c>
      <c r="D3" s="8" t="s">
        <v>17</v>
      </c>
      <c r="E3" s="8" t="s">
        <v>18</v>
      </c>
      <c r="F3" s="82" t="s">
        <v>246</v>
      </c>
      <c r="G3" s="83">
        <v>45.665</v>
      </c>
      <c r="H3" s="83">
        <v>42.25</v>
      </c>
      <c r="I3" s="15">
        <v>87.915</v>
      </c>
      <c r="J3" s="16">
        <v>2</v>
      </c>
    </row>
    <row r="4" spans="1:10" ht="19.5" customHeight="1">
      <c r="A4" s="8" t="s">
        <v>247</v>
      </c>
      <c r="B4" s="9" t="s">
        <v>241</v>
      </c>
      <c r="C4" s="8" t="s">
        <v>248</v>
      </c>
      <c r="D4" s="8" t="s">
        <v>17</v>
      </c>
      <c r="E4" s="8" t="s">
        <v>18</v>
      </c>
      <c r="F4" s="82" t="s">
        <v>249</v>
      </c>
      <c r="G4" s="83">
        <v>46.335</v>
      </c>
      <c r="H4" s="83">
        <v>40.5</v>
      </c>
      <c r="I4" s="15">
        <v>86.835</v>
      </c>
      <c r="J4" s="16">
        <v>3</v>
      </c>
    </row>
    <row r="5" spans="1:10" ht="19.5" customHeight="1">
      <c r="A5" s="8" t="s">
        <v>250</v>
      </c>
      <c r="B5" s="9" t="s">
        <v>241</v>
      </c>
      <c r="C5" s="8" t="s">
        <v>251</v>
      </c>
      <c r="D5" s="8" t="s">
        <v>17</v>
      </c>
      <c r="E5" s="8" t="s">
        <v>18</v>
      </c>
      <c r="F5" s="82" t="s">
        <v>246</v>
      </c>
      <c r="G5" s="83">
        <v>45.665</v>
      </c>
      <c r="H5" s="83">
        <v>38.75</v>
      </c>
      <c r="I5" s="15">
        <v>84.415</v>
      </c>
      <c r="J5" s="16">
        <v>4</v>
      </c>
    </row>
    <row r="6" ht="19.5" customHeight="1">
      <c r="A6" s="55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workbookViewId="0" topLeftCell="A1">
      <selection activeCell="E14" sqref="E14"/>
    </sheetView>
  </sheetViews>
  <sheetFormatPr defaultColWidth="9.00390625" defaultRowHeight="19.5" customHeight="1"/>
  <cols>
    <col min="1" max="1" width="13.25390625" style="0" customWidth="1"/>
    <col min="2" max="2" width="23.00390625" style="0" customWidth="1"/>
    <col min="3" max="3" width="8.50390625" style="0" customWidth="1"/>
    <col min="4" max="4" width="6.00390625" style="0" customWidth="1"/>
    <col min="7" max="7" width="12.00390625" style="0" customWidth="1"/>
    <col min="9" max="9" width="9.00390625" style="1" customWidth="1"/>
    <col min="10" max="10" width="9.00390625" style="31" customWidth="1"/>
  </cols>
  <sheetData>
    <row r="1" spans="1:10" ht="30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76" t="s">
        <v>9</v>
      </c>
      <c r="G1" s="77" t="s">
        <v>252</v>
      </c>
      <c r="H1" s="78" t="s">
        <v>11</v>
      </c>
      <c r="I1" s="14" t="s">
        <v>12</v>
      </c>
      <c r="J1" s="5" t="s">
        <v>212</v>
      </c>
    </row>
    <row r="2" spans="1:10" ht="19.5" customHeight="1">
      <c r="A2" s="8" t="s">
        <v>253</v>
      </c>
      <c r="B2" s="9" t="s">
        <v>254</v>
      </c>
      <c r="C2" s="8" t="s">
        <v>255</v>
      </c>
      <c r="D2" s="8" t="s">
        <v>149</v>
      </c>
      <c r="E2" s="8" t="s">
        <v>18</v>
      </c>
      <c r="F2" s="79" t="s">
        <v>256</v>
      </c>
      <c r="G2" s="80">
        <v>46.665</v>
      </c>
      <c r="H2" s="79">
        <v>40.75</v>
      </c>
      <c r="I2" s="15">
        <v>87.415</v>
      </c>
      <c r="J2" s="16">
        <v>1</v>
      </c>
    </row>
    <row r="3" spans="1:10" ht="19.5" customHeight="1">
      <c r="A3" s="8" t="s">
        <v>257</v>
      </c>
      <c r="B3" s="9" t="s">
        <v>254</v>
      </c>
      <c r="C3" s="8" t="s">
        <v>258</v>
      </c>
      <c r="D3" s="8" t="s">
        <v>149</v>
      </c>
      <c r="E3" s="8" t="s">
        <v>18</v>
      </c>
      <c r="F3" s="79" t="s">
        <v>40</v>
      </c>
      <c r="G3" s="80">
        <v>44</v>
      </c>
      <c r="H3" s="79">
        <v>40</v>
      </c>
      <c r="I3" s="15">
        <v>84</v>
      </c>
      <c r="J3" s="16">
        <v>2</v>
      </c>
    </row>
    <row r="4" spans="1:10" ht="19.5" customHeight="1">
      <c r="A4" s="8" t="s">
        <v>259</v>
      </c>
      <c r="B4" s="9" t="s">
        <v>254</v>
      </c>
      <c r="C4" s="8" t="s">
        <v>260</v>
      </c>
      <c r="D4" s="8" t="s">
        <v>149</v>
      </c>
      <c r="E4" s="8" t="s">
        <v>18</v>
      </c>
      <c r="F4" s="79" t="s">
        <v>31</v>
      </c>
      <c r="G4" s="80">
        <v>44.665</v>
      </c>
      <c r="H4" s="79">
        <v>38.5</v>
      </c>
      <c r="I4" s="15">
        <v>83.165</v>
      </c>
      <c r="J4" s="16">
        <v>3</v>
      </c>
    </row>
    <row r="5" spans="1:10" ht="19.5" customHeight="1">
      <c r="A5" s="8" t="s">
        <v>261</v>
      </c>
      <c r="B5" s="9" t="s">
        <v>254</v>
      </c>
      <c r="C5" s="8" t="s">
        <v>262</v>
      </c>
      <c r="D5" s="8" t="s">
        <v>149</v>
      </c>
      <c r="E5" s="8" t="s">
        <v>18</v>
      </c>
      <c r="F5" s="79" t="s">
        <v>263</v>
      </c>
      <c r="G5" s="80">
        <v>41.165</v>
      </c>
      <c r="H5" s="79">
        <v>41.25</v>
      </c>
      <c r="I5" s="15">
        <v>82.415</v>
      </c>
      <c r="J5" s="16">
        <v>4</v>
      </c>
    </row>
    <row r="6" spans="1:7" ht="19.5" customHeight="1">
      <c r="A6" s="55" t="s">
        <v>145</v>
      </c>
      <c r="G6" s="1"/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I10" sqref="I10"/>
    </sheetView>
  </sheetViews>
  <sheetFormatPr defaultColWidth="9.00390625" defaultRowHeight="19.5" customHeight="1"/>
  <cols>
    <col min="1" max="1" width="12.125" style="0" customWidth="1"/>
    <col min="2" max="2" width="19.875" style="0" customWidth="1"/>
    <col min="4" max="4" width="7.125" style="0" customWidth="1"/>
    <col min="7" max="7" width="9.00390625" style="1" customWidth="1"/>
    <col min="9" max="9" width="9.00390625" style="1" customWidth="1"/>
    <col min="10" max="10" width="9.00390625" style="31" customWidth="1"/>
  </cols>
  <sheetData>
    <row r="1" spans="1:10" ht="27.75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35" t="s">
        <v>9</v>
      </c>
      <c r="G1" s="75" t="s">
        <v>252</v>
      </c>
      <c r="H1" s="7" t="s">
        <v>11</v>
      </c>
      <c r="I1" s="58" t="s">
        <v>12</v>
      </c>
      <c r="J1" s="5" t="s">
        <v>212</v>
      </c>
    </row>
    <row r="2" spans="1:10" ht="19.5" customHeight="1">
      <c r="A2" s="8" t="s">
        <v>264</v>
      </c>
      <c r="B2" s="9" t="s">
        <v>265</v>
      </c>
      <c r="C2" s="8" t="s">
        <v>266</v>
      </c>
      <c r="D2" s="8" t="s">
        <v>17</v>
      </c>
      <c r="E2" s="8" t="s">
        <v>29</v>
      </c>
      <c r="F2" s="10">
        <v>88.33</v>
      </c>
      <c r="G2" s="11">
        <v>44.165</v>
      </c>
      <c r="H2" s="10">
        <v>47</v>
      </c>
      <c r="I2" s="15">
        <v>91.165</v>
      </c>
      <c r="J2" s="16">
        <v>1</v>
      </c>
    </row>
    <row r="3" spans="1:10" ht="19.5" customHeight="1">
      <c r="A3" s="8" t="s">
        <v>267</v>
      </c>
      <c r="B3" s="9" t="s">
        <v>265</v>
      </c>
      <c r="C3" s="8" t="s">
        <v>268</v>
      </c>
      <c r="D3" s="8" t="s">
        <v>17</v>
      </c>
      <c r="E3" s="8" t="s">
        <v>29</v>
      </c>
      <c r="F3" s="10">
        <v>83.33</v>
      </c>
      <c r="G3" s="11">
        <v>41.665</v>
      </c>
      <c r="H3" s="10">
        <v>48.5</v>
      </c>
      <c r="I3" s="15">
        <v>90.165</v>
      </c>
      <c r="J3" s="16">
        <v>2</v>
      </c>
    </row>
    <row r="4" ht="19.5" customHeight="1">
      <c r="A4" s="55" t="s">
        <v>145</v>
      </c>
    </row>
  </sheetData>
  <sheetProtection/>
  <printOptions/>
  <pageMargins left="0.75" right="0.75" top="1" bottom="1" header="0.5097222222222222" footer="0.5097222222222222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E6" sqref="E6"/>
    </sheetView>
  </sheetViews>
  <sheetFormatPr defaultColWidth="9.00390625" defaultRowHeight="19.5" customHeight="1"/>
  <cols>
    <col min="1" max="1" width="12.50390625" style="0" customWidth="1"/>
    <col min="2" max="2" width="18.00390625" style="0" customWidth="1"/>
    <col min="4" max="4" width="7.00390625" style="0" customWidth="1"/>
    <col min="5" max="5" width="8.625" style="0" customWidth="1"/>
    <col min="6" max="6" width="12.00390625" style="0" customWidth="1"/>
    <col min="7" max="7" width="14.125" style="50" customWidth="1"/>
    <col min="8" max="8" width="10.25390625" style="0" customWidth="1"/>
    <col min="9" max="9" width="11.375" style="60" customWidth="1"/>
    <col min="10" max="10" width="12.125" style="1" customWidth="1"/>
    <col min="11" max="11" width="10.75390625" style="61" customWidth="1"/>
    <col min="12" max="12" width="12.00390625" style="0" customWidth="1"/>
    <col min="13" max="13" width="9.00390625" style="1" customWidth="1"/>
  </cols>
  <sheetData>
    <row r="1" spans="1:14" ht="36" customHeight="1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5" t="s">
        <v>269</v>
      </c>
      <c r="G1" s="6" t="s">
        <v>270</v>
      </c>
      <c r="H1" s="62" t="s">
        <v>271</v>
      </c>
      <c r="I1" s="69" t="s">
        <v>272</v>
      </c>
      <c r="J1" s="70" t="s">
        <v>9</v>
      </c>
      <c r="K1" s="71" t="s">
        <v>10</v>
      </c>
      <c r="L1" s="7" t="s">
        <v>11</v>
      </c>
      <c r="M1" s="70" t="s">
        <v>12</v>
      </c>
      <c r="N1" s="35" t="s">
        <v>212</v>
      </c>
    </row>
    <row r="2" spans="1:14" ht="19.5" customHeight="1">
      <c r="A2" s="8" t="s">
        <v>273</v>
      </c>
      <c r="B2" s="9" t="s">
        <v>274</v>
      </c>
      <c r="C2" s="8" t="s">
        <v>275</v>
      </c>
      <c r="D2" s="8" t="s">
        <v>149</v>
      </c>
      <c r="E2" s="8" t="s">
        <v>18</v>
      </c>
      <c r="F2" s="10">
        <v>93.33</v>
      </c>
      <c r="G2" s="63">
        <v>65.33099999999999</v>
      </c>
      <c r="H2" s="64">
        <v>94.3</v>
      </c>
      <c r="I2" s="72">
        <v>28.29</v>
      </c>
      <c r="J2" s="73">
        <v>93.62099999999998</v>
      </c>
      <c r="K2" s="74">
        <v>46.81049999999999</v>
      </c>
      <c r="L2" s="74">
        <v>40</v>
      </c>
      <c r="M2" s="15">
        <v>86.81049999999999</v>
      </c>
      <c r="N2" s="16">
        <v>1</v>
      </c>
    </row>
    <row r="3" spans="1:14" ht="19.5" customHeight="1">
      <c r="A3" s="8" t="s">
        <v>276</v>
      </c>
      <c r="B3" s="9" t="s">
        <v>274</v>
      </c>
      <c r="C3" s="8" t="s">
        <v>277</v>
      </c>
      <c r="D3" s="8" t="s">
        <v>149</v>
      </c>
      <c r="E3" s="8" t="s">
        <v>29</v>
      </c>
      <c r="F3" s="10">
        <v>94.67</v>
      </c>
      <c r="G3" s="63">
        <v>66.26899999999999</v>
      </c>
      <c r="H3" s="64">
        <v>92.3</v>
      </c>
      <c r="I3" s="72">
        <v>27.69</v>
      </c>
      <c r="J3" s="73">
        <v>93.95899999999999</v>
      </c>
      <c r="K3" s="74">
        <v>46.979499999999994</v>
      </c>
      <c r="L3" s="74">
        <v>37</v>
      </c>
      <c r="M3" s="15">
        <v>83.9795</v>
      </c>
      <c r="N3" s="16">
        <v>2</v>
      </c>
    </row>
    <row r="4" spans="1:4" ht="36.75" customHeight="1">
      <c r="A4" s="52" t="s">
        <v>278</v>
      </c>
      <c r="B4" s="65"/>
      <c r="C4" s="65"/>
      <c r="D4" s="66"/>
    </row>
    <row r="5" spans="1:4" ht="19.5" customHeight="1">
      <c r="A5" s="67" t="s">
        <v>145</v>
      </c>
      <c r="B5" s="68"/>
      <c r="C5" s="68"/>
      <c r="D5" s="68"/>
    </row>
  </sheetData>
  <sheetProtection/>
  <printOptions/>
  <pageMargins left="0.75" right="0.75" top="1" bottom="1" header="0.5097222222222222" footer="0.509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zhangyong</dc:creator>
  <cp:keywords/>
  <dc:description/>
  <cp:lastModifiedBy>zhangyong</cp:lastModifiedBy>
  <dcterms:created xsi:type="dcterms:W3CDTF">2017-04-20T08:27:59Z</dcterms:created>
  <dcterms:modified xsi:type="dcterms:W3CDTF">2017-04-30T06:31:01Z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