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92" windowHeight="10560" activeTab="0"/>
  </bookViews>
  <sheets>
    <sheet name="面试成绩统计" sheetId="1" r:id="rId1"/>
    <sheet name="加试成绩统计" sheetId="2" r:id="rId2"/>
  </sheets>
  <definedNames/>
  <calcPr fullCalcOnLoad="1"/>
</workbook>
</file>

<file path=xl/sharedStrings.xml><?xml version="1.0" encoding="utf-8"?>
<sst xmlns="http://schemas.openxmlformats.org/spreadsheetml/2006/main" count="204" uniqueCount="143">
  <si>
    <t>孙立艳</t>
  </si>
  <si>
    <t>尹鹏</t>
  </si>
  <si>
    <t>郑洁</t>
  </si>
  <si>
    <t xml:space="preserve">姓名 </t>
  </si>
  <si>
    <t xml:space="preserve">报考职位 </t>
  </si>
  <si>
    <t>农村社工13</t>
  </si>
  <si>
    <t>农村社工22</t>
  </si>
  <si>
    <t>农村社工6</t>
  </si>
  <si>
    <t>陆有为</t>
  </si>
  <si>
    <t>农村社工1</t>
  </si>
  <si>
    <t>农村社工15</t>
  </si>
  <si>
    <t>王磊</t>
  </si>
  <si>
    <t>安康</t>
  </si>
  <si>
    <t>农村社工19</t>
  </si>
  <si>
    <t>农村社工3</t>
  </si>
  <si>
    <t>农村社工16</t>
  </si>
  <si>
    <t>农村社工9</t>
  </si>
  <si>
    <t>孟鸽</t>
  </si>
  <si>
    <t>解艳萍</t>
  </si>
  <si>
    <t>农村社工12</t>
  </si>
  <si>
    <t>农村社工25</t>
  </si>
  <si>
    <t>张欣欣</t>
  </si>
  <si>
    <t>宋树娟</t>
  </si>
  <si>
    <t>陈磊</t>
  </si>
  <si>
    <t>农村社工8</t>
  </si>
  <si>
    <t>李晓娜</t>
  </si>
  <si>
    <t>邵冬华</t>
  </si>
  <si>
    <t>张文娟</t>
  </si>
  <si>
    <t>吕金伟</t>
  </si>
  <si>
    <t>农村社工11</t>
  </si>
  <si>
    <t>农村社工14</t>
  </si>
  <si>
    <t>张雨朦</t>
  </si>
  <si>
    <t>肖志红</t>
  </si>
  <si>
    <t>农村社工20</t>
  </si>
  <si>
    <t>农村社工24</t>
  </si>
  <si>
    <t>王晓楠</t>
  </si>
  <si>
    <t>乌云嘎</t>
  </si>
  <si>
    <t>纪奇慧</t>
  </si>
  <si>
    <t>农村社工18</t>
  </si>
  <si>
    <t>郭静</t>
  </si>
  <si>
    <t>张思竹</t>
  </si>
  <si>
    <t>徐光春</t>
  </si>
  <si>
    <t>宋新明</t>
  </si>
  <si>
    <t>陈一</t>
  </si>
  <si>
    <t>芦楠</t>
  </si>
  <si>
    <t>程红艳</t>
  </si>
  <si>
    <t>朱晓曼</t>
  </si>
  <si>
    <t>农村社工17</t>
  </si>
  <si>
    <t>白晓玮</t>
  </si>
  <si>
    <t>王立雪</t>
  </si>
  <si>
    <t>王浩</t>
  </si>
  <si>
    <t>农村社工4</t>
  </si>
  <si>
    <t>农村社工5</t>
  </si>
  <si>
    <r>
      <t>农村社工</t>
    </r>
    <r>
      <rPr>
        <sz val="12"/>
        <rFont val="Times New Roman"/>
        <family val="1"/>
      </rPr>
      <t>10</t>
    </r>
  </si>
  <si>
    <r>
      <t>农村社工</t>
    </r>
    <r>
      <rPr>
        <sz val="12"/>
        <rFont val="Times New Roman"/>
        <family val="1"/>
      </rPr>
      <t>17</t>
    </r>
  </si>
  <si>
    <r>
      <t>农村社工</t>
    </r>
    <r>
      <rPr>
        <sz val="12"/>
        <rFont val="Times New Roman"/>
        <family val="1"/>
      </rPr>
      <t>21</t>
    </r>
  </si>
  <si>
    <t>刘艳</t>
  </si>
  <si>
    <t>李妍</t>
  </si>
  <si>
    <r>
      <t>农村社工</t>
    </r>
    <r>
      <rPr>
        <sz val="12"/>
        <rFont val="Times New Roman"/>
        <family val="1"/>
      </rPr>
      <t>4</t>
    </r>
  </si>
  <si>
    <t>房伟</t>
  </si>
  <si>
    <t>农村社工2</t>
  </si>
  <si>
    <t>李梦琪</t>
  </si>
  <si>
    <t>朱晓东</t>
  </si>
  <si>
    <r>
      <t>农村社工</t>
    </r>
    <r>
      <rPr>
        <sz val="12"/>
        <rFont val="Times New Roman"/>
        <family val="1"/>
      </rPr>
      <t>12</t>
    </r>
  </si>
  <si>
    <t>陆有为</t>
  </si>
  <si>
    <t>最终成绩</t>
  </si>
  <si>
    <t>面试成绩</t>
  </si>
  <si>
    <t>加试成绩</t>
  </si>
  <si>
    <t>总分</t>
  </si>
  <si>
    <t>石磊</t>
  </si>
  <si>
    <t>刘艳</t>
  </si>
  <si>
    <r>
      <t>农村社工</t>
    </r>
    <r>
      <rPr>
        <sz val="12"/>
        <rFont val="Times New Roman"/>
        <family val="1"/>
      </rPr>
      <t>2</t>
    </r>
  </si>
  <si>
    <t>林新新</t>
  </si>
  <si>
    <t>和喜格</t>
  </si>
  <si>
    <t>马艳红</t>
  </si>
  <si>
    <t>白静</t>
  </si>
  <si>
    <t>农村社工4</t>
  </si>
  <si>
    <t>董晓会</t>
  </si>
  <si>
    <t>李晶晶</t>
  </si>
  <si>
    <t>武志勇</t>
  </si>
  <si>
    <t>农村社工5</t>
  </si>
  <si>
    <t>黄伟</t>
  </si>
  <si>
    <t>张健华</t>
  </si>
  <si>
    <t>农村社工7</t>
  </si>
  <si>
    <t>杨青文</t>
  </si>
  <si>
    <t>农村社工7</t>
  </si>
  <si>
    <r>
      <t>农村社工</t>
    </r>
    <r>
      <rPr>
        <sz val="12"/>
        <rFont val="Times New Roman"/>
        <family val="1"/>
      </rPr>
      <t>7</t>
    </r>
  </si>
  <si>
    <t>李鑫</t>
  </si>
  <si>
    <r>
      <t>农村社工</t>
    </r>
    <r>
      <rPr>
        <sz val="12"/>
        <rFont val="Times New Roman"/>
        <family val="1"/>
      </rPr>
      <t>8</t>
    </r>
  </si>
  <si>
    <t>袁梦</t>
  </si>
  <si>
    <t>王莹莹</t>
  </si>
  <si>
    <t>王智慧</t>
  </si>
  <si>
    <t>王莹</t>
  </si>
  <si>
    <r>
      <t>农村社工1</t>
    </r>
    <r>
      <rPr>
        <sz val="12"/>
        <rFont val="宋体"/>
        <family val="0"/>
      </rPr>
      <t>0</t>
    </r>
  </si>
  <si>
    <t>王浩然</t>
  </si>
  <si>
    <t>农村社工10</t>
  </si>
  <si>
    <t>康苗苗</t>
  </si>
  <si>
    <t>董金泉</t>
  </si>
  <si>
    <r>
      <t>农村社工</t>
    </r>
    <r>
      <rPr>
        <sz val="12"/>
        <rFont val="Times New Roman"/>
        <family val="1"/>
      </rPr>
      <t>11</t>
    </r>
  </si>
  <si>
    <t>张文杰</t>
  </si>
  <si>
    <t>王中南</t>
  </si>
  <si>
    <t>杜佳兴</t>
  </si>
  <si>
    <t>赵鑫</t>
  </si>
  <si>
    <t>郝文宇</t>
  </si>
  <si>
    <t>房艳</t>
  </si>
  <si>
    <t>崔雅煊</t>
  </si>
  <si>
    <t>杨美艳</t>
  </si>
  <si>
    <t>申思</t>
  </si>
  <si>
    <t>李光耀</t>
  </si>
  <si>
    <r>
      <t>农村社工</t>
    </r>
    <r>
      <rPr>
        <sz val="12"/>
        <rFont val="Times New Roman"/>
        <family val="1"/>
      </rPr>
      <t>16</t>
    </r>
  </si>
  <si>
    <t>乌达巴拉</t>
  </si>
  <si>
    <r>
      <t>农村社工</t>
    </r>
    <r>
      <rPr>
        <sz val="12"/>
        <rFont val="Times New Roman"/>
        <family val="1"/>
      </rPr>
      <t>18</t>
    </r>
  </si>
  <si>
    <t>许岭岭</t>
  </si>
  <si>
    <t>赵桂欣</t>
  </si>
  <si>
    <t>杨宏美</t>
  </si>
  <si>
    <t>王丽苹</t>
  </si>
  <si>
    <t>陈阳</t>
  </si>
  <si>
    <t>吕颖超</t>
  </si>
  <si>
    <t>潘佳美</t>
  </si>
  <si>
    <t>农村社工21</t>
  </si>
  <si>
    <t>王妍</t>
  </si>
  <si>
    <r>
      <t>农村社工</t>
    </r>
    <r>
      <rPr>
        <sz val="12"/>
        <rFont val="Times New Roman"/>
        <family val="1"/>
      </rPr>
      <t>22</t>
    </r>
  </si>
  <si>
    <t>陈菲</t>
  </si>
  <si>
    <r>
      <t>农村社工2</t>
    </r>
    <r>
      <rPr>
        <sz val="12"/>
        <rFont val="宋体"/>
        <family val="0"/>
      </rPr>
      <t>3</t>
    </r>
  </si>
  <si>
    <t>柳莹莹</t>
  </si>
  <si>
    <t>农村社工23</t>
  </si>
  <si>
    <t>黄晓蕾</t>
  </si>
  <si>
    <t>宋宝英</t>
  </si>
  <si>
    <t>马明跃</t>
  </si>
  <si>
    <r>
      <t>农村社工</t>
    </r>
    <r>
      <rPr>
        <sz val="12"/>
        <rFont val="Times New Roman"/>
        <family val="1"/>
      </rPr>
      <t>24</t>
    </r>
  </si>
  <si>
    <t>姚诗禹</t>
  </si>
  <si>
    <t>孟祥龙</t>
  </si>
  <si>
    <t>陈萌萌</t>
  </si>
  <si>
    <t>范晓庆</t>
  </si>
  <si>
    <t>农村社工25</t>
  </si>
  <si>
    <t>面试成绩</t>
  </si>
  <si>
    <t>加分</t>
  </si>
  <si>
    <t>最终得分</t>
  </si>
  <si>
    <t>王艳</t>
  </si>
  <si>
    <r>
      <t>农村社工</t>
    </r>
    <r>
      <rPr>
        <sz val="12"/>
        <rFont val="Times New Roman"/>
        <family val="1"/>
      </rPr>
      <t>2</t>
    </r>
  </si>
  <si>
    <t>姓名</t>
  </si>
  <si>
    <t>报考岗位</t>
  </si>
  <si>
    <t>加分项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</si>
</sst>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0_);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9.75390625" style="17" customWidth="1"/>
    <col min="2" max="2" width="11.875" style="0" customWidth="1"/>
    <col min="3" max="3" width="9.875" style="0" customWidth="1"/>
    <col min="5" max="5" width="10.00390625" style="0" customWidth="1"/>
  </cols>
  <sheetData>
    <row r="1" spans="1:5" ht="30.75">
      <c r="A1" s="1" t="s">
        <v>3</v>
      </c>
      <c r="B1" s="1" t="s">
        <v>4</v>
      </c>
      <c r="C1" s="2" t="s">
        <v>135</v>
      </c>
      <c r="D1" s="2" t="s">
        <v>136</v>
      </c>
      <c r="E1" s="3" t="s">
        <v>137</v>
      </c>
    </row>
    <row r="2" spans="1:5" ht="15">
      <c r="A2" s="12" t="s">
        <v>8</v>
      </c>
      <c r="B2" s="12" t="s">
        <v>9</v>
      </c>
      <c r="C2" s="10">
        <v>82.66666666666667</v>
      </c>
      <c r="D2" s="8"/>
      <c r="E2" s="11">
        <f>SUM(C2:D2)</f>
        <v>82.66666666666667</v>
      </c>
    </row>
    <row r="3" spans="1:5" ht="15.75">
      <c r="A3" s="7" t="s">
        <v>138</v>
      </c>
      <c r="B3" s="9" t="s">
        <v>139</v>
      </c>
      <c r="C3" s="10">
        <v>83.66666666666667</v>
      </c>
      <c r="D3" s="8"/>
      <c r="E3" s="11">
        <f aca="true" t="shared" si="0" ref="E3:E66">SUM(C3:D3)</f>
        <v>83.66666666666667</v>
      </c>
    </row>
    <row r="4" spans="1:5" ht="15">
      <c r="A4" s="12" t="s">
        <v>69</v>
      </c>
      <c r="B4" s="12" t="s">
        <v>60</v>
      </c>
      <c r="C4" s="10">
        <v>73.66666666666667</v>
      </c>
      <c r="D4" s="8"/>
      <c r="E4" s="11">
        <f t="shared" si="0"/>
        <v>73.66666666666667</v>
      </c>
    </row>
    <row r="5" spans="1:5" ht="15.75">
      <c r="A5" s="7" t="s">
        <v>70</v>
      </c>
      <c r="B5" s="9" t="s">
        <v>71</v>
      </c>
      <c r="C5" s="10">
        <v>75.66666666666667</v>
      </c>
      <c r="D5" s="8"/>
      <c r="E5" s="11">
        <f t="shared" si="0"/>
        <v>75.66666666666667</v>
      </c>
    </row>
    <row r="6" spans="1:5" ht="15">
      <c r="A6" s="12" t="s">
        <v>59</v>
      </c>
      <c r="B6" s="12" t="s">
        <v>60</v>
      </c>
      <c r="C6" s="10">
        <v>81.33333333333333</v>
      </c>
      <c r="D6" s="8"/>
      <c r="E6" s="11">
        <f t="shared" si="0"/>
        <v>81.33333333333333</v>
      </c>
    </row>
    <row r="7" spans="1:5" ht="15">
      <c r="A7" s="7" t="s">
        <v>72</v>
      </c>
      <c r="B7" s="12" t="s">
        <v>60</v>
      </c>
      <c r="C7" s="10">
        <v>78.33333333333333</v>
      </c>
      <c r="D7" s="8"/>
      <c r="E7" s="11">
        <f t="shared" si="0"/>
        <v>78.33333333333333</v>
      </c>
    </row>
    <row r="8" spans="1:5" ht="15">
      <c r="A8" s="12" t="s">
        <v>73</v>
      </c>
      <c r="B8" s="12" t="s">
        <v>14</v>
      </c>
      <c r="C8" s="10">
        <v>63.333333333333336</v>
      </c>
      <c r="D8" s="8"/>
      <c r="E8" s="11">
        <f t="shared" si="0"/>
        <v>63.333333333333336</v>
      </c>
    </row>
    <row r="9" spans="1:5" ht="15">
      <c r="A9" s="12" t="s">
        <v>22</v>
      </c>
      <c r="B9" s="12" t="s">
        <v>14</v>
      </c>
      <c r="C9" s="10">
        <v>77.66666666666667</v>
      </c>
      <c r="D9" s="8"/>
      <c r="E9" s="11">
        <f t="shared" si="0"/>
        <v>77.66666666666667</v>
      </c>
    </row>
    <row r="10" spans="1:5" ht="15">
      <c r="A10" s="12" t="s">
        <v>74</v>
      </c>
      <c r="B10" s="12" t="s">
        <v>14</v>
      </c>
      <c r="C10" s="10">
        <v>68.33333333333333</v>
      </c>
      <c r="D10" s="8"/>
      <c r="E10" s="11">
        <f t="shared" si="0"/>
        <v>68.33333333333333</v>
      </c>
    </row>
    <row r="11" spans="1:5" ht="15.75">
      <c r="A11" s="12" t="s">
        <v>57</v>
      </c>
      <c r="B11" s="9" t="s">
        <v>58</v>
      </c>
      <c r="C11" s="10">
        <v>81.66666666666667</v>
      </c>
      <c r="D11" s="8"/>
      <c r="E11" s="11">
        <f t="shared" si="0"/>
        <v>81.66666666666667</v>
      </c>
    </row>
    <row r="12" spans="1:5" ht="15">
      <c r="A12" s="6" t="s">
        <v>75</v>
      </c>
      <c r="B12" s="9" t="s">
        <v>76</v>
      </c>
      <c r="C12" s="10">
        <v>75.33333333333333</v>
      </c>
      <c r="D12" s="8"/>
      <c r="E12" s="11">
        <f t="shared" si="0"/>
        <v>75.33333333333333</v>
      </c>
    </row>
    <row r="13" spans="1:5" ht="15.75">
      <c r="A13" s="12" t="s">
        <v>77</v>
      </c>
      <c r="B13" s="9" t="s">
        <v>58</v>
      </c>
      <c r="C13" s="10">
        <v>75</v>
      </c>
      <c r="D13" s="8"/>
      <c r="E13" s="11">
        <f t="shared" si="0"/>
        <v>75</v>
      </c>
    </row>
    <row r="14" spans="1:5" ht="15.75">
      <c r="A14" s="7" t="s">
        <v>78</v>
      </c>
      <c r="B14" s="9" t="s">
        <v>58</v>
      </c>
      <c r="C14" s="10">
        <v>81.33333333333333</v>
      </c>
      <c r="D14" s="8"/>
      <c r="E14" s="11">
        <f t="shared" si="0"/>
        <v>81.33333333333333</v>
      </c>
    </row>
    <row r="15" spans="1:5" ht="15">
      <c r="A15" s="12" t="s">
        <v>50</v>
      </c>
      <c r="B15" s="12" t="s">
        <v>51</v>
      </c>
      <c r="C15" s="10">
        <v>83</v>
      </c>
      <c r="D15" s="8"/>
      <c r="E15" s="11">
        <f t="shared" si="0"/>
        <v>83</v>
      </c>
    </row>
    <row r="16" spans="1:5" ht="15">
      <c r="A16" s="12" t="s">
        <v>79</v>
      </c>
      <c r="B16" s="12" t="s">
        <v>80</v>
      </c>
      <c r="C16" s="10">
        <v>71</v>
      </c>
      <c r="D16" s="8"/>
      <c r="E16" s="11">
        <f t="shared" si="0"/>
        <v>71</v>
      </c>
    </row>
    <row r="17" spans="1:5" ht="15">
      <c r="A17" s="12" t="s">
        <v>31</v>
      </c>
      <c r="B17" s="9" t="s">
        <v>52</v>
      </c>
      <c r="C17" s="10">
        <v>84.33333333333333</v>
      </c>
      <c r="D17" s="8"/>
      <c r="E17" s="11">
        <f t="shared" si="0"/>
        <v>84.33333333333333</v>
      </c>
    </row>
    <row r="18" spans="1:5" ht="15">
      <c r="A18" s="7" t="s">
        <v>61</v>
      </c>
      <c r="B18" s="9" t="s">
        <v>52</v>
      </c>
      <c r="C18" s="10">
        <v>77</v>
      </c>
      <c r="D18" s="8"/>
      <c r="E18" s="11">
        <f t="shared" si="0"/>
        <v>77</v>
      </c>
    </row>
    <row r="19" spans="1:5" ht="15">
      <c r="A19" s="12" t="s">
        <v>81</v>
      </c>
      <c r="B19" s="12" t="s">
        <v>80</v>
      </c>
      <c r="C19" s="10">
        <v>65.66666666666667</v>
      </c>
      <c r="D19" s="8"/>
      <c r="E19" s="11">
        <f t="shared" si="0"/>
        <v>65.66666666666667</v>
      </c>
    </row>
    <row r="20" spans="1:5" ht="15">
      <c r="A20" s="12" t="s">
        <v>12</v>
      </c>
      <c r="B20" s="12" t="s">
        <v>7</v>
      </c>
      <c r="C20" s="10">
        <v>87.33333333333333</v>
      </c>
      <c r="D20" s="8"/>
      <c r="E20" s="11">
        <f t="shared" si="0"/>
        <v>87.33333333333333</v>
      </c>
    </row>
    <row r="21" spans="1:5" ht="15">
      <c r="A21" s="12" t="s">
        <v>36</v>
      </c>
      <c r="B21" s="12" t="s">
        <v>7</v>
      </c>
      <c r="C21" s="10">
        <v>64.33333333333333</v>
      </c>
      <c r="D21" s="8"/>
      <c r="E21" s="11">
        <f t="shared" si="0"/>
        <v>64.33333333333333</v>
      </c>
    </row>
    <row r="22" spans="1:5" ht="15">
      <c r="A22" s="12" t="s">
        <v>41</v>
      </c>
      <c r="B22" s="12" t="s">
        <v>7</v>
      </c>
      <c r="C22" s="10">
        <v>76</v>
      </c>
      <c r="D22" s="8"/>
      <c r="E22" s="11">
        <f t="shared" si="0"/>
        <v>76</v>
      </c>
    </row>
    <row r="23" spans="1:5" ht="15">
      <c r="A23" s="12" t="s">
        <v>43</v>
      </c>
      <c r="B23" s="12" t="s">
        <v>7</v>
      </c>
      <c r="C23" s="10">
        <v>87.33333333333333</v>
      </c>
      <c r="D23" s="8"/>
      <c r="E23" s="11">
        <f t="shared" si="0"/>
        <v>87.33333333333333</v>
      </c>
    </row>
    <row r="24" spans="1:5" ht="15">
      <c r="A24" s="12" t="s">
        <v>46</v>
      </c>
      <c r="B24" s="12" t="s">
        <v>7</v>
      </c>
      <c r="C24" s="10">
        <v>76</v>
      </c>
      <c r="D24" s="8"/>
      <c r="E24" s="11">
        <f t="shared" si="0"/>
        <v>76</v>
      </c>
    </row>
    <row r="25" spans="1:5" ht="15">
      <c r="A25" s="6" t="s">
        <v>82</v>
      </c>
      <c r="B25" s="9" t="s">
        <v>83</v>
      </c>
      <c r="C25" s="10">
        <v>72.66666666666667</v>
      </c>
      <c r="D25" s="8"/>
      <c r="E25" s="11">
        <f t="shared" si="0"/>
        <v>72.66666666666667</v>
      </c>
    </row>
    <row r="26" spans="1:5" ht="15">
      <c r="A26" s="12" t="s">
        <v>84</v>
      </c>
      <c r="B26" s="12" t="s">
        <v>85</v>
      </c>
      <c r="C26" s="10">
        <v>80</v>
      </c>
      <c r="D26" s="8"/>
      <c r="E26" s="11">
        <f t="shared" si="0"/>
        <v>80</v>
      </c>
    </row>
    <row r="27" spans="1:5" ht="15.75">
      <c r="A27" s="12" t="s">
        <v>48</v>
      </c>
      <c r="B27" s="9" t="s">
        <v>86</v>
      </c>
      <c r="C27" s="10">
        <v>83.33</v>
      </c>
      <c r="D27" s="8"/>
      <c r="E27" s="11">
        <f t="shared" si="0"/>
        <v>83.33</v>
      </c>
    </row>
    <row r="28" spans="1:5" ht="15">
      <c r="A28" s="12" t="s">
        <v>25</v>
      </c>
      <c r="B28" s="12" t="s">
        <v>24</v>
      </c>
      <c r="C28" s="10">
        <v>83.33333333333333</v>
      </c>
      <c r="D28" s="8">
        <v>5</v>
      </c>
      <c r="E28" s="11">
        <f t="shared" si="0"/>
        <v>88.33333333333333</v>
      </c>
    </row>
    <row r="29" spans="1:5" ht="15.75">
      <c r="A29" s="12" t="s">
        <v>87</v>
      </c>
      <c r="B29" s="9" t="s">
        <v>88</v>
      </c>
      <c r="C29" s="10">
        <v>73</v>
      </c>
      <c r="D29" s="8"/>
      <c r="E29" s="11">
        <f t="shared" si="0"/>
        <v>73</v>
      </c>
    </row>
    <row r="30" spans="1:5" ht="15">
      <c r="A30" s="12" t="s">
        <v>89</v>
      </c>
      <c r="B30" s="12" t="s">
        <v>24</v>
      </c>
      <c r="C30" s="10">
        <v>68</v>
      </c>
      <c r="D30" s="8"/>
      <c r="E30" s="11">
        <f t="shared" si="0"/>
        <v>68</v>
      </c>
    </row>
    <row r="31" spans="1:5" ht="15">
      <c r="A31" s="12" t="s">
        <v>26</v>
      </c>
      <c r="B31" s="12" t="s">
        <v>16</v>
      </c>
      <c r="C31" s="10">
        <v>79.66666666666667</v>
      </c>
      <c r="D31" s="8"/>
      <c r="E31" s="11">
        <f t="shared" si="0"/>
        <v>79.66666666666667</v>
      </c>
    </row>
    <row r="32" spans="1:5" ht="15">
      <c r="A32" s="12" t="s">
        <v>90</v>
      </c>
      <c r="B32" s="12" t="s">
        <v>16</v>
      </c>
      <c r="C32" s="10">
        <v>76.33333333333333</v>
      </c>
      <c r="D32" s="8"/>
      <c r="E32" s="11">
        <f t="shared" si="0"/>
        <v>76.33333333333333</v>
      </c>
    </row>
    <row r="33" spans="1:5" ht="15">
      <c r="A33" s="12" t="s">
        <v>91</v>
      </c>
      <c r="B33" s="12" t="s">
        <v>16</v>
      </c>
      <c r="C33" s="10">
        <v>67</v>
      </c>
      <c r="D33" s="8"/>
      <c r="E33" s="11">
        <f t="shared" si="0"/>
        <v>67</v>
      </c>
    </row>
    <row r="34" spans="1:5" ht="15" customHeight="1">
      <c r="A34" s="6" t="s">
        <v>92</v>
      </c>
      <c r="B34" s="9" t="s">
        <v>93</v>
      </c>
      <c r="C34" s="10">
        <v>76.33333333333333</v>
      </c>
      <c r="D34" s="8"/>
      <c r="E34" s="11">
        <f t="shared" si="0"/>
        <v>76.33333333333333</v>
      </c>
    </row>
    <row r="35" spans="1:5" ht="15" customHeight="1">
      <c r="A35" s="12" t="s">
        <v>94</v>
      </c>
      <c r="B35" s="12" t="s">
        <v>95</v>
      </c>
      <c r="C35" s="10">
        <v>75</v>
      </c>
      <c r="D35" s="8"/>
      <c r="E35" s="11">
        <f t="shared" si="0"/>
        <v>75</v>
      </c>
    </row>
    <row r="36" spans="1:5" ht="15" customHeight="1">
      <c r="A36" s="12" t="s">
        <v>96</v>
      </c>
      <c r="B36" s="12" t="s">
        <v>95</v>
      </c>
      <c r="C36" s="10">
        <v>68</v>
      </c>
      <c r="D36" s="8"/>
      <c r="E36" s="11">
        <f t="shared" si="0"/>
        <v>68</v>
      </c>
    </row>
    <row r="37" spans="1:5" ht="15" customHeight="1">
      <c r="A37" s="12" t="s">
        <v>44</v>
      </c>
      <c r="B37" s="9" t="s">
        <v>53</v>
      </c>
      <c r="C37" s="10">
        <v>77.67</v>
      </c>
      <c r="D37" s="8"/>
      <c r="E37" s="11">
        <f t="shared" si="0"/>
        <v>77.67</v>
      </c>
    </row>
    <row r="38" spans="1:5" ht="15" customHeight="1">
      <c r="A38" s="12" t="s">
        <v>28</v>
      </c>
      <c r="B38" s="12" t="s">
        <v>29</v>
      </c>
      <c r="C38" s="10">
        <v>77.33333333333333</v>
      </c>
      <c r="D38" s="8">
        <v>8</v>
      </c>
      <c r="E38" s="11">
        <f t="shared" si="0"/>
        <v>85.33333333333333</v>
      </c>
    </row>
    <row r="39" spans="1:5" ht="15" customHeight="1">
      <c r="A39" s="12" t="s">
        <v>97</v>
      </c>
      <c r="B39" s="9" t="s">
        <v>98</v>
      </c>
      <c r="C39" s="10">
        <v>82</v>
      </c>
      <c r="D39" s="8"/>
      <c r="E39" s="11">
        <f t="shared" si="0"/>
        <v>82</v>
      </c>
    </row>
    <row r="40" spans="1:5" ht="15" customHeight="1">
      <c r="A40" s="12" t="s">
        <v>18</v>
      </c>
      <c r="B40" s="12" t="s">
        <v>19</v>
      </c>
      <c r="C40" s="10">
        <v>80.66666666666667</v>
      </c>
      <c r="D40" s="8"/>
      <c r="E40" s="11">
        <f t="shared" si="0"/>
        <v>80.66666666666667</v>
      </c>
    </row>
    <row r="41" spans="1:5" ht="15" customHeight="1">
      <c r="A41" s="12" t="s">
        <v>62</v>
      </c>
      <c r="B41" s="9" t="s">
        <v>63</v>
      </c>
      <c r="C41" s="10">
        <v>72.66666666666667</v>
      </c>
      <c r="D41" s="8">
        <v>5</v>
      </c>
      <c r="E41" s="11">
        <f t="shared" si="0"/>
        <v>77.66666666666667</v>
      </c>
    </row>
    <row r="42" spans="1:5" ht="15" customHeight="1">
      <c r="A42" s="12" t="s">
        <v>99</v>
      </c>
      <c r="B42" s="12" t="s">
        <v>19</v>
      </c>
      <c r="C42" s="10">
        <v>71</v>
      </c>
      <c r="D42" s="8"/>
      <c r="E42" s="11">
        <f t="shared" si="0"/>
        <v>71</v>
      </c>
    </row>
    <row r="43" spans="1:5" ht="15" customHeight="1">
      <c r="A43" s="12" t="s">
        <v>100</v>
      </c>
      <c r="B43" s="12" t="s">
        <v>19</v>
      </c>
      <c r="C43" s="10">
        <v>67</v>
      </c>
      <c r="D43" s="8"/>
      <c r="E43" s="11">
        <f t="shared" si="0"/>
        <v>67</v>
      </c>
    </row>
    <row r="44" spans="1:5" ht="15" customHeight="1">
      <c r="A44" s="12" t="s">
        <v>101</v>
      </c>
      <c r="B44" s="12" t="s">
        <v>5</v>
      </c>
      <c r="C44" s="10">
        <v>68</v>
      </c>
      <c r="D44" s="8"/>
      <c r="E44" s="11">
        <f t="shared" si="0"/>
        <v>68</v>
      </c>
    </row>
    <row r="45" spans="1:5" ht="15" customHeight="1">
      <c r="A45" s="12" t="s">
        <v>102</v>
      </c>
      <c r="B45" s="12" t="s">
        <v>5</v>
      </c>
      <c r="C45" s="10">
        <v>67.33333333333333</v>
      </c>
      <c r="D45" s="8"/>
      <c r="E45" s="11">
        <f t="shared" si="0"/>
        <v>67.33333333333333</v>
      </c>
    </row>
    <row r="46" spans="1:5" ht="15" customHeight="1">
      <c r="A46" s="12" t="s">
        <v>103</v>
      </c>
      <c r="B46" s="12" t="s">
        <v>5</v>
      </c>
      <c r="C46" s="10">
        <v>63.666666666666664</v>
      </c>
      <c r="D46" s="8"/>
      <c r="E46" s="11">
        <f t="shared" si="0"/>
        <v>63.666666666666664</v>
      </c>
    </row>
    <row r="47" spans="1:5" ht="15" customHeight="1">
      <c r="A47" s="12" t="s">
        <v>35</v>
      </c>
      <c r="B47" s="12" t="s">
        <v>5</v>
      </c>
      <c r="C47" s="10">
        <v>79.66666666666667</v>
      </c>
      <c r="D47" s="8">
        <v>3</v>
      </c>
      <c r="E47" s="11">
        <f t="shared" si="0"/>
        <v>82.66666666666667</v>
      </c>
    </row>
    <row r="48" spans="1:5" ht="15" customHeight="1">
      <c r="A48" s="12" t="s">
        <v>104</v>
      </c>
      <c r="B48" s="12" t="s">
        <v>30</v>
      </c>
      <c r="C48" s="11">
        <v>78.33333333333333</v>
      </c>
      <c r="D48" s="8"/>
      <c r="E48" s="11">
        <f t="shared" si="0"/>
        <v>78.33333333333333</v>
      </c>
    </row>
    <row r="49" spans="1:5" ht="15" customHeight="1">
      <c r="A49" s="12" t="s">
        <v>39</v>
      </c>
      <c r="B49" s="12" t="s">
        <v>30</v>
      </c>
      <c r="C49" s="11">
        <v>74.33333333333333</v>
      </c>
      <c r="D49" s="8">
        <v>5</v>
      </c>
      <c r="E49" s="11">
        <f t="shared" si="0"/>
        <v>79.33333333333333</v>
      </c>
    </row>
    <row r="50" spans="1:5" ht="15" customHeight="1">
      <c r="A50" s="12" t="s">
        <v>105</v>
      </c>
      <c r="B50" s="12" t="s">
        <v>10</v>
      </c>
      <c r="C50" s="11">
        <v>63</v>
      </c>
      <c r="D50" s="8">
        <v>5</v>
      </c>
      <c r="E50" s="11">
        <f t="shared" si="0"/>
        <v>68</v>
      </c>
    </row>
    <row r="51" spans="1:5" ht="15" customHeight="1">
      <c r="A51" s="12" t="s">
        <v>11</v>
      </c>
      <c r="B51" s="12" t="s">
        <v>10</v>
      </c>
      <c r="C51" s="11">
        <v>78.66666666666667</v>
      </c>
      <c r="D51" s="8"/>
      <c r="E51" s="11">
        <f t="shared" si="0"/>
        <v>78.66666666666667</v>
      </c>
    </row>
    <row r="52" spans="1:5" ht="15" customHeight="1">
      <c r="A52" s="12" t="s">
        <v>106</v>
      </c>
      <c r="B52" s="12" t="s">
        <v>10</v>
      </c>
      <c r="C52" s="11">
        <v>75.66666666666667</v>
      </c>
      <c r="D52" s="8"/>
      <c r="E52" s="11">
        <f t="shared" si="0"/>
        <v>75.66666666666667</v>
      </c>
    </row>
    <row r="53" spans="1:5" ht="15" customHeight="1">
      <c r="A53" s="12" t="s">
        <v>27</v>
      </c>
      <c r="B53" s="12" t="s">
        <v>15</v>
      </c>
      <c r="C53" s="11">
        <v>74.33333333333333</v>
      </c>
      <c r="D53" s="8"/>
      <c r="E53" s="11">
        <f t="shared" si="0"/>
        <v>74.33333333333333</v>
      </c>
    </row>
    <row r="54" spans="1:5" ht="15" customHeight="1">
      <c r="A54" s="12" t="s">
        <v>107</v>
      </c>
      <c r="B54" s="12" t="s">
        <v>15</v>
      </c>
      <c r="C54" s="11">
        <v>71.33333333333333</v>
      </c>
      <c r="D54" s="8"/>
      <c r="E54" s="11">
        <f t="shared" si="0"/>
        <v>71.33333333333333</v>
      </c>
    </row>
    <row r="55" spans="1:5" ht="15" customHeight="1">
      <c r="A55" s="7" t="s">
        <v>108</v>
      </c>
      <c r="B55" s="9" t="s">
        <v>109</v>
      </c>
      <c r="C55" s="11">
        <v>63.333333333333336</v>
      </c>
      <c r="D55" s="8"/>
      <c r="E55" s="11">
        <f t="shared" si="0"/>
        <v>63.333333333333336</v>
      </c>
    </row>
    <row r="56" spans="1:5" ht="15" customHeight="1">
      <c r="A56" s="12" t="s">
        <v>17</v>
      </c>
      <c r="B56" s="9" t="s">
        <v>54</v>
      </c>
      <c r="C56" s="11">
        <v>70</v>
      </c>
      <c r="D56" s="8"/>
      <c r="E56" s="11">
        <f t="shared" si="0"/>
        <v>70</v>
      </c>
    </row>
    <row r="57" spans="1:5" ht="15" customHeight="1">
      <c r="A57" s="12" t="s">
        <v>1</v>
      </c>
      <c r="B57" s="9" t="s">
        <v>54</v>
      </c>
      <c r="C57" s="10">
        <v>76.33</v>
      </c>
      <c r="D57" s="8"/>
      <c r="E57" s="11">
        <f t="shared" si="0"/>
        <v>76.33</v>
      </c>
    </row>
    <row r="58" spans="1:5" ht="15" customHeight="1">
      <c r="A58" s="12" t="s">
        <v>49</v>
      </c>
      <c r="B58" s="12" t="s">
        <v>47</v>
      </c>
      <c r="C58" s="11">
        <v>76.33333333333333</v>
      </c>
      <c r="D58" s="8"/>
      <c r="E58" s="11">
        <f t="shared" si="0"/>
        <v>76.33333333333333</v>
      </c>
    </row>
    <row r="59" spans="1:5" ht="15" customHeight="1">
      <c r="A59" s="12" t="s">
        <v>110</v>
      </c>
      <c r="B59" s="9" t="s">
        <v>111</v>
      </c>
      <c r="C59" s="11">
        <v>64.66666666666667</v>
      </c>
      <c r="D59" s="8"/>
      <c r="E59" s="11">
        <f t="shared" si="0"/>
        <v>64.66666666666667</v>
      </c>
    </row>
    <row r="60" spans="1:5" ht="15" customHeight="1">
      <c r="A60" s="12" t="s">
        <v>37</v>
      </c>
      <c r="B60" s="12" t="s">
        <v>38</v>
      </c>
      <c r="C60" s="11">
        <v>70</v>
      </c>
      <c r="D60" s="8">
        <v>5</v>
      </c>
      <c r="E60" s="11">
        <f t="shared" si="0"/>
        <v>75</v>
      </c>
    </row>
    <row r="61" spans="1:5" ht="15" customHeight="1">
      <c r="A61" s="12" t="s">
        <v>112</v>
      </c>
      <c r="B61" s="12" t="s">
        <v>13</v>
      </c>
      <c r="C61" s="11">
        <v>71.66666666666667</v>
      </c>
      <c r="D61" s="8">
        <v>5</v>
      </c>
      <c r="E61" s="11">
        <f t="shared" si="0"/>
        <v>76.66666666666667</v>
      </c>
    </row>
    <row r="62" spans="1:5" ht="15" customHeight="1">
      <c r="A62" s="12" t="s">
        <v>113</v>
      </c>
      <c r="B62" s="12" t="s">
        <v>13</v>
      </c>
      <c r="C62" s="11">
        <v>67</v>
      </c>
      <c r="D62" s="8"/>
      <c r="E62" s="11">
        <f t="shared" si="0"/>
        <v>67</v>
      </c>
    </row>
    <row r="63" spans="1:5" ht="15" customHeight="1">
      <c r="A63" s="12" t="s">
        <v>23</v>
      </c>
      <c r="B63" s="12" t="s">
        <v>13</v>
      </c>
      <c r="C63" s="11">
        <v>79</v>
      </c>
      <c r="D63" s="8"/>
      <c r="E63" s="11">
        <f t="shared" si="0"/>
        <v>79</v>
      </c>
    </row>
    <row r="64" spans="1:5" ht="15" customHeight="1">
      <c r="A64" s="12" t="s">
        <v>114</v>
      </c>
      <c r="B64" s="12" t="s">
        <v>13</v>
      </c>
      <c r="C64" s="11">
        <v>75</v>
      </c>
      <c r="D64" s="8"/>
      <c r="E64" s="11">
        <f t="shared" si="0"/>
        <v>75</v>
      </c>
    </row>
    <row r="65" spans="1:5" ht="15" customHeight="1">
      <c r="A65" s="12" t="s">
        <v>115</v>
      </c>
      <c r="B65" s="12" t="s">
        <v>13</v>
      </c>
      <c r="C65" s="11">
        <v>78.66666666666667</v>
      </c>
      <c r="D65" s="8"/>
      <c r="E65" s="11">
        <f t="shared" si="0"/>
        <v>78.66666666666667</v>
      </c>
    </row>
    <row r="66" spans="1:5" ht="15" customHeight="1">
      <c r="A66" s="12" t="s">
        <v>32</v>
      </c>
      <c r="B66" s="12" t="s">
        <v>33</v>
      </c>
      <c r="C66" s="11">
        <v>70</v>
      </c>
      <c r="D66" s="8">
        <v>5</v>
      </c>
      <c r="E66" s="11">
        <f t="shared" si="0"/>
        <v>75</v>
      </c>
    </row>
    <row r="67" spans="1:5" ht="15" customHeight="1">
      <c r="A67" s="12" t="s">
        <v>116</v>
      </c>
      <c r="B67" s="12" t="s">
        <v>33</v>
      </c>
      <c r="C67" s="11">
        <v>73.66666666666667</v>
      </c>
      <c r="D67" s="8"/>
      <c r="E67" s="11">
        <f aca="true" t="shared" si="1" ref="E67:E85">SUM(C67:D67)</f>
        <v>73.66666666666667</v>
      </c>
    </row>
    <row r="68" spans="1:5" ht="15" customHeight="1">
      <c r="A68" s="12" t="s">
        <v>117</v>
      </c>
      <c r="B68" s="12" t="s">
        <v>33</v>
      </c>
      <c r="C68" s="11">
        <v>71.33333333333333</v>
      </c>
      <c r="D68" s="8"/>
      <c r="E68" s="11">
        <f t="shared" si="1"/>
        <v>71.33333333333333</v>
      </c>
    </row>
    <row r="69" spans="1:5" ht="15" customHeight="1">
      <c r="A69" s="12" t="s">
        <v>0</v>
      </c>
      <c r="B69" s="9" t="s">
        <v>55</v>
      </c>
      <c r="C69" s="11">
        <v>81.66666666666667</v>
      </c>
      <c r="D69" s="8"/>
      <c r="E69" s="11">
        <f t="shared" si="1"/>
        <v>81.66666666666667</v>
      </c>
    </row>
    <row r="70" spans="1:5" ht="15" customHeight="1">
      <c r="A70" s="12" t="s">
        <v>118</v>
      </c>
      <c r="B70" s="12" t="s">
        <v>119</v>
      </c>
      <c r="C70" s="11">
        <v>65</v>
      </c>
      <c r="D70" s="8">
        <v>5</v>
      </c>
      <c r="E70" s="11">
        <f t="shared" si="1"/>
        <v>70</v>
      </c>
    </row>
    <row r="71" spans="1:5" ht="15" customHeight="1">
      <c r="A71" s="12" t="s">
        <v>2</v>
      </c>
      <c r="B71" s="12" t="s">
        <v>6</v>
      </c>
      <c r="C71" s="11">
        <v>77</v>
      </c>
      <c r="D71" s="8"/>
      <c r="E71" s="11">
        <f t="shared" si="1"/>
        <v>77</v>
      </c>
    </row>
    <row r="72" spans="1:5" ht="15" customHeight="1">
      <c r="A72" s="6" t="s">
        <v>120</v>
      </c>
      <c r="B72" s="9" t="s">
        <v>121</v>
      </c>
      <c r="C72" s="11">
        <v>64.66666666666667</v>
      </c>
      <c r="D72" s="8"/>
      <c r="E72" s="11">
        <f t="shared" si="1"/>
        <v>64.66666666666667</v>
      </c>
    </row>
    <row r="73" spans="1:5" ht="15" customHeight="1">
      <c r="A73" s="12" t="s">
        <v>40</v>
      </c>
      <c r="B73" s="12" t="s">
        <v>6</v>
      </c>
      <c r="C73" s="11">
        <v>85.33333333333333</v>
      </c>
      <c r="D73" s="8"/>
      <c r="E73" s="11">
        <f t="shared" si="1"/>
        <v>85.33333333333333</v>
      </c>
    </row>
    <row r="74" spans="1:5" ht="15" customHeight="1">
      <c r="A74" s="12" t="s">
        <v>42</v>
      </c>
      <c r="B74" s="12" t="s">
        <v>6</v>
      </c>
      <c r="C74" s="11">
        <v>80.33333333333333</v>
      </c>
      <c r="D74" s="8">
        <v>5</v>
      </c>
      <c r="E74" s="11">
        <f t="shared" si="1"/>
        <v>85.33333333333333</v>
      </c>
    </row>
    <row r="75" spans="1:5" ht="15" customHeight="1">
      <c r="A75" s="6" t="s">
        <v>122</v>
      </c>
      <c r="B75" s="9" t="s">
        <v>123</v>
      </c>
      <c r="C75" s="11">
        <v>84</v>
      </c>
      <c r="D75" s="8"/>
      <c r="E75" s="11">
        <f t="shared" si="1"/>
        <v>84</v>
      </c>
    </row>
    <row r="76" spans="1:5" ht="15" customHeight="1">
      <c r="A76" s="12" t="s">
        <v>124</v>
      </c>
      <c r="B76" s="12" t="s">
        <v>125</v>
      </c>
      <c r="C76" s="11">
        <v>75.66666666666667</v>
      </c>
      <c r="D76" s="8">
        <v>5</v>
      </c>
      <c r="E76" s="11">
        <f t="shared" si="1"/>
        <v>80.66666666666667</v>
      </c>
    </row>
    <row r="77" spans="1:5" ht="15" customHeight="1">
      <c r="A77" s="12" t="s">
        <v>126</v>
      </c>
      <c r="B77" s="12" t="s">
        <v>125</v>
      </c>
      <c r="C77" s="11">
        <v>76</v>
      </c>
      <c r="D77" s="8"/>
      <c r="E77" s="11">
        <f t="shared" si="1"/>
        <v>76</v>
      </c>
    </row>
    <row r="78" spans="1:5" ht="15" customHeight="1">
      <c r="A78" s="12" t="s">
        <v>127</v>
      </c>
      <c r="B78" s="12" t="s">
        <v>34</v>
      </c>
      <c r="C78" s="11">
        <v>80.66666666666667</v>
      </c>
      <c r="D78" s="8"/>
      <c r="E78" s="11">
        <f t="shared" si="1"/>
        <v>80.66666666666667</v>
      </c>
    </row>
    <row r="79" spans="1:5" ht="15" customHeight="1">
      <c r="A79" s="7" t="s">
        <v>128</v>
      </c>
      <c r="B79" s="9" t="s">
        <v>129</v>
      </c>
      <c r="C79" s="11">
        <v>81.33333333333333</v>
      </c>
      <c r="D79" s="8"/>
      <c r="E79" s="11">
        <f t="shared" si="1"/>
        <v>81.33333333333333</v>
      </c>
    </row>
    <row r="80" spans="1:5" ht="15" customHeight="1">
      <c r="A80" s="12" t="s">
        <v>130</v>
      </c>
      <c r="B80" s="12" t="s">
        <v>34</v>
      </c>
      <c r="C80" s="11">
        <v>80.66666666666667</v>
      </c>
      <c r="D80" s="8"/>
      <c r="E80" s="11">
        <f t="shared" si="1"/>
        <v>80.66666666666667</v>
      </c>
    </row>
    <row r="81" spans="1:5" ht="15" customHeight="1">
      <c r="A81" s="12" t="s">
        <v>131</v>
      </c>
      <c r="B81" s="12" t="s">
        <v>34</v>
      </c>
      <c r="C81" s="11">
        <v>76</v>
      </c>
      <c r="D81" s="8"/>
      <c r="E81" s="11">
        <f t="shared" si="1"/>
        <v>76</v>
      </c>
    </row>
    <row r="82" spans="1:5" ht="15" customHeight="1">
      <c r="A82" s="12" t="s">
        <v>45</v>
      </c>
      <c r="B82" s="12" t="s">
        <v>34</v>
      </c>
      <c r="C82" s="11">
        <v>88.33333333333333</v>
      </c>
      <c r="D82" s="8"/>
      <c r="E82" s="11">
        <f t="shared" si="1"/>
        <v>88.33333333333333</v>
      </c>
    </row>
    <row r="83" spans="1:5" ht="15" customHeight="1">
      <c r="A83" s="12" t="s">
        <v>21</v>
      </c>
      <c r="B83" s="12" t="s">
        <v>20</v>
      </c>
      <c r="C83" s="11">
        <v>80.33333333333333</v>
      </c>
      <c r="D83" s="8">
        <v>5</v>
      </c>
      <c r="E83" s="11">
        <f t="shared" si="1"/>
        <v>85.33333333333333</v>
      </c>
    </row>
    <row r="84" spans="1:5" ht="15" customHeight="1">
      <c r="A84" s="12" t="s">
        <v>132</v>
      </c>
      <c r="B84" s="12" t="s">
        <v>20</v>
      </c>
      <c r="C84" s="11">
        <v>78.33333333333333</v>
      </c>
      <c r="D84" s="8"/>
      <c r="E84" s="11">
        <f t="shared" si="1"/>
        <v>78.33333333333333</v>
      </c>
    </row>
    <row r="85" spans="1:5" ht="15" customHeight="1">
      <c r="A85" s="6" t="s">
        <v>133</v>
      </c>
      <c r="B85" s="9" t="s">
        <v>134</v>
      </c>
      <c r="C85" s="11">
        <v>80.33333333333333</v>
      </c>
      <c r="D85" s="8"/>
      <c r="E85" s="11">
        <f t="shared" si="1"/>
        <v>80.33333333333333</v>
      </c>
    </row>
    <row r="86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F17" sqref="F17"/>
    </sheetView>
  </sheetViews>
  <sheetFormatPr defaultColWidth="9.00390625" defaultRowHeight="14.25"/>
  <cols>
    <col min="1" max="1" width="8.75390625" style="17" customWidth="1"/>
    <col min="2" max="2" width="10.75390625" style="17" customWidth="1"/>
    <col min="3" max="4" width="8.75390625" style="17" customWidth="1"/>
    <col min="6" max="6" width="8.75390625" style="17" customWidth="1"/>
  </cols>
  <sheetData>
    <row r="1" spans="1:7" ht="31.5" customHeight="1">
      <c r="A1" s="17" t="s">
        <v>140</v>
      </c>
      <c r="B1" s="17" t="s">
        <v>141</v>
      </c>
      <c r="C1" s="14" t="s">
        <v>66</v>
      </c>
      <c r="D1" s="14" t="s">
        <v>142</v>
      </c>
      <c r="E1" s="13" t="s">
        <v>65</v>
      </c>
      <c r="F1" s="14" t="s">
        <v>67</v>
      </c>
      <c r="G1" s="14" t="s">
        <v>68</v>
      </c>
    </row>
    <row r="2" spans="1:7" ht="15">
      <c r="A2" s="16" t="s">
        <v>56</v>
      </c>
      <c r="B2" s="4" t="s">
        <v>9</v>
      </c>
      <c r="C2" s="10">
        <v>75.66666666666667</v>
      </c>
      <c r="D2" s="8"/>
      <c r="E2" s="11">
        <v>75.66666666666667</v>
      </c>
      <c r="F2" s="14">
        <v>35.5</v>
      </c>
      <c r="G2" s="15">
        <f aca="true" t="shared" si="0" ref="G2:G7">SUM(E2:F2)</f>
        <v>111.16666666666667</v>
      </c>
    </row>
    <row r="3" spans="1:7" ht="15">
      <c r="A3" s="4" t="s">
        <v>57</v>
      </c>
      <c r="B3" s="4" t="s">
        <v>9</v>
      </c>
      <c r="C3" s="10">
        <v>81.66666666666667</v>
      </c>
      <c r="D3" s="8"/>
      <c r="E3" s="11">
        <v>81.66666666666667</v>
      </c>
      <c r="F3" s="14">
        <v>22.5</v>
      </c>
      <c r="G3" s="15">
        <f t="shared" si="0"/>
        <v>104.16666666666667</v>
      </c>
    </row>
    <row r="4" spans="1:7" ht="15">
      <c r="A4" s="4" t="s">
        <v>59</v>
      </c>
      <c r="B4" s="4" t="s">
        <v>9</v>
      </c>
      <c r="C4" s="10">
        <v>81.3333333333333</v>
      </c>
      <c r="D4" s="8"/>
      <c r="E4" s="11">
        <v>81.33333333333333</v>
      </c>
      <c r="F4" s="14">
        <v>34</v>
      </c>
      <c r="G4" s="15">
        <f t="shared" si="0"/>
        <v>115.33333333333333</v>
      </c>
    </row>
    <row r="5" spans="1:7" ht="15">
      <c r="A5" s="16" t="s">
        <v>61</v>
      </c>
      <c r="B5" s="4" t="s">
        <v>9</v>
      </c>
      <c r="C5" s="10">
        <v>77</v>
      </c>
      <c r="D5" s="8"/>
      <c r="E5" s="11">
        <v>77</v>
      </c>
      <c r="F5" s="14">
        <v>24.5</v>
      </c>
      <c r="G5" s="15">
        <f t="shared" si="0"/>
        <v>101.5</v>
      </c>
    </row>
    <row r="6" spans="1:7" ht="15">
      <c r="A6" s="4" t="s">
        <v>62</v>
      </c>
      <c r="B6" s="4" t="s">
        <v>9</v>
      </c>
      <c r="C6" s="10">
        <v>72.66666666666667</v>
      </c>
      <c r="D6" s="8">
        <v>5</v>
      </c>
      <c r="E6" s="11">
        <v>77.66666666666667</v>
      </c>
      <c r="F6" s="14">
        <v>18</v>
      </c>
      <c r="G6" s="15">
        <f t="shared" si="0"/>
        <v>95.66666666666667</v>
      </c>
    </row>
    <row r="7" spans="1:7" ht="13.5" customHeight="1">
      <c r="A7" s="28" t="s">
        <v>64</v>
      </c>
      <c r="B7" s="4" t="s">
        <v>9</v>
      </c>
      <c r="C7" s="10">
        <v>82.67</v>
      </c>
      <c r="D7" s="14"/>
      <c r="E7" s="11">
        <v>82.67</v>
      </c>
      <c r="F7" s="14">
        <v>34</v>
      </c>
      <c r="G7" s="15">
        <f t="shared" si="0"/>
        <v>116.67</v>
      </c>
    </row>
    <row r="8" spans="1:7" ht="15">
      <c r="A8" s="4" t="s">
        <v>12</v>
      </c>
      <c r="B8" s="4" t="s">
        <v>7</v>
      </c>
      <c r="C8" s="10">
        <v>87.33</v>
      </c>
      <c r="D8" s="14"/>
      <c r="E8" s="11">
        <v>87.33333333333333</v>
      </c>
      <c r="F8" s="27">
        <v>37.5</v>
      </c>
      <c r="G8" s="19">
        <v>124.83</v>
      </c>
    </row>
    <row r="9" spans="1:15" ht="16.5" customHeight="1">
      <c r="A9" s="4" t="s">
        <v>43</v>
      </c>
      <c r="B9" s="4" t="s">
        <v>7</v>
      </c>
      <c r="C9" s="10">
        <v>87.33</v>
      </c>
      <c r="D9" s="14"/>
      <c r="E9" s="11">
        <v>87.33333333333333</v>
      </c>
      <c r="F9" s="27">
        <v>42.5</v>
      </c>
      <c r="G9" s="18">
        <v>129.83333333333331</v>
      </c>
      <c r="K9" s="29"/>
      <c r="L9" s="29"/>
      <c r="M9" s="20"/>
      <c r="N9" s="20"/>
      <c r="O9" s="20"/>
    </row>
    <row r="10" spans="1:15" ht="15.75">
      <c r="A10" s="4" t="s">
        <v>1</v>
      </c>
      <c r="B10" s="5" t="s">
        <v>54</v>
      </c>
      <c r="C10" s="10">
        <v>76.33</v>
      </c>
      <c r="D10" s="14"/>
      <c r="E10" s="11">
        <v>76.33</v>
      </c>
      <c r="F10" s="27">
        <v>14</v>
      </c>
      <c r="G10" s="18">
        <v>90.33</v>
      </c>
      <c r="K10" s="21"/>
      <c r="L10" s="21"/>
      <c r="M10" s="20"/>
      <c r="N10" s="20"/>
      <c r="O10" s="22"/>
    </row>
    <row r="11" spans="1:15" ht="15">
      <c r="A11" s="4" t="s">
        <v>49</v>
      </c>
      <c r="B11" s="4" t="s">
        <v>47</v>
      </c>
      <c r="C11" s="10">
        <v>76.33</v>
      </c>
      <c r="D11" s="14"/>
      <c r="E11" s="11">
        <v>76.33</v>
      </c>
      <c r="F11" s="27">
        <v>37</v>
      </c>
      <c r="G11" s="18">
        <v>113.33</v>
      </c>
      <c r="K11" s="23"/>
      <c r="L11" s="23"/>
      <c r="M11" s="24"/>
      <c r="N11" s="20"/>
      <c r="O11" s="25"/>
    </row>
    <row r="12" spans="1:15" ht="15">
      <c r="A12" s="4" t="s">
        <v>40</v>
      </c>
      <c r="B12" s="4" t="s">
        <v>6</v>
      </c>
      <c r="C12" s="10">
        <v>85.33</v>
      </c>
      <c r="D12" s="14"/>
      <c r="E12" s="11">
        <v>85.33333333333333</v>
      </c>
      <c r="F12" s="27">
        <v>30.5</v>
      </c>
      <c r="G12" s="18">
        <v>115.83333333333333</v>
      </c>
      <c r="K12" s="23"/>
      <c r="L12" s="23"/>
      <c r="M12" s="24"/>
      <c r="N12" s="20"/>
      <c r="O12" s="25"/>
    </row>
    <row r="13" spans="1:15" ht="15">
      <c r="A13" s="4" t="s">
        <v>42</v>
      </c>
      <c r="B13" s="4" t="s">
        <v>6</v>
      </c>
      <c r="C13" s="10">
        <v>80.33</v>
      </c>
      <c r="D13" s="14">
        <v>5</v>
      </c>
      <c r="E13" s="11">
        <v>85.33333333333333</v>
      </c>
      <c r="F13" s="27">
        <v>27.5</v>
      </c>
      <c r="G13" s="18">
        <v>112.83333333333333</v>
      </c>
      <c r="K13" s="26"/>
      <c r="L13" s="23"/>
      <c r="M13" s="24"/>
      <c r="N13" s="20"/>
      <c r="O13" s="25"/>
    </row>
    <row r="14" spans="11:15" ht="15">
      <c r="K14" s="23"/>
      <c r="L14" s="23"/>
      <c r="M14" s="24"/>
      <c r="N14" s="20"/>
      <c r="O14" s="25"/>
    </row>
    <row r="15" spans="11:15" ht="15">
      <c r="K15" s="23"/>
      <c r="L15" s="23"/>
      <c r="M15" s="24"/>
      <c r="N15" s="20"/>
      <c r="O15" s="25"/>
    </row>
    <row r="16" spans="11:15" ht="15">
      <c r="K16" s="23"/>
      <c r="L16" s="23"/>
      <c r="M16" s="24"/>
      <c r="N16" s="20"/>
      <c r="O16" s="25"/>
    </row>
  </sheetData>
  <mergeCells count="1">
    <mergeCell ref="K9:L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2017-04-29T01:34:45Z</dcterms:created>
  <dcterms:modified xsi:type="dcterms:W3CDTF">2017-05-08T01:29:40Z</dcterms:modified>
  <cp:category/>
  <cp:version/>
  <cp:contentType/>
  <cp:contentStatus/>
</cp:coreProperties>
</file>