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70" activeTab="2"/>
  </bookViews>
  <sheets>
    <sheet name="矿山安全生产" sheetId="1" r:id="rId1"/>
    <sheet name="危险化学品" sheetId="2" r:id="rId2"/>
    <sheet name="安全生产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<sst xmlns="http://schemas.openxmlformats.org/spreadsheetml/2006/main" count="111" uniqueCount="72">
  <si>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t>00194</t>
  </si>
  <si>
    <t>王柄鑫</t>
  </si>
  <si>
    <t>00195</t>
  </si>
  <si>
    <t>李佳</t>
  </si>
  <si>
    <t>00170</t>
  </si>
  <si>
    <t>李晓凡</t>
  </si>
  <si>
    <t>00178</t>
  </si>
  <si>
    <t>陈治达</t>
  </si>
  <si>
    <t>00199</t>
  </si>
  <si>
    <t>国红玲</t>
  </si>
  <si>
    <t>00025</t>
  </si>
  <si>
    <t>杨伟华</t>
  </si>
  <si>
    <t>00121</t>
  </si>
  <si>
    <t>陈淑娜</t>
  </si>
  <si>
    <t>00115</t>
  </si>
  <si>
    <t>张文武</t>
  </si>
  <si>
    <t>00144</t>
  </si>
  <si>
    <t>张嘉宁</t>
  </si>
  <si>
    <t>00150</t>
  </si>
  <si>
    <t>迟玉莹</t>
  </si>
  <si>
    <t>00157</t>
  </si>
  <si>
    <t>李洪文</t>
  </si>
  <si>
    <t>00215</t>
  </si>
  <si>
    <t>娜仁托亚</t>
  </si>
  <si>
    <t>00090</t>
  </si>
  <si>
    <t>彭文丽</t>
  </si>
  <si>
    <t>00015</t>
  </si>
  <si>
    <t>郭加国</t>
  </si>
  <si>
    <t>00017</t>
  </si>
  <si>
    <t>王法</t>
  </si>
  <si>
    <t>00054</t>
  </si>
  <si>
    <t>吴倩</t>
  </si>
  <si>
    <t>00058</t>
  </si>
  <si>
    <t>隋明宝</t>
  </si>
  <si>
    <t>笔试成绩</t>
  </si>
  <si>
    <t>00044</t>
  </si>
  <si>
    <t>郭昊亮</t>
  </si>
  <si>
    <t>00013</t>
  </si>
  <si>
    <t>张杰</t>
  </si>
  <si>
    <t>00060</t>
  </si>
  <si>
    <t>刘兵</t>
  </si>
  <si>
    <t xml:space="preserve">报名序号 </t>
  </si>
  <si>
    <t xml:space="preserve">姓名 </t>
  </si>
  <si>
    <t>00335</t>
  </si>
  <si>
    <t>查国义</t>
  </si>
  <si>
    <t>00275</t>
  </si>
  <si>
    <t>阎立娟</t>
  </si>
  <si>
    <t>00277</t>
  </si>
  <si>
    <t>韩冰</t>
  </si>
  <si>
    <t>00241</t>
  </si>
  <si>
    <t>侯亚钦</t>
  </si>
  <si>
    <t>00251</t>
  </si>
  <si>
    <t>王瑜</t>
  </si>
  <si>
    <t>00316</t>
  </si>
  <si>
    <t>孙超群</t>
  </si>
  <si>
    <t>00318</t>
  </si>
  <si>
    <t>李欣华</t>
  </si>
  <si>
    <t>00319</t>
  </si>
  <si>
    <t>贾雅娟</t>
  </si>
  <si>
    <t>00283</t>
  </si>
  <si>
    <t>张国东</t>
  </si>
  <si>
    <t>00287</t>
  </si>
  <si>
    <t>计媛媛</t>
  </si>
  <si>
    <t>00261</t>
  </si>
  <si>
    <t>何思航</t>
  </si>
  <si>
    <t>报考职位</t>
  </si>
  <si>
    <t>安全生产监察其他辅助岗位</t>
  </si>
  <si>
    <t>危险化学品及工贸其他行业安全生产监察辅助岗位</t>
  </si>
  <si>
    <t>矿山安全生产监察辅助岗位</t>
  </si>
  <si>
    <t>面试成绩</t>
  </si>
  <si>
    <t>最终成绩</t>
  </si>
  <si>
    <t>最终成绩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</si>
</sst>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;_က"/>
    <numFmt numFmtId="181" formatCode="0;_簀"/>
    <numFmt numFmtId="182" formatCode="0.0;_簀"/>
    <numFmt numFmtId="183" formatCode="0.00;_簀"/>
    <numFmt numFmtId="184" formatCode="0;_㰀"/>
    <numFmt numFmtId="185" formatCode="0.0;_㰀"/>
    <numFmt numFmtId="186" formatCode="0.00;_㰀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center"/>
    </xf>
    <xf numFmtId="186" fontId="2" fillId="2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83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J10" sqref="J10"/>
    </sheetView>
  </sheetViews>
  <sheetFormatPr defaultColWidth="9.00390625" defaultRowHeight="14.25"/>
  <cols>
    <col min="1" max="1" width="7.25390625" style="0" customWidth="1"/>
    <col min="2" max="2" width="7.625" style="0" customWidth="1"/>
    <col min="3" max="3" width="22.25390625" style="0" bestFit="1" customWidth="1"/>
    <col min="7" max="7" width="8.00390625" style="0" bestFit="1" customWidth="1"/>
    <col min="8" max="8" width="8.125" style="0" customWidth="1"/>
    <col min="9" max="9" width="8.50390625" style="0" customWidth="1"/>
  </cols>
  <sheetData>
    <row r="1" spans="1:6" ht="14.25">
      <c r="A1" s="2" t="s">
        <v>41</v>
      </c>
      <c r="B1" s="2" t="s">
        <v>42</v>
      </c>
      <c r="C1" s="2" t="s">
        <v>65</v>
      </c>
      <c r="D1" s="3" t="s">
        <v>34</v>
      </c>
      <c r="E1" s="2" t="s">
        <v>69</v>
      </c>
      <c r="F1" s="2" t="s">
        <v>70</v>
      </c>
    </row>
    <row r="2" spans="1:6" ht="14.25">
      <c r="A2" s="4" t="s">
        <v>53</v>
      </c>
      <c r="B2" s="4" t="s">
        <v>54</v>
      </c>
      <c r="C2" s="4" t="s">
        <v>68</v>
      </c>
      <c r="D2" s="5">
        <v>82.16</v>
      </c>
      <c r="E2" s="10">
        <v>72.4</v>
      </c>
      <c r="F2" s="10">
        <f aca="true" t="shared" si="0" ref="F2:F11">(D2*50%)+(E2*50%)</f>
        <v>77.28</v>
      </c>
    </row>
    <row r="3" spans="1:6" ht="14.25">
      <c r="A3" s="4" t="s">
        <v>55</v>
      </c>
      <c r="B3" s="4" t="s">
        <v>56</v>
      </c>
      <c r="C3" s="4" t="s">
        <v>68</v>
      </c>
      <c r="D3" s="5">
        <v>78.265</v>
      </c>
      <c r="E3" s="10">
        <v>72.4</v>
      </c>
      <c r="F3" s="10">
        <f t="shared" si="0"/>
        <v>75.33250000000001</v>
      </c>
    </row>
    <row r="4" spans="1:6" ht="14.25">
      <c r="A4" s="4" t="s">
        <v>47</v>
      </c>
      <c r="B4" s="4" t="s">
        <v>48</v>
      </c>
      <c r="C4" s="4" t="s">
        <v>68</v>
      </c>
      <c r="D4" s="5">
        <v>80.648</v>
      </c>
      <c r="E4" s="10">
        <v>69.6</v>
      </c>
      <c r="F4" s="10">
        <f t="shared" si="0"/>
        <v>75.124</v>
      </c>
    </row>
    <row r="5" spans="1:6" ht="14.25">
      <c r="A5" s="4" t="s">
        <v>59</v>
      </c>
      <c r="B5" s="4" t="s">
        <v>60</v>
      </c>
      <c r="C5" s="4" t="s">
        <v>68</v>
      </c>
      <c r="D5" s="5">
        <v>77.423</v>
      </c>
      <c r="E5" s="10">
        <v>72.8</v>
      </c>
      <c r="F5" s="10">
        <f t="shared" si="0"/>
        <v>75.1115</v>
      </c>
    </row>
    <row r="6" spans="1:6" ht="14.25">
      <c r="A6" s="4" t="s">
        <v>26</v>
      </c>
      <c r="B6" s="4" t="s">
        <v>27</v>
      </c>
      <c r="C6" s="4" t="s">
        <v>68</v>
      </c>
      <c r="D6" s="5">
        <v>75.998</v>
      </c>
      <c r="E6" s="10">
        <v>68.4</v>
      </c>
      <c r="F6" s="10">
        <f t="shared" si="0"/>
        <v>72.19900000000001</v>
      </c>
    </row>
    <row r="7" spans="1:6" ht="14.25">
      <c r="A7" s="4" t="s">
        <v>32</v>
      </c>
      <c r="B7" s="4" t="s">
        <v>33</v>
      </c>
      <c r="C7" s="4" t="s">
        <v>68</v>
      </c>
      <c r="D7" s="5">
        <v>78.412</v>
      </c>
      <c r="E7" s="10">
        <v>64.8</v>
      </c>
      <c r="F7" s="10">
        <f t="shared" si="0"/>
        <v>71.606</v>
      </c>
    </row>
    <row r="8" spans="1:6" ht="14.25">
      <c r="A8" s="4" t="s">
        <v>16</v>
      </c>
      <c r="B8" s="4" t="s">
        <v>17</v>
      </c>
      <c r="C8" s="4" t="s">
        <v>68</v>
      </c>
      <c r="D8" s="5">
        <v>77.062</v>
      </c>
      <c r="E8" s="10">
        <v>63.2</v>
      </c>
      <c r="F8" s="10">
        <f t="shared" si="0"/>
        <v>70.131</v>
      </c>
    </row>
    <row r="9" spans="1:6" ht="14.25">
      <c r="A9" s="4" t="s">
        <v>14</v>
      </c>
      <c r="B9" s="4" t="s">
        <v>15</v>
      </c>
      <c r="C9" s="4" t="s">
        <v>68</v>
      </c>
      <c r="D9" s="5">
        <v>71.096</v>
      </c>
      <c r="E9" s="10">
        <v>66.4</v>
      </c>
      <c r="F9" s="10">
        <f t="shared" si="0"/>
        <v>68.748</v>
      </c>
    </row>
    <row r="10" spans="1:6" ht="14.25">
      <c r="A10" s="4" t="s">
        <v>39</v>
      </c>
      <c r="B10" s="4" t="s">
        <v>40</v>
      </c>
      <c r="C10" s="4" t="s">
        <v>68</v>
      </c>
      <c r="D10" s="5">
        <v>67.998</v>
      </c>
      <c r="E10" s="10">
        <v>67.2</v>
      </c>
      <c r="F10" s="10">
        <f t="shared" si="0"/>
        <v>67.599</v>
      </c>
    </row>
    <row r="11" spans="1:6" ht="14.25">
      <c r="A11" s="4" t="s">
        <v>37</v>
      </c>
      <c r="B11" s="4" t="s">
        <v>38</v>
      </c>
      <c r="C11" s="4" t="s">
        <v>68</v>
      </c>
      <c r="D11" s="5">
        <v>53.099</v>
      </c>
      <c r="E11" s="10">
        <v>62.2</v>
      </c>
      <c r="F11" s="10">
        <f t="shared" si="0"/>
        <v>57.6495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K20" sqref="K20"/>
    </sheetView>
  </sheetViews>
  <sheetFormatPr defaultColWidth="9.00390625" defaultRowHeight="14.25"/>
  <cols>
    <col min="1" max="1" width="7.375" style="0" customWidth="1"/>
    <col min="2" max="2" width="7.25390625" style="0" customWidth="1"/>
    <col min="3" max="3" width="37.125" style="0" customWidth="1"/>
    <col min="4" max="4" width="7.125" style="0" customWidth="1"/>
    <col min="5" max="5" width="8.00390625" style="0" customWidth="1"/>
    <col min="6" max="6" width="7.50390625" style="0" customWidth="1"/>
  </cols>
  <sheetData>
    <row r="1" spans="1:6" ht="14.25">
      <c r="A1" s="2" t="s">
        <v>41</v>
      </c>
      <c r="B1" s="2" t="s">
        <v>42</v>
      </c>
      <c r="C1" s="2" t="s">
        <v>65</v>
      </c>
      <c r="D1" s="2" t="s">
        <v>34</v>
      </c>
      <c r="E1" s="2" t="s">
        <v>69</v>
      </c>
      <c r="F1" s="2" t="s">
        <v>71</v>
      </c>
    </row>
    <row r="2" spans="1:6" ht="14.25">
      <c r="A2" s="4" t="s">
        <v>35</v>
      </c>
      <c r="B2" s="4" t="s">
        <v>36</v>
      </c>
      <c r="C2" s="4" t="s">
        <v>67</v>
      </c>
      <c r="D2" s="5">
        <v>82.77</v>
      </c>
      <c r="E2" s="6">
        <v>80.6</v>
      </c>
      <c r="F2" s="6">
        <f aca="true" t="shared" si="0" ref="F2:F10">(D2*50%)+(E2*50%)</f>
        <v>81.685</v>
      </c>
    </row>
    <row r="3" spans="1:6" ht="14.25">
      <c r="A3" s="4" t="s">
        <v>57</v>
      </c>
      <c r="B3" s="4" t="s">
        <v>58</v>
      </c>
      <c r="C3" s="4" t="s">
        <v>67</v>
      </c>
      <c r="D3" s="5">
        <v>77.691</v>
      </c>
      <c r="E3" s="6">
        <v>76.2</v>
      </c>
      <c r="F3" s="6">
        <f t="shared" si="0"/>
        <v>76.94550000000001</v>
      </c>
    </row>
    <row r="4" spans="1:6" ht="14.25">
      <c r="A4" s="4" t="s">
        <v>28</v>
      </c>
      <c r="B4" s="4" t="s">
        <v>29</v>
      </c>
      <c r="C4" s="4" t="s">
        <v>67</v>
      </c>
      <c r="D4" s="5">
        <v>80.897</v>
      </c>
      <c r="E4" s="6">
        <v>71.8</v>
      </c>
      <c r="F4" s="6">
        <f t="shared" si="0"/>
        <v>76.3485</v>
      </c>
    </row>
    <row r="5" spans="1:6" ht="14.25">
      <c r="A5" s="4" t="s">
        <v>61</v>
      </c>
      <c r="B5" s="4" t="s">
        <v>62</v>
      </c>
      <c r="C5" s="4" t="s">
        <v>67</v>
      </c>
      <c r="D5" s="5">
        <v>79.547</v>
      </c>
      <c r="E5" s="6">
        <v>70.2</v>
      </c>
      <c r="F5" s="6">
        <f t="shared" si="0"/>
        <v>74.8735</v>
      </c>
    </row>
    <row r="6" spans="1:6" ht="14.25">
      <c r="A6" s="4" t="s">
        <v>18</v>
      </c>
      <c r="B6" s="4" t="s">
        <v>19</v>
      </c>
      <c r="C6" s="4" t="s">
        <v>67</v>
      </c>
      <c r="D6" s="5">
        <v>78.323</v>
      </c>
      <c r="E6" s="6">
        <v>66.6</v>
      </c>
      <c r="F6" s="6">
        <f t="shared" si="0"/>
        <v>72.4615</v>
      </c>
    </row>
    <row r="7" spans="1:6" ht="14.25">
      <c r="A7" s="4" t="s">
        <v>0</v>
      </c>
      <c r="B7" s="4" t="s">
        <v>1</v>
      </c>
      <c r="C7" s="4" t="s">
        <v>67</v>
      </c>
      <c r="D7" s="5">
        <v>74.772</v>
      </c>
      <c r="E7" s="6">
        <v>69.2</v>
      </c>
      <c r="F7" s="6">
        <f t="shared" si="0"/>
        <v>71.986</v>
      </c>
    </row>
    <row r="8" spans="1:6" ht="14.25">
      <c r="A8" s="4" t="s">
        <v>20</v>
      </c>
      <c r="B8" s="4" t="s">
        <v>21</v>
      </c>
      <c r="C8" s="4" t="s">
        <v>67</v>
      </c>
      <c r="D8" s="5">
        <v>75.998</v>
      </c>
      <c r="E8" s="6">
        <v>66.8</v>
      </c>
      <c r="F8" s="6">
        <f t="shared" si="0"/>
        <v>71.399</v>
      </c>
    </row>
    <row r="9" spans="1:6" ht="14.25">
      <c r="A9" s="4" t="s">
        <v>43</v>
      </c>
      <c r="B9" s="4" t="s">
        <v>44</v>
      </c>
      <c r="C9" s="4" t="s">
        <v>67</v>
      </c>
      <c r="D9" s="5">
        <v>78.286</v>
      </c>
      <c r="E9" s="6">
        <v>52.2</v>
      </c>
      <c r="F9" s="6">
        <f t="shared" si="0"/>
        <v>65.243</v>
      </c>
    </row>
    <row r="10" spans="1:6" s="1" customFormat="1" ht="14.25">
      <c r="A10" s="7" t="s">
        <v>45</v>
      </c>
      <c r="B10" s="7" t="s">
        <v>46</v>
      </c>
      <c r="C10" s="7" t="s">
        <v>67</v>
      </c>
      <c r="D10" s="8">
        <v>64.464</v>
      </c>
      <c r="E10" s="9">
        <v>64.8</v>
      </c>
      <c r="F10" s="6">
        <f t="shared" si="0"/>
        <v>64.632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20" sqref="D20"/>
    </sheetView>
  </sheetViews>
  <sheetFormatPr defaultColWidth="9.00390625" defaultRowHeight="14.25"/>
  <cols>
    <col min="3" max="3" width="22.25390625" style="0" bestFit="1" customWidth="1"/>
    <col min="5" max="5" width="7.50390625" style="0" customWidth="1"/>
    <col min="6" max="6" width="8.75390625" style="0" customWidth="1"/>
  </cols>
  <sheetData>
    <row r="1" spans="1:6" ht="14.25">
      <c r="A1" s="2" t="s">
        <v>41</v>
      </c>
      <c r="B1" s="2" t="s">
        <v>42</v>
      </c>
      <c r="C1" s="2" t="s">
        <v>65</v>
      </c>
      <c r="D1" s="2" t="s">
        <v>34</v>
      </c>
      <c r="E1" s="2" t="s">
        <v>69</v>
      </c>
      <c r="F1" s="2" t="s">
        <v>70</v>
      </c>
    </row>
    <row r="2" spans="1:6" ht="14.25">
      <c r="A2" s="4" t="s">
        <v>49</v>
      </c>
      <c r="B2" s="4" t="s">
        <v>50</v>
      </c>
      <c r="C2" s="4" t="s">
        <v>66</v>
      </c>
      <c r="D2" s="11">
        <v>87.528</v>
      </c>
      <c r="E2" s="12">
        <v>77.2</v>
      </c>
      <c r="F2" s="12">
        <f aca="true" t="shared" si="0" ref="F2:F13">(D2*50%)+(E2*50%)</f>
        <v>82.364</v>
      </c>
    </row>
    <row r="3" spans="1:6" ht="14.25">
      <c r="A3" s="4" t="s">
        <v>12</v>
      </c>
      <c r="B3" s="4" t="s">
        <v>13</v>
      </c>
      <c r="C3" s="4" t="s">
        <v>66</v>
      </c>
      <c r="D3" s="11">
        <v>83.692</v>
      </c>
      <c r="E3" s="12">
        <v>74.6</v>
      </c>
      <c r="F3" s="12">
        <f t="shared" si="0"/>
        <v>79.14599999999999</v>
      </c>
    </row>
    <row r="4" spans="1:6" ht="14.25">
      <c r="A4" s="4" t="s">
        <v>63</v>
      </c>
      <c r="B4" s="4" t="s">
        <v>64</v>
      </c>
      <c r="C4" s="4" t="s">
        <v>66</v>
      </c>
      <c r="D4" s="11">
        <v>79.224</v>
      </c>
      <c r="E4" s="12">
        <v>79</v>
      </c>
      <c r="F4" s="12">
        <f t="shared" si="0"/>
        <v>79.112</v>
      </c>
    </row>
    <row r="5" spans="1:6" ht="14.25">
      <c r="A5" s="4" t="s">
        <v>8</v>
      </c>
      <c r="B5" s="4" t="s">
        <v>9</v>
      </c>
      <c r="C5" s="4" t="s">
        <v>66</v>
      </c>
      <c r="D5" s="11">
        <v>84.937</v>
      </c>
      <c r="E5" s="12">
        <v>72.8</v>
      </c>
      <c r="F5" s="12">
        <f t="shared" si="0"/>
        <v>78.8685</v>
      </c>
    </row>
    <row r="6" spans="1:6" ht="14.25">
      <c r="A6" s="4" t="s">
        <v>30</v>
      </c>
      <c r="B6" s="4" t="s">
        <v>31</v>
      </c>
      <c r="C6" s="4" t="s">
        <v>66</v>
      </c>
      <c r="D6" s="11">
        <v>83.674</v>
      </c>
      <c r="E6" s="12">
        <v>70</v>
      </c>
      <c r="F6" s="12">
        <f t="shared" si="0"/>
        <v>76.837</v>
      </c>
    </row>
    <row r="7" spans="1:6" ht="14.25">
      <c r="A7" s="7" t="s">
        <v>51</v>
      </c>
      <c r="B7" s="7" t="s">
        <v>52</v>
      </c>
      <c r="C7" s="7" t="s">
        <v>66</v>
      </c>
      <c r="D7" s="13">
        <v>77.474</v>
      </c>
      <c r="E7" s="14">
        <v>73.2</v>
      </c>
      <c r="F7" s="12">
        <f t="shared" si="0"/>
        <v>75.337</v>
      </c>
    </row>
    <row r="8" spans="1:6" ht="14.25">
      <c r="A8" s="4" t="s">
        <v>4</v>
      </c>
      <c r="B8" s="4" t="s">
        <v>5</v>
      </c>
      <c r="C8" s="4" t="s">
        <v>66</v>
      </c>
      <c r="D8" s="11">
        <v>80.483</v>
      </c>
      <c r="E8" s="12">
        <v>68</v>
      </c>
      <c r="F8" s="12">
        <f t="shared" si="0"/>
        <v>74.2415</v>
      </c>
    </row>
    <row r="9" spans="1:6" ht="14.25">
      <c r="A9" s="4" t="s">
        <v>10</v>
      </c>
      <c r="B9" s="4" t="s">
        <v>11</v>
      </c>
      <c r="C9" s="4" t="s">
        <v>66</v>
      </c>
      <c r="D9" s="11">
        <v>77.673</v>
      </c>
      <c r="E9" s="12">
        <v>68.4</v>
      </c>
      <c r="F9" s="12">
        <f t="shared" si="0"/>
        <v>73.0365</v>
      </c>
    </row>
    <row r="10" spans="1:6" ht="14.25">
      <c r="A10" s="4" t="s">
        <v>24</v>
      </c>
      <c r="B10" s="4" t="s">
        <v>25</v>
      </c>
      <c r="C10" s="4" t="s">
        <v>66</v>
      </c>
      <c r="D10" s="11">
        <v>78.485</v>
      </c>
      <c r="E10" s="12">
        <v>64.4</v>
      </c>
      <c r="F10" s="12">
        <f t="shared" si="0"/>
        <v>71.4425</v>
      </c>
    </row>
    <row r="11" spans="1:6" ht="14.25">
      <c r="A11" s="4" t="s">
        <v>2</v>
      </c>
      <c r="B11" s="4" t="s">
        <v>3</v>
      </c>
      <c r="C11" s="4" t="s">
        <v>66</v>
      </c>
      <c r="D11" s="11">
        <v>78.448</v>
      </c>
      <c r="E11" s="12">
        <v>63.4</v>
      </c>
      <c r="F11" s="12">
        <f t="shared" si="0"/>
        <v>70.92399999999999</v>
      </c>
    </row>
    <row r="12" spans="1:6" ht="14.25">
      <c r="A12" s="4" t="s">
        <v>6</v>
      </c>
      <c r="B12" s="4" t="s">
        <v>7</v>
      </c>
      <c r="C12" s="4" t="s">
        <v>66</v>
      </c>
      <c r="D12" s="11">
        <v>78.773</v>
      </c>
      <c r="E12" s="12">
        <v>61</v>
      </c>
      <c r="F12" s="12">
        <f t="shared" si="0"/>
        <v>69.8865</v>
      </c>
    </row>
    <row r="13" spans="1:6" s="1" customFormat="1" ht="14.25">
      <c r="A13" s="4" t="s">
        <v>22</v>
      </c>
      <c r="B13" s="4" t="s">
        <v>23</v>
      </c>
      <c r="C13" s="4" t="s">
        <v>66</v>
      </c>
      <c r="D13" s="11">
        <v>78.323</v>
      </c>
      <c r="E13" s="12">
        <v>9.8</v>
      </c>
      <c r="F13" s="12">
        <f t="shared" si="0"/>
        <v>44.061499999999995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asus</cp:lastModifiedBy>
  <cp:lastPrinted>2017-06-12T01:20:37Z</cp:lastPrinted>
  <dcterms:created xsi:type="dcterms:W3CDTF">2017-05-28T08:30:28Z</dcterms:created>
  <dcterms:modified xsi:type="dcterms:W3CDTF">2017-06-12T02:53:18Z</dcterms:modified>
  <cp:category/>
  <cp:version/>
  <cp:contentType/>
  <cp:contentStatus/>
</cp:coreProperties>
</file>