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进入资格复审人员名单报市里" sheetId="1" r:id="rId1"/>
    <sheet name="Sheet3" sheetId="2" r:id="rId2"/>
  </sheets>
  <definedNames>
    <definedName name="_xlnm.Print_Titles" localSheetId="0">'进入资格复审人员名单报市里'!$1:$2</definedName>
  </definedNames>
  <calcPr fullCalcOnLoad="1"/>
</workbook>
</file>

<file path=xl/sharedStrings.xml><?xml version="1.0" encoding="utf-8"?>
<sst xmlns="http://schemas.openxmlformats.org/spreadsheetml/2006/main" count="2505" uniqueCount="1251">
  <si>
    <t>考号</t>
  </si>
  <si>
    <t>报名序号</t>
  </si>
  <si>
    <t>姓名</t>
  </si>
  <si>
    <t>身份证号</t>
  </si>
  <si>
    <t>报考部门</t>
  </si>
  <si>
    <t>报考职位</t>
  </si>
  <si>
    <t>性别</t>
  </si>
  <si>
    <t>民族</t>
  </si>
  <si>
    <t>民族加分</t>
  </si>
  <si>
    <t>笔试成绩</t>
  </si>
  <si>
    <t>排名</t>
  </si>
  <si>
    <t>10101012722</t>
  </si>
  <si>
    <t>02724</t>
  </si>
  <si>
    <t>恰娜</t>
  </si>
  <si>
    <t>15010319880810064X</t>
  </si>
  <si>
    <t>新城区街道社区</t>
  </si>
  <si>
    <t>社区工作人员</t>
  </si>
  <si>
    <t>女</t>
  </si>
  <si>
    <t>蒙古族</t>
  </si>
  <si>
    <t>75.73</t>
  </si>
  <si>
    <t>10101011801</t>
  </si>
  <si>
    <t>01658</t>
  </si>
  <si>
    <t>王蒙</t>
  </si>
  <si>
    <t>150103198907210625</t>
  </si>
  <si>
    <t>74.99</t>
  </si>
  <si>
    <t>10101020204</t>
  </si>
  <si>
    <t>03271</t>
  </si>
  <si>
    <t>赵韩</t>
  </si>
  <si>
    <t>130726198902120018</t>
  </si>
  <si>
    <t>男</t>
  </si>
  <si>
    <t>汉族</t>
  </si>
  <si>
    <t>76.64</t>
  </si>
  <si>
    <t>10101012203</t>
  </si>
  <si>
    <t>02076</t>
  </si>
  <si>
    <t>乌云塔娜</t>
  </si>
  <si>
    <t>150102199005251127</t>
  </si>
  <si>
    <t>73.24</t>
  </si>
  <si>
    <t>10101012914</t>
  </si>
  <si>
    <t>02970</t>
  </si>
  <si>
    <t>阿迪斯</t>
  </si>
  <si>
    <t>150105199308187328</t>
  </si>
  <si>
    <t>72.97</t>
  </si>
  <si>
    <t>10101013010</t>
  </si>
  <si>
    <t>03063</t>
  </si>
  <si>
    <t>黄斐</t>
  </si>
  <si>
    <t>150102199005060136</t>
  </si>
  <si>
    <t>72.51</t>
  </si>
  <si>
    <t>10101012813</t>
  </si>
  <si>
    <t>02859</t>
  </si>
  <si>
    <t>宋宝义</t>
  </si>
  <si>
    <t>150102199501090617</t>
  </si>
  <si>
    <t>74.88</t>
  </si>
  <si>
    <t>10101011302</t>
  </si>
  <si>
    <t>01158</t>
  </si>
  <si>
    <t>赵建春</t>
  </si>
  <si>
    <t>130727198602070019</t>
  </si>
  <si>
    <t>74.58</t>
  </si>
  <si>
    <t>10101010909</t>
  </si>
  <si>
    <t>00752</t>
  </si>
  <si>
    <t>姬敏</t>
  </si>
  <si>
    <t>152824199305115328</t>
  </si>
  <si>
    <t>74.54</t>
  </si>
  <si>
    <t>10101021222</t>
  </si>
  <si>
    <t>04715</t>
  </si>
  <si>
    <t>赵振华</t>
  </si>
  <si>
    <t>152631198605152751</t>
  </si>
  <si>
    <t>74.33</t>
  </si>
  <si>
    <t>10101020218</t>
  </si>
  <si>
    <t>03363</t>
  </si>
  <si>
    <t>原妍如</t>
  </si>
  <si>
    <t>150102198607114627</t>
  </si>
  <si>
    <t>74.22</t>
  </si>
  <si>
    <t>10101012427</t>
  </si>
  <si>
    <t>02452</t>
  </si>
  <si>
    <t>郭英俊</t>
  </si>
  <si>
    <t>150102198309096010</t>
  </si>
  <si>
    <t>73.7</t>
  </si>
  <si>
    <t>10101012226</t>
  </si>
  <si>
    <t>02056</t>
  </si>
  <si>
    <t>白羽</t>
  </si>
  <si>
    <t>150102199110033615</t>
  </si>
  <si>
    <t>其他民族</t>
  </si>
  <si>
    <t>73.1</t>
  </si>
  <si>
    <t>10101020329</t>
  </si>
  <si>
    <t>03526</t>
  </si>
  <si>
    <t>周一萍</t>
  </si>
  <si>
    <t>150102199206214621</t>
  </si>
  <si>
    <t>70.45</t>
  </si>
  <si>
    <t>10101020817</t>
  </si>
  <si>
    <t>04096</t>
  </si>
  <si>
    <t>徐尚乐</t>
  </si>
  <si>
    <t>152722199103157038</t>
  </si>
  <si>
    <t>72.5</t>
  </si>
  <si>
    <t>10101012513</t>
  </si>
  <si>
    <t>02511</t>
  </si>
  <si>
    <t>张旭</t>
  </si>
  <si>
    <t>150102199104091624</t>
  </si>
  <si>
    <t>72.19</t>
  </si>
  <si>
    <t>10101011029</t>
  </si>
  <si>
    <t>00939</t>
  </si>
  <si>
    <t>王玥</t>
  </si>
  <si>
    <t>152827199007084526</t>
  </si>
  <si>
    <t>72.13</t>
  </si>
  <si>
    <t>10101012101</t>
  </si>
  <si>
    <t>01950</t>
  </si>
  <si>
    <t>赵珍</t>
  </si>
  <si>
    <t>150102199310186026</t>
  </si>
  <si>
    <t>72.08</t>
  </si>
  <si>
    <t>10101020114</t>
  </si>
  <si>
    <t>03181</t>
  </si>
  <si>
    <t>邢耀升</t>
  </si>
  <si>
    <t>150102199303224637</t>
  </si>
  <si>
    <t>69.4</t>
  </si>
  <si>
    <t>10101020911</t>
  </si>
  <si>
    <t>04221</t>
  </si>
  <si>
    <t>邢鹏</t>
  </si>
  <si>
    <t>150103198706110150</t>
  </si>
  <si>
    <t>71.88</t>
  </si>
  <si>
    <t>10101011724</t>
  </si>
  <si>
    <t>01641</t>
  </si>
  <si>
    <t>李梦阳</t>
  </si>
  <si>
    <t>15010219891114162X</t>
  </si>
  <si>
    <t>71.87</t>
  </si>
  <si>
    <t>10101011511</t>
  </si>
  <si>
    <t>01422</t>
  </si>
  <si>
    <t>郭明洋</t>
  </si>
  <si>
    <t>150102198911084119</t>
  </si>
  <si>
    <t>71.83</t>
  </si>
  <si>
    <t>10101010618</t>
  </si>
  <si>
    <t>00484</t>
  </si>
  <si>
    <t>陈华博</t>
  </si>
  <si>
    <t>150103199406160126</t>
  </si>
  <si>
    <t>71.82</t>
  </si>
  <si>
    <t>10101010506</t>
  </si>
  <si>
    <t>00334</t>
  </si>
  <si>
    <t>高婧</t>
  </si>
  <si>
    <t>150102198606076024</t>
  </si>
  <si>
    <t>71.75</t>
  </si>
  <si>
    <t>10101010205</t>
  </si>
  <si>
    <t>00006</t>
  </si>
  <si>
    <t>乌德木</t>
  </si>
  <si>
    <t>150102198901100111</t>
  </si>
  <si>
    <t>68.98</t>
  </si>
  <si>
    <t>10101011111</t>
  </si>
  <si>
    <t>00977</t>
  </si>
  <si>
    <t>冯蕊</t>
  </si>
  <si>
    <t>150104198203210527</t>
  </si>
  <si>
    <t>71.39</t>
  </si>
  <si>
    <t>10101021106</t>
  </si>
  <si>
    <t>04491</t>
  </si>
  <si>
    <t>孙婧</t>
  </si>
  <si>
    <t>150102198901084625</t>
  </si>
  <si>
    <t>68.84</t>
  </si>
  <si>
    <t>10101020405</t>
  </si>
  <si>
    <t>03570</t>
  </si>
  <si>
    <t>赵辰</t>
  </si>
  <si>
    <t>150104198906100025</t>
  </si>
  <si>
    <t>71.15</t>
  </si>
  <si>
    <t>10101012430</t>
  </si>
  <si>
    <t>02419</t>
  </si>
  <si>
    <t>斯琴</t>
  </si>
  <si>
    <t>152634198206260025</t>
  </si>
  <si>
    <t>68.61</t>
  </si>
  <si>
    <t>10101020116</t>
  </si>
  <si>
    <t>03197</t>
  </si>
  <si>
    <t>张琪</t>
  </si>
  <si>
    <t>150102198803231644</t>
  </si>
  <si>
    <t>70.97</t>
  </si>
  <si>
    <t>10101021513</t>
  </si>
  <si>
    <t>05693</t>
  </si>
  <si>
    <t>王蓉</t>
  </si>
  <si>
    <t>150103199404211620</t>
  </si>
  <si>
    <t>70.96</t>
  </si>
  <si>
    <t>10101010414</t>
  </si>
  <si>
    <t>00292</t>
  </si>
  <si>
    <t>钟磊</t>
  </si>
  <si>
    <t>150102199003055616</t>
  </si>
  <si>
    <t>70.92</t>
  </si>
  <si>
    <t>10101012102</t>
  </si>
  <si>
    <t>01958</t>
  </si>
  <si>
    <t>张亚宁</t>
  </si>
  <si>
    <t>150121199206141142</t>
  </si>
  <si>
    <t>68.35</t>
  </si>
  <si>
    <t>10101010115</t>
  </si>
  <si>
    <t>00037</t>
  </si>
  <si>
    <t>刘月</t>
  </si>
  <si>
    <t>150102198910263625</t>
  </si>
  <si>
    <t>70.79</t>
  </si>
  <si>
    <t>10101020529</t>
  </si>
  <si>
    <t>03813</t>
  </si>
  <si>
    <t>王晓敏</t>
  </si>
  <si>
    <t>152629199308081021</t>
  </si>
  <si>
    <t>70.67</t>
  </si>
  <si>
    <t>10101012616</t>
  </si>
  <si>
    <t>02626</t>
  </si>
  <si>
    <t>史宇辰</t>
  </si>
  <si>
    <t>150102199309273122</t>
  </si>
  <si>
    <t>70.66</t>
  </si>
  <si>
    <t>10101021016</t>
  </si>
  <si>
    <t>04376</t>
  </si>
  <si>
    <t>许博强</t>
  </si>
  <si>
    <t>150102198302074513</t>
  </si>
  <si>
    <t>10101011412</t>
  </si>
  <si>
    <t>01329</t>
  </si>
  <si>
    <t>高雪慧</t>
  </si>
  <si>
    <t>150102198702066029</t>
  </si>
  <si>
    <t>70.59</t>
  </si>
  <si>
    <t>10101020609</t>
  </si>
  <si>
    <t>03899</t>
  </si>
  <si>
    <t>陈阿荣</t>
  </si>
  <si>
    <t>152629198806220026</t>
  </si>
  <si>
    <t>67.88</t>
  </si>
  <si>
    <t>10101020308</t>
  </si>
  <si>
    <t>03323</t>
  </si>
  <si>
    <t>毛亚涛</t>
  </si>
  <si>
    <t>150425198911140038</t>
  </si>
  <si>
    <t>70.34</t>
  </si>
  <si>
    <t>10101020807</t>
  </si>
  <si>
    <t>04105</t>
  </si>
  <si>
    <t>范文静</t>
  </si>
  <si>
    <t>150102198809284624</t>
  </si>
  <si>
    <t>70.28</t>
  </si>
  <si>
    <t>10101010919</t>
  </si>
  <si>
    <t>00807</t>
  </si>
  <si>
    <t>王唯</t>
  </si>
  <si>
    <t>150102198912200142</t>
  </si>
  <si>
    <t>70.21</t>
  </si>
  <si>
    <t>10101011207</t>
  </si>
  <si>
    <t>01071</t>
  </si>
  <si>
    <t>靳海霞</t>
  </si>
  <si>
    <t>150104198604210026</t>
  </si>
  <si>
    <t>70.18</t>
  </si>
  <si>
    <t>10101012012</t>
  </si>
  <si>
    <t>01895</t>
  </si>
  <si>
    <t>张钰</t>
  </si>
  <si>
    <t>15010219900826314X</t>
  </si>
  <si>
    <t>70.15</t>
  </si>
  <si>
    <t>10101012309</t>
  </si>
  <si>
    <t>02192</t>
  </si>
  <si>
    <t>刘秀丽</t>
  </si>
  <si>
    <t>152105198311202442</t>
  </si>
  <si>
    <t>70.14</t>
  </si>
  <si>
    <t>10101010730</t>
  </si>
  <si>
    <t>00613</t>
  </si>
  <si>
    <t>史凡卓</t>
  </si>
  <si>
    <t>150102199010200121</t>
  </si>
  <si>
    <t>70.06</t>
  </si>
  <si>
    <t>10101020812</t>
  </si>
  <si>
    <t>04121</t>
  </si>
  <si>
    <t>李德忠</t>
  </si>
  <si>
    <t>130705198208070311</t>
  </si>
  <si>
    <t>10101011525</t>
  </si>
  <si>
    <t>01471</t>
  </si>
  <si>
    <t>吴国栋</t>
  </si>
  <si>
    <t>150102199201260610</t>
  </si>
  <si>
    <t>70.05</t>
  </si>
  <si>
    <t>10101011610</t>
  </si>
  <si>
    <t>01446</t>
  </si>
  <si>
    <t>王艳玲</t>
  </si>
  <si>
    <t>150102199005024629</t>
  </si>
  <si>
    <t>69.92</t>
  </si>
  <si>
    <t>10101010614</t>
  </si>
  <si>
    <t>00471</t>
  </si>
  <si>
    <t>孟庆雯</t>
  </si>
  <si>
    <t>150102199410133124</t>
  </si>
  <si>
    <t>69.91</t>
  </si>
  <si>
    <t>10101011924</t>
  </si>
  <si>
    <t>01817</t>
  </si>
  <si>
    <t>于佳美</t>
  </si>
  <si>
    <t>150103199302122627</t>
  </si>
  <si>
    <t>69.84</t>
  </si>
  <si>
    <t>10101020412</t>
  </si>
  <si>
    <t>03606</t>
  </si>
  <si>
    <t>田恬</t>
  </si>
  <si>
    <t>15010219851103362X</t>
  </si>
  <si>
    <t>10101011601</t>
  </si>
  <si>
    <t>01493</t>
  </si>
  <si>
    <t>张倩</t>
  </si>
  <si>
    <t>142233199208166328</t>
  </si>
  <si>
    <t>69.78</t>
  </si>
  <si>
    <t>10101010828</t>
  </si>
  <si>
    <t>00719</t>
  </si>
  <si>
    <t>杨晶晶</t>
  </si>
  <si>
    <t>150104198512081642</t>
  </si>
  <si>
    <t>69.74</t>
  </si>
  <si>
    <t>10101020915</t>
  </si>
  <si>
    <t>04226</t>
  </si>
  <si>
    <t>张岩</t>
  </si>
  <si>
    <t>150102198907200615</t>
  </si>
  <si>
    <t>69.55</t>
  </si>
  <si>
    <t>10101010325</t>
  </si>
  <si>
    <t>00203</t>
  </si>
  <si>
    <t>邓金桐</t>
  </si>
  <si>
    <t>230706199109200429</t>
  </si>
  <si>
    <t>69.46</t>
  </si>
  <si>
    <t>10101020421</t>
  </si>
  <si>
    <t>03652</t>
  </si>
  <si>
    <t>张晓欣</t>
  </si>
  <si>
    <t>152601199502272642</t>
  </si>
  <si>
    <t>69.38</t>
  </si>
  <si>
    <t>10101012615</t>
  </si>
  <si>
    <t>02621</t>
  </si>
  <si>
    <t>曹丹</t>
  </si>
  <si>
    <t>150102199110036023</t>
  </si>
  <si>
    <t>69.24</t>
  </si>
  <si>
    <t>10101012303</t>
  </si>
  <si>
    <t>02182</t>
  </si>
  <si>
    <t>池雅韬</t>
  </si>
  <si>
    <t>150122199209280646</t>
  </si>
  <si>
    <t>69.23</t>
  </si>
  <si>
    <t>10101020318</t>
  </si>
  <si>
    <t>03473</t>
  </si>
  <si>
    <t>鲁莎</t>
  </si>
  <si>
    <t>150102199105254624</t>
  </si>
  <si>
    <t>66.73</t>
  </si>
  <si>
    <t>10101020319</t>
  </si>
  <si>
    <t>03477</t>
  </si>
  <si>
    <t>薄雪松</t>
  </si>
  <si>
    <t>150102199411021618</t>
  </si>
  <si>
    <t>69.08</t>
  </si>
  <si>
    <t>10101011327</t>
  </si>
  <si>
    <t>01274</t>
  </si>
  <si>
    <t>邓志宇</t>
  </si>
  <si>
    <t>150102199207254131</t>
  </si>
  <si>
    <t>68.94</t>
  </si>
  <si>
    <t>10101020110</t>
  </si>
  <si>
    <t>03166</t>
  </si>
  <si>
    <t>张亮</t>
  </si>
  <si>
    <t>150102198610230610</t>
  </si>
  <si>
    <t>68.83</t>
  </si>
  <si>
    <t>10101010806</t>
  </si>
  <si>
    <t>00638</t>
  </si>
  <si>
    <t>赵晨丽</t>
  </si>
  <si>
    <t>150105199010207322</t>
  </si>
  <si>
    <t>68.74</t>
  </si>
  <si>
    <t>10101012028</t>
  </si>
  <si>
    <t>01942</t>
  </si>
  <si>
    <t>梁文秀</t>
  </si>
  <si>
    <t>152629198402260523</t>
  </si>
  <si>
    <t>68.73</t>
  </si>
  <si>
    <t>10101021023</t>
  </si>
  <si>
    <t>04426</t>
  </si>
  <si>
    <t>周颖</t>
  </si>
  <si>
    <t>150102198705064125</t>
  </si>
  <si>
    <t>10101020203</t>
  </si>
  <si>
    <t>03261</t>
  </si>
  <si>
    <t>张蓉</t>
  </si>
  <si>
    <t>150104199309053026</t>
  </si>
  <si>
    <t>68.67</t>
  </si>
  <si>
    <t>10101021018</t>
  </si>
  <si>
    <t>04411</t>
  </si>
  <si>
    <t>刘博文</t>
  </si>
  <si>
    <t>150102199110101622</t>
  </si>
  <si>
    <t>68.64</t>
  </si>
  <si>
    <t>10101011106</t>
  </si>
  <si>
    <t>00966</t>
  </si>
  <si>
    <t>刘倩</t>
  </si>
  <si>
    <t>15010319890803212X</t>
  </si>
  <si>
    <t>66.13</t>
  </si>
  <si>
    <t>10101010525</t>
  </si>
  <si>
    <t>00391</t>
  </si>
  <si>
    <t>苗雨田</t>
  </si>
  <si>
    <t>15010219930330061X</t>
  </si>
  <si>
    <t>68.55</t>
  </si>
  <si>
    <t>10101012115</t>
  </si>
  <si>
    <t>02015</t>
  </si>
  <si>
    <t>孙瑞英</t>
  </si>
  <si>
    <t>150121198807082024</t>
  </si>
  <si>
    <t>65.98</t>
  </si>
  <si>
    <t>10101020613</t>
  </si>
  <si>
    <t>03912</t>
  </si>
  <si>
    <t>乔剑楠</t>
  </si>
  <si>
    <t>150102199311131625</t>
  </si>
  <si>
    <t>10101012829</t>
  </si>
  <si>
    <t>02925</t>
  </si>
  <si>
    <t>娜日苏</t>
  </si>
  <si>
    <t>150102198511250122</t>
  </si>
  <si>
    <t>65.97</t>
  </si>
  <si>
    <t>10101011005</t>
  </si>
  <si>
    <t>00837</t>
  </si>
  <si>
    <t>150102199012054623</t>
  </si>
  <si>
    <t>68.46</t>
  </si>
  <si>
    <t>10101011214</t>
  </si>
  <si>
    <t>01092</t>
  </si>
  <si>
    <t>陈培培</t>
  </si>
  <si>
    <t>150102199306186023</t>
  </si>
  <si>
    <t>68.39</t>
  </si>
  <si>
    <t>10101012010</t>
  </si>
  <si>
    <t>01890</t>
  </si>
  <si>
    <t>范鑫</t>
  </si>
  <si>
    <t>152601199101023119</t>
  </si>
  <si>
    <t>68.33</t>
  </si>
  <si>
    <t>10101012103</t>
  </si>
  <si>
    <t>01968</t>
  </si>
  <si>
    <t>彭飞</t>
  </si>
  <si>
    <t>150102198612310614</t>
  </si>
  <si>
    <t>68.24</t>
  </si>
  <si>
    <t>10101012507</t>
  </si>
  <si>
    <t>02479</t>
  </si>
  <si>
    <t>马博</t>
  </si>
  <si>
    <t>150103198705042133</t>
  </si>
  <si>
    <t>68.15</t>
  </si>
  <si>
    <t>10101021414</t>
  </si>
  <si>
    <t>05032</t>
  </si>
  <si>
    <t>稼湘圆</t>
  </si>
  <si>
    <t>15010219950102461X</t>
  </si>
  <si>
    <t>10101012322</t>
  </si>
  <si>
    <t>02253</t>
  </si>
  <si>
    <t>白颖</t>
  </si>
  <si>
    <t>150102199212094646</t>
  </si>
  <si>
    <t>68.13</t>
  </si>
  <si>
    <t>10101020513</t>
  </si>
  <si>
    <t>03760</t>
  </si>
  <si>
    <t>韩晶</t>
  </si>
  <si>
    <t>150102198501104121</t>
  </si>
  <si>
    <t>68.11</t>
  </si>
  <si>
    <t>10101011803</t>
  </si>
  <si>
    <t>01661</t>
  </si>
  <si>
    <t>屈嘉宁</t>
  </si>
  <si>
    <t>150103198901221614</t>
  </si>
  <si>
    <t>68.08</t>
  </si>
  <si>
    <t>10101012820</t>
  </si>
  <si>
    <t>02892</t>
  </si>
  <si>
    <t>白宇</t>
  </si>
  <si>
    <t>150102198811134641</t>
  </si>
  <si>
    <t>68.07</t>
  </si>
  <si>
    <t>10101010213</t>
  </si>
  <si>
    <t>00085</t>
  </si>
  <si>
    <t>张超</t>
  </si>
  <si>
    <t>150102199012264639</t>
  </si>
  <si>
    <t>68.05</t>
  </si>
  <si>
    <t>10101021028</t>
  </si>
  <si>
    <t>04447</t>
  </si>
  <si>
    <t>孟庆媛</t>
  </si>
  <si>
    <t>150102198710010121</t>
  </si>
  <si>
    <t>68.01</t>
  </si>
  <si>
    <t>10101021113</t>
  </si>
  <si>
    <t>04516</t>
  </si>
  <si>
    <t>张文强</t>
  </si>
  <si>
    <t>150121198901208332</t>
  </si>
  <si>
    <t>68.0</t>
  </si>
  <si>
    <t>10101011908</t>
  </si>
  <si>
    <t>01759</t>
  </si>
  <si>
    <t>李睿勋</t>
  </si>
  <si>
    <t>150105199008050610</t>
  </si>
  <si>
    <t>67.98</t>
  </si>
  <si>
    <t>10101012706</t>
  </si>
  <si>
    <t>02490</t>
  </si>
  <si>
    <t>田佳颖</t>
  </si>
  <si>
    <t>150124199010250143</t>
  </si>
  <si>
    <t>67.95</t>
  </si>
  <si>
    <t>10101021128</t>
  </si>
  <si>
    <t>04568</t>
  </si>
  <si>
    <t>赵颖</t>
  </si>
  <si>
    <t>152624199205316041</t>
  </si>
  <si>
    <t>67.92</t>
  </si>
  <si>
    <t>10101012923</t>
  </si>
  <si>
    <t>03017</t>
  </si>
  <si>
    <t>贺文剑</t>
  </si>
  <si>
    <t>150102198412054628</t>
  </si>
  <si>
    <t>67.91</t>
  </si>
  <si>
    <t>10101020628</t>
  </si>
  <si>
    <t>03856</t>
  </si>
  <si>
    <t>崔涵哲</t>
  </si>
  <si>
    <t>150102199212074610</t>
  </si>
  <si>
    <t>67.86</t>
  </si>
  <si>
    <t>10101020830</t>
  </si>
  <si>
    <t>04194</t>
  </si>
  <si>
    <t>侯永绘</t>
  </si>
  <si>
    <t>150102198803114149</t>
  </si>
  <si>
    <t>65.3</t>
  </si>
  <si>
    <t>10101021125</t>
  </si>
  <si>
    <t>04564</t>
  </si>
  <si>
    <t>郜鑫</t>
  </si>
  <si>
    <t>150105199107067362</t>
  </si>
  <si>
    <t>67.8</t>
  </si>
  <si>
    <t>10101020409</t>
  </si>
  <si>
    <t>03592</t>
  </si>
  <si>
    <t>陶利</t>
  </si>
  <si>
    <t>150102198304283511</t>
  </si>
  <si>
    <t>65.29</t>
  </si>
  <si>
    <t>10101010715</t>
  </si>
  <si>
    <t>00401</t>
  </si>
  <si>
    <t>徐慧菲</t>
  </si>
  <si>
    <t>150103198907041622</t>
  </si>
  <si>
    <t>67.78</t>
  </si>
  <si>
    <t>10101011706</t>
  </si>
  <si>
    <t>01582</t>
  </si>
  <si>
    <t>张文越</t>
  </si>
  <si>
    <t>15010219891206024X</t>
  </si>
  <si>
    <t>67.75</t>
  </si>
  <si>
    <t>10101012109</t>
  </si>
  <si>
    <t>01987</t>
  </si>
  <si>
    <t>张腾丹</t>
  </si>
  <si>
    <t>150104199008282642</t>
  </si>
  <si>
    <t>65.25</t>
  </si>
  <si>
    <t>10101012023</t>
  </si>
  <si>
    <t>01934</t>
  </si>
  <si>
    <t>岳泠秀</t>
  </si>
  <si>
    <t>150204198902271527</t>
  </si>
  <si>
    <t>67.62</t>
  </si>
  <si>
    <t>10101010728</t>
  </si>
  <si>
    <t>00611</t>
  </si>
  <si>
    <t>张小美</t>
  </si>
  <si>
    <t>150102198409156025</t>
  </si>
  <si>
    <t>65.07</t>
  </si>
  <si>
    <t>10101013012</t>
  </si>
  <si>
    <t>03074</t>
  </si>
  <si>
    <t>刘昱</t>
  </si>
  <si>
    <t>15010219920314412X</t>
  </si>
  <si>
    <t>67.56</t>
  </si>
  <si>
    <t>10101011110</t>
  </si>
  <si>
    <t>00976</t>
  </si>
  <si>
    <t>王晓磊</t>
  </si>
  <si>
    <t>150102198612084610</t>
  </si>
  <si>
    <t>67.55</t>
  </si>
  <si>
    <t>10101011808</t>
  </si>
  <si>
    <t>01672</t>
  </si>
  <si>
    <t>王若男</t>
  </si>
  <si>
    <t>152824199302200324</t>
  </si>
  <si>
    <t>67.47</t>
  </si>
  <si>
    <t>10101011313</t>
  </si>
  <si>
    <t>01203</t>
  </si>
  <si>
    <t>王俊贤</t>
  </si>
  <si>
    <t>150102199503150126</t>
  </si>
  <si>
    <t>64.92</t>
  </si>
  <si>
    <t>10101012114</t>
  </si>
  <si>
    <t>02009</t>
  </si>
  <si>
    <t>张俊峰</t>
  </si>
  <si>
    <t>150103199104161617</t>
  </si>
  <si>
    <t>67.41</t>
  </si>
  <si>
    <t>10101010512</t>
  </si>
  <si>
    <t>00360</t>
  </si>
  <si>
    <t>李新龙</t>
  </si>
  <si>
    <t>150102198807146017</t>
  </si>
  <si>
    <t>67.33</t>
  </si>
  <si>
    <t>10101020601</t>
  </si>
  <si>
    <t>03696</t>
  </si>
  <si>
    <t>张小玄</t>
  </si>
  <si>
    <t>150102199307194148</t>
  </si>
  <si>
    <t>67.3</t>
  </si>
  <si>
    <t>10101012202</t>
  </si>
  <si>
    <t>02074</t>
  </si>
  <si>
    <t>王琳</t>
  </si>
  <si>
    <t>15010219950329412X</t>
  </si>
  <si>
    <t>67.29</t>
  </si>
  <si>
    <t>10101012528</t>
  </si>
  <si>
    <t>02567</t>
  </si>
  <si>
    <t>魏娜</t>
  </si>
  <si>
    <t>150103199408033040</t>
  </si>
  <si>
    <t>64.77</t>
  </si>
  <si>
    <t>10101010612</t>
  </si>
  <si>
    <t>00458</t>
  </si>
  <si>
    <t>李睿</t>
  </si>
  <si>
    <t>150103199311290622</t>
  </si>
  <si>
    <t>67.23</t>
  </si>
  <si>
    <t>10101011017</t>
  </si>
  <si>
    <t>00885</t>
  </si>
  <si>
    <t>乌兰</t>
  </si>
  <si>
    <t>152825198712281229</t>
  </si>
  <si>
    <t>64.72</t>
  </si>
  <si>
    <t>10101011406</t>
  </si>
  <si>
    <t>01173</t>
  </si>
  <si>
    <t>贾俊英</t>
  </si>
  <si>
    <t>150121198506181125</t>
  </si>
  <si>
    <t>64.69</t>
  </si>
  <si>
    <t>10101021323</t>
  </si>
  <si>
    <t>04878</t>
  </si>
  <si>
    <t>荣智</t>
  </si>
  <si>
    <t>150105198606250634</t>
  </si>
  <si>
    <t>64.67</t>
  </si>
  <si>
    <t>10101011918</t>
  </si>
  <si>
    <t>01808</t>
  </si>
  <si>
    <t>150105199011267335</t>
  </si>
  <si>
    <t>67.08</t>
  </si>
  <si>
    <t>10101011122</t>
  </si>
  <si>
    <t>01026</t>
  </si>
  <si>
    <t>孟艳婷</t>
  </si>
  <si>
    <t>150105198408012125</t>
  </si>
  <si>
    <t>64.52</t>
  </si>
  <si>
    <t>10101012022</t>
  </si>
  <si>
    <t>01930</t>
  </si>
  <si>
    <t>王超敏</t>
  </si>
  <si>
    <t>150102199007101624</t>
  </si>
  <si>
    <t>67.02</t>
  </si>
  <si>
    <t>10101020129</t>
  </si>
  <si>
    <t>03240</t>
  </si>
  <si>
    <t>王丹丹</t>
  </si>
  <si>
    <t>150104198711030127</t>
  </si>
  <si>
    <t>67.01</t>
  </si>
  <si>
    <t>10101011209</t>
  </si>
  <si>
    <t>01076</t>
  </si>
  <si>
    <t>吴志宇</t>
  </si>
  <si>
    <t>15010319901031212X</t>
  </si>
  <si>
    <t>64.5</t>
  </si>
  <si>
    <t>10101011919</t>
  </si>
  <si>
    <t>01809</t>
  </si>
  <si>
    <t>郭宁</t>
  </si>
  <si>
    <t>150102199203126028</t>
  </si>
  <si>
    <t>66.97</t>
  </si>
  <si>
    <t>10101010711</t>
  </si>
  <si>
    <t>00542</t>
  </si>
  <si>
    <t>代小丰</t>
  </si>
  <si>
    <t>150102198505114618</t>
  </si>
  <si>
    <t>66.96</t>
  </si>
  <si>
    <t>10101012301</t>
  </si>
  <si>
    <t>02178</t>
  </si>
  <si>
    <t>郭鑫</t>
  </si>
  <si>
    <t>150102199408056027</t>
  </si>
  <si>
    <t>66.93</t>
  </si>
  <si>
    <t>10101021030</t>
  </si>
  <si>
    <t>04456</t>
  </si>
  <si>
    <t>许敏健</t>
  </si>
  <si>
    <t>150102199112230145</t>
  </si>
  <si>
    <t>10101012803</t>
  </si>
  <si>
    <t>02819</t>
  </si>
  <si>
    <t>巴音巴特</t>
  </si>
  <si>
    <t>150102198410050113</t>
  </si>
  <si>
    <t>64.41</t>
  </si>
  <si>
    <t>10101011109</t>
  </si>
  <si>
    <t>00767</t>
  </si>
  <si>
    <t>武红丹</t>
  </si>
  <si>
    <t>150102199105100123</t>
  </si>
  <si>
    <t>64.38</t>
  </si>
  <si>
    <t>10101012106</t>
  </si>
  <si>
    <t>01981</t>
  </si>
  <si>
    <t>杨利峰</t>
  </si>
  <si>
    <t>150102199012306018</t>
  </si>
  <si>
    <t>66.88</t>
  </si>
  <si>
    <t>10101012402</t>
  </si>
  <si>
    <t>02298</t>
  </si>
  <si>
    <t>郝玮</t>
  </si>
  <si>
    <t>150102198908284144</t>
  </si>
  <si>
    <t>66.8</t>
  </si>
  <si>
    <t>10101010804</t>
  </si>
  <si>
    <t>00630</t>
  </si>
  <si>
    <t>杨洋</t>
  </si>
  <si>
    <t>150121199402122520</t>
  </si>
  <si>
    <t>64.22</t>
  </si>
  <si>
    <t>10101020101</t>
  </si>
  <si>
    <t>03126</t>
  </si>
  <si>
    <t>郭塔娜</t>
  </si>
  <si>
    <t>150102199210186029</t>
  </si>
  <si>
    <t>64.2</t>
  </si>
  <si>
    <t>10101011816</t>
  </si>
  <si>
    <t>01683</t>
  </si>
  <si>
    <t>白瑞</t>
  </si>
  <si>
    <t>150102198312034558</t>
  </si>
  <si>
    <t>64.19</t>
  </si>
  <si>
    <t>10101020904</t>
  </si>
  <si>
    <t>04206</t>
  </si>
  <si>
    <t>王茜楠</t>
  </si>
  <si>
    <t>150102199307200122</t>
  </si>
  <si>
    <t>66.65</t>
  </si>
  <si>
    <t>10101012917</t>
  </si>
  <si>
    <t>02995</t>
  </si>
  <si>
    <t>张欣</t>
  </si>
  <si>
    <t>150102199202130180</t>
  </si>
  <si>
    <t>66.61</t>
  </si>
  <si>
    <t>10101020414</t>
  </si>
  <si>
    <t>03624</t>
  </si>
  <si>
    <t>乔丽</t>
  </si>
  <si>
    <t>150124198606206528</t>
  </si>
  <si>
    <t>10101021217</t>
  </si>
  <si>
    <t>04679</t>
  </si>
  <si>
    <t>贾佳</t>
  </si>
  <si>
    <t>150102198902120149</t>
  </si>
  <si>
    <t>10101012609</t>
  </si>
  <si>
    <t>02595</t>
  </si>
  <si>
    <t>马敏</t>
  </si>
  <si>
    <t>15010219930811412X</t>
  </si>
  <si>
    <t>66.59</t>
  </si>
  <si>
    <t>10101012508</t>
  </si>
  <si>
    <t>02482</t>
  </si>
  <si>
    <t>尹妙甜</t>
  </si>
  <si>
    <t>152632199312060029</t>
  </si>
  <si>
    <t>66.58</t>
  </si>
  <si>
    <t>10101011519</t>
  </si>
  <si>
    <t>01441</t>
  </si>
  <si>
    <t>宋丹阳</t>
  </si>
  <si>
    <t>150203199101131522</t>
  </si>
  <si>
    <t>66.55</t>
  </si>
  <si>
    <t>10101012209</t>
  </si>
  <si>
    <t>02097</t>
  </si>
  <si>
    <t>郭蕾</t>
  </si>
  <si>
    <t>150102199010294623</t>
  </si>
  <si>
    <t>10101021514</t>
  </si>
  <si>
    <t>04731</t>
  </si>
  <si>
    <t>阴晓英</t>
  </si>
  <si>
    <t>15010219930318062X</t>
  </si>
  <si>
    <t>新城区安监局</t>
  </si>
  <si>
    <t>管理岗位1</t>
  </si>
  <si>
    <t>66.41</t>
  </si>
  <si>
    <t>10101021612</t>
  </si>
  <si>
    <t>00207</t>
  </si>
  <si>
    <t>敖登格日勒</t>
  </si>
  <si>
    <t>150102199301205627</t>
  </si>
  <si>
    <t>63.6</t>
  </si>
  <si>
    <t>10101021527</t>
  </si>
  <si>
    <t>02348</t>
  </si>
  <si>
    <t>高亮</t>
  </si>
  <si>
    <t>150102199006094127</t>
  </si>
  <si>
    <t>65.78</t>
  </si>
  <si>
    <t>10101021515</t>
  </si>
  <si>
    <t>04514</t>
  </si>
  <si>
    <t>周璐</t>
  </si>
  <si>
    <t>150102199211234627</t>
  </si>
  <si>
    <t>65.33</t>
  </si>
  <si>
    <t>10101021529</t>
  </si>
  <si>
    <t>02291</t>
  </si>
  <si>
    <t>任若楠</t>
  </si>
  <si>
    <t>150102199203230124</t>
  </si>
  <si>
    <t>10101021607</t>
  </si>
  <si>
    <t>01028</t>
  </si>
  <si>
    <t>郝思达</t>
  </si>
  <si>
    <t>150102199211061623</t>
  </si>
  <si>
    <t>65.03</t>
  </si>
  <si>
    <t>10101021528</t>
  </si>
  <si>
    <t>02324</t>
  </si>
  <si>
    <t>王琪</t>
  </si>
  <si>
    <t>15010219920526562X</t>
  </si>
  <si>
    <t>64.47</t>
  </si>
  <si>
    <t>10101021604</t>
  </si>
  <si>
    <t>01266</t>
  </si>
  <si>
    <t>马媛</t>
  </si>
  <si>
    <t>150104199305293022</t>
  </si>
  <si>
    <t>60.08</t>
  </si>
  <si>
    <t>10101021603</t>
  </si>
  <si>
    <t>01423</t>
  </si>
  <si>
    <t>曹婕</t>
  </si>
  <si>
    <t>150102199006070627</t>
  </si>
  <si>
    <t>62.0</t>
  </si>
  <si>
    <t>10101021614</t>
  </si>
  <si>
    <t>00153</t>
  </si>
  <si>
    <t>赵怀飞</t>
  </si>
  <si>
    <t>150102198705076011</t>
  </si>
  <si>
    <t>专业技术岗位1</t>
  </si>
  <si>
    <t>62.61</t>
  </si>
  <si>
    <t>10101021616</t>
  </si>
  <si>
    <t>00754</t>
  </si>
  <si>
    <t>高晶</t>
  </si>
  <si>
    <t>150105199111100620</t>
  </si>
  <si>
    <t>64.43</t>
  </si>
  <si>
    <t>10101021620</t>
  </si>
  <si>
    <t>02333</t>
  </si>
  <si>
    <t>张楠</t>
  </si>
  <si>
    <t>150103198910112145</t>
  </si>
  <si>
    <t>59.17</t>
  </si>
  <si>
    <t>10101021714</t>
  </si>
  <si>
    <t>03566</t>
  </si>
  <si>
    <t>岳新雅</t>
  </si>
  <si>
    <t>150104199402183044</t>
  </si>
  <si>
    <t>管理岗位2</t>
  </si>
  <si>
    <t>77.13</t>
  </si>
  <si>
    <t>10101021719</t>
  </si>
  <si>
    <t>03118</t>
  </si>
  <si>
    <t>翟亚东</t>
  </si>
  <si>
    <t>152624199401050025</t>
  </si>
  <si>
    <t>75.13</t>
  </si>
  <si>
    <t>10101021704</t>
  </si>
  <si>
    <t>04751</t>
  </si>
  <si>
    <t>孙彦婷</t>
  </si>
  <si>
    <t>150204199411010626</t>
  </si>
  <si>
    <t>72.45</t>
  </si>
  <si>
    <t>10101021722</t>
  </si>
  <si>
    <t>02277</t>
  </si>
  <si>
    <t>李亦如</t>
  </si>
  <si>
    <t>15012319920822362X</t>
  </si>
  <si>
    <t>10101021721</t>
  </si>
  <si>
    <t>02707</t>
  </si>
  <si>
    <t>卢靖</t>
  </si>
  <si>
    <t>150102199308036029</t>
  </si>
  <si>
    <t>69.87</t>
  </si>
  <si>
    <t>10101021720</t>
  </si>
  <si>
    <t>02457</t>
  </si>
  <si>
    <t>莎日娜</t>
  </si>
  <si>
    <t>150102199210193122</t>
  </si>
  <si>
    <t>65.53</t>
  </si>
  <si>
    <t>10101021728</t>
  </si>
  <si>
    <t>00739</t>
  </si>
  <si>
    <t>张子轩</t>
  </si>
  <si>
    <t>150102199011096610</t>
  </si>
  <si>
    <t>专业技术岗位3</t>
  </si>
  <si>
    <t>71.42</t>
  </si>
  <si>
    <t>10101021727</t>
  </si>
  <si>
    <t>02107</t>
  </si>
  <si>
    <t>韩益</t>
  </si>
  <si>
    <t>150102199003086017</t>
  </si>
  <si>
    <t>58.76</t>
  </si>
  <si>
    <t>10101021729</t>
  </si>
  <si>
    <t>01561</t>
  </si>
  <si>
    <t>贾志国</t>
  </si>
  <si>
    <t>152630199002104310</t>
  </si>
  <si>
    <t>52.14</t>
  </si>
  <si>
    <t>10101021812</t>
  </si>
  <si>
    <t>01870</t>
  </si>
  <si>
    <t>白烨东</t>
  </si>
  <si>
    <t>150204198606201815</t>
  </si>
  <si>
    <t>专业技术岗位5</t>
  </si>
  <si>
    <t>64.88</t>
  </si>
  <si>
    <t>10101021730</t>
  </si>
  <si>
    <t>01756</t>
  </si>
  <si>
    <t>杨华雄</t>
  </si>
  <si>
    <t>150102199212314637</t>
  </si>
  <si>
    <t>61.95</t>
  </si>
  <si>
    <t>10101021811</t>
  </si>
  <si>
    <t>01692</t>
  </si>
  <si>
    <t>朱日</t>
  </si>
  <si>
    <t>150105198903097373</t>
  </si>
  <si>
    <t>63.84</t>
  </si>
  <si>
    <t>10101022607</t>
  </si>
  <si>
    <t>05282</t>
  </si>
  <si>
    <t>靳守鹏</t>
  </si>
  <si>
    <t>150102199404284647</t>
  </si>
  <si>
    <t>新城区食品药品监督管理局</t>
  </si>
  <si>
    <t>食品监管岗1</t>
  </si>
  <si>
    <t>74.56</t>
  </si>
  <si>
    <t>10101022328</t>
  </si>
  <si>
    <t>05688</t>
  </si>
  <si>
    <t>白音巴图</t>
  </si>
  <si>
    <t>150102198310170513</t>
  </si>
  <si>
    <t>71.36</t>
  </si>
  <si>
    <t>10101022129</t>
  </si>
  <si>
    <t>00408</t>
  </si>
  <si>
    <t>张磊</t>
  </si>
  <si>
    <t>150105198412277812</t>
  </si>
  <si>
    <t>72.17</t>
  </si>
  <si>
    <t>10101022206</t>
  </si>
  <si>
    <t>00681</t>
  </si>
  <si>
    <t>李艳春</t>
  </si>
  <si>
    <t>150122199007230624</t>
  </si>
  <si>
    <t>72.12</t>
  </si>
  <si>
    <t>10101022512</t>
  </si>
  <si>
    <t>05639</t>
  </si>
  <si>
    <t>张孚嘉</t>
  </si>
  <si>
    <t>152601199405232112</t>
  </si>
  <si>
    <t>69.62</t>
  </si>
  <si>
    <t>10101022612</t>
  </si>
  <si>
    <t>05220</t>
  </si>
  <si>
    <t>王鑫</t>
  </si>
  <si>
    <t>15010219911207463X</t>
  </si>
  <si>
    <t>72.06</t>
  </si>
  <si>
    <t>10101022320</t>
  </si>
  <si>
    <t>05596</t>
  </si>
  <si>
    <t>邵敏捷</t>
  </si>
  <si>
    <t>152725198810170316</t>
  </si>
  <si>
    <t>71.72</t>
  </si>
  <si>
    <t>10101022309</t>
  </si>
  <si>
    <t>03040</t>
  </si>
  <si>
    <t>姜婷婷</t>
  </si>
  <si>
    <t>150102198901103128</t>
  </si>
  <si>
    <t>69.2</t>
  </si>
  <si>
    <t>10101022514</t>
  </si>
  <si>
    <t>05644</t>
  </si>
  <si>
    <t>赵岩松</t>
  </si>
  <si>
    <t>150104199008051617</t>
  </si>
  <si>
    <t>10101022506</t>
  </si>
  <si>
    <t>05516</t>
  </si>
  <si>
    <t>张宇佳</t>
  </si>
  <si>
    <t>150105199402060622</t>
  </si>
  <si>
    <t>69.0</t>
  </si>
  <si>
    <t>10101022412</t>
  </si>
  <si>
    <t>05167</t>
  </si>
  <si>
    <t>富云珊</t>
  </si>
  <si>
    <t>150102199510073624</t>
  </si>
  <si>
    <t>68.25</t>
  </si>
  <si>
    <t>10101022201</t>
  </si>
  <si>
    <t>00394</t>
  </si>
  <si>
    <t>栗永乐</t>
  </si>
  <si>
    <t>150221198409161056</t>
  </si>
  <si>
    <t>70.65</t>
  </si>
  <si>
    <t>10101022501</t>
  </si>
  <si>
    <t>05534</t>
  </si>
  <si>
    <t>陶格斯</t>
  </si>
  <si>
    <t>15250119911119002X</t>
  </si>
  <si>
    <t>67.89</t>
  </si>
  <si>
    <t>10101022502</t>
  </si>
  <si>
    <t>05543</t>
  </si>
  <si>
    <t>高卓毓</t>
  </si>
  <si>
    <t>150102199203144664</t>
  </si>
  <si>
    <t>10101022404</t>
  </si>
  <si>
    <t>05779</t>
  </si>
  <si>
    <t>郝又冉</t>
  </si>
  <si>
    <t>150102199104184628</t>
  </si>
  <si>
    <t>70.03</t>
  </si>
  <si>
    <t>10101022617</t>
  </si>
  <si>
    <t>05208</t>
  </si>
  <si>
    <t>杨霞</t>
  </si>
  <si>
    <t>150102198504150166</t>
  </si>
  <si>
    <t>10101022417</t>
  </si>
  <si>
    <t>05110</t>
  </si>
  <si>
    <t>王鹏宇</t>
  </si>
  <si>
    <t>150104199402153611</t>
  </si>
  <si>
    <t>10101022123</t>
  </si>
  <si>
    <t>00125</t>
  </si>
  <si>
    <t>霍永红</t>
  </si>
  <si>
    <t>150102199303256014</t>
  </si>
  <si>
    <t>68.65</t>
  </si>
  <si>
    <t>10101022626</t>
  </si>
  <si>
    <t>04550</t>
  </si>
  <si>
    <t>吴成成</t>
  </si>
  <si>
    <t>340822199306181192</t>
  </si>
  <si>
    <t>68.1</t>
  </si>
  <si>
    <t>10101022407</t>
  </si>
  <si>
    <t>04980</t>
  </si>
  <si>
    <t>荣卓</t>
  </si>
  <si>
    <t>150104199306132669</t>
  </si>
  <si>
    <t>65.39</t>
  </si>
  <si>
    <t>10101022624</t>
  </si>
  <si>
    <t>04163</t>
  </si>
  <si>
    <t>刘雅婷</t>
  </si>
  <si>
    <t>150102199004034622</t>
  </si>
  <si>
    <t>10101022418</t>
  </si>
  <si>
    <t>05033</t>
  </si>
  <si>
    <t>周琦</t>
  </si>
  <si>
    <t>150102199409014611</t>
  </si>
  <si>
    <t>65.11</t>
  </si>
  <si>
    <t>10101022116</t>
  </si>
  <si>
    <t>01648</t>
  </si>
  <si>
    <t>韩琪玮</t>
  </si>
  <si>
    <t>150223198706150014</t>
  </si>
  <si>
    <t>67.37</t>
  </si>
  <si>
    <t>10101022209</t>
  </si>
  <si>
    <t>02244</t>
  </si>
  <si>
    <t>柴亚琴</t>
  </si>
  <si>
    <t>15010219880529602X</t>
  </si>
  <si>
    <t>67.25</t>
  </si>
  <si>
    <t>10101022120</t>
  </si>
  <si>
    <t>00175</t>
  </si>
  <si>
    <t>李卓遥</t>
  </si>
  <si>
    <t>150304199308313026</t>
  </si>
  <si>
    <t>67.16</t>
  </si>
  <si>
    <t>10101022505</t>
  </si>
  <si>
    <t>05513</t>
  </si>
  <si>
    <t>赵华</t>
  </si>
  <si>
    <t>150102199012091029</t>
  </si>
  <si>
    <t>67.12</t>
  </si>
  <si>
    <t>10101022427</t>
  </si>
  <si>
    <t>05464</t>
  </si>
  <si>
    <t>芦静</t>
  </si>
  <si>
    <t>150102199404041629</t>
  </si>
  <si>
    <t>64.61</t>
  </si>
  <si>
    <t>10101022118</t>
  </si>
  <si>
    <t>00013</t>
  </si>
  <si>
    <t>刘宇菲</t>
  </si>
  <si>
    <t>150102198909095142</t>
  </si>
  <si>
    <t>10101022527</t>
  </si>
  <si>
    <t>05368</t>
  </si>
  <si>
    <t>刘桐林</t>
  </si>
  <si>
    <t>150102199304161615</t>
  </si>
  <si>
    <t>66.87</t>
  </si>
  <si>
    <t>10101022301</t>
  </si>
  <si>
    <t>03859</t>
  </si>
  <si>
    <t>苏日娜</t>
  </si>
  <si>
    <t>15010519921031734X</t>
  </si>
  <si>
    <t>64.3</t>
  </si>
  <si>
    <t>10101022202</t>
  </si>
  <si>
    <t>00831</t>
  </si>
  <si>
    <t>郑莉韬</t>
  </si>
  <si>
    <t>150122199311121625</t>
  </si>
  <si>
    <t>63.98</t>
  </si>
  <si>
    <t>10101022308</t>
  </si>
  <si>
    <t>03092</t>
  </si>
  <si>
    <t>郑佳</t>
  </si>
  <si>
    <t>15010219910206602X</t>
  </si>
  <si>
    <t>65.72</t>
  </si>
  <si>
    <t>10101022224</t>
  </si>
  <si>
    <t>03694</t>
  </si>
  <si>
    <t>刘晓静</t>
  </si>
  <si>
    <t>150102198711261141</t>
  </si>
  <si>
    <t>65.61</t>
  </si>
  <si>
    <t>10101022508</t>
  </si>
  <si>
    <t>05577</t>
  </si>
  <si>
    <t>段鹏</t>
  </si>
  <si>
    <t>150102199203094118</t>
  </si>
  <si>
    <t>65.59</t>
  </si>
  <si>
    <t>10101022306</t>
  </si>
  <si>
    <t>03159</t>
  </si>
  <si>
    <t>安鹏珍</t>
  </si>
  <si>
    <t>150105198609253611</t>
  </si>
  <si>
    <t>65.23</t>
  </si>
  <si>
    <t>10101022106</t>
  </si>
  <si>
    <t>01171</t>
  </si>
  <si>
    <t>李成业</t>
  </si>
  <si>
    <t>130633198904134251</t>
  </si>
  <si>
    <t>65.12</t>
  </si>
  <si>
    <t>10101022215</t>
  </si>
  <si>
    <t>02044</t>
  </si>
  <si>
    <t>蔚洁</t>
  </si>
  <si>
    <t>150102198811184120</t>
  </si>
  <si>
    <t>10101022304</t>
  </si>
  <si>
    <t>03130</t>
  </si>
  <si>
    <t>王姝珺</t>
  </si>
  <si>
    <t>150102199111304640</t>
  </si>
  <si>
    <t>64.87</t>
  </si>
  <si>
    <t>10101022128</t>
  </si>
  <si>
    <t>00320</t>
  </si>
  <si>
    <t>姜丹枫</t>
  </si>
  <si>
    <t>150102198904111123</t>
  </si>
  <si>
    <t>64.75</t>
  </si>
  <si>
    <t>10101022416</t>
  </si>
  <si>
    <t>05095</t>
  </si>
  <si>
    <t>杜娟花</t>
  </si>
  <si>
    <t>140603198905040541</t>
  </si>
  <si>
    <t>64.73</t>
  </si>
  <si>
    <t>10101022403</t>
  </si>
  <si>
    <t>05775</t>
  </si>
  <si>
    <t>陈玮</t>
  </si>
  <si>
    <t>150102198402134624</t>
  </si>
  <si>
    <t>64.6</t>
  </si>
  <si>
    <t>10101022620</t>
  </si>
  <si>
    <t>05189</t>
  </si>
  <si>
    <t>孙树森</t>
  </si>
  <si>
    <t>150102199107104136</t>
  </si>
  <si>
    <t>62.08</t>
  </si>
  <si>
    <t>10101022228</t>
  </si>
  <si>
    <t>03792</t>
  </si>
  <si>
    <t>张哲</t>
  </si>
  <si>
    <t>150103199102272110</t>
  </si>
  <si>
    <t>64.29</t>
  </si>
  <si>
    <t>10101022616</t>
  </si>
  <si>
    <t>05255</t>
  </si>
  <si>
    <t>韩帅</t>
  </si>
  <si>
    <t>150102199210124127</t>
  </si>
  <si>
    <t>61.79</t>
  </si>
  <si>
    <t>10101022414</t>
  </si>
  <si>
    <t>05170</t>
  </si>
  <si>
    <t>其木格</t>
  </si>
  <si>
    <t>150105199309282140</t>
  </si>
  <si>
    <t>61.54</t>
  </si>
  <si>
    <t>10101022212</t>
  </si>
  <si>
    <t>01816</t>
  </si>
  <si>
    <t>张燚杰</t>
  </si>
  <si>
    <t>150105199301204631</t>
  </si>
  <si>
    <t>10101022604</t>
  </si>
  <si>
    <t>05409</t>
  </si>
  <si>
    <t>朱少波</t>
  </si>
  <si>
    <t>150103199210250111</t>
  </si>
  <si>
    <t>63.61</t>
  </si>
  <si>
    <t>10101022311</t>
  </si>
  <si>
    <t>03455</t>
  </si>
  <si>
    <t>杨晓燕</t>
  </si>
  <si>
    <t>150102198408153121</t>
  </si>
  <si>
    <t>63.51</t>
  </si>
  <si>
    <t>10101022229</t>
  </si>
  <si>
    <t>03863</t>
  </si>
  <si>
    <t>庞敏</t>
  </si>
  <si>
    <t>150121199212285521</t>
  </si>
  <si>
    <t>63.48</t>
  </si>
  <si>
    <t>10101022425</t>
  </si>
  <si>
    <t>04700</t>
  </si>
  <si>
    <t>刘佳</t>
  </si>
  <si>
    <t>150102198502160125</t>
  </si>
  <si>
    <t>63.29</t>
  </si>
  <si>
    <t>10101022119</t>
  </si>
  <si>
    <t>00117</t>
  </si>
  <si>
    <t>麦丽斯</t>
  </si>
  <si>
    <t>150102199108204622</t>
  </si>
  <si>
    <t>60.46</t>
  </si>
  <si>
    <t>10101022428</t>
  </si>
  <si>
    <t>05472</t>
  </si>
  <si>
    <t>董鑫</t>
  </si>
  <si>
    <t>150104199008250632</t>
  </si>
  <si>
    <t>62.89</t>
  </si>
  <si>
    <t>10101022517</t>
  </si>
  <si>
    <t>05650</t>
  </si>
  <si>
    <t>郎超</t>
  </si>
  <si>
    <t>150102198910140158</t>
  </si>
  <si>
    <t>62.87</t>
  </si>
  <si>
    <t>10101022222</t>
  </si>
  <si>
    <t>02810</t>
  </si>
  <si>
    <t>吕鑫</t>
  </si>
  <si>
    <t>130727199206080826</t>
  </si>
  <si>
    <t>62.77</t>
  </si>
  <si>
    <t>10101022322</t>
  </si>
  <si>
    <t>05610</t>
  </si>
  <si>
    <t>武丹阳</t>
  </si>
  <si>
    <t>152625199310113525</t>
  </si>
  <si>
    <t>62.74</t>
  </si>
  <si>
    <t>10101022321</t>
  </si>
  <si>
    <t>05602</t>
  </si>
  <si>
    <t>韩雪</t>
  </si>
  <si>
    <t>15010219901210466x</t>
  </si>
  <si>
    <t>62.73</t>
  </si>
  <si>
    <t>10101022214</t>
  </si>
  <si>
    <t>01935</t>
  </si>
  <si>
    <t>闫超</t>
  </si>
  <si>
    <t>150105198812037869</t>
  </si>
  <si>
    <t>10101022114</t>
  </si>
  <si>
    <t>01728</t>
  </si>
  <si>
    <t>武子娟</t>
  </si>
  <si>
    <t>15010219860601064X</t>
  </si>
  <si>
    <t>62.56</t>
  </si>
  <si>
    <t>10101022115</t>
  </si>
  <si>
    <t>01607</t>
  </si>
  <si>
    <t>马昕</t>
  </si>
  <si>
    <t>152627199008273723</t>
  </si>
  <si>
    <t>62.41</t>
  </si>
  <si>
    <t>10101022216</t>
  </si>
  <si>
    <t>02488</t>
  </si>
  <si>
    <t>李国娇</t>
  </si>
  <si>
    <t>15010219941002602X</t>
  </si>
  <si>
    <t>62.4</t>
  </si>
  <si>
    <t>10101022312</t>
  </si>
  <si>
    <t>03290</t>
  </si>
  <si>
    <t>张锐</t>
  </si>
  <si>
    <t>150105199312128523</t>
  </si>
  <si>
    <t>62.39</t>
  </si>
  <si>
    <t>10101022609</t>
  </si>
  <si>
    <t>05258</t>
  </si>
  <si>
    <t>黄卓娜</t>
  </si>
  <si>
    <t>150102199508103628</t>
  </si>
  <si>
    <t>59.81</t>
  </si>
  <si>
    <t>10101022218</t>
  </si>
  <si>
    <t>02783</t>
  </si>
  <si>
    <t>李春燕</t>
  </si>
  <si>
    <t>15010219860210602x</t>
  </si>
  <si>
    <t>62.3</t>
  </si>
  <si>
    <t>10101022207</t>
  </si>
  <si>
    <t>00658</t>
  </si>
  <si>
    <t>杨帆</t>
  </si>
  <si>
    <t>150102198706044628</t>
  </si>
  <si>
    <t>62.29</t>
  </si>
  <si>
    <t>10101022113</t>
  </si>
  <si>
    <t>01513</t>
  </si>
  <si>
    <t>郝凤敏</t>
  </si>
  <si>
    <t>150124199108267621</t>
  </si>
  <si>
    <t>62.11</t>
  </si>
  <si>
    <t>10101022314</t>
  </si>
  <si>
    <t>03244</t>
  </si>
  <si>
    <t>常顺</t>
  </si>
  <si>
    <t>150123199102090179</t>
  </si>
  <si>
    <t>59.53</t>
  </si>
  <si>
    <t>10101022408</t>
  </si>
  <si>
    <t>04983</t>
  </si>
  <si>
    <t>张澜</t>
  </si>
  <si>
    <t>150102198805014627</t>
  </si>
  <si>
    <t>59.35</t>
  </si>
  <si>
    <t>10101022627</t>
  </si>
  <si>
    <t>04615</t>
  </si>
  <si>
    <t>李晓燕</t>
  </si>
  <si>
    <t>150102198907120148</t>
  </si>
  <si>
    <t>61.68</t>
  </si>
  <si>
    <t>10101022205</t>
  </si>
  <si>
    <t>00646</t>
  </si>
  <si>
    <t>吕思源</t>
  </si>
  <si>
    <t>150102199208170124</t>
  </si>
  <si>
    <t>61.62</t>
  </si>
  <si>
    <t>10101022628</t>
  </si>
  <si>
    <t>04390</t>
  </si>
  <si>
    <t>15010219931015602X</t>
  </si>
  <si>
    <t>59.03</t>
  </si>
  <si>
    <t>10101022122</t>
  </si>
  <si>
    <t>00164</t>
  </si>
  <si>
    <t>樊蓉</t>
  </si>
  <si>
    <t>150102198903050621</t>
  </si>
  <si>
    <t>61.49</t>
  </si>
  <si>
    <t>10101022211</t>
  </si>
  <si>
    <t>02370</t>
  </si>
  <si>
    <t>张浩</t>
  </si>
  <si>
    <t>150102199406190628</t>
  </si>
  <si>
    <t>10101022503</t>
  </si>
  <si>
    <t>05547</t>
  </si>
  <si>
    <t>高瑞红</t>
  </si>
  <si>
    <t>152627199408014640</t>
  </si>
  <si>
    <t>10101022629</t>
  </si>
  <si>
    <t>04406</t>
  </si>
  <si>
    <t>侯旭</t>
  </si>
  <si>
    <t>150105199304217825</t>
  </si>
  <si>
    <t>61.45</t>
  </si>
  <si>
    <t>10101022509</t>
  </si>
  <si>
    <t>05558</t>
  </si>
  <si>
    <t>冯乐</t>
  </si>
  <si>
    <t>150102199010034645</t>
  </si>
  <si>
    <t>61.0</t>
  </si>
  <si>
    <t>10101022422</t>
  </si>
  <si>
    <t>04973</t>
  </si>
  <si>
    <t>霍美霞</t>
  </si>
  <si>
    <t>150102198611246024</t>
  </si>
  <si>
    <t>60.98</t>
  </si>
  <si>
    <t>10101022625</t>
  </si>
  <si>
    <t>04609</t>
  </si>
  <si>
    <t>刘骁</t>
  </si>
  <si>
    <t>150103199003172122</t>
  </si>
  <si>
    <t>60.86</t>
  </si>
  <si>
    <t>10101022510</t>
  </si>
  <si>
    <t>05550</t>
  </si>
  <si>
    <t>赵琛琛</t>
  </si>
  <si>
    <t>152624199205020320</t>
  </si>
  <si>
    <t>60.71</t>
  </si>
  <si>
    <t>10101022127</t>
  </si>
  <si>
    <t>00353</t>
  </si>
  <si>
    <t>王雪波</t>
  </si>
  <si>
    <t>150103199411111118</t>
  </si>
  <si>
    <t>60.57</t>
  </si>
  <si>
    <t>10101022319</t>
  </si>
  <si>
    <t>05586</t>
  </si>
  <si>
    <t>成嘉程</t>
  </si>
  <si>
    <t>150102199207100167</t>
  </si>
  <si>
    <t>60.39</t>
  </si>
  <si>
    <t>10101022411</t>
  </si>
  <si>
    <t>04951</t>
  </si>
  <si>
    <t>董立群</t>
  </si>
  <si>
    <t>150103198909253020</t>
  </si>
  <si>
    <t>60.22</t>
  </si>
  <si>
    <t>10101022420</t>
  </si>
  <si>
    <t>05020</t>
  </si>
  <si>
    <t>高妍</t>
  </si>
  <si>
    <t>150102199108301625</t>
  </si>
  <si>
    <t>59.94</t>
  </si>
  <si>
    <t>10101022409</t>
  </si>
  <si>
    <t>05009</t>
  </si>
  <si>
    <t>赵静</t>
  </si>
  <si>
    <t>152105198606152120</t>
  </si>
  <si>
    <t>57.41</t>
  </si>
  <si>
    <t>10101022217</t>
  </si>
  <si>
    <t>02520</t>
  </si>
  <si>
    <t>祝晓军</t>
  </si>
  <si>
    <t>150102199410250611</t>
  </si>
  <si>
    <t>57.06</t>
  </si>
  <si>
    <t>10101022705</t>
  </si>
  <si>
    <t>03700</t>
  </si>
  <si>
    <t>鲁思涵</t>
  </si>
  <si>
    <t>15220119920721152X</t>
  </si>
  <si>
    <t>药品监管岗</t>
  </si>
  <si>
    <t>65.42</t>
  </si>
  <si>
    <t>10101022706</t>
  </si>
  <si>
    <t>00166</t>
  </si>
  <si>
    <t>王稀辉</t>
  </si>
  <si>
    <t>150102198808236022</t>
  </si>
  <si>
    <t>10101022702</t>
  </si>
  <si>
    <t>05210</t>
  </si>
  <si>
    <t>冯建伟</t>
  </si>
  <si>
    <t>150125198910194716</t>
  </si>
  <si>
    <t>63.07</t>
  </si>
  <si>
    <t>10101022707</t>
  </si>
  <si>
    <t>01524</t>
  </si>
  <si>
    <t>侯佳琦</t>
  </si>
  <si>
    <t>150102199402266023</t>
  </si>
  <si>
    <t>62.2</t>
  </si>
  <si>
    <t>10101022708</t>
  </si>
  <si>
    <t>01183</t>
  </si>
  <si>
    <t>石颖</t>
  </si>
  <si>
    <t>150102199311100124</t>
  </si>
  <si>
    <t>57.21</t>
  </si>
  <si>
    <t>新城区2017年公开招聘合同制工作人员进入资格复审人员名单</t>
  </si>
  <si>
    <t>新城区街道社区</t>
  </si>
  <si>
    <t>是否入围</t>
  </si>
  <si>
    <t>是</t>
  </si>
  <si>
    <t>笔试最低合格分数线为：50</t>
  </si>
  <si>
    <t>笔试总成绩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</si>
</sst>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2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color indexed="8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3" xfId="16" applyFont="1" applyBorder="1" applyAlignment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5" xfId="16" applyFont="1" applyFill="1" applyBorder="1" applyAlignment="1">
      <alignment horizontal="center"/>
      <protection/>
    </xf>
    <xf numFmtId="0" fontId="7" fillId="0" borderId="6" xfId="16" applyFont="1" applyFill="1" applyBorder="1" applyAlignment="1">
      <alignment horizontal="center"/>
      <protection/>
    </xf>
    <xf numFmtId="0" fontId="0" fillId="0" borderId="0" xfId="0" applyAlignment="1">
      <alignment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Border="1" applyAlignment="1">
      <alignment horizontal="center"/>
    </xf>
    <xf numFmtId="0" fontId="10" fillId="0" borderId="7" xfId="0" applyNumberFormat="1" applyFont="1" applyFill="1" applyBorder="1" applyAlignment="1" applyProtection="1">
      <alignment horizontal="center"/>
      <protection/>
    </xf>
    <xf numFmtId="0" fontId="10" fillId="0" borderId="8" xfId="0" applyNumberFormat="1" applyFont="1" applyFill="1" applyBorder="1" applyAlignment="1" applyProtection="1">
      <alignment horizontal="center"/>
      <protection/>
    </xf>
    <xf numFmtId="0" fontId="10" fillId="0" borderId="9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</cellXfs>
  <cellStyles count="9">
    <cellStyle name="Normal" xfId="0"/>
    <cellStyle name="Percent" xfId="15"/>
    <cellStyle name="常规 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3"/>
  <sheetViews>
    <sheetView tabSelected="1" workbookViewId="0" topLeftCell="A7">
      <selection activeCell="K22" sqref="K22"/>
    </sheetView>
  </sheetViews>
  <sheetFormatPr defaultColWidth="9.00390625" defaultRowHeight="14.25"/>
  <cols>
    <col min="1" max="1" width="10.125" style="10" customWidth="1"/>
    <col min="2" max="2" width="5.375" style="10" customWidth="1"/>
    <col min="3" max="3" width="8.00390625" style="10" customWidth="1"/>
    <col min="4" max="4" width="17.50390625" style="10" hidden="1" customWidth="1"/>
    <col min="5" max="5" width="20.00390625" style="10" customWidth="1"/>
    <col min="6" max="6" width="11.125" style="10" customWidth="1"/>
    <col min="7" max="7" width="3.375" style="10" customWidth="1"/>
    <col min="8" max="8" width="7.25390625" style="10" customWidth="1"/>
    <col min="9" max="9" width="8.00390625" style="10" hidden="1" customWidth="1"/>
    <col min="10" max="10" width="7.625" style="10" hidden="1" customWidth="1"/>
    <col min="11" max="11" width="6.00390625" style="10" customWidth="1"/>
    <col min="12" max="12" width="3.875" style="10" customWidth="1"/>
    <col min="13" max="13" width="5.125" style="10" customWidth="1"/>
  </cols>
  <sheetData>
    <row r="1" spans="1:13" s="1" customFormat="1" ht="26.25" customHeight="1">
      <c r="A1" s="20" t="s">
        <v>1245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7" customHeight="1">
      <c r="A2" s="2" t="s">
        <v>0</v>
      </c>
      <c r="B2" s="14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4" t="s">
        <v>9</v>
      </c>
      <c r="K2" s="14" t="s">
        <v>1250</v>
      </c>
      <c r="L2" s="2" t="s">
        <v>10</v>
      </c>
      <c r="M2" s="15" t="s">
        <v>1247</v>
      </c>
    </row>
    <row r="3" spans="1:13" s="7" customFormat="1" ht="23.25" customHeight="1">
      <c r="A3" s="5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5" t="s">
        <v>18</v>
      </c>
      <c r="I3" s="5">
        <v>2.5</v>
      </c>
      <c r="J3" s="11" t="s">
        <v>19</v>
      </c>
      <c r="K3" s="6">
        <f aca="true" t="shared" si="0" ref="K3:K66">SUM(I3+J3)</f>
        <v>78.23</v>
      </c>
      <c r="L3" s="6">
        <f aca="true" t="shared" si="1" ref="L3:L66">RANK(K3,K$3:K$138)</f>
        <v>1</v>
      </c>
      <c r="M3" s="9" t="s">
        <v>1248</v>
      </c>
    </row>
    <row r="4" spans="1:13" s="7" customFormat="1" ht="23.25" customHeight="1">
      <c r="A4" s="8" t="s">
        <v>20</v>
      </c>
      <c r="B4" s="8" t="s">
        <v>21</v>
      </c>
      <c r="C4" s="8" t="s">
        <v>22</v>
      </c>
      <c r="D4" s="8" t="s">
        <v>23</v>
      </c>
      <c r="E4" s="8" t="s">
        <v>15</v>
      </c>
      <c r="F4" s="8" t="s">
        <v>16</v>
      </c>
      <c r="G4" s="8" t="s">
        <v>17</v>
      </c>
      <c r="H4" s="8" t="s">
        <v>18</v>
      </c>
      <c r="I4" s="8">
        <v>2.5</v>
      </c>
      <c r="J4" s="12" t="s">
        <v>24</v>
      </c>
      <c r="K4" s="9">
        <f t="shared" si="0"/>
        <v>77.49</v>
      </c>
      <c r="L4" s="9">
        <f t="shared" si="1"/>
        <v>2</v>
      </c>
      <c r="M4" s="9" t="s">
        <v>1248</v>
      </c>
    </row>
    <row r="5" spans="1:13" s="7" customFormat="1" ht="23.25" customHeight="1">
      <c r="A5" s="8" t="s">
        <v>25</v>
      </c>
      <c r="B5" s="8" t="s">
        <v>26</v>
      </c>
      <c r="C5" s="8" t="s">
        <v>27</v>
      </c>
      <c r="D5" s="8" t="s">
        <v>28</v>
      </c>
      <c r="E5" s="8" t="s">
        <v>15</v>
      </c>
      <c r="F5" s="8" t="s">
        <v>16</v>
      </c>
      <c r="G5" s="8" t="s">
        <v>29</v>
      </c>
      <c r="H5" s="8" t="s">
        <v>30</v>
      </c>
      <c r="I5" s="8">
        <v>0</v>
      </c>
      <c r="J5" s="12" t="s">
        <v>31</v>
      </c>
      <c r="K5" s="9">
        <f t="shared" si="0"/>
        <v>76.64</v>
      </c>
      <c r="L5" s="9">
        <f t="shared" si="1"/>
        <v>3</v>
      </c>
      <c r="M5" s="9" t="s">
        <v>1248</v>
      </c>
    </row>
    <row r="6" spans="1:13" s="7" customFormat="1" ht="23.25" customHeight="1">
      <c r="A6" s="8" t="s">
        <v>32</v>
      </c>
      <c r="B6" s="8" t="s">
        <v>33</v>
      </c>
      <c r="C6" s="8" t="s">
        <v>34</v>
      </c>
      <c r="D6" s="8" t="s">
        <v>35</v>
      </c>
      <c r="E6" s="8" t="s">
        <v>15</v>
      </c>
      <c r="F6" s="8" t="s">
        <v>16</v>
      </c>
      <c r="G6" s="8" t="s">
        <v>17</v>
      </c>
      <c r="H6" s="8" t="s">
        <v>18</v>
      </c>
      <c r="I6" s="8">
        <v>2.5</v>
      </c>
      <c r="J6" s="12" t="s">
        <v>36</v>
      </c>
      <c r="K6" s="9">
        <f t="shared" si="0"/>
        <v>75.74</v>
      </c>
      <c r="L6" s="9">
        <f t="shared" si="1"/>
        <v>4</v>
      </c>
      <c r="M6" s="9" t="s">
        <v>1248</v>
      </c>
    </row>
    <row r="7" spans="1:13" s="7" customFormat="1" ht="23.25" customHeight="1">
      <c r="A7" s="8" t="s">
        <v>37</v>
      </c>
      <c r="B7" s="8" t="s">
        <v>38</v>
      </c>
      <c r="C7" s="8" t="s">
        <v>39</v>
      </c>
      <c r="D7" s="8" t="s">
        <v>40</v>
      </c>
      <c r="E7" s="8" t="s">
        <v>15</v>
      </c>
      <c r="F7" s="8" t="s">
        <v>16</v>
      </c>
      <c r="G7" s="8" t="s">
        <v>17</v>
      </c>
      <c r="H7" s="8" t="s">
        <v>18</v>
      </c>
      <c r="I7" s="8">
        <v>2.5</v>
      </c>
      <c r="J7" s="12" t="s">
        <v>41</v>
      </c>
      <c r="K7" s="9">
        <f t="shared" si="0"/>
        <v>75.47</v>
      </c>
      <c r="L7" s="9">
        <f t="shared" si="1"/>
        <v>5</v>
      </c>
      <c r="M7" s="9" t="s">
        <v>1248</v>
      </c>
    </row>
    <row r="8" spans="1:13" s="7" customFormat="1" ht="23.25" customHeight="1">
      <c r="A8" s="8" t="s">
        <v>42</v>
      </c>
      <c r="B8" s="8" t="s">
        <v>43</v>
      </c>
      <c r="C8" s="8" t="s">
        <v>44</v>
      </c>
      <c r="D8" s="8" t="s">
        <v>45</v>
      </c>
      <c r="E8" s="8" t="s">
        <v>15</v>
      </c>
      <c r="F8" s="8" t="s">
        <v>16</v>
      </c>
      <c r="G8" s="8" t="s">
        <v>29</v>
      </c>
      <c r="H8" s="8" t="s">
        <v>18</v>
      </c>
      <c r="I8" s="8">
        <v>2.5</v>
      </c>
      <c r="J8" s="12" t="s">
        <v>46</v>
      </c>
      <c r="K8" s="9">
        <f t="shared" si="0"/>
        <v>75.01</v>
      </c>
      <c r="L8" s="9">
        <f t="shared" si="1"/>
        <v>6</v>
      </c>
      <c r="M8" s="9" t="s">
        <v>1248</v>
      </c>
    </row>
    <row r="9" spans="1:13" s="7" customFormat="1" ht="23.25" customHeight="1">
      <c r="A9" s="8" t="s">
        <v>47</v>
      </c>
      <c r="B9" s="8" t="s">
        <v>48</v>
      </c>
      <c r="C9" s="8" t="s">
        <v>49</v>
      </c>
      <c r="D9" s="8" t="s">
        <v>50</v>
      </c>
      <c r="E9" s="8" t="s">
        <v>1246</v>
      </c>
      <c r="F9" s="8" t="s">
        <v>16</v>
      </c>
      <c r="G9" s="8" t="s">
        <v>29</v>
      </c>
      <c r="H9" s="8" t="s">
        <v>30</v>
      </c>
      <c r="I9" s="8">
        <v>0</v>
      </c>
      <c r="J9" s="12" t="s">
        <v>51</v>
      </c>
      <c r="K9" s="9">
        <f t="shared" si="0"/>
        <v>74.88</v>
      </c>
      <c r="L9" s="9">
        <f t="shared" si="1"/>
        <v>7</v>
      </c>
      <c r="M9" s="9" t="s">
        <v>1248</v>
      </c>
    </row>
    <row r="10" spans="1:13" s="7" customFormat="1" ht="23.25" customHeight="1">
      <c r="A10" s="8" t="s">
        <v>52</v>
      </c>
      <c r="B10" s="8" t="s">
        <v>53</v>
      </c>
      <c r="C10" s="8" t="s">
        <v>54</v>
      </c>
      <c r="D10" s="8" t="s">
        <v>55</v>
      </c>
      <c r="E10" s="8" t="s">
        <v>15</v>
      </c>
      <c r="F10" s="8" t="s">
        <v>16</v>
      </c>
      <c r="G10" s="8" t="s">
        <v>29</v>
      </c>
      <c r="H10" s="8" t="s">
        <v>30</v>
      </c>
      <c r="I10" s="8">
        <v>0</v>
      </c>
      <c r="J10" s="12" t="s">
        <v>56</v>
      </c>
      <c r="K10" s="9">
        <f t="shared" si="0"/>
        <v>74.58</v>
      </c>
      <c r="L10" s="9">
        <f t="shared" si="1"/>
        <v>8</v>
      </c>
      <c r="M10" s="9" t="s">
        <v>1248</v>
      </c>
    </row>
    <row r="11" spans="1:13" s="7" customFormat="1" ht="23.25" customHeight="1">
      <c r="A11" s="8" t="s">
        <v>57</v>
      </c>
      <c r="B11" s="8" t="s">
        <v>58</v>
      </c>
      <c r="C11" s="8" t="s">
        <v>59</v>
      </c>
      <c r="D11" s="8" t="s">
        <v>60</v>
      </c>
      <c r="E11" s="8" t="s">
        <v>15</v>
      </c>
      <c r="F11" s="8" t="s">
        <v>16</v>
      </c>
      <c r="G11" s="8" t="s">
        <v>17</v>
      </c>
      <c r="H11" s="8" t="s">
        <v>30</v>
      </c>
      <c r="I11" s="8">
        <v>0</v>
      </c>
      <c r="J11" s="12" t="s">
        <v>61</v>
      </c>
      <c r="K11" s="9">
        <f t="shared" si="0"/>
        <v>74.54</v>
      </c>
      <c r="L11" s="9">
        <f t="shared" si="1"/>
        <v>9</v>
      </c>
      <c r="M11" s="9" t="s">
        <v>1248</v>
      </c>
    </row>
    <row r="12" spans="1:13" s="7" customFormat="1" ht="23.25" customHeight="1">
      <c r="A12" s="8" t="s">
        <v>62</v>
      </c>
      <c r="B12" s="8" t="s">
        <v>63</v>
      </c>
      <c r="C12" s="8" t="s">
        <v>64</v>
      </c>
      <c r="D12" s="8" t="s">
        <v>65</v>
      </c>
      <c r="E12" s="8" t="s">
        <v>15</v>
      </c>
      <c r="F12" s="8" t="s">
        <v>16</v>
      </c>
      <c r="G12" s="8" t="s">
        <v>29</v>
      </c>
      <c r="H12" s="8" t="s">
        <v>30</v>
      </c>
      <c r="I12" s="8">
        <v>0</v>
      </c>
      <c r="J12" s="12" t="s">
        <v>66</v>
      </c>
      <c r="K12" s="9">
        <f t="shared" si="0"/>
        <v>74.33</v>
      </c>
      <c r="L12" s="9">
        <f t="shared" si="1"/>
        <v>10</v>
      </c>
      <c r="M12" s="9" t="s">
        <v>1248</v>
      </c>
    </row>
    <row r="13" spans="1:13" s="7" customFormat="1" ht="23.25" customHeight="1">
      <c r="A13" s="8" t="s">
        <v>67</v>
      </c>
      <c r="B13" s="8" t="s">
        <v>68</v>
      </c>
      <c r="C13" s="8" t="s">
        <v>69</v>
      </c>
      <c r="D13" s="8" t="s">
        <v>70</v>
      </c>
      <c r="E13" s="8" t="s">
        <v>15</v>
      </c>
      <c r="F13" s="8" t="s">
        <v>16</v>
      </c>
      <c r="G13" s="8" t="s">
        <v>17</v>
      </c>
      <c r="H13" s="8" t="s">
        <v>30</v>
      </c>
      <c r="I13" s="8">
        <v>0</v>
      </c>
      <c r="J13" s="12" t="s">
        <v>71</v>
      </c>
      <c r="K13" s="9">
        <f t="shared" si="0"/>
        <v>74.22</v>
      </c>
      <c r="L13" s="9">
        <f t="shared" si="1"/>
        <v>11</v>
      </c>
      <c r="M13" s="9" t="s">
        <v>1248</v>
      </c>
    </row>
    <row r="14" spans="1:13" s="7" customFormat="1" ht="23.25" customHeight="1">
      <c r="A14" s="8" t="s">
        <v>72</v>
      </c>
      <c r="B14" s="8" t="s">
        <v>73</v>
      </c>
      <c r="C14" s="8" t="s">
        <v>74</v>
      </c>
      <c r="D14" s="8" t="s">
        <v>75</v>
      </c>
      <c r="E14" s="8" t="s">
        <v>15</v>
      </c>
      <c r="F14" s="8" t="s">
        <v>16</v>
      </c>
      <c r="G14" s="8" t="s">
        <v>29</v>
      </c>
      <c r="H14" s="8" t="s">
        <v>30</v>
      </c>
      <c r="I14" s="8">
        <v>0</v>
      </c>
      <c r="J14" s="12" t="s">
        <v>76</v>
      </c>
      <c r="K14" s="9">
        <f t="shared" si="0"/>
        <v>73.7</v>
      </c>
      <c r="L14" s="9">
        <f t="shared" si="1"/>
        <v>12</v>
      </c>
      <c r="M14" s="9" t="s">
        <v>1248</v>
      </c>
    </row>
    <row r="15" spans="1:13" s="7" customFormat="1" ht="23.25" customHeight="1">
      <c r="A15" s="8" t="s">
        <v>77</v>
      </c>
      <c r="B15" s="8" t="s">
        <v>78</v>
      </c>
      <c r="C15" s="8" t="s">
        <v>79</v>
      </c>
      <c r="D15" s="8" t="s">
        <v>80</v>
      </c>
      <c r="E15" s="8" t="s">
        <v>15</v>
      </c>
      <c r="F15" s="8" t="s">
        <v>16</v>
      </c>
      <c r="G15" s="8" t="s">
        <v>29</v>
      </c>
      <c r="H15" s="8" t="s">
        <v>81</v>
      </c>
      <c r="I15" s="8">
        <v>0</v>
      </c>
      <c r="J15" s="12" t="s">
        <v>82</v>
      </c>
      <c r="K15" s="9">
        <f t="shared" si="0"/>
        <v>73.1</v>
      </c>
      <c r="L15" s="9">
        <f t="shared" si="1"/>
        <v>13</v>
      </c>
      <c r="M15" s="9" t="s">
        <v>1248</v>
      </c>
    </row>
    <row r="16" spans="1:13" s="7" customFormat="1" ht="23.25" customHeight="1">
      <c r="A16" s="8" t="s">
        <v>83</v>
      </c>
      <c r="B16" s="8" t="s">
        <v>84</v>
      </c>
      <c r="C16" s="8" t="s">
        <v>85</v>
      </c>
      <c r="D16" s="8" t="s">
        <v>86</v>
      </c>
      <c r="E16" s="8" t="s">
        <v>15</v>
      </c>
      <c r="F16" s="8" t="s">
        <v>16</v>
      </c>
      <c r="G16" s="8" t="s">
        <v>17</v>
      </c>
      <c r="H16" s="8" t="s">
        <v>18</v>
      </c>
      <c r="I16" s="8">
        <v>2.5</v>
      </c>
      <c r="J16" s="12" t="s">
        <v>87</v>
      </c>
      <c r="K16" s="9">
        <f t="shared" si="0"/>
        <v>72.95</v>
      </c>
      <c r="L16" s="9">
        <f t="shared" si="1"/>
        <v>14</v>
      </c>
      <c r="M16" s="9" t="s">
        <v>1248</v>
      </c>
    </row>
    <row r="17" spans="1:13" s="7" customFormat="1" ht="23.25" customHeight="1">
      <c r="A17" s="8" t="s">
        <v>88</v>
      </c>
      <c r="B17" s="8" t="s">
        <v>89</v>
      </c>
      <c r="C17" s="8" t="s">
        <v>90</v>
      </c>
      <c r="D17" s="8" t="s">
        <v>91</v>
      </c>
      <c r="E17" s="8" t="s">
        <v>15</v>
      </c>
      <c r="F17" s="8" t="s">
        <v>16</v>
      </c>
      <c r="G17" s="8" t="s">
        <v>29</v>
      </c>
      <c r="H17" s="8" t="s">
        <v>30</v>
      </c>
      <c r="I17" s="8">
        <v>0</v>
      </c>
      <c r="J17" s="12" t="s">
        <v>92</v>
      </c>
      <c r="K17" s="9">
        <f t="shared" si="0"/>
        <v>72.5</v>
      </c>
      <c r="L17" s="9">
        <f t="shared" si="1"/>
        <v>15</v>
      </c>
      <c r="M17" s="9" t="s">
        <v>1248</v>
      </c>
    </row>
    <row r="18" spans="1:13" s="7" customFormat="1" ht="23.25" customHeight="1">
      <c r="A18" s="8" t="s">
        <v>93</v>
      </c>
      <c r="B18" s="8" t="s">
        <v>94</v>
      </c>
      <c r="C18" s="8" t="s">
        <v>95</v>
      </c>
      <c r="D18" s="8" t="s">
        <v>96</v>
      </c>
      <c r="E18" s="8" t="s">
        <v>15</v>
      </c>
      <c r="F18" s="8" t="s">
        <v>16</v>
      </c>
      <c r="G18" s="8" t="s">
        <v>17</v>
      </c>
      <c r="H18" s="8" t="s">
        <v>30</v>
      </c>
      <c r="I18" s="8">
        <v>0</v>
      </c>
      <c r="J18" s="12" t="s">
        <v>97</v>
      </c>
      <c r="K18" s="9">
        <f t="shared" si="0"/>
        <v>72.19</v>
      </c>
      <c r="L18" s="9">
        <f t="shared" si="1"/>
        <v>16</v>
      </c>
      <c r="M18" s="9" t="s">
        <v>1248</v>
      </c>
    </row>
    <row r="19" spans="1:13" s="7" customFormat="1" ht="23.25" customHeight="1">
      <c r="A19" s="8" t="s">
        <v>98</v>
      </c>
      <c r="B19" s="8" t="s">
        <v>99</v>
      </c>
      <c r="C19" s="8" t="s">
        <v>100</v>
      </c>
      <c r="D19" s="8" t="s">
        <v>101</v>
      </c>
      <c r="E19" s="8" t="s">
        <v>15</v>
      </c>
      <c r="F19" s="8" t="s">
        <v>16</v>
      </c>
      <c r="G19" s="8" t="s">
        <v>17</v>
      </c>
      <c r="H19" s="8" t="s">
        <v>30</v>
      </c>
      <c r="I19" s="8">
        <v>0</v>
      </c>
      <c r="J19" s="12" t="s">
        <v>102</v>
      </c>
      <c r="K19" s="9">
        <f t="shared" si="0"/>
        <v>72.13</v>
      </c>
      <c r="L19" s="9">
        <f t="shared" si="1"/>
        <v>17</v>
      </c>
      <c r="M19" s="9" t="s">
        <v>1248</v>
      </c>
    </row>
    <row r="20" spans="1:13" s="7" customFormat="1" ht="23.25" customHeight="1">
      <c r="A20" s="8" t="s">
        <v>103</v>
      </c>
      <c r="B20" s="8" t="s">
        <v>104</v>
      </c>
      <c r="C20" s="8" t="s">
        <v>105</v>
      </c>
      <c r="D20" s="8" t="s">
        <v>106</v>
      </c>
      <c r="E20" s="8" t="s">
        <v>15</v>
      </c>
      <c r="F20" s="8" t="s">
        <v>16</v>
      </c>
      <c r="G20" s="8" t="s">
        <v>17</v>
      </c>
      <c r="H20" s="8" t="s">
        <v>30</v>
      </c>
      <c r="I20" s="8">
        <v>0</v>
      </c>
      <c r="J20" s="12" t="s">
        <v>107</v>
      </c>
      <c r="K20" s="9">
        <f t="shared" si="0"/>
        <v>72.08</v>
      </c>
      <c r="L20" s="9">
        <f t="shared" si="1"/>
        <v>18</v>
      </c>
      <c r="M20" s="9" t="s">
        <v>1248</v>
      </c>
    </row>
    <row r="21" spans="1:13" s="7" customFormat="1" ht="23.25" customHeight="1">
      <c r="A21" s="8" t="s">
        <v>108</v>
      </c>
      <c r="B21" s="8" t="s">
        <v>109</v>
      </c>
      <c r="C21" s="8" t="s">
        <v>110</v>
      </c>
      <c r="D21" s="8" t="s">
        <v>111</v>
      </c>
      <c r="E21" s="8" t="s">
        <v>15</v>
      </c>
      <c r="F21" s="8" t="s">
        <v>16</v>
      </c>
      <c r="G21" s="8" t="s">
        <v>29</v>
      </c>
      <c r="H21" s="8" t="s">
        <v>18</v>
      </c>
      <c r="I21" s="8">
        <v>2.5</v>
      </c>
      <c r="J21" s="12" t="s">
        <v>112</v>
      </c>
      <c r="K21" s="9">
        <f t="shared" si="0"/>
        <v>71.9</v>
      </c>
      <c r="L21" s="9">
        <f t="shared" si="1"/>
        <v>19</v>
      </c>
      <c r="M21" s="9" t="s">
        <v>1248</v>
      </c>
    </row>
    <row r="22" spans="1:13" s="7" customFormat="1" ht="23.25" customHeight="1">
      <c r="A22" s="8" t="s">
        <v>113</v>
      </c>
      <c r="B22" s="8" t="s">
        <v>114</v>
      </c>
      <c r="C22" s="8" t="s">
        <v>115</v>
      </c>
      <c r="D22" s="8" t="s">
        <v>116</v>
      </c>
      <c r="E22" s="8" t="s">
        <v>15</v>
      </c>
      <c r="F22" s="8" t="s">
        <v>16</v>
      </c>
      <c r="G22" s="8" t="s">
        <v>29</v>
      </c>
      <c r="H22" s="8" t="s">
        <v>30</v>
      </c>
      <c r="I22" s="8">
        <v>0</v>
      </c>
      <c r="J22" s="12" t="s">
        <v>117</v>
      </c>
      <c r="K22" s="9">
        <f t="shared" si="0"/>
        <v>71.88</v>
      </c>
      <c r="L22" s="9">
        <f t="shared" si="1"/>
        <v>20</v>
      </c>
      <c r="M22" s="9" t="s">
        <v>1248</v>
      </c>
    </row>
    <row r="23" spans="1:13" s="7" customFormat="1" ht="23.25" customHeight="1">
      <c r="A23" s="8" t="s">
        <v>118</v>
      </c>
      <c r="B23" s="8" t="s">
        <v>119</v>
      </c>
      <c r="C23" s="8" t="s">
        <v>120</v>
      </c>
      <c r="D23" s="8" t="s">
        <v>121</v>
      </c>
      <c r="E23" s="8" t="s">
        <v>15</v>
      </c>
      <c r="F23" s="8" t="s">
        <v>16</v>
      </c>
      <c r="G23" s="8" t="s">
        <v>17</v>
      </c>
      <c r="H23" s="8" t="s">
        <v>30</v>
      </c>
      <c r="I23" s="8">
        <v>0</v>
      </c>
      <c r="J23" s="12" t="s">
        <v>122</v>
      </c>
      <c r="K23" s="9">
        <f t="shared" si="0"/>
        <v>71.87</v>
      </c>
      <c r="L23" s="9">
        <f t="shared" si="1"/>
        <v>21</v>
      </c>
      <c r="M23" s="9" t="s">
        <v>1248</v>
      </c>
    </row>
    <row r="24" spans="1:13" s="7" customFormat="1" ht="23.25" customHeight="1">
      <c r="A24" s="8" t="s">
        <v>123</v>
      </c>
      <c r="B24" s="8" t="s">
        <v>124</v>
      </c>
      <c r="C24" s="8" t="s">
        <v>125</v>
      </c>
      <c r="D24" s="8" t="s">
        <v>126</v>
      </c>
      <c r="E24" s="8" t="s">
        <v>15</v>
      </c>
      <c r="F24" s="8" t="s">
        <v>16</v>
      </c>
      <c r="G24" s="8" t="s">
        <v>29</v>
      </c>
      <c r="H24" s="8" t="s">
        <v>30</v>
      </c>
      <c r="I24" s="8">
        <v>0</v>
      </c>
      <c r="J24" s="12" t="s">
        <v>127</v>
      </c>
      <c r="K24" s="9">
        <f t="shared" si="0"/>
        <v>71.83</v>
      </c>
      <c r="L24" s="9">
        <f t="shared" si="1"/>
        <v>22</v>
      </c>
      <c r="M24" s="9" t="s">
        <v>1248</v>
      </c>
    </row>
    <row r="25" spans="1:13" s="7" customFormat="1" ht="23.25" customHeight="1">
      <c r="A25" s="8" t="s">
        <v>128</v>
      </c>
      <c r="B25" s="8" t="s">
        <v>129</v>
      </c>
      <c r="C25" s="8" t="s">
        <v>130</v>
      </c>
      <c r="D25" s="8" t="s">
        <v>131</v>
      </c>
      <c r="E25" s="8" t="s">
        <v>15</v>
      </c>
      <c r="F25" s="8" t="s">
        <v>16</v>
      </c>
      <c r="G25" s="8" t="s">
        <v>17</v>
      </c>
      <c r="H25" s="8" t="s">
        <v>30</v>
      </c>
      <c r="I25" s="8">
        <v>0</v>
      </c>
      <c r="J25" s="12" t="s">
        <v>132</v>
      </c>
      <c r="K25" s="9">
        <f t="shared" si="0"/>
        <v>71.82</v>
      </c>
      <c r="L25" s="9">
        <f t="shared" si="1"/>
        <v>23</v>
      </c>
      <c r="M25" s="9" t="s">
        <v>1248</v>
      </c>
    </row>
    <row r="26" spans="1:13" s="7" customFormat="1" ht="23.25" customHeight="1">
      <c r="A26" s="8" t="s">
        <v>133</v>
      </c>
      <c r="B26" s="8" t="s">
        <v>134</v>
      </c>
      <c r="C26" s="8" t="s">
        <v>135</v>
      </c>
      <c r="D26" s="8" t="s">
        <v>136</v>
      </c>
      <c r="E26" s="8" t="s">
        <v>15</v>
      </c>
      <c r="F26" s="8" t="s">
        <v>16</v>
      </c>
      <c r="G26" s="8" t="s">
        <v>17</v>
      </c>
      <c r="H26" s="8" t="s">
        <v>30</v>
      </c>
      <c r="I26" s="8">
        <v>0</v>
      </c>
      <c r="J26" s="12" t="s">
        <v>137</v>
      </c>
      <c r="K26" s="9">
        <f t="shared" si="0"/>
        <v>71.75</v>
      </c>
      <c r="L26" s="9">
        <f t="shared" si="1"/>
        <v>24</v>
      </c>
      <c r="M26" s="9" t="s">
        <v>1248</v>
      </c>
    </row>
    <row r="27" spans="1:13" s="7" customFormat="1" ht="23.25" customHeight="1">
      <c r="A27" s="8" t="s">
        <v>138</v>
      </c>
      <c r="B27" s="8" t="s">
        <v>139</v>
      </c>
      <c r="C27" s="8" t="s">
        <v>140</v>
      </c>
      <c r="D27" s="8" t="s">
        <v>141</v>
      </c>
      <c r="E27" s="8" t="s">
        <v>15</v>
      </c>
      <c r="F27" s="8" t="s">
        <v>16</v>
      </c>
      <c r="G27" s="8" t="s">
        <v>29</v>
      </c>
      <c r="H27" s="8" t="s">
        <v>18</v>
      </c>
      <c r="I27" s="8">
        <v>2.5</v>
      </c>
      <c r="J27" s="12" t="s">
        <v>142</v>
      </c>
      <c r="K27" s="9">
        <f t="shared" si="0"/>
        <v>71.48</v>
      </c>
      <c r="L27" s="9">
        <f t="shared" si="1"/>
        <v>25</v>
      </c>
      <c r="M27" s="9" t="s">
        <v>1248</v>
      </c>
    </row>
    <row r="28" spans="1:13" s="7" customFormat="1" ht="23.25" customHeight="1">
      <c r="A28" s="8" t="s">
        <v>143</v>
      </c>
      <c r="B28" s="8" t="s">
        <v>144</v>
      </c>
      <c r="C28" s="8" t="s">
        <v>145</v>
      </c>
      <c r="D28" s="8" t="s">
        <v>146</v>
      </c>
      <c r="E28" s="8" t="s">
        <v>15</v>
      </c>
      <c r="F28" s="8" t="s">
        <v>16</v>
      </c>
      <c r="G28" s="8" t="s">
        <v>17</v>
      </c>
      <c r="H28" s="8" t="s">
        <v>30</v>
      </c>
      <c r="I28" s="8">
        <v>0</v>
      </c>
      <c r="J28" s="12" t="s">
        <v>147</v>
      </c>
      <c r="K28" s="9">
        <f t="shared" si="0"/>
        <v>71.39</v>
      </c>
      <c r="L28" s="9">
        <f t="shared" si="1"/>
        <v>26</v>
      </c>
      <c r="M28" s="9" t="s">
        <v>1248</v>
      </c>
    </row>
    <row r="29" spans="1:13" s="7" customFormat="1" ht="23.25" customHeight="1">
      <c r="A29" s="8" t="s">
        <v>148</v>
      </c>
      <c r="B29" s="8" t="s">
        <v>149</v>
      </c>
      <c r="C29" s="8" t="s">
        <v>150</v>
      </c>
      <c r="D29" s="8" t="s">
        <v>151</v>
      </c>
      <c r="E29" s="8" t="s">
        <v>15</v>
      </c>
      <c r="F29" s="8" t="s">
        <v>16</v>
      </c>
      <c r="G29" s="8" t="s">
        <v>17</v>
      </c>
      <c r="H29" s="8" t="s">
        <v>18</v>
      </c>
      <c r="I29" s="8">
        <v>2.5</v>
      </c>
      <c r="J29" s="12" t="s">
        <v>152</v>
      </c>
      <c r="K29" s="9">
        <f t="shared" si="0"/>
        <v>71.34</v>
      </c>
      <c r="L29" s="9">
        <f t="shared" si="1"/>
        <v>27</v>
      </c>
      <c r="M29" s="9" t="s">
        <v>1248</v>
      </c>
    </row>
    <row r="30" spans="1:13" s="7" customFormat="1" ht="23.25" customHeight="1">
      <c r="A30" s="8" t="s">
        <v>153</v>
      </c>
      <c r="B30" s="8" t="s">
        <v>154</v>
      </c>
      <c r="C30" s="8" t="s">
        <v>155</v>
      </c>
      <c r="D30" s="8" t="s">
        <v>156</v>
      </c>
      <c r="E30" s="8" t="s">
        <v>15</v>
      </c>
      <c r="F30" s="8" t="s">
        <v>16</v>
      </c>
      <c r="G30" s="8" t="s">
        <v>17</v>
      </c>
      <c r="H30" s="8" t="s">
        <v>30</v>
      </c>
      <c r="I30" s="8">
        <v>0</v>
      </c>
      <c r="J30" s="12" t="s">
        <v>157</v>
      </c>
      <c r="K30" s="9">
        <f t="shared" si="0"/>
        <v>71.15</v>
      </c>
      <c r="L30" s="9">
        <f t="shared" si="1"/>
        <v>28</v>
      </c>
      <c r="M30" s="9" t="s">
        <v>1248</v>
      </c>
    </row>
    <row r="31" spans="1:13" s="7" customFormat="1" ht="23.25" customHeight="1">
      <c r="A31" s="8" t="s">
        <v>158</v>
      </c>
      <c r="B31" s="8" t="s">
        <v>159</v>
      </c>
      <c r="C31" s="8" t="s">
        <v>160</v>
      </c>
      <c r="D31" s="8" t="s">
        <v>161</v>
      </c>
      <c r="E31" s="8" t="s">
        <v>15</v>
      </c>
      <c r="F31" s="8" t="s">
        <v>16</v>
      </c>
      <c r="G31" s="8" t="s">
        <v>17</v>
      </c>
      <c r="H31" s="8" t="s">
        <v>18</v>
      </c>
      <c r="I31" s="8">
        <v>2.5</v>
      </c>
      <c r="J31" s="12" t="s">
        <v>162</v>
      </c>
      <c r="K31" s="9">
        <f t="shared" si="0"/>
        <v>71.11</v>
      </c>
      <c r="L31" s="9">
        <f t="shared" si="1"/>
        <v>29</v>
      </c>
      <c r="M31" s="9" t="s">
        <v>1248</v>
      </c>
    </row>
    <row r="32" spans="1:13" s="7" customFormat="1" ht="23.25" customHeight="1">
      <c r="A32" s="8" t="s">
        <v>163</v>
      </c>
      <c r="B32" s="8" t="s">
        <v>164</v>
      </c>
      <c r="C32" s="8" t="s">
        <v>165</v>
      </c>
      <c r="D32" s="8" t="s">
        <v>166</v>
      </c>
      <c r="E32" s="8" t="s">
        <v>15</v>
      </c>
      <c r="F32" s="8" t="s">
        <v>16</v>
      </c>
      <c r="G32" s="8" t="s">
        <v>17</v>
      </c>
      <c r="H32" s="8" t="s">
        <v>30</v>
      </c>
      <c r="I32" s="8">
        <v>0</v>
      </c>
      <c r="J32" s="12" t="s">
        <v>167</v>
      </c>
      <c r="K32" s="9">
        <f t="shared" si="0"/>
        <v>70.97</v>
      </c>
      <c r="L32" s="9">
        <f t="shared" si="1"/>
        <v>30</v>
      </c>
      <c r="M32" s="9" t="s">
        <v>1248</v>
      </c>
    </row>
    <row r="33" spans="1:13" s="7" customFormat="1" ht="23.25" customHeight="1">
      <c r="A33" s="8" t="s">
        <v>168</v>
      </c>
      <c r="B33" s="8" t="s">
        <v>169</v>
      </c>
      <c r="C33" s="8" t="s">
        <v>170</v>
      </c>
      <c r="D33" s="8" t="s">
        <v>171</v>
      </c>
      <c r="E33" s="8" t="s">
        <v>15</v>
      </c>
      <c r="F33" s="8" t="s">
        <v>16</v>
      </c>
      <c r="G33" s="8" t="s">
        <v>17</v>
      </c>
      <c r="H33" s="8" t="s">
        <v>30</v>
      </c>
      <c r="I33" s="8">
        <v>0</v>
      </c>
      <c r="J33" s="12" t="s">
        <v>172</v>
      </c>
      <c r="K33" s="9">
        <f t="shared" si="0"/>
        <v>70.96</v>
      </c>
      <c r="L33" s="9">
        <f t="shared" si="1"/>
        <v>31</v>
      </c>
      <c r="M33" s="9" t="s">
        <v>1248</v>
      </c>
    </row>
    <row r="34" spans="1:13" s="7" customFormat="1" ht="23.25" customHeight="1">
      <c r="A34" s="8" t="s">
        <v>173</v>
      </c>
      <c r="B34" s="8" t="s">
        <v>174</v>
      </c>
      <c r="C34" s="8" t="s">
        <v>175</v>
      </c>
      <c r="D34" s="8" t="s">
        <v>176</v>
      </c>
      <c r="E34" s="8" t="s">
        <v>15</v>
      </c>
      <c r="F34" s="8" t="s">
        <v>16</v>
      </c>
      <c r="G34" s="8" t="s">
        <v>29</v>
      </c>
      <c r="H34" s="8" t="s">
        <v>30</v>
      </c>
      <c r="I34" s="8">
        <v>0</v>
      </c>
      <c r="J34" s="12" t="s">
        <v>177</v>
      </c>
      <c r="K34" s="9">
        <f t="shared" si="0"/>
        <v>70.92</v>
      </c>
      <c r="L34" s="9">
        <f t="shared" si="1"/>
        <v>32</v>
      </c>
      <c r="M34" s="9" t="s">
        <v>1248</v>
      </c>
    </row>
    <row r="35" spans="1:13" s="7" customFormat="1" ht="23.25" customHeight="1">
      <c r="A35" s="8" t="s">
        <v>178</v>
      </c>
      <c r="B35" s="8" t="s">
        <v>179</v>
      </c>
      <c r="C35" s="8" t="s">
        <v>180</v>
      </c>
      <c r="D35" s="8" t="s">
        <v>181</v>
      </c>
      <c r="E35" s="8" t="s">
        <v>15</v>
      </c>
      <c r="F35" s="8" t="s">
        <v>16</v>
      </c>
      <c r="G35" s="8" t="s">
        <v>17</v>
      </c>
      <c r="H35" s="8" t="s">
        <v>18</v>
      </c>
      <c r="I35" s="8">
        <v>2.5</v>
      </c>
      <c r="J35" s="12" t="s">
        <v>182</v>
      </c>
      <c r="K35" s="9">
        <f t="shared" si="0"/>
        <v>70.85</v>
      </c>
      <c r="L35" s="9">
        <f t="shared" si="1"/>
        <v>33</v>
      </c>
      <c r="M35" s="9" t="s">
        <v>1248</v>
      </c>
    </row>
    <row r="36" spans="1:13" s="7" customFormat="1" ht="23.25" customHeight="1">
      <c r="A36" s="8" t="s">
        <v>183</v>
      </c>
      <c r="B36" s="8" t="s">
        <v>184</v>
      </c>
      <c r="C36" s="8" t="s">
        <v>185</v>
      </c>
      <c r="D36" s="8" t="s">
        <v>186</v>
      </c>
      <c r="E36" s="8" t="s">
        <v>15</v>
      </c>
      <c r="F36" s="8" t="s">
        <v>16</v>
      </c>
      <c r="G36" s="8" t="s">
        <v>17</v>
      </c>
      <c r="H36" s="8" t="s">
        <v>30</v>
      </c>
      <c r="I36" s="8">
        <v>0</v>
      </c>
      <c r="J36" s="12" t="s">
        <v>187</v>
      </c>
      <c r="K36" s="9">
        <f t="shared" si="0"/>
        <v>70.79</v>
      </c>
      <c r="L36" s="9">
        <f t="shared" si="1"/>
        <v>34</v>
      </c>
      <c r="M36" s="9" t="s">
        <v>1248</v>
      </c>
    </row>
    <row r="37" spans="1:13" s="7" customFormat="1" ht="23.25" customHeight="1">
      <c r="A37" s="8" t="s">
        <v>188</v>
      </c>
      <c r="B37" s="8" t="s">
        <v>189</v>
      </c>
      <c r="C37" s="8" t="s">
        <v>190</v>
      </c>
      <c r="D37" s="8" t="s">
        <v>191</v>
      </c>
      <c r="E37" s="8" t="s">
        <v>15</v>
      </c>
      <c r="F37" s="8" t="s">
        <v>16</v>
      </c>
      <c r="G37" s="8" t="s">
        <v>17</v>
      </c>
      <c r="H37" s="8" t="s">
        <v>30</v>
      </c>
      <c r="I37" s="8">
        <v>0</v>
      </c>
      <c r="J37" s="12" t="s">
        <v>192</v>
      </c>
      <c r="K37" s="9">
        <f t="shared" si="0"/>
        <v>70.67</v>
      </c>
      <c r="L37" s="9">
        <f t="shared" si="1"/>
        <v>35</v>
      </c>
      <c r="M37" s="9" t="s">
        <v>1248</v>
      </c>
    </row>
    <row r="38" spans="1:13" s="7" customFormat="1" ht="23.25" customHeight="1">
      <c r="A38" s="8" t="s">
        <v>193</v>
      </c>
      <c r="B38" s="8" t="s">
        <v>194</v>
      </c>
      <c r="C38" s="8" t="s">
        <v>195</v>
      </c>
      <c r="D38" s="8" t="s">
        <v>196</v>
      </c>
      <c r="E38" s="8" t="s">
        <v>15</v>
      </c>
      <c r="F38" s="8" t="s">
        <v>16</v>
      </c>
      <c r="G38" s="8" t="s">
        <v>17</v>
      </c>
      <c r="H38" s="8" t="s">
        <v>30</v>
      </c>
      <c r="I38" s="8">
        <v>0</v>
      </c>
      <c r="J38" s="12" t="s">
        <v>197</v>
      </c>
      <c r="K38" s="9">
        <f t="shared" si="0"/>
        <v>70.66</v>
      </c>
      <c r="L38" s="9">
        <f t="shared" si="1"/>
        <v>36</v>
      </c>
      <c r="M38" s="9" t="s">
        <v>1248</v>
      </c>
    </row>
    <row r="39" spans="1:13" s="7" customFormat="1" ht="23.25" customHeight="1">
      <c r="A39" s="8" t="s">
        <v>198</v>
      </c>
      <c r="B39" s="8" t="s">
        <v>199</v>
      </c>
      <c r="C39" s="8" t="s">
        <v>200</v>
      </c>
      <c r="D39" s="8" t="s">
        <v>201</v>
      </c>
      <c r="E39" s="8" t="s">
        <v>15</v>
      </c>
      <c r="F39" s="8" t="s">
        <v>16</v>
      </c>
      <c r="G39" s="8" t="s">
        <v>29</v>
      </c>
      <c r="H39" s="8" t="s">
        <v>81</v>
      </c>
      <c r="I39" s="8">
        <v>0</v>
      </c>
      <c r="J39" s="12" t="s">
        <v>197</v>
      </c>
      <c r="K39" s="9">
        <f t="shared" si="0"/>
        <v>70.66</v>
      </c>
      <c r="L39" s="9">
        <f t="shared" si="1"/>
        <v>36</v>
      </c>
      <c r="M39" s="9" t="s">
        <v>1248</v>
      </c>
    </row>
    <row r="40" spans="1:13" s="7" customFormat="1" ht="23.25" customHeight="1">
      <c r="A40" s="8" t="s">
        <v>202</v>
      </c>
      <c r="B40" s="8" t="s">
        <v>203</v>
      </c>
      <c r="C40" s="8" t="s">
        <v>204</v>
      </c>
      <c r="D40" s="8" t="s">
        <v>205</v>
      </c>
      <c r="E40" s="8" t="s">
        <v>15</v>
      </c>
      <c r="F40" s="8" t="s">
        <v>16</v>
      </c>
      <c r="G40" s="8" t="s">
        <v>17</v>
      </c>
      <c r="H40" s="8" t="s">
        <v>30</v>
      </c>
      <c r="I40" s="8">
        <v>0</v>
      </c>
      <c r="J40" s="12" t="s">
        <v>206</v>
      </c>
      <c r="K40" s="9">
        <f t="shared" si="0"/>
        <v>70.59</v>
      </c>
      <c r="L40" s="9">
        <f t="shared" si="1"/>
        <v>38</v>
      </c>
      <c r="M40" s="9" t="s">
        <v>1248</v>
      </c>
    </row>
    <row r="41" spans="1:13" s="7" customFormat="1" ht="23.25" customHeight="1">
      <c r="A41" s="8" t="s">
        <v>207</v>
      </c>
      <c r="B41" s="8" t="s">
        <v>208</v>
      </c>
      <c r="C41" s="8" t="s">
        <v>209</v>
      </c>
      <c r="D41" s="8" t="s">
        <v>210</v>
      </c>
      <c r="E41" s="8" t="s">
        <v>15</v>
      </c>
      <c r="F41" s="8" t="s">
        <v>16</v>
      </c>
      <c r="G41" s="8" t="s">
        <v>17</v>
      </c>
      <c r="H41" s="8" t="s">
        <v>18</v>
      </c>
      <c r="I41" s="8">
        <v>2.5</v>
      </c>
      <c r="J41" s="12" t="s">
        <v>211</v>
      </c>
      <c r="K41" s="9">
        <f t="shared" si="0"/>
        <v>70.38</v>
      </c>
      <c r="L41" s="9">
        <f t="shared" si="1"/>
        <v>39</v>
      </c>
      <c r="M41" s="9" t="s">
        <v>1248</v>
      </c>
    </row>
    <row r="42" spans="1:13" s="7" customFormat="1" ht="23.25" customHeight="1">
      <c r="A42" s="8" t="s">
        <v>212</v>
      </c>
      <c r="B42" s="8" t="s">
        <v>213</v>
      </c>
      <c r="C42" s="8" t="s">
        <v>214</v>
      </c>
      <c r="D42" s="8" t="s">
        <v>215</v>
      </c>
      <c r="E42" s="8" t="s">
        <v>15</v>
      </c>
      <c r="F42" s="8" t="s">
        <v>16</v>
      </c>
      <c r="G42" s="8" t="s">
        <v>29</v>
      </c>
      <c r="H42" s="8" t="s">
        <v>30</v>
      </c>
      <c r="I42" s="8">
        <v>0</v>
      </c>
      <c r="J42" s="12" t="s">
        <v>216</v>
      </c>
      <c r="K42" s="9">
        <f t="shared" si="0"/>
        <v>70.34</v>
      </c>
      <c r="L42" s="9">
        <f t="shared" si="1"/>
        <v>40</v>
      </c>
      <c r="M42" s="9" t="s">
        <v>1248</v>
      </c>
    </row>
    <row r="43" spans="1:13" s="7" customFormat="1" ht="23.25" customHeight="1">
      <c r="A43" s="8" t="s">
        <v>217</v>
      </c>
      <c r="B43" s="8" t="s">
        <v>218</v>
      </c>
      <c r="C43" s="8" t="s">
        <v>219</v>
      </c>
      <c r="D43" s="8" t="s">
        <v>220</v>
      </c>
      <c r="E43" s="8" t="s">
        <v>15</v>
      </c>
      <c r="F43" s="8" t="s">
        <v>16</v>
      </c>
      <c r="G43" s="8" t="s">
        <v>17</v>
      </c>
      <c r="H43" s="8" t="s">
        <v>30</v>
      </c>
      <c r="I43" s="8">
        <v>0</v>
      </c>
      <c r="J43" s="12" t="s">
        <v>221</v>
      </c>
      <c r="K43" s="9">
        <f t="shared" si="0"/>
        <v>70.28</v>
      </c>
      <c r="L43" s="9">
        <f t="shared" si="1"/>
        <v>41</v>
      </c>
      <c r="M43" s="9" t="s">
        <v>1248</v>
      </c>
    </row>
    <row r="44" spans="1:13" s="7" customFormat="1" ht="23.25" customHeight="1">
      <c r="A44" s="8" t="s">
        <v>222</v>
      </c>
      <c r="B44" s="8" t="s">
        <v>223</v>
      </c>
      <c r="C44" s="8" t="s">
        <v>224</v>
      </c>
      <c r="D44" s="8" t="s">
        <v>225</v>
      </c>
      <c r="E44" s="8" t="s">
        <v>15</v>
      </c>
      <c r="F44" s="8" t="s">
        <v>16</v>
      </c>
      <c r="G44" s="8" t="s">
        <v>17</v>
      </c>
      <c r="H44" s="8" t="s">
        <v>30</v>
      </c>
      <c r="I44" s="8">
        <v>0</v>
      </c>
      <c r="J44" s="12" t="s">
        <v>226</v>
      </c>
      <c r="K44" s="9">
        <f t="shared" si="0"/>
        <v>70.21</v>
      </c>
      <c r="L44" s="9">
        <f t="shared" si="1"/>
        <v>42</v>
      </c>
      <c r="M44" s="9" t="s">
        <v>1248</v>
      </c>
    </row>
    <row r="45" spans="1:13" s="7" customFormat="1" ht="23.25" customHeight="1">
      <c r="A45" s="8" t="s">
        <v>227</v>
      </c>
      <c r="B45" s="8" t="s">
        <v>228</v>
      </c>
      <c r="C45" s="8" t="s">
        <v>229</v>
      </c>
      <c r="D45" s="8" t="s">
        <v>230</v>
      </c>
      <c r="E45" s="8" t="s">
        <v>15</v>
      </c>
      <c r="F45" s="8" t="s">
        <v>16</v>
      </c>
      <c r="G45" s="8" t="s">
        <v>17</v>
      </c>
      <c r="H45" s="8" t="s">
        <v>30</v>
      </c>
      <c r="I45" s="8">
        <v>0</v>
      </c>
      <c r="J45" s="12" t="s">
        <v>231</v>
      </c>
      <c r="K45" s="9">
        <f t="shared" si="0"/>
        <v>70.18</v>
      </c>
      <c r="L45" s="9">
        <f t="shared" si="1"/>
        <v>43</v>
      </c>
      <c r="M45" s="9" t="s">
        <v>1248</v>
      </c>
    </row>
    <row r="46" spans="1:13" s="7" customFormat="1" ht="23.25" customHeight="1">
      <c r="A46" s="8" t="s">
        <v>232</v>
      </c>
      <c r="B46" s="8" t="s">
        <v>233</v>
      </c>
      <c r="C46" s="8" t="s">
        <v>234</v>
      </c>
      <c r="D46" s="8" t="s">
        <v>235</v>
      </c>
      <c r="E46" s="8" t="s">
        <v>15</v>
      </c>
      <c r="F46" s="8" t="s">
        <v>16</v>
      </c>
      <c r="G46" s="8" t="s">
        <v>17</v>
      </c>
      <c r="H46" s="8" t="s">
        <v>30</v>
      </c>
      <c r="I46" s="8">
        <v>0</v>
      </c>
      <c r="J46" s="12" t="s">
        <v>236</v>
      </c>
      <c r="K46" s="9">
        <f t="shared" si="0"/>
        <v>70.15</v>
      </c>
      <c r="L46" s="9">
        <f t="shared" si="1"/>
        <v>44</v>
      </c>
      <c r="M46" s="9" t="s">
        <v>1248</v>
      </c>
    </row>
    <row r="47" spans="1:13" s="7" customFormat="1" ht="23.25" customHeight="1">
      <c r="A47" s="8" t="s">
        <v>237</v>
      </c>
      <c r="B47" s="8" t="s">
        <v>238</v>
      </c>
      <c r="C47" s="8" t="s">
        <v>239</v>
      </c>
      <c r="D47" s="8" t="s">
        <v>240</v>
      </c>
      <c r="E47" s="8" t="s">
        <v>15</v>
      </c>
      <c r="F47" s="8" t="s">
        <v>16</v>
      </c>
      <c r="G47" s="8" t="s">
        <v>17</v>
      </c>
      <c r="H47" s="8" t="s">
        <v>30</v>
      </c>
      <c r="I47" s="8">
        <v>0</v>
      </c>
      <c r="J47" s="12" t="s">
        <v>241</v>
      </c>
      <c r="K47" s="9">
        <f t="shared" si="0"/>
        <v>70.14</v>
      </c>
      <c r="L47" s="9">
        <f t="shared" si="1"/>
        <v>45</v>
      </c>
      <c r="M47" s="9" t="s">
        <v>1248</v>
      </c>
    </row>
    <row r="48" spans="1:13" s="7" customFormat="1" ht="23.25" customHeight="1">
      <c r="A48" s="8" t="s">
        <v>242</v>
      </c>
      <c r="B48" s="8" t="s">
        <v>243</v>
      </c>
      <c r="C48" s="8" t="s">
        <v>244</v>
      </c>
      <c r="D48" s="8" t="s">
        <v>245</v>
      </c>
      <c r="E48" s="8" t="s">
        <v>15</v>
      </c>
      <c r="F48" s="8" t="s">
        <v>16</v>
      </c>
      <c r="G48" s="8" t="s">
        <v>17</v>
      </c>
      <c r="H48" s="8" t="s">
        <v>30</v>
      </c>
      <c r="I48" s="8">
        <v>0</v>
      </c>
      <c r="J48" s="12" t="s">
        <v>246</v>
      </c>
      <c r="K48" s="9">
        <f t="shared" si="0"/>
        <v>70.06</v>
      </c>
      <c r="L48" s="9">
        <f t="shared" si="1"/>
        <v>46</v>
      </c>
      <c r="M48" s="9" t="s">
        <v>1248</v>
      </c>
    </row>
    <row r="49" spans="1:13" s="7" customFormat="1" ht="23.25" customHeight="1">
      <c r="A49" s="8" t="s">
        <v>247</v>
      </c>
      <c r="B49" s="8" t="s">
        <v>248</v>
      </c>
      <c r="C49" s="8" t="s">
        <v>249</v>
      </c>
      <c r="D49" s="8" t="s">
        <v>250</v>
      </c>
      <c r="E49" s="8" t="s">
        <v>15</v>
      </c>
      <c r="F49" s="8" t="s">
        <v>16</v>
      </c>
      <c r="G49" s="8" t="s">
        <v>29</v>
      </c>
      <c r="H49" s="8" t="s">
        <v>30</v>
      </c>
      <c r="I49" s="8">
        <v>0</v>
      </c>
      <c r="J49" s="12" t="s">
        <v>246</v>
      </c>
      <c r="K49" s="9">
        <f t="shared" si="0"/>
        <v>70.06</v>
      </c>
      <c r="L49" s="9">
        <f t="shared" si="1"/>
        <v>46</v>
      </c>
      <c r="M49" s="9" t="s">
        <v>1248</v>
      </c>
    </row>
    <row r="50" spans="1:13" s="7" customFormat="1" ht="23.25" customHeight="1">
      <c r="A50" s="8" t="s">
        <v>251</v>
      </c>
      <c r="B50" s="8" t="s">
        <v>252</v>
      </c>
      <c r="C50" s="8" t="s">
        <v>253</v>
      </c>
      <c r="D50" s="8" t="s">
        <v>254</v>
      </c>
      <c r="E50" s="8" t="s">
        <v>15</v>
      </c>
      <c r="F50" s="8" t="s">
        <v>16</v>
      </c>
      <c r="G50" s="8" t="s">
        <v>29</v>
      </c>
      <c r="H50" s="8" t="s">
        <v>30</v>
      </c>
      <c r="I50" s="8">
        <v>0</v>
      </c>
      <c r="J50" s="12" t="s">
        <v>255</v>
      </c>
      <c r="K50" s="9">
        <f t="shared" si="0"/>
        <v>70.05</v>
      </c>
      <c r="L50" s="9">
        <f t="shared" si="1"/>
        <v>48</v>
      </c>
      <c r="M50" s="9" t="s">
        <v>1248</v>
      </c>
    </row>
    <row r="51" spans="1:13" s="7" customFormat="1" ht="23.25" customHeight="1">
      <c r="A51" s="8" t="s">
        <v>256</v>
      </c>
      <c r="B51" s="8" t="s">
        <v>257</v>
      </c>
      <c r="C51" s="8" t="s">
        <v>258</v>
      </c>
      <c r="D51" s="8" t="s">
        <v>259</v>
      </c>
      <c r="E51" s="8" t="s">
        <v>15</v>
      </c>
      <c r="F51" s="8" t="s">
        <v>16</v>
      </c>
      <c r="G51" s="8" t="s">
        <v>17</v>
      </c>
      <c r="H51" s="8" t="s">
        <v>30</v>
      </c>
      <c r="I51" s="8">
        <v>0</v>
      </c>
      <c r="J51" s="12" t="s">
        <v>260</v>
      </c>
      <c r="K51" s="9">
        <f t="shared" si="0"/>
        <v>69.92</v>
      </c>
      <c r="L51" s="9">
        <f t="shared" si="1"/>
        <v>49</v>
      </c>
      <c r="M51" s="9" t="s">
        <v>1248</v>
      </c>
    </row>
    <row r="52" spans="1:13" s="7" customFormat="1" ht="23.25" customHeight="1">
      <c r="A52" s="8" t="s">
        <v>261</v>
      </c>
      <c r="B52" s="8" t="s">
        <v>262</v>
      </c>
      <c r="C52" s="8" t="s">
        <v>263</v>
      </c>
      <c r="D52" s="8" t="s">
        <v>264</v>
      </c>
      <c r="E52" s="8" t="s">
        <v>15</v>
      </c>
      <c r="F52" s="8" t="s">
        <v>16</v>
      </c>
      <c r="G52" s="8" t="s">
        <v>17</v>
      </c>
      <c r="H52" s="8" t="s">
        <v>30</v>
      </c>
      <c r="I52" s="8">
        <v>0</v>
      </c>
      <c r="J52" s="12" t="s">
        <v>265</v>
      </c>
      <c r="K52" s="9">
        <f t="shared" si="0"/>
        <v>69.91</v>
      </c>
      <c r="L52" s="9">
        <f t="shared" si="1"/>
        <v>50</v>
      </c>
      <c r="M52" s="9" t="s">
        <v>1248</v>
      </c>
    </row>
    <row r="53" spans="1:13" s="7" customFormat="1" ht="23.25" customHeight="1">
      <c r="A53" s="8" t="s">
        <v>266</v>
      </c>
      <c r="B53" s="8" t="s">
        <v>267</v>
      </c>
      <c r="C53" s="8" t="s">
        <v>268</v>
      </c>
      <c r="D53" s="8" t="s">
        <v>269</v>
      </c>
      <c r="E53" s="8" t="s">
        <v>15</v>
      </c>
      <c r="F53" s="8" t="s">
        <v>16</v>
      </c>
      <c r="G53" s="8" t="s">
        <v>17</v>
      </c>
      <c r="H53" s="8" t="s">
        <v>30</v>
      </c>
      <c r="I53" s="8">
        <v>0</v>
      </c>
      <c r="J53" s="12" t="s">
        <v>270</v>
      </c>
      <c r="K53" s="9">
        <f t="shared" si="0"/>
        <v>69.84</v>
      </c>
      <c r="L53" s="9">
        <f t="shared" si="1"/>
        <v>51</v>
      </c>
      <c r="M53" s="9" t="s">
        <v>1248</v>
      </c>
    </row>
    <row r="54" spans="1:13" s="7" customFormat="1" ht="23.25" customHeight="1">
      <c r="A54" s="8" t="s">
        <v>271</v>
      </c>
      <c r="B54" s="8" t="s">
        <v>272</v>
      </c>
      <c r="C54" s="8" t="s">
        <v>273</v>
      </c>
      <c r="D54" s="8" t="s">
        <v>274</v>
      </c>
      <c r="E54" s="8" t="s">
        <v>15</v>
      </c>
      <c r="F54" s="8" t="s">
        <v>16</v>
      </c>
      <c r="G54" s="8" t="s">
        <v>17</v>
      </c>
      <c r="H54" s="8" t="s">
        <v>30</v>
      </c>
      <c r="I54" s="8">
        <v>0</v>
      </c>
      <c r="J54" s="12" t="s">
        <v>270</v>
      </c>
      <c r="K54" s="9">
        <f t="shared" si="0"/>
        <v>69.84</v>
      </c>
      <c r="L54" s="9">
        <f t="shared" si="1"/>
        <v>51</v>
      </c>
      <c r="M54" s="9" t="s">
        <v>1248</v>
      </c>
    </row>
    <row r="55" spans="1:13" s="7" customFormat="1" ht="23.25" customHeight="1">
      <c r="A55" s="8" t="s">
        <v>275</v>
      </c>
      <c r="B55" s="8" t="s">
        <v>276</v>
      </c>
      <c r="C55" s="8" t="s">
        <v>277</v>
      </c>
      <c r="D55" s="8" t="s">
        <v>278</v>
      </c>
      <c r="E55" s="8" t="s">
        <v>15</v>
      </c>
      <c r="F55" s="8" t="s">
        <v>16</v>
      </c>
      <c r="G55" s="8" t="s">
        <v>17</v>
      </c>
      <c r="H55" s="8" t="s">
        <v>30</v>
      </c>
      <c r="I55" s="8">
        <v>0</v>
      </c>
      <c r="J55" s="12" t="s">
        <v>279</v>
      </c>
      <c r="K55" s="9">
        <f t="shared" si="0"/>
        <v>69.78</v>
      </c>
      <c r="L55" s="9">
        <f t="shared" si="1"/>
        <v>53</v>
      </c>
      <c r="M55" s="9" t="s">
        <v>1248</v>
      </c>
    </row>
    <row r="56" spans="1:13" s="7" customFormat="1" ht="23.25" customHeight="1">
      <c r="A56" s="8" t="s">
        <v>280</v>
      </c>
      <c r="B56" s="8" t="s">
        <v>281</v>
      </c>
      <c r="C56" s="8" t="s">
        <v>282</v>
      </c>
      <c r="D56" s="8" t="s">
        <v>283</v>
      </c>
      <c r="E56" s="8" t="s">
        <v>15</v>
      </c>
      <c r="F56" s="8" t="s">
        <v>16</v>
      </c>
      <c r="G56" s="8" t="s">
        <v>17</v>
      </c>
      <c r="H56" s="8" t="s">
        <v>30</v>
      </c>
      <c r="I56" s="8">
        <v>0</v>
      </c>
      <c r="J56" s="12" t="s">
        <v>284</v>
      </c>
      <c r="K56" s="9">
        <f t="shared" si="0"/>
        <v>69.74</v>
      </c>
      <c r="L56" s="9">
        <f t="shared" si="1"/>
        <v>54</v>
      </c>
      <c r="M56" s="9" t="s">
        <v>1248</v>
      </c>
    </row>
    <row r="57" spans="1:13" s="7" customFormat="1" ht="23.25" customHeight="1">
      <c r="A57" s="8" t="s">
        <v>285</v>
      </c>
      <c r="B57" s="8" t="s">
        <v>286</v>
      </c>
      <c r="C57" s="8" t="s">
        <v>287</v>
      </c>
      <c r="D57" s="8" t="s">
        <v>288</v>
      </c>
      <c r="E57" s="8" t="s">
        <v>15</v>
      </c>
      <c r="F57" s="8" t="s">
        <v>16</v>
      </c>
      <c r="G57" s="8" t="s">
        <v>29</v>
      </c>
      <c r="H57" s="8" t="s">
        <v>30</v>
      </c>
      <c r="I57" s="8">
        <v>0</v>
      </c>
      <c r="J57" s="12" t="s">
        <v>289</v>
      </c>
      <c r="K57" s="9">
        <f t="shared" si="0"/>
        <v>69.55</v>
      </c>
      <c r="L57" s="9">
        <f t="shared" si="1"/>
        <v>55</v>
      </c>
      <c r="M57" s="9" t="s">
        <v>1248</v>
      </c>
    </row>
    <row r="58" spans="1:13" s="7" customFormat="1" ht="23.25" customHeight="1">
      <c r="A58" s="8" t="s">
        <v>290</v>
      </c>
      <c r="B58" s="8" t="s">
        <v>291</v>
      </c>
      <c r="C58" s="8" t="s">
        <v>292</v>
      </c>
      <c r="D58" s="8" t="s">
        <v>293</v>
      </c>
      <c r="E58" s="8" t="s">
        <v>15</v>
      </c>
      <c r="F58" s="8" t="s">
        <v>16</v>
      </c>
      <c r="G58" s="8" t="s">
        <v>17</v>
      </c>
      <c r="H58" s="8" t="s">
        <v>30</v>
      </c>
      <c r="I58" s="8">
        <v>0</v>
      </c>
      <c r="J58" s="12" t="s">
        <v>294</v>
      </c>
      <c r="K58" s="9">
        <f t="shared" si="0"/>
        <v>69.46</v>
      </c>
      <c r="L58" s="9">
        <f t="shared" si="1"/>
        <v>56</v>
      </c>
      <c r="M58" s="9" t="s">
        <v>1248</v>
      </c>
    </row>
    <row r="59" spans="1:13" s="7" customFormat="1" ht="23.25" customHeight="1">
      <c r="A59" s="8" t="s">
        <v>295</v>
      </c>
      <c r="B59" s="8" t="s">
        <v>296</v>
      </c>
      <c r="C59" s="8" t="s">
        <v>297</v>
      </c>
      <c r="D59" s="8" t="s">
        <v>298</v>
      </c>
      <c r="E59" s="8" t="s">
        <v>15</v>
      </c>
      <c r="F59" s="8" t="s">
        <v>16</v>
      </c>
      <c r="G59" s="8" t="s">
        <v>17</v>
      </c>
      <c r="H59" s="8" t="s">
        <v>30</v>
      </c>
      <c r="I59" s="8">
        <v>0</v>
      </c>
      <c r="J59" s="12" t="s">
        <v>299</v>
      </c>
      <c r="K59" s="9">
        <f t="shared" si="0"/>
        <v>69.38</v>
      </c>
      <c r="L59" s="9">
        <f t="shared" si="1"/>
        <v>57</v>
      </c>
      <c r="M59" s="9" t="s">
        <v>1248</v>
      </c>
    </row>
    <row r="60" spans="1:13" s="7" customFormat="1" ht="23.25" customHeight="1">
      <c r="A60" s="8" t="s">
        <v>300</v>
      </c>
      <c r="B60" s="8" t="s">
        <v>301</v>
      </c>
      <c r="C60" s="8" t="s">
        <v>302</v>
      </c>
      <c r="D60" s="8" t="s">
        <v>303</v>
      </c>
      <c r="E60" s="8" t="s">
        <v>15</v>
      </c>
      <c r="F60" s="8" t="s">
        <v>16</v>
      </c>
      <c r="G60" s="8" t="s">
        <v>17</v>
      </c>
      <c r="H60" s="8" t="s">
        <v>30</v>
      </c>
      <c r="I60" s="8">
        <v>0</v>
      </c>
      <c r="J60" s="12" t="s">
        <v>304</v>
      </c>
      <c r="K60" s="9">
        <f t="shared" si="0"/>
        <v>69.24</v>
      </c>
      <c r="L60" s="9">
        <f t="shared" si="1"/>
        <v>58</v>
      </c>
      <c r="M60" s="9" t="s">
        <v>1248</v>
      </c>
    </row>
    <row r="61" spans="1:13" s="7" customFormat="1" ht="23.25" customHeight="1">
      <c r="A61" s="8" t="s">
        <v>305</v>
      </c>
      <c r="B61" s="8" t="s">
        <v>306</v>
      </c>
      <c r="C61" s="8" t="s">
        <v>307</v>
      </c>
      <c r="D61" s="8" t="s">
        <v>308</v>
      </c>
      <c r="E61" s="8" t="s">
        <v>15</v>
      </c>
      <c r="F61" s="8" t="s">
        <v>16</v>
      </c>
      <c r="G61" s="8" t="s">
        <v>17</v>
      </c>
      <c r="H61" s="8" t="s">
        <v>30</v>
      </c>
      <c r="I61" s="8">
        <v>0</v>
      </c>
      <c r="J61" s="12" t="s">
        <v>309</v>
      </c>
      <c r="K61" s="9">
        <f t="shared" si="0"/>
        <v>69.23</v>
      </c>
      <c r="L61" s="9">
        <f t="shared" si="1"/>
        <v>59</v>
      </c>
      <c r="M61" s="9" t="s">
        <v>1248</v>
      </c>
    </row>
    <row r="62" spans="1:13" s="7" customFormat="1" ht="23.25" customHeight="1">
      <c r="A62" s="8" t="s">
        <v>310</v>
      </c>
      <c r="B62" s="8" t="s">
        <v>311</v>
      </c>
      <c r="C62" s="8" t="s">
        <v>312</v>
      </c>
      <c r="D62" s="8" t="s">
        <v>313</v>
      </c>
      <c r="E62" s="8" t="s">
        <v>15</v>
      </c>
      <c r="F62" s="8" t="s">
        <v>16</v>
      </c>
      <c r="G62" s="8" t="s">
        <v>17</v>
      </c>
      <c r="H62" s="8" t="s">
        <v>18</v>
      </c>
      <c r="I62" s="8">
        <v>2.5</v>
      </c>
      <c r="J62" s="12" t="s">
        <v>314</v>
      </c>
      <c r="K62" s="9">
        <f t="shared" si="0"/>
        <v>69.23</v>
      </c>
      <c r="L62" s="9">
        <f t="shared" si="1"/>
        <v>59</v>
      </c>
      <c r="M62" s="9" t="s">
        <v>1248</v>
      </c>
    </row>
    <row r="63" spans="1:13" s="7" customFormat="1" ht="23.25" customHeight="1">
      <c r="A63" s="8" t="s">
        <v>315</v>
      </c>
      <c r="B63" s="8" t="s">
        <v>316</v>
      </c>
      <c r="C63" s="8" t="s">
        <v>317</v>
      </c>
      <c r="D63" s="8" t="s">
        <v>318</v>
      </c>
      <c r="E63" s="8" t="s">
        <v>15</v>
      </c>
      <c r="F63" s="8" t="s">
        <v>16</v>
      </c>
      <c r="G63" s="8" t="s">
        <v>29</v>
      </c>
      <c r="H63" s="8" t="s">
        <v>30</v>
      </c>
      <c r="I63" s="8">
        <v>0</v>
      </c>
      <c r="J63" s="12" t="s">
        <v>319</v>
      </c>
      <c r="K63" s="9">
        <f t="shared" si="0"/>
        <v>69.08</v>
      </c>
      <c r="L63" s="9">
        <f t="shared" si="1"/>
        <v>61</v>
      </c>
      <c r="M63" s="9" t="s">
        <v>1248</v>
      </c>
    </row>
    <row r="64" spans="1:13" s="7" customFormat="1" ht="23.25" customHeight="1">
      <c r="A64" s="8" t="s">
        <v>320</v>
      </c>
      <c r="B64" s="8" t="s">
        <v>321</v>
      </c>
      <c r="C64" s="8" t="s">
        <v>322</v>
      </c>
      <c r="D64" s="8" t="s">
        <v>323</v>
      </c>
      <c r="E64" s="8" t="s">
        <v>15</v>
      </c>
      <c r="F64" s="8" t="s">
        <v>16</v>
      </c>
      <c r="G64" s="8" t="s">
        <v>29</v>
      </c>
      <c r="H64" s="8" t="s">
        <v>30</v>
      </c>
      <c r="I64" s="8">
        <v>0</v>
      </c>
      <c r="J64" s="12" t="s">
        <v>324</v>
      </c>
      <c r="K64" s="9">
        <f t="shared" si="0"/>
        <v>68.94</v>
      </c>
      <c r="L64" s="9">
        <f t="shared" si="1"/>
        <v>62</v>
      </c>
      <c r="M64" s="9" t="s">
        <v>1248</v>
      </c>
    </row>
    <row r="65" spans="1:13" s="7" customFormat="1" ht="23.25" customHeight="1">
      <c r="A65" s="8" t="s">
        <v>325</v>
      </c>
      <c r="B65" s="8" t="s">
        <v>326</v>
      </c>
      <c r="C65" s="8" t="s">
        <v>327</v>
      </c>
      <c r="D65" s="8" t="s">
        <v>328</v>
      </c>
      <c r="E65" s="8" t="s">
        <v>15</v>
      </c>
      <c r="F65" s="8" t="s">
        <v>16</v>
      </c>
      <c r="G65" s="8" t="s">
        <v>29</v>
      </c>
      <c r="H65" s="8" t="s">
        <v>30</v>
      </c>
      <c r="I65" s="8">
        <v>0</v>
      </c>
      <c r="J65" s="12" t="s">
        <v>329</v>
      </c>
      <c r="K65" s="9">
        <f t="shared" si="0"/>
        <v>68.83</v>
      </c>
      <c r="L65" s="9">
        <f t="shared" si="1"/>
        <v>63</v>
      </c>
      <c r="M65" s="9" t="s">
        <v>1248</v>
      </c>
    </row>
    <row r="66" spans="1:13" s="7" customFormat="1" ht="23.25" customHeight="1">
      <c r="A66" s="8" t="s">
        <v>330</v>
      </c>
      <c r="B66" s="8" t="s">
        <v>331</v>
      </c>
      <c r="C66" s="8" t="s">
        <v>332</v>
      </c>
      <c r="D66" s="8" t="s">
        <v>333</v>
      </c>
      <c r="E66" s="8" t="s">
        <v>15</v>
      </c>
      <c r="F66" s="8" t="s">
        <v>16</v>
      </c>
      <c r="G66" s="8" t="s">
        <v>17</v>
      </c>
      <c r="H66" s="8" t="s">
        <v>30</v>
      </c>
      <c r="I66" s="8">
        <v>0</v>
      </c>
      <c r="J66" s="12" t="s">
        <v>334</v>
      </c>
      <c r="K66" s="9">
        <f t="shared" si="0"/>
        <v>68.74</v>
      </c>
      <c r="L66" s="9">
        <f t="shared" si="1"/>
        <v>64</v>
      </c>
      <c r="M66" s="9" t="s">
        <v>1248</v>
      </c>
    </row>
    <row r="67" spans="1:13" s="7" customFormat="1" ht="23.25" customHeight="1">
      <c r="A67" s="8" t="s">
        <v>335</v>
      </c>
      <c r="B67" s="8" t="s">
        <v>336</v>
      </c>
      <c r="C67" s="8" t="s">
        <v>337</v>
      </c>
      <c r="D67" s="8" t="s">
        <v>338</v>
      </c>
      <c r="E67" s="8" t="s">
        <v>15</v>
      </c>
      <c r="F67" s="8" t="s">
        <v>16</v>
      </c>
      <c r="G67" s="8" t="s">
        <v>17</v>
      </c>
      <c r="H67" s="8" t="s">
        <v>30</v>
      </c>
      <c r="I67" s="8">
        <v>0</v>
      </c>
      <c r="J67" s="12" t="s">
        <v>339</v>
      </c>
      <c r="K67" s="9">
        <f aca="true" t="shared" si="2" ref="K67:K130">SUM(I67+J67)</f>
        <v>68.73</v>
      </c>
      <c r="L67" s="9">
        <f aca="true" t="shared" si="3" ref="L67:L130">RANK(K67,K$3:K$138)</f>
        <v>65</v>
      </c>
      <c r="M67" s="9" t="s">
        <v>1248</v>
      </c>
    </row>
    <row r="68" spans="1:13" s="7" customFormat="1" ht="23.25" customHeight="1">
      <c r="A68" s="8" t="s">
        <v>340</v>
      </c>
      <c r="B68" s="8" t="s">
        <v>341</v>
      </c>
      <c r="C68" s="8" t="s">
        <v>342</v>
      </c>
      <c r="D68" s="8" t="s">
        <v>343</v>
      </c>
      <c r="E68" s="8" t="s">
        <v>15</v>
      </c>
      <c r="F68" s="8" t="s">
        <v>16</v>
      </c>
      <c r="G68" s="8" t="s">
        <v>17</v>
      </c>
      <c r="H68" s="8" t="s">
        <v>30</v>
      </c>
      <c r="I68" s="8">
        <v>0</v>
      </c>
      <c r="J68" s="12" t="s">
        <v>339</v>
      </c>
      <c r="K68" s="9">
        <f t="shared" si="2"/>
        <v>68.73</v>
      </c>
      <c r="L68" s="9">
        <f t="shared" si="3"/>
        <v>65</v>
      </c>
      <c r="M68" s="9" t="s">
        <v>1248</v>
      </c>
    </row>
    <row r="69" spans="1:13" s="7" customFormat="1" ht="23.25" customHeight="1">
      <c r="A69" s="8" t="s">
        <v>344</v>
      </c>
      <c r="B69" s="8" t="s">
        <v>345</v>
      </c>
      <c r="C69" s="8" t="s">
        <v>346</v>
      </c>
      <c r="D69" s="8" t="s">
        <v>347</v>
      </c>
      <c r="E69" s="8" t="s">
        <v>15</v>
      </c>
      <c r="F69" s="8" t="s">
        <v>16</v>
      </c>
      <c r="G69" s="8" t="s">
        <v>17</v>
      </c>
      <c r="H69" s="8" t="s">
        <v>30</v>
      </c>
      <c r="I69" s="8">
        <v>0</v>
      </c>
      <c r="J69" s="12" t="s">
        <v>348</v>
      </c>
      <c r="K69" s="9">
        <f t="shared" si="2"/>
        <v>68.67</v>
      </c>
      <c r="L69" s="9">
        <f t="shared" si="3"/>
        <v>67</v>
      </c>
      <c r="M69" s="9" t="s">
        <v>1248</v>
      </c>
    </row>
    <row r="70" spans="1:13" s="7" customFormat="1" ht="23.25" customHeight="1">
      <c r="A70" s="8" t="s">
        <v>349</v>
      </c>
      <c r="B70" s="8" t="s">
        <v>350</v>
      </c>
      <c r="C70" s="8" t="s">
        <v>351</v>
      </c>
      <c r="D70" s="8" t="s">
        <v>352</v>
      </c>
      <c r="E70" s="8" t="s">
        <v>15</v>
      </c>
      <c r="F70" s="8" t="s">
        <v>16</v>
      </c>
      <c r="G70" s="8" t="s">
        <v>17</v>
      </c>
      <c r="H70" s="8" t="s">
        <v>30</v>
      </c>
      <c r="I70" s="8">
        <v>0</v>
      </c>
      <c r="J70" s="12" t="s">
        <v>353</v>
      </c>
      <c r="K70" s="9">
        <f t="shared" si="2"/>
        <v>68.64</v>
      </c>
      <c r="L70" s="9">
        <f t="shared" si="3"/>
        <v>68</v>
      </c>
      <c r="M70" s="9" t="s">
        <v>1248</v>
      </c>
    </row>
    <row r="71" spans="1:13" s="7" customFormat="1" ht="23.25" customHeight="1">
      <c r="A71" s="8" t="s">
        <v>354</v>
      </c>
      <c r="B71" s="8" t="s">
        <v>355</v>
      </c>
      <c r="C71" s="8" t="s">
        <v>356</v>
      </c>
      <c r="D71" s="8" t="s">
        <v>357</v>
      </c>
      <c r="E71" s="8" t="s">
        <v>15</v>
      </c>
      <c r="F71" s="8" t="s">
        <v>16</v>
      </c>
      <c r="G71" s="8" t="s">
        <v>17</v>
      </c>
      <c r="H71" s="8" t="s">
        <v>18</v>
      </c>
      <c r="I71" s="8">
        <v>2.5</v>
      </c>
      <c r="J71" s="12" t="s">
        <v>358</v>
      </c>
      <c r="K71" s="9">
        <f t="shared" si="2"/>
        <v>68.63</v>
      </c>
      <c r="L71" s="9">
        <f t="shared" si="3"/>
        <v>69</v>
      </c>
      <c r="M71" s="9" t="s">
        <v>1248</v>
      </c>
    </row>
    <row r="72" spans="1:13" s="7" customFormat="1" ht="23.25" customHeight="1">
      <c r="A72" s="8" t="s">
        <v>359</v>
      </c>
      <c r="B72" s="8" t="s">
        <v>360</v>
      </c>
      <c r="C72" s="8" t="s">
        <v>361</v>
      </c>
      <c r="D72" s="8" t="s">
        <v>362</v>
      </c>
      <c r="E72" s="8" t="s">
        <v>15</v>
      </c>
      <c r="F72" s="8" t="s">
        <v>16</v>
      </c>
      <c r="G72" s="8" t="s">
        <v>29</v>
      </c>
      <c r="H72" s="8" t="s">
        <v>30</v>
      </c>
      <c r="I72" s="8">
        <v>0</v>
      </c>
      <c r="J72" s="12" t="s">
        <v>363</v>
      </c>
      <c r="K72" s="9">
        <f t="shared" si="2"/>
        <v>68.55</v>
      </c>
      <c r="L72" s="9">
        <f t="shared" si="3"/>
        <v>70</v>
      </c>
      <c r="M72" s="9" t="s">
        <v>1248</v>
      </c>
    </row>
    <row r="73" spans="1:13" s="7" customFormat="1" ht="23.25" customHeight="1">
      <c r="A73" s="8" t="s">
        <v>364</v>
      </c>
      <c r="B73" s="8" t="s">
        <v>365</v>
      </c>
      <c r="C73" s="8" t="s">
        <v>366</v>
      </c>
      <c r="D73" s="8" t="s">
        <v>367</v>
      </c>
      <c r="E73" s="8" t="s">
        <v>15</v>
      </c>
      <c r="F73" s="8" t="s">
        <v>16</v>
      </c>
      <c r="G73" s="8" t="s">
        <v>17</v>
      </c>
      <c r="H73" s="8" t="s">
        <v>18</v>
      </c>
      <c r="I73" s="8">
        <v>2.5</v>
      </c>
      <c r="J73" s="12" t="s">
        <v>368</v>
      </c>
      <c r="K73" s="9">
        <f t="shared" si="2"/>
        <v>68.48</v>
      </c>
      <c r="L73" s="9">
        <f t="shared" si="3"/>
        <v>71</v>
      </c>
      <c r="M73" s="9" t="s">
        <v>1248</v>
      </c>
    </row>
    <row r="74" spans="1:13" s="7" customFormat="1" ht="23.25" customHeight="1">
      <c r="A74" s="8" t="s">
        <v>369</v>
      </c>
      <c r="B74" s="8" t="s">
        <v>370</v>
      </c>
      <c r="C74" s="8" t="s">
        <v>371</v>
      </c>
      <c r="D74" s="8" t="s">
        <v>372</v>
      </c>
      <c r="E74" s="8" t="s">
        <v>15</v>
      </c>
      <c r="F74" s="8" t="s">
        <v>16</v>
      </c>
      <c r="G74" s="8" t="s">
        <v>17</v>
      </c>
      <c r="H74" s="8" t="s">
        <v>18</v>
      </c>
      <c r="I74" s="8">
        <v>2.5</v>
      </c>
      <c r="J74" s="12" t="s">
        <v>368</v>
      </c>
      <c r="K74" s="9">
        <f t="shared" si="2"/>
        <v>68.48</v>
      </c>
      <c r="L74" s="9">
        <f t="shared" si="3"/>
        <v>71</v>
      </c>
      <c r="M74" s="9" t="s">
        <v>1248</v>
      </c>
    </row>
    <row r="75" spans="1:13" s="7" customFormat="1" ht="23.25" customHeight="1">
      <c r="A75" s="8" t="s">
        <v>373</v>
      </c>
      <c r="B75" s="8" t="s">
        <v>374</v>
      </c>
      <c r="C75" s="8" t="s">
        <v>375</v>
      </c>
      <c r="D75" s="8" t="s">
        <v>376</v>
      </c>
      <c r="E75" s="8" t="s">
        <v>15</v>
      </c>
      <c r="F75" s="8" t="s">
        <v>16</v>
      </c>
      <c r="G75" s="8" t="s">
        <v>17</v>
      </c>
      <c r="H75" s="8" t="s">
        <v>18</v>
      </c>
      <c r="I75" s="8">
        <v>2.5</v>
      </c>
      <c r="J75" s="12" t="s">
        <v>377</v>
      </c>
      <c r="K75" s="9">
        <f t="shared" si="2"/>
        <v>68.47</v>
      </c>
      <c r="L75" s="9">
        <f t="shared" si="3"/>
        <v>73</v>
      </c>
      <c r="M75" s="9" t="s">
        <v>1248</v>
      </c>
    </row>
    <row r="76" spans="1:13" s="7" customFormat="1" ht="23.25" customHeight="1">
      <c r="A76" s="8" t="s">
        <v>378</v>
      </c>
      <c r="B76" s="8" t="s">
        <v>379</v>
      </c>
      <c r="C76" s="8" t="s">
        <v>150</v>
      </c>
      <c r="D76" s="8" t="s">
        <v>380</v>
      </c>
      <c r="E76" s="8" t="s">
        <v>15</v>
      </c>
      <c r="F76" s="8" t="s">
        <v>16</v>
      </c>
      <c r="G76" s="8" t="s">
        <v>17</v>
      </c>
      <c r="H76" s="8" t="s">
        <v>30</v>
      </c>
      <c r="I76" s="8">
        <v>0</v>
      </c>
      <c r="J76" s="12" t="s">
        <v>381</v>
      </c>
      <c r="K76" s="9">
        <f t="shared" si="2"/>
        <v>68.46</v>
      </c>
      <c r="L76" s="9">
        <f t="shared" si="3"/>
        <v>74</v>
      </c>
      <c r="M76" s="9" t="s">
        <v>1248</v>
      </c>
    </row>
    <row r="77" spans="1:13" s="7" customFormat="1" ht="23.25" customHeight="1">
      <c r="A77" s="8" t="s">
        <v>382</v>
      </c>
      <c r="B77" s="8" t="s">
        <v>383</v>
      </c>
      <c r="C77" s="8" t="s">
        <v>384</v>
      </c>
      <c r="D77" s="8" t="s">
        <v>385</v>
      </c>
      <c r="E77" s="8" t="s">
        <v>15</v>
      </c>
      <c r="F77" s="8" t="s">
        <v>16</v>
      </c>
      <c r="G77" s="8" t="s">
        <v>17</v>
      </c>
      <c r="H77" s="8" t="s">
        <v>30</v>
      </c>
      <c r="I77" s="8">
        <v>0</v>
      </c>
      <c r="J77" s="12" t="s">
        <v>386</v>
      </c>
      <c r="K77" s="9">
        <f t="shared" si="2"/>
        <v>68.39</v>
      </c>
      <c r="L77" s="9">
        <f t="shared" si="3"/>
        <v>75</v>
      </c>
      <c r="M77" s="9" t="s">
        <v>1248</v>
      </c>
    </row>
    <row r="78" spans="1:13" s="7" customFormat="1" ht="23.25" customHeight="1">
      <c r="A78" s="8" t="s">
        <v>387</v>
      </c>
      <c r="B78" s="8" t="s">
        <v>388</v>
      </c>
      <c r="C78" s="8" t="s">
        <v>389</v>
      </c>
      <c r="D78" s="8" t="s">
        <v>390</v>
      </c>
      <c r="E78" s="8" t="s">
        <v>15</v>
      </c>
      <c r="F78" s="8" t="s">
        <v>16</v>
      </c>
      <c r="G78" s="8" t="s">
        <v>29</v>
      </c>
      <c r="H78" s="8" t="s">
        <v>30</v>
      </c>
      <c r="I78" s="8">
        <v>0</v>
      </c>
      <c r="J78" s="12" t="s">
        <v>391</v>
      </c>
      <c r="K78" s="9">
        <f t="shared" si="2"/>
        <v>68.33</v>
      </c>
      <c r="L78" s="9">
        <f t="shared" si="3"/>
        <v>76</v>
      </c>
      <c r="M78" s="9" t="s">
        <v>1248</v>
      </c>
    </row>
    <row r="79" spans="1:13" s="7" customFormat="1" ht="23.25" customHeight="1">
      <c r="A79" s="8" t="s">
        <v>392</v>
      </c>
      <c r="B79" s="8" t="s">
        <v>393</v>
      </c>
      <c r="C79" s="8" t="s">
        <v>394</v>
      </c>
      <c r="D79" s="8" t="s">
        <v>395</v>
      </c>
      <c r="E79" s="8" t="s">
        <v>15</v>
      </c>
      <c r="F79" s="8" t="s">
        <v>16</v>
      </c>
      <c r="G79" s="8" t="s">
        <v>29</v>
      </c>
      <c r="H79" s="8" t="s">
        <v>30</v>
      </c>
      <c r="I79" s="8">
        <v>0</v>
      </c>
      <c r="J79" s="12" t="s">
        <v>396</v>
      </c>
      <c r="K79" s="9">
        <f t="shared" si="2"/>
        <v>68.24</v>
      </c>
      <c r="L79" s="9">
        <f t="shared" si="3"/>
        <v>77</v>
      </c>
      <c r="M79" s="9" t="s">
        <v>1248</v>
      </c>
    </row>
    <row r="80" spans="1:13" s="7" customFormat="1" ht="23.25" customHeight="1">
      <c r="A80" s="8" t="s">
        <v>397</v>
      </c>
      <c r="B80" s="8" t="s">
        <v>398</v>
      </c>
      <c r="C80" s="8" t="s">
        <v>399</v>
      </c>
      <c r="D80" s="8" t="s">
        <v>400</v>
      </c>
      <c r="E80" s="8" t="s">
        <v>15</v>
      </c>
      <c r="F80" s="8" t="s">
        <v>16</v>
      </c>
      <c r="G80" s="8" t="s">
        <v>29</v>
      </c>
      <c r="H80" s="8" t="s">
        <v>81</v>
      </c>
      <c r="I80" s="8">
        <v>0</v>
      </c>
      <c r="J80" s="12" t="s">
        <v>401</v>
      </c>
      <c r="K80" s="9">
        <f t="shared" si="2"/>
        <v>68.15</v>
      </c>
      <c r="L80" s="9">
        <f t="shared" si="3"/>
        <v>78</v>
      </c>
      <c r="M80" s="9" t="s">
        <v>1248</v>
      </c>
    </row>
    <row r="81" spans="1:13" s="7" customFormat="1" ht="23.25" customHeight="1">
      <c r="A81" s="8" t="s">
        <v>402</v>
      </c>
      <c r="B81" s="8" t="s">
        <v>403</v>
      </c>
      <c r="C81" s="8" t="s">
        <v>404</v>
      </c>
      <c r="D81" s="8" t="s">
        <v>405</v>
      </c>
      <c r="E81" s="8" t="s">
        <v>15</v>
      </c>
      <c r="F81" s="8" t="s">
        <v>16</v>
      </c>
      <c r="G81" s="8" t="s">
        <v>29</v>
      </c>
      <c r="H81" s="8" t="s">
        <v>30</v>
      </c>
      <c r="I81" s="8">
        <v>0</v>
      </c>
      <c r="J81" s="12" t="s">
        <v>401</v>
      </c>
      <c r="K81" s="9">
        <f t="shared" si="2"/>
        <v>68.15</v>
      </c>
      <c r="L81" s="9">
        <f t="shared" si="3"/>
        <v>78</v>
      </c>
      <c r="M81" s="9" t="s">
        <v>1248</v>
      </c>
    </row>
    <row r="82" spans="1:13" s="7" customFormat="1" ht="23.25" customHeight="1">
      <c r="A82" s="8" t="s">
        <v>406</v>
      </c>
      <c r="B82" s="8" t="s">
        <v>407</v>
      </c>
      <c r="C82" s="8" t="s">
        <v>408</v>
      </c>
      <c r="D82" s="8" t="s">
        <v>409</v>
      </c>
      <c r="E82" s="8" t="s">
        <v>15</v>
      </c>
      <c r="F82" s="8" t="s">
        <v>16</v>
      </c>
      <c r="G82" s="8" t="s">
        <v>17</v>
      </c>
      <c r="H82" s="8" t="s">
        <v>81</v>
      </c>
      <c r="I82" s="8">
        <v>0</v>
      </c>
      <c r="J82" s="12" t="s">
        <v>410</v>
      </c>
      <c r="K82" s="9">
        <f t="shared" si="2"/>
        <v>68.13</v>
      </c>
      <c r="L82" s="9">
        <f t="shared" si="3"/>
        <v>80</v>
      </c>
      <c r="M82" s="9" t="s">
        <v>1248</v>
      </c>
    </row>
    <row r="83" spans="1:13" s="7" customFormat="1" ht="23.25" customHeight="1">
      <c r="A83" s="8" t="s">
        <v>411</v>
      </c>
      <c r="B83" s="8" t="s">
        <v>412</v>
      </c>
      <c r="C83" s="8" t="s">
        <v>413</v>
      </c>
      <c r="D83" s="8" t="s">
        <v>414</v>
      </c>
      <c r="E83" s="8" t="s">
        <v>15</v>
      </c>
      <c r="F83" s="8" t="s">
        <v>16</v>
      </c>
      <c r="G83" s="8" t="s">
        <v>17</v>
      </c>
      <c r="H83" s="8" t="s">
        <v>30</v>
      </c>
      <c r="I83" s="8">
        <v>0</v>
      </c>
      <c r="J83" s="12" t="s">
        <v>415</v>
      </c>
      <c r="K83" s="9">
        <f t="shared" si="2"/>
        <v>68.11</v>
      </c>
      <c r="L83" s="9">
        <f t="shared" si="3"/>
        <v>81</v>
      </c>
      <c r="M83" s="9" t="s">
        <v>1248</v>
      </c>
    </row>
    <row r="84" spans="1:13" s="7" customFormat="1" ht="23.25" customHeight="1">
      <c r="A84" s="8" t="s">
        <v>416</v>
      </c>
      <c r="B84" s="8" t="s">
        <v>417</v>
      </c>
      <c r="C84" s="8" t="s">
        <v>418</v>
      </c>
      <c r="D84" s="8" t="s">
        <v>419</v>
      </c>
      <c r="E84" s="8" t="s">
        <v>15</v>
      </c>
      <c r="F84" s="8" t="s">
        <v>16</v>
      </c>
      <c r="G84" s="8" t="s">
        <v>29</v>
      </c>
      <c r="H84" s="8" t="s">
        <v>30</v>
      </c>
      <c r="I84" s="8">
        <v>0</v>
      </c>
      <c r="J84" s="12" t="s">
        <v>420</v>
      </c>
      <c r="K84" s="9">
        <f t="shared" si="2"/>
        <v>68.08</v>
      </c>
      <c r="L84" s="9">
        <f t="shared" si="3"/>
        <v>82</v>
      </c>
      <c r="M84" s="9" t="s">
        <v>1248</v>
      </c>
    </row>
    <row r="85" spans="1:13" s="7" customFormat="1" ht="23.25" customHeight="1">
      <c r="A85" s="8" t="s">
        <v>421</v>
      </c>
      <c r="B85" s="8" t="s">
        <v>422</v>
      </c>
      <c r="C85" s="8" t="s">
        <v>423</v>
      </c>
      <c r="D85" s="8" t="s">
        <v>424</v>
      </c>
      <c r="E85" s="8" t="s">
        <v>15</v>
      </c>
      <c r="F85" s="8" t="s">
        <v>16</v>
      </c>
      <c r="G85" s="8" t="s">
        <v>17</v>
      </c>
      <c r="H85" s="8" t="s">
        <v>30</v>
      </c>
      <c r="I85" s="8">
        <v>0</v>
      </c>
      <c r="J85" s="12" t="s">
        <v>425</v>
      </c>
      <c r="K85" s="9">
        <f t="shared" si="2"/>
        <v>68.07</v>
      </c>
      <c r="L85" s="9">
        <f t="shared" si="3"/>
        <v>83</v>
      </c>
      <c r="M85" s="9" t="s">
        <v>1248</v>
      </c>
    </row>
    <row r="86" spans="1:13" s="7" customFormat="1" ht="23.25" customHeight="1">
      <c r="A86" s="8" t="s">
        <v>426</v>
      </c>
      <c r="B86" s="8" t="s">
        <v>427</v>
      </c>
      <c r="C86" s="8" t="s">
        <v>428</v>
      </c>
      <c r="D86" s="8" t="s">
        <v>429</v>
      </c>
      <c r="E86" s="8" t="s">
        <v>15</v>
      </c>
      <c r="F86" s="8" t="s">
        <v>16</v>
      </c>
      <c r="G86" s="8" t="s">
        <v>29</v>
      </c>
      <c r="H86" s="8" t="s">
        <v>30</v>
      </c>
      <c r="I86" s="8">
        <v>0</v>
      </c>
      <c r="J86" s="12" t="s">
        <v>430</v>
      </c>
      <c r="K86" s="9">
        <f t="shared" si="2"/>
        <v>68.05</v>
      </c>
      <c r="L86" s="9">
        <f t="shared" si="3"/>
        <v>84</v>
      </c>
      <c r="M86" s="9" t="s">
        <v>1248</v>
      </c>
    </row>
    <row r="87" spans="1:13" s="7" customFormat="1" ht="23.25" customHeight="1">
      <c r="A87" s="8" t="s">
        <v>431</v>
      </c>
      <c r="B87" s="8" t="s">
        <v>432</v>
      </c>
      <c r="C87" s="8" t="s">
        <v>433</v>
      </c>
      <c r="D87" s="8" t="s">
        <v>434</v>
      </c>
      <c r="E87" s="8" t="s">
        <v>15</v>
      </c>
      <c r="F87" s="8" t="s">
        <v>16</v>
      </c>
      <c r="G87" s="8" t="s">
        <v>17</v>
      </c>
      <c r="H87" s="8" t="s">
        <v>30</v>
      </c>
      <c r="I87" s="8">
        <v>0</v>
      </c>
      <c r="J87" s="12" t="s">
        <v>435</v>
      </c>
      <c r="K87" s="9">
        <f t="shared" si="2"/>
        <v>68.01</v>
      </c>
      <c r="L87" s="9">
        <f t="shared" si="3"/>
        <v>85</v>
      </c>
      <c r="M87" s="9" t="s">
        <v>1248</v>
      </c>
    </row>
    <row r="88" spans="1:13" s="7" customFormat="1" ht="23.25" customHeight="1">
      <c r="A88" s="8" t="s">
        <v>436</v>
      </c>
      <c r="B88" s="8" t="s">
        <v>437</v>
      </c>
      <c r="C88" s="8" t="s">
        <v>438</v>
      </c>
      <c r="D88" s="8" t="s">
        <v>439</v>
      </c>
      <c r="E88" s="8" t="s">
        <v>15</v>
      </c>
      <c r="F88" s="8" t="s">
        <v>16</v>
      </c>
      <c r="G88" s="8" t="s">
        <v>29</v>
      </c>
      <c r="H88" s="8" t="s">
        <v>30</v>
      </c>
      <c r="I88" s="8">
        <v>0</v>
      </c>
      <c r="J88" s="12" t="s">
        <v>440</v>
      </c>
      <c r="K88" s="9">
        <f t="shared" si="2"/>
        <v>68</v>
      </c>
      <c r="L88" s="9">
        <f t="shared" si="3"/>
        <v>86</v>
      </c>
      <c r="M88" s="9" t="s">
        <v>1248</v>
      </c>
    </row>
    <row r="89" spans="1:13" s="7" customFormat="1" ht="23.25" customHeight="1">
      <c r="A89" s="8" t="s">
        <v>441</v>
      </c>
      <c r="B89" s="8" t="s">
        <v>442</v>
      </c>
      <c r="C89" s="8" t="s">
        <v>443</v>
      </c>
      <c r="D89" s="8" t="s">
        <v>444</v>
      </c>
      <c r="E89" s="8" t="s">
        <v>15</v>
      </c>
      <c r="F89" s="8" t="s">
        <v>16</v>
      </c>
      <c r="G89" s="8" t="s">
        <v>29</v>
      </c>
      <c r="H89" s="8" t="s">
        <v>30</v>
      </c>
      <c r="I89" s="8">
        <v>0</v>
      </c>
      <c r="J89" s="12" t="s">
        <v>445</v>
      </c>
      <c r="K89" s="9">
        <f t="shared" si="2"/>
        <v>67.98</v>
      </c>
      <c r="L89" s="9">
        <f t="shared" si="3"/>
        <v>87</v>
      </c>
      <c r="M89" s="9" t="s">
        <v>1248</v>
      </c>
    </row>
    <row r="90" spans="1:13" s="7" customFormat="1" ht="23.25" customHeight="1">
      <c r="A90" s="8" t="s">
        <v>446</v>
      </c>
      <c r="B90" s="8" t="s">
        <v>447</v>
      </c>
      <c r="C90" s="8" t="s">
        <v>448</v>
      </c>
      <c r="D90" s="8" t="s">
        <v>449</v>
      </c>
      <c r="E90" s="8" t="s">
        <v>15</v>
      </c>
      <c r="F90" s="8" t="s">
        <v>16</v>
      </c>
      <c r="G90" s="8" t="s">
        <v>17</v>
      </c>
      <c r="H90" s="8" t="s">
        <v>30</v>
      </c>
      <c r="I90" s="8">
        <v>0</v>
      </c>
      <c r="J90" s="12" t="s">
        <v>450</v>
      </c>
      <c r="K90" s="9">
        <f t="shared" si="2"/>
        <v>67.95</v>
      </c>
      <c r="L90" s="9">
        <f t="shared" si="3"/>
        <v>88</v>
      </c>
      <c r="M90" s="9" t="s">
        <v>1248</v>
      </c>
    </row>
    <row r="91" spans="1:13" s="7" customFormat="1" ht="23.25" customHeight="1">
      <c r="A91" s="8" t="s">
        <v>451</v>
      </c>
      <c r="B91" s="8" t="s">
        <v>452</v>
      </c>
      <c r="C91" s="8" t="s">
        <v>453</v>
      </c>
      <c r="D91" s="8" t="s">
        <v>454</v>
      </c>
      <c r="E91" s="8" t="s">
        <v>15</v>
      </c>
      <c r="F91" s="8" t="s">
        <v>16</v>
      </c>
      <c r="G91" s="8" t="s">
        <v>17</v>
      </c>
      <c r="H91" s="8" t="s">
        <v>30</v>
      </c>
      <c r="I91" s="8">
        <v>0</v>
      </c>
      <c r="J91" s="12" t="s">
        <v>455</v>
      </c>
      <c r="K91" s="9">
        <f t="shared" si="2"/>
        <v>67.92</v>
      </c>
      <c r="L91" s="9">
        <f t="shared" si="3"/>
        <v>89</v>
      </c>
      <c r="M91" s="9" t="s">
        <v>1248</v>
      </c>
    </row>
    <row r="92" spans="1:13" s="7" customFormat="1" ht="23.25" customHeight="1">
      <c r="A92" s="8" t="s">
        <v>456</v>
      </c>
      <c r="B92" s="8" t="s">
        <v>457</v>
      </c>
      <c r="C92" s="8" t="s">
        <v>458</v>
      </c>
      <c r="D92" s="8" t="s">
        <v>459</v>
      </c>
      <c r="E92" s="8" t="s">
        <v>15</v>
      </c>
      <c r="F92" s="8" t="s">
        <v>16</v>
      </c>
      <c r="G92" s="8" t="s">
        <v>17</v>
      </c>
      <c r="H92" s="8" t="s">
        <v>30</v>
      </c>
      <c r="I92" s="8">
        <v>0</v>
      </c>
      <c r="J92" s="12" t="s">
        <v>460</v>
      </c>
      <c r="K92" s="9">
        <f t="shared" si="2"/>
        <v>67.91</v>
      </c>
      <c r="L92" s="9">
        <f t="shared" si="3"/>
        <v>90</v>
      </c>
      <c r="M92" s="9" t="s">
        <v>1248</v>
      </c>
    </row>
    <row r="93" spans="1:13" s="7" customFormat="1" ht="23.25" customHeight="1">
      <c r="A93" s="8" t="s">
        <v>461</v>
      </c>
      <c r="B93" s="8" t="s">
        <v>462</v>
      </c>
      <c r="C93" s="8" t="s">
        <v>463</v>
      </c>
      <c r="D93" s="8" t="s">
        <v>464</v>
      </c>
      <c r="E93" s="8" t="s">
        <v>15</v>
      </c>
      <c r="F93" s="8" t="s">
        <v>16</v>
      </c>
      <c r="G93" s="8" t="s">
        <v>29</v>
      </c>
      <c r="H93" s="8" t="s">
        <v>30</v>
      </c>
      <c r="I93" s="8">
        <v>0</v>
      </c>
      <c r="J93" s="12" t="s">
        <v>465</v>
      </c>
      <c r="K93" s="9">
        <f t="shared" si="2"/>
        <v>67.86</v>
      </c>
      <c r="L93" s="9">
        <f t="shared" si="3"/>
        <v>91</v>
      </c>
      <c r="M93" s="9" t="s">
        <v>1248</v>
      </c>
    </row>
    <row r="94" spans="1:13" s="7" customFormat="1" ht="23.25" customHeight="1">
      <c r="A94" s="8" t="s">
        <v>466</v>
      </c>
      <c r="B94" s="8" t="s">
        <v>467</v>
      </c>
      <c r="C94" s="8" t="s">
        <v>468</v>
      </c>
      <c r="D94" s="8" t="s">
        <v>469</v>
      </c>
      <c r="E94" s="8" t="s">
        <v>15</v>
      </c>
      <c r="F94" s="8" t="s">
        <v>16</v>
      </c>
      <c r="G94" s="8" t="s">
        <v>17</v>
      </c>
      <c r="H94" s="8" t="s">
        <v>18</v>
      </c>
      <c r="I94" s="8">
        <v>2.5</v>
      </c>
      <c r="J94" s="12" t="s">
        <v>470</v>
      </c>
      <c r="K94" s="9">
        <f t="shared" si="2"/>
        <v>67.8</v>
      </c>
      <c r="L94" s="9">
        <f t="shared" si="3"/>
        <v>92</v>
      </c>
      <c r="M94" s="9" t="s">
        <v>1248</v>
      </c>
    </row>
    <row r="95" spans="1:13" s="7" customFormat="1" ht="23.25" customHeight="1">
      <c r="A95" s="8" t="s">
        <v>471</v>
      </c>
      <c r="B95" s="8" t="s">
        <v>472</v>
      </c>
      <c r="C95" s="8" t="s">
        <v>473</v>
      </c>
      <c r="D95" s="8" t="s">
        <v>474</v>
      </c>
      <c r="E95" s="8" t="s">
        <v>15</v>
      </c>
      <c r="F95" s="8" t="s">
        <v>16</v>
      </c>
      <c r="G95" s="8" t="s">
        <v>17</v>
      </c>
      <c r="H95" s="8" t="s">
        <v>30</v>
      </c>
      <c r="I95" s="8">
        <v>0</v>
      </c>
      <c r="J95" s="12" t="s">
        <v>475</v>
      </c>
      <c r="K95" s="9">
        <f t="shared" si="2"/>
        <v>67.8</v>
      </c>
      <c r="L95" s="9">
        <f t="shared" si="3"/>
        <v>92</v>
      </c>
      <c r="M95" s="9" t="s">
        <v>1248</v>
      </c>
    </row>
    <row r="96" spans="1:13" s="7" customFormat="1" ht="23.25" customHeight="1">
      <c r="A96" s="8" t="s">
        <v>476</v>
      </c>
      <c r="B96" s="8" t="s">
        <v>477</v>
      </c>
      <c r="C96" s="8" t="s">
        <v>478</v>
      </c>
      <c r="D96" s="8" t="s">
        <v>479</v>
      </c>
      <c r="E96" s="8" t="s">
        <v>15</v>
      </c>
      <c r="F96" s="8" t="s">
        <v>16</v>
      </c>
      <c r="G96" s="8" t="s">
        <v>29</v>
      </c>
      <c r="H96" s="8" t="s">
        <v>18</v>
      </c>
      <c r="I96" s="8">
        <v>2.5</v>
      </c>
      <c r="J96" s="12" t="s">
        <v>480</v>
      </c>
      <c r="K96" s="9">
        <f t="shared" si="2"/>
        <v>67.79</v>
      </c>
      <c r="L96" s="9">
        <f t="shared" si="3"/>
        <v>94</v>
      </c>
      <c r="M96" s="9" t="s">
        <v>1248</v>
      </c>
    </row>
    <row r="97" spans="1:13" s="7" customFormat="1" ht="23.25" customHeight="1">
      <c r="A97" s="8" t="s">
        <v>481</v>
      </c>
      <c r="B97" s="8" t="s">
        <v>482</v>
      </c>
      <c r="C97" s="8" t="s">
        <v>483</v>
      </c>
      <c r="D97" s="8" t="s">
        <v>484</v>
      </c>
      <c r="E97" s="8" t="s">
        <v>15</v>
      </c>
      <c r="F97" s="8" t="s">
        <v>16</v>
      </c>
      <c r="G97" s="8" t="s">
        <v>17</v>
      </c>
      <c r="H97" s="8" t="s">
        <v>30</v>
      </c>
      <c r="I97" s="8">
        <v>0</v>
      </c>
      <c r="J97" s="12" t="s">
        <v>485</v>
      </c>
      <c r="K97" s="9">
        <f t="shared" si="2"/>
        <v>67.78</v>
      </c>
      <c r="L97" s="9">
        <f t="shared" si="3"/>
        <v>95</v>
      </c>
      <c r="M97" s="9" t="s">
        <v>1248</v>
      </c>
    </row>
    <row r="98" spans="1:13" s="7" customFormat="1" ht="23.25" customHeight="1">
      <c r="A98" s="8" t="s">
        <v>486</v>
      </c>
      <c r="B98" s="8" t="s">
        <v>487</v>
      </c>
      <c r="C98" s="8" t="s">
        <v>488</v>
      </c>
      <c r="D98" s="8" t="s">
        <v>489</v>
      </c>
      <c r="E98" s="8" t="s">
        <v>15</v>
      </c>
      <c r="F98" s="8" t="s">
        <v>16</v>
      </c>
      <c r="G98" s="8" t="s">
        <v>17</v>
      </c>
      <c r="H98" s="8" t="s">
        <v>30</v>
      </c>
      <c r="I98" s="8">
        <v>0</v>
      </c>
      <c r="J98" s="12" t="s">
        <v>490</v>
      </c>
      <c r="K98" s="9">
        <f t="shared" si="2"/>
        <v>67.75</v>
      </c>
      <c r="L98" s="9">
        <f t="shared" si="3"/>
        <v>96</v>
      </c>
      <c r="M98" s="9" t="s">
        <v>1248</v>
      </c>
    </row>
    <row r="99" spans="1:13" s="7" customFormat="1" ht="23.25" customHeight="1">
      <c r="A99" s="8" t="s">
        <v>491</v>
      </c>
      <c r="B99" s="8" t="s">
        <v>492</v>
      </c>
      <c r="C99" s="8" t="s">
        <v>493</v>
      </c>
      <c r="D99" s="8" t="s">
        <v>494</v>
      </c>
      <c r="E99" s="8" t="s">
        <v>15</v>
      </c>
      <c r="F99" s="8" t="s">
        <v>16</v>
      </c>
      <c r="G99" s="8" t="s">
        <v>17</v>
      </c>
      <c r="H99" s="8" t="s">
        <v>18</v>
      </c>
      <c r="I99" s="8">
        <v>2.5</v>
      </c>
      <c r="J99" s="12" t="s">
        <v>495</v>
      </c>
      <c r="K99" s="9">
        <f t="shared" si="2"/>
        <v>67.75</v>
      </c>
      <c r="L99" s="9">
        <f t="shared" si="3"/>
        <v>96</v>
      </c>
      <c r="M99" s="9" t="s">
        <v>1248</v>
      </c>
    </row>
    <row r="100" spans="1:13" s="7" customFormat="1" ht="23.25" customHeight="1">
      <c r="A100" s="8" t="s">
        <v>496</v>
      </c>
      <c r="B100" s="8" t="s">
        <v>497</v>
      </c>
      <c r="C100" s="8" t="s">
        <v>498</v>
      </c>
      <c r="D100" s="8" t="s">
        <v>499</v>
      </c>
      <c r="E100" s="8" t="s">
        <v>15</v>
      </c>
      <c r="F100" s="8" t="s">
        <v>16</v>
      </c>
      <c r="G100" s="8" t="s">
        <v>17</v>
      </c>
      <c r="H100" s="8" t="s">
        <v>30</v>
      </c>
      <c r="I100" s="8">
        <v>0</v>
      </c>
      <c r="J100" s="12" t="s">
        <v>500</v>
      </c>
      <c r="K100" s="9">
        <f t="shared" si="2"/>
        <v>67.62</v>
      </c>
      <c r="L100" s="9">
        <f t="shared" si="3"/>
        <v>98</v>
      </c>
      <c r="M100" s="9" t="s">
        <v>1248</v>
      </c>
    </row>
    <row r="101" spans="1:13" s="7" customFormat="1" ht="23.25" customHeight="1">
      <c r="A101" s="8" t="s">
        <v>501</v>
      </c>
      <c r="B101" s="8" t="s">
        <v>502</v>
      </c>
      <c r="C101" s="8" t="s">
        <v>503</v>
      </c>
      <c r="D101" s="8" t="s">
        <v>504</v>
      </c>
      <c r="E101" s="8" t="s">
        <v>15</v>
      </c>
      <c r="F101" s="8" t="s">
        <v>16</v>
      </c>
      <c r="G101" s="8" t="s">
        <v>17</v>
      </c>
      <c r="H101" s="8" t="s">
        <v>18</v>
      </c>
      <c r="I101" s="8">
        <v>2.5</v>
      </c>
      <c r="J101" s="12" t="s">
        <v>505</v>
      </c>
      <c r="K101" s="9">
        <f t="shared" si="2"/>
        <v>67.57</v>
      </c>
      <c r="L101" s="9">
        <f t="shared" si="3"/>
        <v>99</v>
      </c>
      <c r="M101" s="9" t="s">
        <v>1248</v>
      </c>
    </row>
    <row r="102" spans="1:13" s="7" customFormat="1" ht="23.25" customHeight="1">
      <c r="A102" s="8" t="s">
        <v>506</v>
      </c>
      <c r="B102" s="8" t="s">
        <v>507</v>
      </c>
      <c r="C102" s="8" t="s">
        <v>508</v>
      </c>
      <c r="D102" s="8" t="s">
        <v>509</v>
      </c>
      <c r="E102" s="8" t="s">
        <v>15</v>
      </c>
      <c r="F102" s="8" t="s">
        <v>16</v>
      </c>
      <c r="G102" s="8" t="s">
        <v>17</v>
      </c>
      <c r="H102" s="8" t="s">
        <v>30</v>
      </c>
      <c r="I102" s="8">
        <v>0</v>
      </c>
      <c r="J102" s="12" t="s">
        <v>510</v>
      </c>
      <c r="K102" s="9">
        <f t="shared" si="2"/>
        <v>67.56</v>
      </c>
      <c r="L102" s="9">
        <f t="shared" si="3"/>
        <v>100</v>
      </c>
      <c r="M102" s="9" t="s">
        <v>1248</v>
      </c>
    </row>
    <row r="103" spans="1:13" s="7" customFormat="1" ht="23.25" customHeight="1">
      <c r="A103" s="8" t="s">
        <v>511</v>
      </c>
      <c r="B103" s="8" t="s">
        <v>512</v>
      </c>
      <c r="C103" s="8" t="s">
        <v>513</v>
      </c>
      <c r="D103" s="8" t="s">
        <v>514</v>
      </c>
      <c r="E103" s="8" t="s">
        <v>15</v>
      </c>
      <c r="F103" s="8" t="s">
        <v>16</v>
      </c>
      <c r="G103" s="8" t="s">
        <v>29</v>
      </c>
      <c r="H103" s="8" t="s">
        <v>30</v>
      </c>
      <c r="I103" s="8">
        <v>0</v>
      </c>
      <c r="J103" s="12" t="s">
        <v>515</v>
      </c>
      <c r="K103" s="9">
        <f t="shared" si="2"/>
        <v>67.55</v>
      </c>
      <c r="L103" s="9">
        <f t="shared" si="3"/>
        <v>101</v>
      </c>
      <c r="M103" s="9" t="s">
        <v>1248</v>
      </c>
    </row>
    <row r="104" spans="1:13" s="7" customFormat="1" ht="23.25" customHeight="1">
      <c r="A104" s="8" t="s">
        <v>516</v>
      </c>
      <c r="B104" s="8" t="s">
        <v>517</v>
      </c>
      <c r="C104" s="8" t="s">
        <v>518</v>
      </c>
      <c r="D104" s="8" t="s">
        <v>519</v>
      </c>
      <c r="E104" s="8" t="s">
        <v>15</v>
      </c>
      <c r="F104" s="8" t="s">
        <v>16</v>
      </c>
      <c r="G104" s="8" t="s">
        <v>17</v>
      </c>
      <c r="H104" s="8" t="s">
        <v>30</v>
      </c>
      <c r="I104" s="8">
        <v>0</v>
      </c>
      <c r="J104" s="12" t="s">
        <v>520</v>
      </c>
      <c r="K104" s="9">
        <f t="shared" si="2"/>
        <v>67.47</v>
      </c>
      <c r="L104" s="9">
        <f t="shared" si="3"/>
        <v>102</v>
      </c>
      <c r="M104" s="9" t="s">
        <v>1248</v>
      </c>
    </row>
    <row r="105" spans="1:13" s="7" customFormat="1" ht="23.25" customHeight="1">
      <c r="A105" s="8" t="s">
        <v>521</v>
      </c>
      <c r="B105" s="8" t="s">
        <v>522</v>
      </c>
      <c r="C105" s="8" t="s">
        <v>523</v>
      </c>
      <c r="D105" s="8" t="s">
        <v>524</v>
      </c>
      <c r="E105" s="8" t="s">
        <v>15</v>
      </c>
      <c r="F105" s="8" t="s">
        <v>16</v>
      </c>
      <c r="G105" s="8" t="s">
        <v>17</v>
      </c>
      <c r="H105" s="8" t="s">
        <v>18</v>
      </c>
      <c r="I105" s="8">
        <v>2.5</v>
      </c>
      <c r="J105" s="12" t="s">
        <v>525</v>
      </c>
      <c r="K105" s="9">
        <f t="shared" si="2"/>
        <v>67.42</v>
      </c>
      <c r="L105" s="9">
        <f t="shared" si="3"/>
        <v>103</v>
      </c>
      <c r="M105" s="9" t="s">
        <v>1248</v>
      </c>
    </row>
    <row r="106" spans="1:13" s="7" customFormat="1" ht="23.25" customHeight="1">
      <c r="A106" s="8" t="s">
        <v>526</v>
      </c>
      <c r="B106" s="8" t="s">
        <v>527</v>
      </c>
      <c r="C106" s="8" t="s">
        <v>528</v>
      </c>
      <c r="D106" s="8" t="s">
        <v>529</v>
      </c>
      <c r="E106" s="8" t="s">
        <v>15</v>
      </c>
      <c r="F106" s="8" t="s">
        <v>16</v>
      </c>
      <c r="G106" s="8" t="s">
        <v>29</v>
      </c>
      <c r="H106" s="8" t="s">
        <v>30</v>
      </c>
      <c r="I106" s="8">
        <v>0</v>
      </c>
      <c r="J106" s="12" t="s">
        <v>530</v>
      </c>
      <c r="K106" s="9">
        <f t="shared" si="2"/>
        <v>67.41</v>
      </c>
      <c r="L106" s="9">
        <f t="shared" si="3"/>
        <v>104</v>
      </c>
      <c r="M106" s="9" t="s">
        <v>1248</v>
      </c>
    </row>
    <row r="107" spans="1:13" s="7" customFormat="1" ht="23.25" customHeight="1">
      <c r="A107" s="8" t="s">
        <v>531</v>
      </c>
      <c r="B107" s="8" t="s">
        <v>532</v>
      </c>
      <c r="C107" s="8" t="s">
        <v>533</v>
      </c>
      <c r="D107" s="8" t="s">
        <v>534</v>
      </c>
      <c r="E107" s="8" t="s">
        <v>15</v>
      </c>
      <c r="F107" s="8" t="s">
        <v>16</v>
      </c>
      <c r="G107" s="8" t="s">
        <v>29</v>
      </c>
      <c r="H107" s="8" t="s">
        <v>30</v>
      </c>
      <c r="I107" s="8">
        <v>0</v>
      </c>
      <c r="J107" s="12" t="s">
        <v>535</v>
      </c>
      <c r="K107" s="9">
        <f t="shared" si="2"/>
        <v>67.33</v>
      </c>
      <c r="L107" s="9">
        <f t="shared" si="3"/>
        <v>105</v>
      </c>
      <c r="M107" s="9" t="s">
        <v>1248</v>
      </c>
    </row>
    <row r="108" spans="1:13" s="7" customFormat="1" ht="23.25" customHeight="1">
      <c r="A108" s="8" t="s">
        <v>536</v>
      </c>
      <c r="B108" s="8" t="s">
        <v>537</v>
      </c>
      <c r="C108" s="8" t="s">
        <v>538</v>
      </c>
      <c r="D108" s="8" t="s">
        <v>539</v>
      </c>
      <c r="E108" s="8" t="s">
        <v>15</v>
      </c>
      <c r="F108" s="8" t="s">
        <v>16</v>
      </c>
      <c r="G108" s="8" t="s">
        <v>17</v>
      </c>
      <c r="H108" s="8" t="s">
        <v>30</v>
      </c>
      <c r="I108" s="8">
        <v>0</v>
      </c>
      <c r="J108" s="12" t="s">
        <v>540</v>
      </c>
      <c r="K108" s="9">
        <f t="shared" si="2"/>
        <v>67.3</v>
      </c>
      <c r="L108" s="9">
        <f t="shared" si="3"/>
        <v>106</v>
      </c>
      <c r="M108" s="9" t="s">
        <v>1248</v>
      </c>
    </row>
    <row r="109" spans="1:13" s="7" customFormat="1" ht="23.25" customHeight="1">
      <c r="A109" s="8" t="s">
        <v>541</v>
      </c>
      <c r="B109" s="8" t="s">
        <v>542</v>
      </c>
      <c r="C109" s="8" t="s">
        <v>543</v>
      </c>
      <c r="D109" s="8" t="s">
        <v>544</v>
      </c>
      <c r="E109" s="8" t="s">
        <v>15</v>
      </c>
      <c r="F109" s="8" t="s">
        <v>16</v>
      </c>
      <c r="G109" s="8" t="s">
        <v>17</v>
      </c>
      <c r="H109" s="8" t="s">
        <v>30</v>
      </c>
      <c r="I109" s="8">
        <v>0</v>
      </c>
      <c r="J109" s="12" t="s">
        <v>545</v>
      </c>
      <c r="K109" s="9">
        <f t="shared" si="2"/>
        <v>67.29</v>
      </c>
      <c r="L109" s="9">
        <f t="shared" si="3"/>
        <v>107</v>
      </c>
      <c r="M109" s="9" t="s">
        <v>1248</v>
      </c>
    </row>
    <row r="110" spans="1:13" s="7" customFormat="1" ht="23.25" customHeight="1">
      <c r="A110" s="8" t="s">
        <v>546</v>
      </c>
      <c r="B110" s="8" t="s">
        <v>547</v>
      </c>
      <c r="C110" s="8" t="s">
        <v>548</v>
      </c>
      <c r="D110" s="8" t="s">
        <v>549</v>
      </c>
      <c r="E110" s="8" t="s">
        <v>15</v>
      </c>
      <c r="F110" s="8" t="s">
        <v>16</v>
      </c>
      <c r="G110" s="8" t="s">
        <v>17</v>
      </c>
      <c r="H110" s="8" t="s">
        <v>18</v>
      </c>
      <c r="I110" s="8">
        <v>2.5</v>
      </c>
      <c r="J110" s="12" t="s">
        <v>550</v>
      </c>
      <c r="K110" s="9">
        <f t="shared" si="2"/>
        <v>67.27</v>
      </c>
      <c r="L110" s="9">
        <f t="shared" si="3"/>
        <v>108</v>
      </c>
      <c r="M110" s="9" t="s">
        <v>1248</v>
      </c>
    </row>
    <row r="111" spans="1:13" s="7" customFormat="1" ht="23.25" customHeight="1">
      <c r="A111" s="8" t="s">
        <v>551</v>
      </c>
      <c r="B111" s="8" t="s">
        <v>552</v>
      </c>
      <c r="C111" s="8" t="s">
        <v>553</v>
      </c>
      <c r="D111" s="8" t="s">
        <v>554</v>
      </c>
      <c r="E111" s="8" t="s">
        <v>15</v>
      </c>
      <c r="F111" s="8" t="s">
        <v>16</v>
      </c>
      <c r="G111" s="8" t="s">
        <v>17</v>
      </c>
      <c r="H111" s="8" t="s">
        <v>30</v>
      </c>
      <c r="I111" s="8">
        <v>0</v>
      </c>
      <c r="J111" s="12" t="s">
        <v>555</v>
      </c>
      <c r="K111" s="9">
        <f t="shared" si="2"/>
        <v>67.23</v>
      </c>
      <c r="L111" s="9">
        <f t="shared" si="3"/>
        <v>109</v>
      </c>
      <c r="M111" s="9" t="s">
        <v>1248</v>
      </c>
    </row>
    <row r="112" spans="1:13" s="7" customFormat="1" ht="23.25" customHeight="1">
      <c r="A112" s="8" t="s">
        <v>556</v>
      </c>
      <c r="B112" s="8" t="s">
        <v>557</v>
      </c>
      <c r="C112" s="8" t="s">
        <v>558</v>
      </c>
      <c r="D112" s="8" t="s">
        <v>559</v>
      </c>
      <c r="E112" s="8" t="s">
        <v>15</v>
      </c>
      <c r="F112" s="8" t="s">
        <v>16</v>
      </c>
      <c r="G112" s="8" t="s">
        <v>17</v>
      </c>
      <c r="H112" s="8" t="s">
        <v>18</v>
      </c>
      <c r="I112" s="8">
        <v>2.5</v>
      </c>
      <c r="J112" s="12" t="s">
        <v>560</v>
      </c>
      <c r="K112" s="9">
        <f t="shared" si="2"/>
        <v>67.22</v>
      </c>
      <c r="L112" s="9">
        <f t="shared" si="3"/>
        <v>110</v>
      </c>
      <c r="M112" s="9" t="s">
        <v>1248</v>
      </c>
    </row>
    <row r="113" spans="1:13" s="7" customFormat="1" ht="23.25" customHeight="1">
      <c r="A113" s="8" t="s">
        <v>561</v>
      </c>
      <c r="B113" s="8" t="s">
        <v>562</v>
      </c>
      <c r="C113" s="8" t="s">
        <v>563</v>
      </c>
      <c r="D113" s="8" t="s">
        <v>564</v>
      </c>
      <c r="E113" s="8" t="s">
        <v>15</v>
      </c>
      <c r="F113" s="8" t="s">
        <v>16</v>
      </c>
      <c r="G113" s="8" t="s">
        <v>17</v>
      </c>
      <c r="H113" s="8" t="s">
        <v>18</v>
      </c>
      <c r="I113" s="8">
        <v>2.5</v>
      </c>
      <c r="J113" s="12" t="s">
        <v>565</v>
      </c>
      <c r="K113" s="9">
        <f t="shared" si="2"/>
        <v>67.19</v>
      </c>
      <c r="L113" s="9">
        <f t="shared" si="3"/>
        <v>111</v>
      </c>
      <c r="M113" s="9" t="s">
        <v>1248</v>
      </c>
    </row>
    <row r="114" spans="1:13" s="7" customFormat="1" ht="23.25" customHeight="1">
      <c r="A114" s="8" t="s">
        <v>566</v>
      </c>
      <c r="B114" s="8" t="s">
        <v>567</v>
      </c>
      <c r="C114" s="8" t="s">
        <v>568</v>
      </c>
      <c r="D114" s="8" t="s">
        <v>569</v>
      </c>
      <c r="E114" s="8" t="s">
        <v>15</v>
      </c>
      <c r="F114" s="8" t="s">
        <v>16</v>
      </c>
      <c r="G114" s="8" t="s">
        <v>29</v>
      </c>
      <c r="H114" s="8" t="s">
        <v>18</v>
      </c>
      <c r="I114" s="8">
        <v>2.5</v>
      </c>
      <c r="J114" s="12" t="s">
        <v>570</v>
      </c>
      <c r="K114" s="9">
        <f t="shared" si="2"/>
        <v>67.17</v>
      </c>
      <c r="L114" s="9">
        <f t="shared" si="3"/>
        <v>112</v>
      </c>
      <c r="M114" s="9" t="s">
        <v>1248</v>
      </c>
    </row>
    <row r="115" spans="1:13" s="7" customFormat="1" ht="23.25" customHeight="1">
      <c r="A115" s="8" t="s">
        <v>571</v>
      </c>
      <c r="B115" s="8" t="s">
        <v>572</v>
      </c>
      <c r="C115" s="8" t="s">
        <v>327</v>
      </c>
      <c r="D115" s="8" t="s">
        <v>573</v>
      </c>
      <c r="E115" s="8" t="s">
        <v>15</v>
      </c>
      <c r="F115" s="8" t="s">
        <v>16</v>
      </c>
      <c r="G115" s="8" t="s">
        <v>29</v>
      </c>
      <c r="H115" s="8" t="s">
        <v>30</v>
      </c>
      <c r="I115" s="8">
        <v>0</v>
      </c>
      <c r="J115" s="12" t="s">
        <v>574</v>
      </c>
      <c r="K115" s="9">
        <f t="shared" si="2"/>
        <v>67.08</v>
      </c>
      <c r="L115" s="9">
        <f t="shared" si="3"/>
        <v>113</v>
      </c>
      <c r="M115" s="9" t="s">
        <v>1248</v>
      </c>
    </row>
    <row r="116" spans="1:13" s="7" customFormat="1" ht="23.25" customHeight="1">
      <c r="A116" s="8" t="s">
        <v>575</v>
      </c>
      <c r="B116" s="8" t="s">
        <v>576</v>
      </c>
      <c r="C116" s="8" t="s">
        <v>577</v>
      </c>
      <c r="D116" s="8" t="s">
        <v>578</v>
      </c>
      <c r="E116" s="8" t="s">
        <v>15</v>
      </c>
      <c r="F116" s="8" t="s">
        <v>16</v>
      </c>
      <c r="G116" s="8" t="s">
        <v>17</v>
      </c>
      <c r="H116" s="8" t="s">
        <v>18</v>
      </c>
      <c r="I116" s="8">
        <v>2.5</v>
      </c>
      <c r="J116" s="12" t="s">
        <v>579</v>
      </c>
      <c r="K116" s="9">
        <f t="shared" si="2"/>
        <v>67.02</v>
      </c>
      <c r="L116" s="9">
        <f t="shared" si="3"/>
        <v>114</v>
      </c>
      <c r="M116" s="9" t="s">
        <v>1248</v>
      </c>
    </row>
    <row r="117" spans="1:13" s="7" customFormat="1" ht="23.25" customHeight="1">
      <c r="A117" s="8" t="s">
        <v>580</v>
      </c>
      <c r="B117" s="8" t="s">
        <v>581</v>
      </c>
      <c r="C117" s="8" t="s">
        <v>582</v>
      </c>
      <c r="D117" s="8" t="s">
        <v>583</v>
      </c>
      <c r="E117" s="8" t="s">
        <v>15</v>
      </c>
      <c r="F117" s="8" t="s">
        <v>16</v>
      </c>
      <c r="G117" s="8" t="s">
        <v>17</v>
      </c>
      <c r="H117" s="8" t="s">
        <v>30</v>
      </c>
      <c r="I117" s="8">
        <v>0</v>
      </c>
      <c r="J117" s="12" t="s">
        <v>584</v>
      </c>
      <c r="K117" s="9">
        <f t="shared" si="2"/>
        <v>67.02</v>
      </c>
      <c r="L117" s="9">
        <f t="shared" si="3"/>
        <v>114</v>
      </c>
      <c r="M117" s="9" t="s">
        <v>1248</v>
      </c>
    </row>
    <row r="118" spans="1:13" s="7" customFormat="1" ht="23.25" customHeight="1">
      <c r="A118" s="8" t="s">
        <v>585</v>
      </c>
      <c r="B118" s="8" t="s">
        <v>586</v>
      </c>
      <c r="C118" s="8" t="s">
        <v>587</v>
      </c>
      <c r="D118" s="8" t="s">
        <v>588</v>
      </c>
      <c r="E118" s="8" t="s">
        <v>15</v>
      </c>
      <c r="F118" s="8" t="s">
        <v>16</v>
      </c>
      <c r="G118" s="8" t="s">
        <v>17</v>
      </c>
      <c r="H118" s="8" t="s">
        <v>30</v>
      </c>
      <c r="I118" s="8">
        <v>0</v>
      </c>
      <c r="J118" s="12" t="s">
        <v>589</v>
      </c>
      <c r="K118" s="9">
        <f t="shared" si="2"/>
        <v>67.01</v>
      </c>
      <c r="L118" s="9">
        <f t="shared" si="3"/>
        <v>116</v>
      </c>
      <c r="M118" s="9" t="s">
        <v>1248</v>
      </c>
    </row>
    <row r="119" spans="1:13" s="7" customFormat="1" ht="23.25" customHeight="1">
      <c r="A119" s="8" t="s">
        <v>590</v>
      </c>
      <c r="B119" s="8" t="s">
        <v>591</v>
      </c>
      <c r="C119" s="8" t="s">
        <v>592</v>
      </c>
      <c r="D119" s="8" t="s">
        <v>593</v>
      </c>
      <c r="E119" s="8" t="s">
        <v>15</v>
      </c>
      <c r="F119" s="8" t="s">
        <v>16</v>
      </c>
      <c r="G119" s="8" t="s">
        <v>17</v>
      </c>
      <c r="H119" s="8" t="s">
        <v>18</v>
      </c>
      <c r="I119" s="8">
        <v>2.5</v>
      </c>
      <c r="J119" s="12" t="s">
        <v>594</v>
      </c>
      <c r="K119" s="9">
        <f t="shared" si="2"/>
        <v>67</v>
      </c>
      <c r="L119" s="9">
        <f t="shared" si="3"/>
        <v>117</v>
      </c>
      <c r="M119" s="9" t="s">
        <v>1248</v>
      </c>
    </row>
    <row r="120" spans="1:13" s="7" customFormat="1" ht="23.25" customHeight="1">
      <c r="A120" s="8" t="s">
        <v>595</v>
      </c>
      <c r="B120" s="8" t="s">
        <v>596</v>
      </c>
      <c r="C120" s="8" t="s">
        <v>597</v>
      </c>
      <c r="D120" s="8" t="s">
        <v>598</v>
      </c>
      <c r="E120" s="8" t="s">
        <v>15</v>
      </c>
      <c r="F120" s="8" t="s">
        <v>16</v>
      </c>
      <c r="G120" s="8" t="s">
        <v>17</v>
      </c>
      <c r="H120" s="8" t="s">
        <v>30</v>
      </c>
      <c r="I120" s="8">
        <v>0</v>
      </c>
      <c r="J120" s="12" t="s">
        <v>599</v>
      </c>
      <c r="K120" s="9">
        <f t="shared" si="2"/>
        <v>66.97</v>
      </c>
      <c r="L120" s="9">
        <f t="shared" si="3"/>
        <v>118</v>
      </c>
      <c r="M120" s="9" t="s">
        <v>1248</v>
      </c>
    </row>
    <row r="121" spans="1:13" s="7" customFormat="1" ht="23.25" customHeight="1">
      <c r="A121" s="8" t="s">
        <v>600</v>
      </c>
      <c r="B121" s="8" t="s">
        <v>601</v>
      </c>
      <c r="C121" s="8" t="s">
        <v>602</v>
      </c>
      <c r="D121" s="8" t="s">
        <v>603</v>
      </c>
      <c r="E121" s="8" t="s">
        <v>15</v>
      </c>
      <c r="F121" s="8" t="s">
        <v>16</v>
      </c>
      <c r="G121" s="8" t="s">
        <v>29</v>
      </c>
      <c r="H121" s="8" t="s">
        <v>30</v>
      </c>
      <c r="I121" s="8">
        <v>0</v>
      </c>
      <c r="J121" s="12" t="s">
        <v>604</v>
      </c>
      <c r="K121" s="9">
        <f t="shared" si="2"/>
        <v>66.96</v>
      </c>
      <c r="L121" s="9">
        <f t="shared" si="3"/>
        <v>119</v>
      </c>
      <c r="M121" s="9" t="s">
        <v>1248</v>
      </c>
    </row>
    <row r="122" spans="1:13" s="7" customFormat="1" ht="23.25" customHeight="1">
      <c r="A122" s="8" t="s">
        <v>605</v>
      </c>
      <c r="B122" s="8" t="s">
        <v>606</v>
      </c>
      <c r="C122" s="8" t="s">
        <v>607</v>
      </c>
      <c r="D122" s="8" t="s">
        <v>608</v>
      </c>
      <c r="E122" s="8" t="s">
        <v>15</v>
      </c>
      <c r="F122" s="8" t="s">
        <v>16</v>
      </c>
      <c r="G122" s="8" t="s">
        <v>17</v>
      </c>
      <c r="H122" s="8" t="s">
        <v>30</v>
      </c>
      <c r="I122" s="8">
        <v>0</v>
      </c>
      <c r="J122" s="12" t="s">
        <v>609</v>
      </c>
      <c r="K122" s="9">
        <f t="shared" si="2"/>
        <v>66.93</v>
      </c>
      <c r="L122" s="9">
        <f t="shared" si="3"/>
        <v>120</v>
      </c>
      <c r="M122" s="9" t="s">
        <v>1248</v>
      </c>
    </row>
    <row r="123" spans="1:13" s="7" customFormat="1" ht="23.25" customHeight="1">
      <c r="A123" s="8" t="s">
        <v>610</v>
      </c>
      <c r="B123" s="8" t="s">
        <v>611</v>
      </c>
      <c r="C123" s="8" t="s">
        <v>612</v>
      </c>
      <c r="D123" s="8" t="s">
        <v>613</v>
      </c>
      <c r="E123" s="8" t="s">
        <v>15</v>
      </c>
      <c r="F123" s="8" t="s">
        <v>16</v>
      </c>
      <c r="G123" s="8" t="s">
        <v>17</v>
      </c>
      <c r="H123" s="8" t="s">
        <v>30</v>
      </c>
      <c r="I123" s="8">
        <v>0</v>
      </c>
      <c r="J123" s="12" t="s">
        <v>609</v>
      </c>
      <c r="K123" s="9">
        <f t="shared" si="2"/>
        <v>66.93</v>
      </c>
      <c r="L123" s="9">
        <f t="shared" si="3"/>
        <v>120</v>
      </c>
      <c r="M123" s="9" t="s">
        <v>1248</v>
      </c>
    </row>
    <row r="124" spans="1:13" s="7" customFormat="1" ht="23.25" customHeight="1">
      <c r="A124" s="8" t="s">
        <v>614</v>
      </c>
      <c r="B124" s="8" t="s">
        <v>615</v>
      </c>
      <c r="C124" s="8" t="s">
        <v>616</v>
      </c>
      <c r="D124" s="8" t="s">
        <v>617</v>
      </c>
      <c r="E124" s="8" t="s">
        <v>15</v>
      </c>
      <c r="F124" s="8" t="s">
        <v>16</v>
      </c>
      <c r="G124" s="8" t="s">
        <v>29</v>
      </c>
      <c r="H124" s="8" t="s">
        <v>18</v>
      </c>
      <c r="I124" s="8">
        <v>2.5</v>
      </c>
      <c r="J124" s="12" t="s">
        <v>618</v>
      </c>
      <c r="K124" s="9">
        <f t="shared" si="2"/>
        <v>66.91</v>
      </c>
      <c r="L124" s="9">
        <f t="shared" si="3"/>
        <v>122</v>
      </c>
      <c r="M124" s="9" t="s">
        <v>1248</v>
      </c>
    </row>
    <row r="125" spans="1:13" s="7" customFormat="1" ht="23.25" customHeight="1">
      <c r="A125" s="8" t="s">
        <v>619</v>
      </c>
      <c r="B125" s="8" t="s">
        <v>620</v>
      </c>
      <c r="C125" s="8" t="s">
        <v>621</v>
      </c>
      <c r="D125" s="8" t="s">
        <v>622</v>
      </c>
      <c r="E125" s="8" t="s">
        <v>15</v>
      </c>
      <c r="F125" s="8" t="s">
        <v>16</v>
      </c>
      <c r="G125" s="8" t="s">
        <v>17</v>
      </c>
      <c r="H125" s="8" t="s">
        <v>18</v>
      </c>
      <c r="I125" s="8">
        <v>2.5</v>
      </c>
      <c r="J125" s="12" t="s">
        <v>623</v>
      </c>
      <c r="K125" s="9">
        <f t="shared" si="2"/>
        <v>66.88</v>
      </c>
      <c r="L125" s="9">
        <f t="shared" si="3"/>
        <v>123</v>
      </c>
      <c r="M125" s="9" t="s">
        <v>1248</v>
      </c>
    </row>
    <row r="126" spans="1:13" s="7" customFormat="1" ht="23.25" customHeight="1">
      <c r="A126" s="8" t="s">
        <v>624</v>
      </c>
      <c r="B126" s="8" t="s">
        <v>625</v>
      </c>
      <c r="C126" s="8" t="s">
        <v>626</v>
      </c>
      <c r="D126" s="8" t="s">
        <v>627</v>
      </c>
      <c r="E126" s="8" t="s">
        <v>15</v>
      </c>
      <c r="F126" s="8" t="s">
        <v>16</v>
      </c>
      <c r="G126" s="8" t="s">
        <v>29</v>
      </c>
      <c r="H126" s="8" t="s">
        <v>30</v>
      </c>
      <c r="I126" s="8">
        <v>0</v>
      </c>
      <c r="J126" s="12" t="s">
        <v>628</v>
      </c>
      <c r="K126" s="9">
        <f t="shared" si="2"/>
        <v>66.88</v>
      </c>
      <c r="L126" s="9">
        <f t="shared" si="3"/>
        <v>123</v>
      </c>
      <c r="M126" s="9" t="s">
        <v>1248</v>
      </c>
    </row>
    <row r="127" spans="1:13" s="7" customFormat="1" ht="23.25" customHeight="1">
      <c r="A127" s="8" t="s">
        <v>629</v>
      </c>
      <c r="B127" s="8" t="s">
        <v>630</v>
      </c>
      <c r="C127" s="8" t="s">
        <v>631</v>
      </c>
      <c r="D127" s="8" t="s">
        <v>632</v>
      </c>
      <c r="E127" s="8" t="s">
        <v>15</v>
      </c>
      <c r="F127" s="8" t="s">
        <v>16</v>
      </c>
      <c r="G127" s="8" t="s">
        <v>17</v>
      </c>
      <c r="H127" s="8" t="s">
        <v>30</v>
      </c>
      <c r="I127" s="8">
        <v>0</v>
      </c>
      <c r="J127" s="12" t="s">
        <v>633</v>
      </c>
      <c r="K127" s="9">
        <f t="shared" si="2"/>
        <v>66.8</v>
      </c>
      <c r="L127" s="9">
        <f t="shared" si="3"/>
        <v>125</v>
      </c>
      <c r="M127" s="9" t="s">
        <v>1248</v>
      </c>
    </row>
    <row r="128" spans="1:13" s="7" customFormat="1" ht="23.25" customHeight="1">
      <c r="A128" s="8" t="s">
        <v>634</v>
      </c>
      <c r="B128" s="8" t="s">
        <v>635</v>
      </c>
      <c r="C128" s="8" t="s">
        <v>636</v>
      </c>
      <c r="D128" s="8" t="s">
        <v>637</v>
      </c>
      <c r="E128" s="8" t="s">
        <v>15</v>
      </c>
      <c r="F128" s="8" t="s">
        <v>16</v>
      </c>
      <c r="G128" s="8" t="s">
        <v>17</v>
      </c>
      <c r="H128" s="8" t="s">
        <v>18</v>
      </c>
      <c r="I128" s="8">
        <v>2.5</v>
      </c>
      <c r="J128" s="12" t="s">
        <v>638</v>
      </c>
      <c r="K128" s="9">
        <f t="shared" si="2"/>
        <v>66.72</v>
      </c>
      <c r="L128" s="9">
        <f t="shared" si="3"/>
        <v>126</v>
      </c>
      <c r="M128" s="9" t="s">
        <v>1248</v>
      </c>
    </row>
    <row r="129" spans="1:13" s="7" customFormat="1" ht="23.25" customHeight="1">
      <c r="A129" s="8" t="s">
        <v>639</v>
      </c>
      <c r="B129" s="8" t="s">
        <v>640</v>
      </c>
      <c r="C129" s="8" t="s">
        <v>641</v>
      </c>
      <c r="D129" s="8" t="s">
        <v>642</v>
      </c>
      <c r="E129" s="8" t="s">
        <v>15</v>
      </c>
      <c r="F129" s="8" t="s">
        <v>16</v>
      </c>
      <c r="G129" s="8" t="s">
        <v>17</v>
      </c>
      <c r="H129" s="8" t="s">
        <v>18</v>
      </c>
      <c r="I129" s="8">
        <v>2.5</v>
      </c>
      <c r="J129" s="12" t="s">
        <v>643</v>
      </c>
      <c r="K129" s="9">
        <f t="shared" si="2"/>
        <v>66.7</v>
      </c>
      <c r="L129" s="9">
        <f t="shared" si="3"/>
        <v>127</v>
      </c>
      <c r="M129" s="9" t="s">
        <v>1248</v>
      </c>
    </row>
    <row r="130" spans="1:13" s="7" customFormat="1" ht="23.25" customHeight="1">
      <c r="A130" s="8" t="s">
        <v>644</v>
      </c>
      <c r="B130" s="8" t="s">
        <v>645</v>
      </c>
      <c r="C130" s="8" t="s">
        <v>646</v>
      </c>
      <c r="D130" s="8" t="s">
        <v>647</v>
      </c>
      <c r="E130" s="8" t="s">
        <v>15</v>
      </c>
      <c r="F130" s="8" t="s">
        <v>16</v>
      </c>
      <c r="G130" s="8" t="s">
        <v>29</v>
      </c>
      <c r="H130" s="8" t="s">
        <v>18</v>
      </c>
      <c r="I130" s="8">
        <v>2.5</v>
      </c>
      <c r="J130" s="12" t="s">
        <v>648</v>
      </c>
      <c r="K130" s="9">
        <f t="shared" si="2"/>
        <v>66.69</v>
      </c>
      <c r="L130" s="9">
        <f t="shared" si="3"/>
        <v>128</v>
      </c>
      <c r="M130" s="9" t="s">
        <v>1248</v>
      </c>
    </row>
    <row r="131" spans="1:13" s="7" customFormat="1" ht="23.25" customHeight="1">
      <c r="A131" s="8" t="s">
        <v>649</v>
      </c>
      <c r="B131" s="8" t="s">
        <v>650</v>
      </c>
      <c r="C131" s="8" t="s">
        <v>651</v>
      </c>
      <c r="D131" s="8" t="s">
        <v>652</v>
      </c>
      <c r="E131" s="8" t="s">
        <v>15</v>
      </c>
      <c r="F131" s="8" t="s">
        <v>16</v>
      </c>
      <c r="G131" s="8" t="s">
        <v>17</v>
      </c>
      <c r="H131" s="8" t="s">
        <v>30</v>
      </c>
      <c r="I131" s="8">
        <v>0</v>
      </c>
      <c r="J131" s="12" t="s">
        <v>653</v>
      </c>
      <c r="K131" s="9">
        <f aca="true" t="shared" si="4" ref="K131:K159">SUM(I131+J131)</f>
        <v>66.65</v>
      </c>
      <c r="L131" s="9">
        <f aca="true" t="shared" si="5" ref="L131:L138">RANK(K131,K$3:K$138)</f>
        <v>129</v>
      </c>
      <c r="M131" s="9" t="s">
        <v>1248</v>
      </c>
    </row>
    <row r="132" spans="1:13" s="7" customFormat="1" ht="23.25" customHeight="1">
      <c r="A132" s="8" t="s">
        <v>654</v>
      </c>
      <c r="B132" s="8" t="s">
        <v>655</v>
      </c>
      <c r="C132" s="8" t="s">
        <v>656</v>
      </c>
      <c r="D132" s="8" t="s">
        <v>657</v>
      </c>
      <c r="E132" s="8" t="s">
        <v>15</v>
      </c>
      <c r="F132" s="8" t="s">
        <v>16</v>
      </c>
      <c r="G132" s="8" t="s">
        <v>17</v>
      </c>
      <c r="H132" s="8" t="s">
        <v>30</v>
      </c>
      <c r="I132" s="8">
        <v>0</v>
      </c>
      <c r="J132" s="12" t="s">
        <v>658</v>
      </c>
      <c r="K132" s="9">
        <f t="shared" si="4"/>
        <v>66.61</v>
      </c>
      <c r="L132" s="9">
        <f t="shared" si="5"/>
        <v>130</v>
      </c>
      <c r="M132" s="9" t="s">
        <v>1248</v>
      </c>
    </row>
    <row r="133" spans="1:13" s="7" customFormat="1" ht="23.25" customHeight="1">
      <c r="A133" s="8" t="s">
        <v>659</v>
      </c>
      <c r="B133" s="8" t="s">
        <v>660</v>
      </c>
      <c r="C133" s="8" t="s">
        <v>661</v>
      </c>
      <c r="D133" s="8" t="s">
        <v>662</v>
      </c>
      <c r="E133" s="8" t="s">
        <v>15</v>
      </c>
      <c r="F133" s="8" t="s">
        <v>16</v>
      </c>
      <c r="G133" s="8" t="s">
        <v>17</v>
      </c>
      <c r="H133" s="8" t="s">
        <v>30</v>
      </c>
      <c r="I133" s="8">
        <v>0</v>
      </c>
      <c r="J133" s="12" t="s">
        <v>658</v>
      </c>
      <c r="K133" s="9">
        <f t="shared" si="4"/>
        <v>66.61</v>
      </c>
      <c r="L133" s="9">
        <f t="shared" si="5"/>
        <v>130</v>
      </c>
      <c r="M133" s="9" t="s">
        <v>1248</v>
      </c>
    </row>
    <row r="134" spans="1:13" s="7" customFormat="1" ht="23.25" customHeight="1">
      <c r="A134" s="8" t="s">
        <v>663</v>
      </c>
      <c r="B134" s="8" t="s">
        <v>664</v>
      </c>
      <c r="C134" s="8" t="s">
        <v>665</v>
      </c>
      <c r="D134" s="8" t="s">
        <v>666</v>
      </c>
      <c r="E134" s="8" t="s">
        <v>15</v>
      </c>
      <c r="F134" s="8" t="s">
        <v>16</v>
      </c>
      <c r="G134" s="8" t="s">
        <v>17</v>
      </c>
      <c r="H134" s="8" t="s">
        <v>30</v>
      </c>
      <c r="I134" s="8">
        <v>0</v>
      </c>
      <c r="J134" s="12" t="s">
        <v>658</v>
      </c>
      <c r="K134" s="9">
        <f t="shared" si="4"/>
        <v>66.61</v>
      </c>
      <c r="L134" s="9">
        <f t="shared" si="5"/>
        <v>130</v>
      </c>
      <c r="M134" s="9" t="s">
        <v>1248</v>
      </c>
    </row>
    <row r="135" spans="1:13" s="7" customFormat="1" ht="23.25" customHeight="1">
      <c r="A135" s="8" t="s">
        <v>667</v>
      </c>
      <c r="B135" s="8" t="s">
        <v>668</v>
      </c>
      <c r="C135" s="8" t="s">
        <v>669</v>
      </c>
      <c r="D135" s="8" t="s">
        <v>670</v>
      </c>
      <c r="E135" s="8" t="s">
        <v>15</v>
      </c>
      <c r="F135" s="8" t="s">
        <v>16</v>
      </c>
      <c r="G135" s="8" t="s">
        <v>17</v>
      </c>
      <c r="H135" s="8" t="s">
        <v>30</v>
      </c>
      <c r="I135" s="8">
        <v>0</v>
      </c>
      <c r="J135" s="12" t="s">
        <v>671</v>
      </c>
      <c r="K135" s="9">
        <f t="shared" si="4"/>
        <v>66.59</v>
      </c>
      <c r="L135" s="9">
        <f t="shared" si="5"/>
        <v>133</v>
      </c>
      <c r="M135" s="9" t="s">
        <v>1248</v>
      </c>
    </row>
    <row r="136" spans="1:13" s="7" customFormat="1" ht="23.25" customHeight="1">
      <c r="A136" s="8" t="s">
        <v>672</v>
      </c>
      <c r="B136" s="8" t="s">
        <v>673</v>
      </c>
      <c r="C136" s="8" t="s">
        <v>674</v>
      </c>
      <c r="D136" s="8" t="s">
        <v>675</v>
      </c>
      <c r="E136" s="8" t="s">
        <v>15</v>
      </c>
      <c r="F136" s="8" t="s">
        <v>16</v>
      </c>
      <c r="G136" s="8" t="s">
        <v>17</v>
      </c>
      <c r="H136" s="8" t="s">
        <v>30</v>
      </c>
      <c r="I136" s="8">
        <v>0</v>
      </c>
      <c r="J136" s="12" t="s">
        <v>676</v>
      </c>
      <c r="K136" s="9">
        <f t="shared" si="4"/>
        <v>66.58</v>
      </c>
      <c r="L136" s="9">
        <f t="shared" si="5"/>
        <v>134</v>
      </c>
      <c r="M136" s="9" t="s">
        <v>1248</v>
      </c>
    </row>
    <row r="137" spans="1:13" s="7" customFormat="1" ht="23.25" customHeight="1">
      <c r="A137" s="8" t="s">
        <v>677</v>
      </c>
      <c r="B137" s="8" t="s">
        <v>678</v>
      </c>
      <c r="C137" s="8" t="s">
        <v>679</v>
      </c>
      <c r="D137" s="8" t="s">
        <v>680</v>
      </c>
      <c r="E137" s="8" t="s">
        <v>15</v>
      </c>
      <c r="F137" s="8" t="s">
        <v>16</v>
      </c>
      <c r="G137" s="8" t="s">
        <v>17</v>
      </c>
      <c r="H137" s="8" t="s">
        <v>30</v>
      </c>
      <c r="I137" s="8">
        <v>0</v>
      </c>
      <c r="J137" s="12" t="s">
        <v>681</v>
      </c>
      <c r="K137" s="9">
        <f t="shared" si="4"/>
        <v>66.55</v>
      </c>
      <c r="L137" s="9">
        <f t="shared" si="5"/>
        <v>135</v>
      </c>
      <c r="M137" s="9" t="s">
        <v>1248</v>
      </c>
    </row>
    <row r="138" spans="1:13" s="7" customFormat="1" ht="23.25" customHeight="1">
      <c r="A138" s="8" t="s">
        <v>682</v>
      </c>
      <c r="B138" s="8" t="s">
        <v>683</v>
      </c>
      <c r="C138" s="8" t="s">
        <v>684</v>
      </c>
      <c r="D138" s="8" t="s">
        <v>685</v>
      </c>
      <c r="E138" s="8" t="s">
        <v>15</v>
      </c>
      <c r="F138" s="8" t="s">
        <v>16</v>
      </c>
      <c r="G138" s="8" t="s">
        <v>17</v>
      </c>
      <c r="H138" s="8" t="s">
        <v>30</v>
      </c>
      <c r="I138" s="8">
        <v>0</v>
      </c>
      <c r="J138" s="12" t="s">
        <v>681</v>
      </c>
      <c r="K138" s="9">
        <f t="shared" si="4"/>
        <v>66.55</v>
      </c>
      <c r="L138" s="9">
        <f t="shared" si="5"/>
        <v>135</v>
      </c>
      <c r="M138" s="9" t="s">
        <v>1248</v>
      </c>
    </row>
    <row r="139" spans="1:13" s="7" customFormat="1" ht="23.25" customHeight="1">
      <c r="A139" s="8" t="s">
        <v>686</v>
      </c>
      <c r="B139" s="8" t="s">
        <v>687</v>
      </c>
      <c r="C139" s="8" t="s">
        <v>688</v>
      </c>
      <c r="D139" s="8" t="s">
        <v>689</v>
      </c>
      <c r="E139" s="8" t="s">
        <v>690</v>
      </c>
      <c r="F139" s="8" t="s">
        <v>691</v>
      </c>
      <c r="G139" s="8" t="s">
        <v>17</v>
      </c>
      <c r="H139" s="8" t="s">
        <v>30</v>
      </c>
      <c r="I139" s="8">
        <v>0</v>
      </c>
      <c r="J139" s="12" t="s">
        <v>692</v>
      </c>
      <c r="K139" s="9">
        <f t="shared" si="4"/>
        <v>66.41</v>
      </c>
      <c r="L139" s="9">
        <f aca="true" t="shared" si="6" ref="L139:L147">RANK(K139,K$139:K$147)</f>
        <v>1</v>
      </c>
      <c r="M139" s="9" t="s">
        <v>1248</v>
      </c>
    </row>
    <row r="140" spans="1:13" s="7" customFormat="1" ht="23.25" customHeight="1">
      <c r="A140" s="8" t="s">
        <v>693</v>
      </c>
      <c r="B140" s="8" t="s">
        <v>694</v>
      </c>
      <c r="C140" s="8" t="s">
        <v>695</v>
      </c>
      <c r="D140" s="8" t="s">
        <v>696</v>
      </c>
      <c r="E140" s="8" t="s">
        <v>690</v>
      </c>
      <c r="F140" s="8" t="s">
        <v>691</v>
      </c>
      <c r="G140" s="8" t="s">
        <v>17</v>
      </c>
      <c r="H140" s="8" t="s">
        <v>18</v>
      </c>
      <c r="I140" s="8">
        <v>2.5</v>
      </c>
      <c r="J140" s="12" t="s">
        <v>697</v>
      </c>
      <c r="K140" s="9">
        <f t="shared" si="4"/>
        <v>66.1</v>
      </c>
      <c r="L140" s="9">
        <f t="shared" si="6"/>
        <v>2</v>
      </c>
      <c r="M140" s="9" t="s">
        <v>1248</v>
      </c>
    </row>
    <row r="141" spans="1:13" s="7" customFormat="1" ht="23.25" customHeight="1">
      <c r="A141" s="8" t="s">
        <v>698</v>
      </c>
      <c r="B141" s="8" t="s">
        <v>699</v>
      </c>
      <c r="C141" s="8" t="s">
        <v>700</v>
      </c>
      <c r="D141" s="8" t="s">
        <v>701</v>
      </c>
      <c r="E141" s="8" t="s">
        <v>690</v>
      </c>
      <c r="F141" s="8" t="s">
        <v>691</v>
      </c>
      <c r="G141" s="8" t="s">
        <v>17</v>
      </c>
      <c r="H141" s="8" t="s">
        <v>30</v>
      </c>
      <c r="I141" s="8">
        <v>0</v>
      </c>
      <c r="J141" s="12" t="s">
        <v>702</v>
      </c>
      <c r="K141" s="9">
        <f t="shared" si="4"/>
        <v>65.78</v>
      </c>
      <c r="L141" s="9">
        <f t="shared" si="6"/>
        <v>3</v>
      </c>
      <c r="M141" s="9" t="s">
        <v>1248</v>
      </c>
    </row>
    <row r="142" spans="1:13" s="7" customFormat="1" ht="23.25" customHeight="1">
      <c r="A142" s="8" t="s">
        <v>703</v>
      </c>
      <c r="B142" s="8" t="s">
        <v>704</v>
      </c>
      <c r="C142" s="8" t="s">
        <v>705</v>
      </c>
      <c r="D142" s="8" t="s">
        <v>706</v>
      </c>
      <c r="E142" s="8" t="s">
        <v>690</v>
      </c>
      <c r="F142" s="8" t="s">
        <v>691</v>
      </c>
      <c r="G142" s="8" t="s">
        <v>17</v>
      </c>
      <c r="H142" s="8" t="s">
        <v>30</v>
      </c>
      <c r="I142" s="8">
        <v>0</v>
      </c>
      <c r="J142" s="12" t="s">
        <v>707</v>
      </c>
      <c r="K142" s="9">
        <f t="shared" si="4"/>
        <v>65.33</v>
      </c>
      <c r="L142" s="9">
        <f t="shared" si="6"/>
        <v>4</v>
      </c>
      <c r="M142" s="9" t="s">
        <v>1248</v>
      </c>
    </row>
    <row r="143" spans="1:13" s="7" customFormat="1" ht="23.25" customHeight="1">
      <c r="A143" s="8" t="s">
        <v>708</v>
      </c>
      <c r="B143" s="8" t="s">
        <v>709</v>
      </c>
      <c r="C143" s="8" t="s">
        <v>710</v>
      </c>
      <c r="D143" s="8" t="s">
        <v>711</v>
      </c>
      <c r="E143" s="8" t="s">
        <v>690</v>
      </c>
      <c r="F143" s="8" t="s">
        <v>691</v>
      </c>
      <c r="G143" s="8" t="s">
        <v>17</v>
      </c>
      <c r="H143" s="8" t="s">
        <v>30</v>
      </c>
      <c r="I143" s="8">
        <v>0</v>
      </c>
      <c r="J143" s="12" t="s">
        <v>495</v>
      </c>
      <c r="K143" s="9">
        <f t="shared" si="4"/>
        <v>65.25</v>
      </c>
      <c r="L143" s="9">
        <f t="shared" si="6"/>
        <v>5</v>
      </c>
      <c r="M143" s="9" t="s">
        <v>1248</v>
      </c>
    </row>
    <row r="144" spans="1:13" s="7" customFormat="1" ht="23.25" customHeight="1">
      <c r="A144" s="8" t="s">
        <v>712</v>
      </c>
      <c r="B144" s="8" t="s">
        <v>713</v>
      </c>
      <c r="C144" s="8" t="s">
        <v>714</v>
      </c>
      <c r="D144" s="8" t="s">
        <v>715</v>
      </c>
      <c r="E144" s="8" t="s">
        <v>690</v>
      </c>
      <c r="F144" s="8" t="s">
        <v>691</v>
      </c>
      <c r="G144" s="8" t="s">
        <v>17</v>
      </c>
      <c r="H144" s="8" t="s">
        <v>81</v>
      </c>
      <c r="I144" s="8">
        <v>0</v>
      </c>
      <c r="J144" s="12" t="s">
        <v>716</v>
      </c>
      <c r="K144" s="9">
        <f t="shared" si="4"/>
        <v>65.03</v>
      </c>
      <c r="L144" s="9">
        <f t="shared" si="6"/>
        <v>6</v>
      </c>
      <c r="M144" s="9" t="s">
        <v>1248</v>
      </c>
    </row>
    <row r="145" spans="1:13" s="7" customFormat="1" ht="23.25" customHeight="1">
      <c r="A145" s="8" t="s">
        <v>717</v>
      </c>
      <c r="B145" s="8" t="s">
        <v>718</v>
      </c>
      <c r="C145" s="8" t="s">
        <v>719</v>
      </c>
      <c r="D145" s="8" t="s">
        <v>720</v>
      </c>
      <c r="E145" s="8" t="s">
        <v>690</v>
      </c>
      <c r="F145" s="8" t="s">
        <v>691</v>
      </c>
      <c r="G145" s="8" t="s">
        <v>17</v>
      </c>
      <c r="H145" s="8" t="s">
        <v>30</v>
      </c>
      <c r="I145" s="8">
        <v>0</v>
      </c>
      <c r="J145" s="12" t="s">
        <v>721</v>
      </c>
      <c r="K145" s="9">
        <f t="shared" si="4"/>
        <v>64.47</v>
      </c>
      <c r="L145" s="9">
        <f t="shared" si="6"/>
        <v>7</v>
      </c>
      <c r="M145" s="9" t="s">
        <v>1248</v>
      </c>
    </row>
    <row r="146" spans="1:13" s="7" customFormat="1" ht="23.25" customHeight="1">
      <c r="A146" s="8" t="s">
        <v>722</v>
      </c>
      <c r="B146" s="8" t="s">
        <v>723</v>
      </c>
      <c r="C146" s="8" t="s">
        <v>724</v>
      </c>
      <c r="D146" s="8" t="s">
        <v>725</v>
      </c>
      <c r="E146" s="8" t="s">
        <v>690</v>
      </c>
      <c r="F146" s="8" t="s">
        <v>691</v>
      </c>
      <c r="G146" s="8" t="s">
        <v>17</v>
      </c>
      <c r="H146" s="8" t="s">
        <v>18</v>
      </c>
      <c r="I146" s="8">
        <v>2.5</v>
      </c>
      <c r="J146" s="12" t="s">
        <v>726</v>
      </c>
      <c r="K146" s="9">
        <f t="shared" si="4"/>
        <v>62.58</v>
      </c>
      <c r="L146" s="9">
        <f t="shared" si="6"/>
        <v>8</v>
      </c>
      <c r="M146" s="9" t="s">
        <v>1248</v>
      </c>
    </row>
    <row r="147" spans="1:13" s="7" customFormat="1" ht="23.25" customHeight="1">
      <c r="A147" s="8" t="s">
        <v>727</v>
      </c>
      <c r="B147" s="8" t="s">
        <v>728</v>
      </c>
      <c r="C147" s="8" t="s">
        <v>729</v>
      </c>
      <c r="D147" s="8" t="s">
        <v>730</v>
      </c>
      <c r="E147" s="8" t="s">
        <v>690</v>
      </c>
      <c r="F147" s="8" t="s">
        <v>691</v>
      </c>
      <c r="G147" s="8" t="s">
        <v>17</v>
      </c>
      <c r="H147" s="8" t="s">
        <v>30</v>
      </c>
      <c r="I147" s="8">
        <v>0</v>
      </c>
      <c r="J147" s="12" t="s">
        <v>731</v>
      </c>
      <c r="K147" s="9">
        <f t="shared" si="4"/>
        <v>62</v>
      </c>
      <c r="L147" s="9">
        <f t="shared" si="6"/>
        <v>9</v>
      </c>
      <c r="M147" s="9" t="s">
        <v>1248</v>
      </c>
    </row>
    <row r="148" spans="1:13" s="7" customFormat="1" ht="23.25" customHeight="1">
      <c r="A148" s="8" t="s">
        <v>732</v>
      </c>
      <c r="B148" s="8" t="s">
        <v>733</v>
      </c>
      <c r="C148" s="8" t="s">
        <v>734</v>
      </c>
      <c r="D148" s="8" t="s">
        <v>735</v>
      </c>
      <c r="E148" s="8" t="s">
        <v>690</v>
      </c>
      <c r="F148" s="8" t="s">
        <v>736</v>
      </c>
      <c r="G148" s="8" t="s">
        <v>29</v>
      </c>
      <c r="H148" s="8" t="s">
        <v>18</v>
      </c>
      <c r="I148" s="8">
        <v>2.5</v>
      </c>
      <c r="J148" s="12" t="s">
        <v>737</v>
      </c>
      <c r="K148" s="9">
        <f t="shared" si="4"/>
        <v>65.11</v>
      </c>
      <c r="L148" s="9">
        <f>RANK(K148,K$148:K$150)</f>
        <v>1</v>
      </c>
      <c r="M148" s="9" t="s">
        <v>1248</v>
      </c>
    </row>
    <row r="149" spans="1:13" s="7" customFormat="1" ht="23.25" customHeight="1">
      <c r="A149" s="8" t="s">
        <v>738</v>
      </c>
      <c r="B149" s="8" t="s">
        <v>739</v>
      </c>
      <c r="C149" s="8" t="s">
        <v>740</v>
      </c>
      <c r="D149" s="8" t="s">
        <v>741</v>
      </c>
      <c r="E149" s="8" t="s">
        <v>690</v>
      </c>
      <c r="F149" s="8" t="s">
        <v>736</v>
      </c>
      <c r="G149" s="8" t="s">
        <v>17</v>
      </c>
      <c r="H149" s="8" t="s">
        <v>30</v>
      </c>
      <c r="I149" s="8">
        <v>0</v>
      </c>
      <c r="J149" s="12" t="s">
        <v>742</v>
      </c>
      <c r="K149" s="9">
        <f t="shared" si="4"/>
        <v>64.43</v>
      </c>
      <c r="L149" s="9">
        <f>RANK(K149,K$148:K$150)</f>
        <v>2</v>
      </c>
      <c r="M149" s="9" t="s">
        <v>1248</v>
      </c>
    </row>
    <row r="150" spans="1:13" s="7" customFormat="1" ht="23.25" customHeight="1">
      <c r="A150" s="8" t="s">
        <v>743</v>
      </c>
      <c r="B150" s="8" t="s">
        <v>744</v>
      </c>
      <c r="C150" s="8" t="s">
        <v>745</v>
      </c>
      <c r="D150" s="8" t="s">
        <v>746</v>
      </c>
      <c r="E150" s="8" t="s">
        <v>690</v>
      </c>
      <c r="F150" s="8" t="s">
        <v>736</v>
      </c>
      <c r="G150" s="8" t="s">
        <v>17</v>
      </c>
      <c r="H150" s="8" t="s">
        <v>30</v>
      </c>
      <c r="I150" s="8">
        <v>0</v>
      </c>
      <c r="J150" s="12" t="s">
        <v>747</v>
      </c>
      <c r="K150" s="9">
        <f t="shared" si="4"/>
        <v>59.17</v>
      </c>
      <c r="L150" s="9">
        <f>RANK(K150,K$148:K$150)</f>
        <v>3</v>
      </c>
      <c r="M150" s="9" t="s">
        <v>1248</v>
      </c>
    </row>
    <row r="151" spans="1:13" s="7" customFormat="1" ht="23.25" customHeight="1">
      <c r="A151" s="8" t="s">
        <v>748</v>
      </c>
      <c r="B151" s="8" t="s">
        <v>749</v>
      </c>
      <c r="C151" s="8" t="s">
        <v>750</v>
      </c>
      <c r="D151" s="8" t="s">
        <v>751</v>
      </c>
      <c r="E151" s="8" t="s">
        <v>690</v>
      </c>
      <c r="F151" s="8" t="s">
        <v>752</v>
      </c>
      <c r="G151" s="8" t="s">
        <v>17</v>
      </c>
      <c r="H151" s="8" t="s">
        <v>30</v>
      </c>
      <c r="I151" s="8">
        <v>0</v>
      </c>
      <c r="J151" s="12" t="s">
        <v>753</v>
      </c>
      <c r="K151" s="9">
        <f t="shared" si="4"/>
        <v>77.13</v>
      </c>
      <c r="L151" s="9">
        <f aca="true" t="shared" si="7" ref="L151:L156">RANK(K151,K$151:K$156)</f>
        <v>1</v>
      </c>
      <c r="M151" s="9" t="s">
        <v>1248</v>
      </c>
    </row>
    <row r="152" spans="1:13" s="7" customFormat="1" ht="23.25" customHeight="1">
      <c r="A152" s="8" t="s">
        <v>754</v>
      </c>
      <c r="B152" s="8" t="s">
        <v>755</v>
      </c>
      <c r="C152" s="8" t="s">
        <v>756</v>
      </c>
      <c r="D152" s="8" t="s">
        <v>757</v>
      </c>
      <c r="E152" s="8" t="s">
        <v>690</v>
      </c>
      <c r="F152" s="8" t="s">
        <v>752</v>
      </c>
      <c r="G152" s="8" t="s">
        <v>17</v>
      </c>
      <c r="H152" s="8" t="s">
        <v>30</v>
      </c>
      <c r="I152" s="8">
        <v>0</v>
      </c>
      <c r="J152" s="12" t="s">
        <v>758</v>
      </c>
      <c r="K152" s="9">
        <f t="shared" si="4"/>
        <v>75.13</v>
      </c>
      <c r="L152" s="9">
        <f t="shared" si="7"/>
        <v>2</v>
      </c>
      <c r="M152" s="9" t="s">
        <v>1248</v>
      </c>
    </row>
    <row r="153" spans="1:13" s="7" customFormat="1" ht="23.25" customHeight="1">
      <c r="A153" s="8" t="s">
        <v>759</v>
      </c>
      <c r="B153" s="8" t="s">
        <v>760</v>
      </c>
      <c r="C153" s="8" t="s">
        <v>761</v>
      </c>
      <c r="D153" s="8" t="s">
        <v>762</v>
      </c>
      <c r="E153" s="8" t="s">
        <v>690</v>
      </c>
      <c r="F153" s="8" t="s">
        <v>752</v>
      </c>
      <c r="G153" s="8" t="s">
        <v>17</v>
      </c>
      <c r="H153" s="8" t="s">
        <v>30</v>
      </c>
      <c r="I153" s="8">
        <v>0</v>
      </c>
      <c r="J153" s="12" t="s">
        <v>763</v>
      </c>
      <c r="K153" s="9">
        <f t="shared" si="4"/>
        <v>72.45</v>
      </c>
      <c r="L153" s="9">
        <f t="shared" si="7"/>
        <v>3</v>
      </c>
      <c r="M153" s="9" t="s">
        <v>1248</v>
      </c>
    </row>
    <row r="154" spans="1:13" s="7" customFormat="1" ht="23.25" customHeight="1">
      <c r="A154" s="8" t="s">
        <v>764</v>
      </c>
      <c r="B154" s="8" t="s">
        <v>765</v>
      </c>
      <c r="C154" s="8" t="s">
        <v>766</v>
      </c>
      <c r="D154" s="8" t="s">
        <v>767</v>
      </c>
      <c r="E154" s="8" t="s">
        <v>690</v>
      </c>
      <c r="F154" s="8" t="s">
        <v>752</v>
      </c>
      <c r="G154" s="8" t="s">
        <v>17</v>
      </c>
      <c r="H154" s="8" t="s">
        <v>30</v>
      </c>
      <c r="I154" s="8">
        <v>0</v>
      </c>
      <c r="J154" s="12" t="s">
        <v>265</v>
      </c>
      <c r="K154" s="9">
        <f t="shared" si="4"/>
        <v>69.91</v>
      </c>
      <c r="L154" s="9">
        <f t="shared" si="7"/>
        <v>4</v>
      </c>
      <c r="M154" s="9" t="s">
        <v>1248</v>
      </c>
    </row>
    <row r="155" spans="1:13" s="7" customFormat="1" ht="23.25" customHeight="1">
      <c r="A155" s="8" t="s">
        <v>768</v>
      </c>
      <c r="B155" s="8" t="s">
        <v>769</v>
      </c>
      <c r="C155" s="8" t="s">
        <v>770</v>
      </c>
      <c r="D155" s="8" t="s">
        <v>771</v>
      </c>
      <c r="E155" s="8" t="s">
        <v>690</v>
      </c>
      <c r="F155" s="8" t="s">
        <v>752</v>
      </c>
      <c r="G155" s="8" t="s">
        <v>17</v>
      </c>
      <c r="H155" s="8" t="s">
        <v>30</v>
      </c>
      <c r="I155" s="8">
        <v>0</v>
      </c>
      <c r="J155" s="12" t="s">
        <v>772</v>
      </c>
      <c r="K155" s="9">
        <f t="shared" si="4"/>
        <v>69.87</v>
      </c>
      <c r="L155" s="9">
        <f t="shared" si="7"/>
        <v>5</v>
      </c>
      <c r="M155" s="9" t="s">
        <v>1248</v>
      </c>
    </row>
    <row r="156" spans="1:13" s="7" customFormat="1" ht="23.25" customHeight="1">
      <c r="A156" s="8" t="s">
        <v>773</v>
      </c>
      <c r="B156" s="8" t="s">
        <v>774</v>
      </c>
      <c r="C156" s="8" t="s">
        <v>775</v>
      </c>
      <c r="D156" s="8" t="s">
        <v>776</v>
      </c>
      <c r="E156" s="8" t="s">
        <v>690</v>
      </c>
      <c r="F156" s="8" t="s">
        <v>752</v>
      </c>
      <c r="G156" s="8" t="s">
        <v>17</v>
      </c>
      <c r="H156" s="8" t="s">
        <v>18</v>
      </c>
      <c r="I156" s="8">
        <v>2.5</v>
      </c>
      <c r="J156" s="12" t="s">
        <v>777</v>
      </c>
      <c r="K156" s="9">
        <f t="shared" si="4"/>
        <v>68.03</v>
      </c>
      <c r="L156" s="9">
        <f t="shared" si="7"/>
        <v>6</v>
      </c>
      <c r="M156" s="9" t="s">
        <v>1248</v>
      </c>
    </row>
    <row r="157" spans="1:13" s="7" customFormat="1" ht="23.25" customHeight="1">
      <c r="A157" s="8" t="s">
        <v>778</v>
      </c>
      <c r="B157" s="8" t="s">
        <v>779</v>
      </c>
      <c r="C157" s="8" t="s">
        <v>780</v>
      </c>
      <c r="D157" s="8" t="s">
        <v>781</v>
      </c>
      <c r="E157" s="8" t="s">
        <v>690</v>
      </c>
      <c r="F157" s="8" t="s">
        <v>782</v>
      </c>
      <c r="G157" s="8" t="s">
        <v>29</v>
      </c>
      <c r="H157" s="8" t="s">
        <v>30</v>
      </c>
      <c r="I157" s="8">
        <v>0</v>
      </c>
      <c r="J157" s="12" t="s">
        <v>783</v>
      </c>
      <c r="K157" s="9">
        <f t="shared" si="4"/>
        <v>71.42</v>
      </c>
      <c r="L157" s="9">
        <v>1</v>
      </c>
      <c r="M157" s="9" t="s">
        <v>1248</v>
      </c>
    </row>
    <row r="158" spans="1:13" s="7" customFormat="1" ht="23.25" customHeight="1">
      <c r="A158" s="8" t="s">
        <v>784</v>
      </c>
      <c r="B158" s="8" t="s">
        <v>785</v>
      </c>
      <c r="C158" s="8" t="s">
        <v>786</v>
      </c>
      <c r="D158" s="8" t="s">
        <v>787</v>
      </c>
      <c r="E158" s="8" t="s">
        <v>690</v>
      </c>
      <c r="F158" s="8" t="s">
        <v>782</v>
      </c>
      <c r="G158" s="8" t="s">
        <v>29</v>
      </c>
      <c r="H158" s="8" t="s">
        <v>30</v>
      </c>
      <c r="I158" s="8">
        <v>0</v>
      </c>
      <c r="J158" s="12" t="s">
        <v>788</v>
      </c>
      <c r="K158" s="9">
        <f t="shared" si="4"/>
        <v>58.76</v>
      </c>
      <c r="L158" s="9">
        <v>2</v>
      </c>
      <c r="M158" s="9" t="s">
        <v>1248</v>
      </c>
    </row>
    <row r="159" spans="1:13" s="7" customFormat="1" ht="23.25" customHeight="1">
      <c r="A159" s="8" t="s">
        <v>789</v>
      </c>
      <c r="B159" s="8" t="s">
        <v>790</v>
      </c>
      <c r="C159" s="8" t="s">
        <v>791</v>
      </c>
      <c r="D159" s="8" t="s">
        <v>792</v>
      </c>
      <c r="E159" s="8" t="s">
        <v>690</v>
      </c>
      <c r="F159" s="8" t="s">
        <v>782</v>
      </c>
      <c r="G159" s="8" t="s">
        <v>29</v>
      </c>
      <c r="H159" s="8" t="s">
        <v>18</v>
      </c>
      <c r="I159" s="8">
        <v>2.5</v>
      </c>
      <c r="J159" s="12" t="s">
        <v>793</v>
      </c>
      <c r="K159" s="9">
        <f t="shared" si="4"/>
        <v>54.64</v>
      </c>
      <c r="L159" s="9">
        <v>3</v>
      </c>
      <c r="M159" s="9" t="s">
        <v>1248</v>
      </c>
    </row>
    <row r="160" spans="1:13" s="7" customFormat="1" ht="23.25" customHeight="1">
      <c r="A160" s="8" t="s">
        <v>794</v>
      </c>
      <c r="B160" s="8" t="s">
        <v>795</v>
      </c>
      <c r="C160" s="8" t="s">
        <v>796</v>
      </c>
      <c r="D160" s="8" t="s">
        <v>797</v>
      </c>
      <c r="E160" s="8" t="s">
        <v>690</v>
      </c>
      <c r="F160" s="8" t="s">
        <v>798</v>
      </c>
      <c r="G160" s="8" t="s">
        <v>29</v>
      </c>
      <c r="H160" s="8" t="s">
        <v>30</v>
      </c>
      <c r="I160" s="8">
        <v>0</v>
      </c>
      <c r="J160" s="12" t="s">
        <v>799</v>
      </c>
      <c r="K160" s="9">
        <f>SUM(I160+J160)</f>
        <v>64.88</v>
      </c>
      <c r="L160" s="9">
        <f>RANK(K160,K$160:K$162)</f>
        <v>1</v>
      </c>
      <c r="M160" s="9" t="s">
        <v>1248</v>
      </c>
    </row>
    <row r="161" spans="1:13" s="7" customFormat="1" ht="23.25" customHeight="1">
      <c r="A161" s="8" t="s">
        <v>800</v>
      </c>
      <c r="B161" s="8" t="s">
        <v>801</v>
      </c>
      <c r="C161" s="8" t="s">
        <v>802</v>
      </c>
      <c r="D161" s="8" t="s">
        <v>803</v>
      </c>
      <c r="E161" s="8" t="s">
        <v>690</v>
      </c>
      <c r="F161" s="8" t="s">
        <v>798</v>
      </c>
      <c r="G161" s="8" t="s">
        <v>29</v>
      </c>
      <c r="H161" s="8" t="s">
        <v>18</v>
      </c>
      <c r="I161" s="8">
        <v>2.5</v>
      </c>
      <c r="J161" s="12" t="s">
        <v>804</v>
      </c>
      <c r="K161" s="9">
        <f>SUM(I161+J161)</f>
        <v>64.45</v>
      </c>
      <c r="L161" s="9">
        <f>RANK(K161,K$160:K$162)</f>
        <v>2</v>
      </c>
      <c r="M161" s="9" t="s">
        <v>1248</v>
      </c>
    </row>
    <row r="162" spans="1:13" s="7" customFormat="1" ht="23.25" customHeight="1">
      <c r="A162" s="8" t="s">
        <v>805</v>
      </c>
      <c r="B162" s="8" t="s">
        <v>806</v>
      </c>
      <c r="C162" s="8" t="s">
        <v>807</v>
      </c>
      <c r="D162" s="8" t="s">
        <v>808</v>
      </c>
      <c r="E162" s="8" t="s">
        <v>690</v>
      </c>
      <c r="F162" s="8" t="s">
        <v>798</v>
      </c>
      <c r="G162" s="8" t="s">
        <v>29</v>
      </c>
      <c r="H162" s="8" t="s">
        <v>81</v>
      </c>
      <c r="I162" s="8">
        <v>0</v>
      </c>
      <c r="J162" s="12" t="s">
        <v>809</v>
      </c>
      <c r="K162" s="9">
        <f>SUM(I162+J162)</f>
        <v>63.84</v>
      </c>
      <c r="L162" s="9">
        <f>RANK(K162,K$160:K$162)</f>
        <v>3</v>
      </c>
      <c r="M162" s="9" t="s">
        <v>1248</v>
      </c>
    </row>
    <row r="163" spans="1:13" s="7" customFormat="1" ht="23.25" customHeight="1">
      <c r="A163" s="8" t="s">
        <v>810</v>
      </c>
      <c r="B163" s="8" t="s">
        <v>811</v>
      </c>
      <c r="C163" s="8" t="s">
        <v>812</v>
      </c>
      <c r="D163" s="8" t="s">
        <v>813</v>
      </c>
      <c r="E163" s="8" t="s">
        <v>814</v>
      </c>
      <c r="F163" s="8" t="s">
        <v>815</v>
      </c>
      <c r="G163" s="8" t="s">
        <v>17</v>
      </c>
      <c r="H163" s="8" t="s">
        <v>30</v>
      </c>
      <c r="I163" s="8">
        <v>0</v>
      </c>
      <c r="J163" s="12" t="s">
        <v>816</v>
      </c>
      <c r="K163" s="9">
        <f aca="true" t="shared" si="8" ref="K163:K226">SUM(I163+J163)</f>
        <v>74.56</v>
      </c>
      <c r="L163" s="9">
        <f aca="true" t="shared" si="9" ref="L163:L226">RANK(K163,K$163:K$246)</f>
        <v>1</v>
      </c>
      <c r="M163" s="9" t="s">
        <v>1248</v>
      </c>
    </row>
    <row r="164" spans="1:13" s="7" customFormat="1" ht="23.25" customHeight="1">
      <c r="A164" s="8" t="s">
        <v>817</v>
      </c>
      <c r="B164" s="8" t="s">
        <v>818</v>
      </c>
      <c r="C164" s="8" t="s">
        <v>819</v>
      </c>
      <c r="D164" s="8" t="s">
        <v>820</v>
      </c>
      <c r="E164" s="8" t="s">
        <v>814</v>
      </c>
      <c r="F164" s="8" t="s">
        <v>815</v>
      </c>
      <c r="G164" s="8" t="s">
        <v>29</v>
      </c>
      <c r="H164" s="8" t="s">
        <v>18</v>
      </c>
      <c r="I164" s="8">
        <v>2.5</v>
      </c>
      <c r="J164" s="12" t="s">
        <v>821</v>
      </c>
      <c r="K164" s="9">
        <f t="shared" si="8"/>
        <v>73.86</v>
      </c>
      <c r="L164" s="9">
        <f t="shared" si="9"/>
        <v>2</v>
      </c>
      <c r="M164" s="9" t="s">
        <v>1248</v>
      </c>
    </row>
    <row r="165" spans="1:13" s="7" customFormat="1" ht="23.25" customHeight="1">
      <c r="A165" s="8" t="s">
        <v>822</v>
      </c>
      <c r="B165" s="8" t="s">
        <v>823</v>
      </c>
      <c r="C165" s="8" t="s">
        <v>824</v>
      </c>
      <c r="D165" s="8" t="s">
        <v>825</v>
      </c>
      <c r="E165" s="8" t="s">
        <v>814</v>
      </c>
      <c r="F165" s="8" t="s">
        <v>815</v>
      </c>
      <c r="G165" s="8" t="s">
        <v>29</v>
      </c>
      <c r="H165" s="8" t="s">
        <v>30</v>
      </c>
      <c r="I165" s="8">
        <v>0</v>
      </c>
      <c r="J165" s="12" t="s">
        <v>826</v>
      </c>
      <c r="K165" s="9">
        <f t="shared" si="8"/>
        <v>72.17</v>
      </c>
      <c r="L165" s="9">
        <f t="shared" si="9"/>
        <v>3</v>
      </c>
      <c r="M165" s="9" t="s">
        <v>1248</v>
      </c>
    </row>
    <row r="166" spans="1:13" s="7" customFormat="1" ht="23.25" customHeight="1">
      <c r="A166" s="8" t="s">
        <v>827</v>
      </c>
      <c r="B166" s="8" t="s">
        <v>828</v>
      </c>
      <c r="C166" s="8" t="s">
        <v>829</v>
      </c>
      <c r="D166" s="8" t="s">
        <v>830</v>
      </c>
      <c r="E166" s="8" t="s">
        <v>814</v>
      </c>
      <c r="F166" s="8" t="s">
        <v>815</v>
      </c>
      <c r="G166" s="8" t="s">
        <v>17</v>
      </c>
      <c r="H166" s="8" t="s">
        <v>30</v>
      </c>
      <c r="I166" s="8">
        <v>0</v>
      </c>
      <c r="J166" s="12" t="s">
        <v>831</v>
      </c>
      <c r="K166" s="9">
        <f t="shared" si="8"/>
        <v>72.12</v>
      </c>
      <c r="L166" s="9">
        <f t="shared" si="9"/>
        <v>4</v>
      </c>
      <c r="M166" s="9" t="s">
        <v>1248</v>
      </c>
    </row>
    <row r="167" spans="1:13" s="7" customFormat="1" ht="23.25" customHeight="1">
      <c r="A167" s="8" t="s">
        <v>832</v>
      </c>
      <c r="B167" s="8" t="s">
        <v>833</v>
      </c>
      <c r="C167" s="8" t="s">
        <v>834</v>
      </c>
      <c r="D167" s="8" t="s">
        <v>835</v>
      </c>
      <c r="E167" s="8" t="s">
        <v>814</v>
      </c>
      <c r="F167" s="8" t="s">
        <v>815</v>
      </c>
      <c r="G167" s="8" t="s">
        <v>29</v>
      </c>
      <c r="H167" s="8" t="s">
        <v>18</v>
      </c>
      <c r="I167" s="8">
        <v>2.5</v>
      </c>
      <c r="J167" s="12" t="s">
        <v>836</v>
      </c>
      <c r="K167" s="9">
        <f t="shared" si="8"/>
        <v>72.12</v>
      </c>
      <c r="L167" s="9">
        <f t="shared" si="9"/>
        <v>4</v>
      </c>
      <c r="M167" s="9" t="s">
        <v>1248</v>
      </c>
    </row>
    <row r="168" spans="1:13" s="7" customFormat="1" ht="23.25" customHeight="1">
      <c r="A168" s="8" t="s">
        <v>837</v>
      </c>
      <c r="B168" s="8" t="s">
        <v>838</v>
      </c>
      <c r="C168" s="8" t="s">
        <v>839</v>
      </c>
      <c r="D168" s="8" t="s">
        <v>840</v>
      </c>
      <c r="E168" s="8" t="s">
        <v>814</v>
      </c>
      <c r="F168" s="8" t="s">
        <v>815</v>
      </c>
      <c r="G168" s="8" t="s">
        <v>29</v>
      </c>
      <c r="H168" s="8" t="s">
        <v>30</v>
      </c>
      <c r="I168" s="8">
        <v>0</v>
      </c>
      <c r="J168" s="12" t="s">
        <v>841</v>
      </c>
      <c r="K168" s="9">
        <f t="shared" si="8"/>
        <v>72.06</v>
      </c>
      <c r="L168" s="9">
        <f t="shared" si="9"/>
        <v>6</v>
      </c>
      <c r="M168" s="9" t="s">
        <v>1248</v>
      </c>
    </row>
    <row r="169" spans="1:13" s="7" customFormat="1" ht="23.25" customHeight="1">
      <c r="A169" s="8" t="s">
        <v>842</v>
      </c>
      <c r="B169" s="8" t="s">
        <v>843</v>
      </c>
      <c r="C169" s="8" t="s">
        <v>844</v>
      </c>
      <c r="D169" s="8" t="s">
        <v>845</v>
      </c>
      <c r="E169" s="8" t="s">
        <v>814</v>
      </c>
      <c r="F169" s="8" t="s">
        <v>815</v>
      </c>
      <c r="G169" s="8" t="s">
        <v>29</v>
      </c>
      <c r="H169" s="8" t="s">
        <v>30</v>
      </c>
      <c r="I169" s="8">
        <v>0</v>
      </c>
      <c r="J169" s="12" t="s">
        <v>846</v>
      </c>
      <c r="K169" s="9">
        <f t="shared" si="8"/>
        <v>71.72</v>
      </c>
      <c r="L169" s="9">
        <f t="shared" si="9"/>
        <v>7</v>
      </c>
      <c r="M169" s="9" t="s">
        <v>1248</v>
      </c>
    </row>
    <row r="170" spans="1:13" s="7" customFormat="1" ht="23.25" customHeight="1">
      <c r="A170" s="8" t="s">
        <v>847</v>
      </c>
      <c r="B170" s="8" t="s">
        <v>848</v>
      </c>
      <c r="C170" s="8" t="s">
        <v>849</v>
      </c>
      <c r="D170" s="8" t="s">
        <v>850</v>
      </c>
      <c r="E170" s="8" t="s">
        <v>814</v>
      </c>
      <c r="F170" s="8" t="s">
        <v>815</v>
      </c>
      <c r="G170" s="8" t="s">
        <v>17</v>
      </c>
      <c r="H170" s="8" t="s">
        <v>18</v>
      </c>
      <c r="I170" s="8">
        <v>2.5</v>
      </c>
      <c r="J170" s="12" t="s">
        <v>851</v>
      </c>
      <c r="K170" s="9">
        <f t="shared" si="8"/>
        <v>71.7</v>
      </c>
      <c r="L170" s="9">
        <f t="shared" si="9"/>
        <v>8</v>
      </c>
      <c r="M170" s="9" t="s">
        <v>1248</v>
      </c>
    </row>
    <row r="171" spans="1:13" s="7" customFormat="1" ht="23.25" customHeight="1">
      <c r="A171" s="8" t="s">
        <v>852</v>
      </c>
      <c r="B171" s="8" t="s">
        <v>853</v>
      </c>
      <c r="C171" s="8" t="s">
        <v>854</v>
      </c>
      <c r="D171" s="8" t="s">
        <v>855</v>
      </c>
      <c r="E171" s="8" t="s">
        <v>814</v>
      </c>
      <c r="F171" s="8" t="s">
        <v>815</v>
      </c>
      <c r="G171" s="8" t="s">
        <v>29</v>
      </c>
      <c r="H171" s="8" t="s">
        <v>18</v>
      </c>
      <c r="I171" s="8">
        <v>2.5</v>
      </c>
      <c r="J171" s="12" t="s">
        <v>851</v>
      </c>
      <c r="K171" s="9">
        <f t="shared" si="8"/>
        <v>71.7</v>
      </c>
      <c r="L171" s="9">
        <f t="shared" si="9"/>
        <v>8</v>
      </c>
      <c r="M171" s="9" t="s">
        <v>1248</v>
      </c>
    </row>
    <row r="172" spans="1:13" s="7" customFormat="1" ht="23.25" customHeight="1">
      <c r="A172" s="8" t="s">
        <v>856</v>
      </c>
      <c r="B172" s="8" t="s">
        <v>857</v>
      </c>
      <c r="C172" s="8" t="s">
        <v>858</v>
      </c>
      <c r="D172" s="8" t="s">
        <v>859</v>
      </c>
      <c r="E172" s="8" t="s">
        <v>814</v>
      </c>
      <c r="F172" s="8" t="s">
        <v>815</v>
      </c>
      <c r="G172" s="8" t="s">
        <v>17</v>
      </c>
      <c r="H172" s="8" t="s">
        <v>18</v>
      </c>
      <c r="I172" s="8">
        <v>2.5</v>
      </c>
      <c r="J172" s="12" t="s">
        <v>860</v>
      </c>
      <c r="K172" s="9">
        <f t="shared" si="8"/>
        <v>71.5</v>
      </c>
      <c r="L172" s="9">
        <f t="shared" si="9"/>
        <v>10</v>
      </c>
      <c r="M172" s="9" t="s">
        <v>1248</v>
      </c>
    </row>
    <row r="173" spans="1:13" s="7" customFormat="1" ht="23.25" customHeight="1">
      <c r="A173" s="8" t="s">
        <v>861</v>
      </c>
      <c r="B173" s="8" t="s">
        <v>862</v>
      </c>
      <c r="C173" s="8" t="s">
        <v>863</v>
      </c>
      <c r="D173" s="8" t="s">
        <v>864</v>
      </c>
      <c r="E173" s="8" t="s">
        <v>814</v>
      </c>
      <c r="F173" s="8" t="s">
        <v>815</v>
      </c>
      <c r="G173" s="8" t="s">
        <v>17</v>
      </c>
      <c r="H173" s="8" t="s">
        <v>18</v>
      </c>
      <c r="I173" s="8">
        <v>2.5</v>
      </c>
      <c r="J173" s="12" t="s">
        <v>865</v>
      </c>
      <c r="K173" s="9">
        <f t="shared" si="8"/>
        <v>70.75</v>
      </c>
      <c r="L173" s="9">
        <f t="shared" si="9"/>
        <v>11</v>
      </c>
      <c r="M173" s="9" t="s">
        <v>1248</v>
      </c>
    </row>
    <row r="174" spans="1:13" s="7" customFormat="1" ht="23.25" customHeight="1">
      <c r="A174" s="8" t="s">
        <v>866</v>
      </c>
      <c r="B174" s="8" t="s">
        <v>867</v>
      </c>
      <c r="C174" s="8" t="s">
        <v>868</v>
      </c>
      <c r="D174" s="8" t="s">
        <v>869</v>
      </c>
      <c r="E174" s="8" t="s">
        <v>814</v>
      </c>
      <c r="F174" s="8" t="s">
        <v>815</v>
      </c>
      <c r="G174" s="8" t="s">
        <v>29</v>
      </c>
      <c r="H174" s="8" t="s">
        <v>30</v>
      </c>
      <c r="I174" s="8">
        <v>0</v>
      </c>
      <c r="J174" s="12" t="s">
        <v>870</v>
      </c>
      <c r="K174" s="9">
        <f t="shared" si="8"/>
        <v>70.65</v>
      </c>
      <c r="L174" s="9">
        <f t="shared" si="9"/>
        <v>12</v>
      </c>
      <c r="M174" s="9" t="s">
        <v>1248</v>
      </c>
    </row>
    <row r="175" spans="1:13" s="7" customFormat="1" ht="23.25" customHeight="1">
      <c r="A175" s="8" t="s">
        <v>871</v>
      </c>
      <c r="B175" s="8" t="s">
        <v>872</v>
      </c>
      <c r="C175" s="8" t="s">
        <v>873</v>
      </c>
      <c r="D175" s="8" t="s">
        <v>874</v>
      </c>
      <c r="E175" s="8" t="s">
        <v>814</v>
      </c>
      <c r="F175" s="8" t="s">
        <v>815</v>
      </c>
      <c r="G175" s="8" t="s">
        <v>17</v>
      </c>
      <c r="H175" s="8" t="s">
        <v>18</v>
      </c>
      <c r="I175" s="8">
        <v>2.5</v>
      </c>
      <c r="J175" s="12" t="s">
        <v>875</v>
      </c>
      <c r="K175" s="9">
        <f t="shared" si="8"/>
        <v>70.39</v>
      </c>
      <c r="L175" s="9">
        <f t="shared" si="9"/>
        <v>13</v>
      </c>
      <c r="M175" s="9" t="s">
        <v>1248</v>
      </c>
    </row>
    <row r="176" spans="1:13" s="7" customFormat="1" ht="23.25" customHeight="1">
      <c r="A176" s="8" t="s">
        <v>876</v>
      </c>
      <c r="B176" s="8" t="s">
        <v>877</v>
      </c>
      <c r="C176" s="8" t="s">
        <v>878</v>
      </c>
      <c r="D176" s="8" t="s">
        <v>879</v>
      </c>
      <c r="E176" s="8" t="s">
        <v>814</v>
      </c>
      <c r="F176" s="8" t="s">
        <v>815</v>
      </c>
      <c r="G176" s="8" t="s">
        <v>17</v>
      </c>
      <c r="H176" s="8" t="s">
        <v>30</v>
      </c>
      <c r="I176" s="8">
        <v>0</v>
      </c>
      <c r="J176" s="12" t="s">
        <v>236</v>
      </c>
      <c r="K176" s="9">
        <f t="shared" si="8"/>
        <v>70.15</v>
      </c>
      <c r="L176" s="9">
        <f t="shared" si="9"/>
        <v>14</v>
      </c>
      <c r="M176" s="9" t="s">
        <v>1248</v>
      </c>
    </row>
    <row r="177" spans="1:13" s="7" customFormat="1" ht="23.25" customHeight="1">
      <c r="A177" s="8" t="s">
        <v>880</v>
      </c>
      <c r="B177" s="8" t="s">
        <v>881</v>
      </c>
      <c r="C177" s="8" t="s">
        <v>882</v>
      </c>
      <c r="D177" s="8" t="s">
        <v>883</v>
      </c>
      <c r="E177" s="8" t="s">
        <v>814</v>
      </c>
      <c r="F177" s="8" t="s">
        <v>815</v>
      </c>
      <c r="G177" s="8" t="s">
        <v>17</v>
      </c>
      <c r="H177" s="8" t="s">
        <v>30</v>
      </c>
      <c r="I177" s="8">
        <v>0</v>
      </c>
      <c r="J177" s="12" t="s">
        <v>884</v>
      </c>
      <c r="K177" s="9">
        <f t="shared" si="8"/>
        <v>70.03</v>
      </c>
      <c r="L177" s="9">
        <f t="shared" si="9"/>
        <v>15</v>
      </c>
      <c r="M177" s="9" t="s">
        <v>1248</v>
      </c>
    </row>
    <row r="178" spans="1:13" s="7" customFormat="1" ht="23.25" customHeight="1">
      <c r="A178" s="8" t="s">
        <v>885</v>
      </c>
      <c r="B178" s="8" t="s">
        <v>886</v>
      </c>
      <c r="C178" s="8" t="s">
        <v>887</v>
      </c>
      <c r="D178" s="8" t="s">
        <v>888</v>
      </c>
      <c r="E178" s="8" t="s">
        <v>814</v>
      </c>
      <c r="F178" s="8" t="s">
        <v>815</v>
      </c>
      <c r="G178" s="8" t="s">
        <v>17</v>
      </c>
      <c r="H178" s="8" t="s">
        <v>30</v>
      </c>
      <c r="I178" s="8">
        <v>0</v>
      </c>
      <c r="J178" s="12" t="s">
        <v>309</v>
      </c>
      <c r="K178" s="9">
        <f t="shared" si="8"/>
        <v>69.23</v>
      </c>
      <c r="L178" s="9">
        <f t="shared" si="9"/>
        <v>16</v>
      </c>
      <c r="M178" s="9" t="s">
        <v>1248</v>
      </c>
    </row>
    <row r="179" spans="1:13" s="7" customFormat="1" ht="23.25" customHeight="1">
      <c r="A179" s="8" t="s">
        <v>889</v>
      </c>
      <c r="B179" s="8" t="s">
        <v>890</v>
      </c>
      <c r="C179" s="8" t="s">
        <v>891</v>
      </c>
      <c r="D179" s="8" t="s">
        <v>892</v>
      </c>
      <c r="E179" s="8" t="s">
        <v>814</v>
      </c>
      <c r="F179" s="8" t="s">
        <v>815</v>
      </c>
      <c r="G179" s="8" t="s">
        <v>29</v>
      </c>
      <c r="H179" s="8" t="s">
        <v>18</v>
      </c>
      <c r="I179" s="8">
        <v>2.5</v>
      </c>
      <c r="J179" s="12" t="s">
        <v>653</v>
      </c>
      <c r="K179" s="9">
        <f t="shared" si="8"/>
        <v>69.15</v>
      </c>
      <c r="L179" s="9">
        <f t="shared" si="9"/>
        <v>17</v>
      </c>
      <c r="M179" s="9" t="s">
        <v>1248</v>
      </c>
    </row>
    <row r="180" spans="1:13" s="7" customFormat="1" ht="23.25" customHeight="1">
      <c r="A180" s="8" t="s">
        <v>893</v>
      </c>
      <c r="B180" s="8" t="s">
        <v>894</v>
      </c>
      <c r="C180" s="8" t="s">
        <v>895</v>
      </c>
      <c r="D180" s="8" t="s">
        <v>896</v>
      </c>
      <c r="E180" s="8" t="s">
        <v>814</v>
      </c>
      <c r="F180" s="8" t="s">
        <v>815</v>
      </c>
      <c r="G180" s="8" t="s">
        <v>29</v>
      </c>
      <c r="H180" s="8" t="s">
        <v>30</v>
      </c>
      <c r="I180" s="8">
        <v>0</v>
      </c>
      <c r="J180" s="12" t="s">
        <v>897</v>
      </c>
      <c r="K180" s="9">
        <f t="shared" si="8"/>
        <v>68.65</v>
      </c>
      <c r="L180" s="9">
        <f t="shared" si="9"/>
        <v>18</v>
      </c>
      <c r="M180" s="9" t="s">
        <v>1248</v>
      </c>
    </row>
    <row r="181" spans="1:13" s="7" customFormat="1" ht="23.25" customHeight="1">
      <c r="A181" s="8" t="s">
        <v>898</v>
      </c>
      <c r="B181" s="8" t="s">
        <v>899</v>
      </c>
      <c r="C181" s="8" t="s">
        <v>900</v>
      </c>
      <c r="D181" s="8" t="s">
        <v>901</v>
      </c>
      <c r="E181" s="8" t="s">
        <v>814</v>
      </c>
      <c r="F181" s="8" t="s">
        <v>815</v>
      </c>
      <c r="G181" s="8" t="s">
        <v>29</v>
      </c>
      <c r="H181" s="8" t="s">
        <v>30</v>
      </c>
      <c r="I181" s="8">
        <v>0</v>
      </c>
      <c r="J181" s="12" t="s">
        <v>902</v>
      </c>
      <c r="K181" s="9">
        <f t="shared" si="8"/>
        <v>68.1</v>
      </c>
      <c r="L181" s="9">
        <f t="shared" si="9"/>
        <v>19</v>
      </c>
      <c r="M181" s="9" t="s">
        <v>1248</v>
      </c>
    </row>
    <row r="182" spans="1:13" s="7" customFormat="1" ht="23.25" customHeight="1">
      <c r="A182" s="8" t="s">
        <v>903</v>
      </c>
      <c r="B182" s="8" t="s">
        <v>904</v>
      </c>
      <c r="C182" s="8" t="s">
        <v>905</v>
      </c>
      <c r="D182" s="8" t="s">
        <v>906</v>
      </c>
      <c r="E182" s="8" t="s">
        <v>814</v>
      </c>
      <c r="F182" s="8" t="s">
        <v>815</v>
      </c>
      <c r="G182" s="8" t="s">
        <v>17</v>
      </c>
      <c r="H182" s="8" t="s">
        <v>18</v>
      </c>
      <c r="I182" s="8">
        <v>2.5</v>
      </c>
      <c r="J182" s="12" t="s">
        <v>907</v>
      </c>
      <c r="K182" s="9">
        <f t="shared" si="8"/>
        <v>67.89</v>
      </c>
      <c r="L182" s="9">
        <f t="shared" si="9"/>
        <v>20</v>
      </c>
      <c r="M182" s="9" t="s">
        <v>1248</v>
      </c>
    </row>
    <row r="183" spans="1:13" s="7" customFormat="1" ht="23.25" customHeight="1">
      <c r="A183" s="8" t="s">
        <v>908</v>
      </c>
      <c r="B183" s="8" t="s">
        <v>909</v>
      </c>
      <c r="C183" s="8" t="s">
        <v>910</v>
      </c>
      <c r="D183" s="8" t="s">
        <v>911</v>
      </c>
      <c r="E183" s="8" t="s">
        <v>814</v>
      </c>
      <c r="F183" s="8" t="s">
        <v>815</v>
      </c>
      <c r="G183" s="8" t="s">
        <v>17</v>
      </c>
      <c r="H183" s="8" t="s">
        <v>18</v>
      </c>
      <c r="I183" s="8">
        <v>2.5</v>
      </c>
      <c r="J183" s="12" t="s">
        <v>907</v>
      </c>
      <c r="K183" s="9">
        <f t="shared" si="8"/>
        <v>67.89</v>
      </c>
      <c r="L183" s="9">
        <f t="shared" si="9"/>
        <v>20</v>
      </c>
      <c r="M183" s="9" t="s">
        <v>1248</v>
      </c>
    </row>
    <row r="184" spans="1:13" s="7" customFormat="1" ht="23.25" customHeight="1">
      <c r="A184" s="8" t="s">
        <v>912</v>
      </c>
      <c r="B184" s="8" t="s">
        <v>913</v>
      </c>
      <c r="C184" s="8" t="s">
        <v>914</v>
      </c>
      <c r="D184" s="8" t="s">
        <v>915</v>
      </c>
      <c r="E184" s="8" t="s">
        <v>814</v>
      </c>
      <c r="F184" s="8" t="s">
        <v>815</v>
      </c>
      <c r="G184" s="8" t="s">
        <v>29</v>
      </c>
      <c r="H184" s="8" t="s">
        <v>18</v>
      </c>
      <c r="I184" s="8">
        <v>2.5</v>
      </c>
      <c r="J184" s="12" t="s">
        <v>916</v>
      </c>
      <c r="K184" s="9">
        <f t="shared" si="8"/>
        <v>67.61</v>
      </c>
      <c r="L184" s="9">
        <f t="shared" si="9"/>
        <v>22</v>
      </c>
      <c r="M184" s="9" t="s">
        <v>1248</v>
      </c>
    </row>
    <row r="185" spans="1:13" s="7" customFormat="1" ht="23.25" customHeight="1">
      <c r="A185" s="8" t="s">
        <v>917</v>
      </c>
      <c r="B185" s="8" t="s">
        <v>918</v>
      </c>
      <c r="C185" s="8" t="s">
        <v>919</v>
      </c>
      <c r="D185" s="8" t="s">
        <v>920</v>
      </c>
      <c r="E185" s="8" t="s">
        <v>814</v>
      </c>
      <c r="F185" s="8" t="s">
        <v>815</v>
      </c>
      <c r="G185" s="8" t="s">
        <v>29</v>
      </c>
      <c r="H185" s="8" t="s">
        <v>30</v>
      </c>
      <c r="I185" s="8">
        <v>0</v>
      </c>
      <c r="J185" s="12" t="s">
        <v>921</v>
      </c>
      <c r="K185" s="9">
        <f t="shared" si="8"/>
        <v>67.37</v>
      </c>
      <c r="L185" s="9">
        <f t="shared" si="9"/>
        <v>23</v>
      </c>
      <c r="M185" s="9" t="s">
        <v>1248</v>
      </c>
    </row>
    <row r="186" spans="1:13" s="7" customFormat="1" ht="23.25" customHeight="1">
      <c r="A186" s="8" t="s">
        <v>922</v>
      </c>
      <c r="B186" s="8" t="s">
        <v>923</v>
      </c>
      <c r="C186" s="8" t="s">
        <v>924</v>
      </c>
      <c r="D186" s="8" t="s">
        <v>925</v>
      </c>
      <c r="E186" s="8" t="s">
        <v>814</v>
      </c>
      <c r="F186" s="8" t="s">
        <v>815</v>
      </c>
      <c r="G186" s="8" t="s">
        <v>17</v>
      </c>
      <c r="H186" s="8" t="s">
        <v>30</v>
      </c>
      <c r="I186" s="8">
        <v>0</v>
      </c>
      <c r="J186" s="12" t="s">
        <v>926</v>
      </c>
      <c r="K186" s="9">
        <f t="shared" si="8"/>
        <v>67.25</v>
      </c>
      <c r="L186" s="9">
        <f t="shared" si="9"/>
        <v>24</v>
      </c>
      <c r="M186" s="9" t="s">
        <v>1248</v>
      </c>
    </row>
    <row r="187" spans="1:13" s="7" customFormat="1" ht="23.25" customHeight="1">
      <c r="A187" s="8" t="s">
        <v>927</v>
      </c>
      <c r="B187" s="8" t="s">
        <v>928</v>
      </c>
      <c r="C187" s="8" t="s">
        <v>929</v>
      </c>
      <c r="D187" s="8" t="s">
        <v>930</v>
      </c>
      <c r="E187" s="8" t="s">
        <v>814</v>
      </c>
      <c r="F187" s="8" t="s">
        <v>815</v>
      </c>
      <c r="G187" s="8" t="s">
        <v>17</v>
      </c>
      <c r="H187" s="8" t="s">
        <v>30</v>
      </c>
      <c r="I187" s="8">
        <v>0</v>
      </c>
      <c r="J187" s="12" t="s">
        <v>931</v>
      </c>
      <c r="K187" s="9">
        <f t="shared" si="8"/>
        <v>67.16</v>
      </c>
      <c r="L187" s="9">
        <f t="shared" si="9"/>
        <v>25</v>
      </c>
      <c r="M187" s="9" t="s">
        <v>1248</v>
      </c>
    </row>
    <row r="188" spans="1:13" s="7" customFormat="1" ht="23.25" customHeight="1">
      <c r="A188" s="8" t="s">
        <v>932</v>
      </c>
      <c r="B188" s="8" t="s">
        <v>933</v>
      </c>
      <c r="C188" s="8" t="s">
        <v>934</v>
      </c>
      <c r="D188" s="8" t="s">
        <v>935</v>
      </c>
      <c r="E188" s="8" t="s">
        <v>814</v>
      </c>
      <c r="F188" s="8" t="s">
        <v>815</v>
      </c>
      <c r="G188" s="8" t="s">
        <v>17</v>
      </c>
      <c r="H188" s="8" t="s">
        <v>30</v>
      </c>
      <c r="I188" s="8">
        <v>0</v>
      </c>
      <c r="J188" s="12" t="s">
        <v>936</v>
      </c>
      <c r="K188" s="9">
        <f t="shared" si="8"/>
        <v>67.12</v>
      </c>
      <c r="L188" s="9">
        <f t="shared" si="9"/>
        <v>26</v>
      </c>
      <c r="M188" s="9" t="s">
        <v>1248</v>
      </c>
    </row>
    <row r="189" spans="1:13" s="7" customFormat="1" ht="23.25" customHeight="1">
      <c r="A189" s="8" t="s">
        <v>937</v>
      </c>
      <c r="B189" s="8" t="s">
        <v>938</v>
      </c>
      <c r="C189" s="8" t="s">
        <v>939</v>
      </c>
      <c r="D189" s="8" t="s">
        <v>940</v>
      </c>
      <c r="E189" s="8" t="s">
        <v>814</v>
      </c>
      <c r="F189" s="8" t="s">
        <v>815</v>
      </c>
      <c r="G189" s="8" t="s">
        <v>17</v>
      </c>
      <c r="H189" s="8" t="s">
        <v>18</v>
      </c>
      <c r="I189" s="8">
        <v>2.5</v>
      </c>
      <c r="J189" s="12" t="s">
        <v>941</v>
      </c>
      <c r="K189" s="9">
        <f t="shared" si="8"/>
        <v>67.11</v>
      </c>
      <c r="L189" s="9">
        <f t="shared" si="9"/>
        <v>27</v>
      </c>
      <c r="M189" s="9" t="s">
        <v>1248</v>
      </c>
    </row>
    <row r="190" spans="1:13" s="7" customFormat="1" ht="23.25" customHeight="1">
      <c r="A190" s="8" t="s">
        <v>942</v>
      </c>
      <c r="B190" s="8" t="s">
        <v>943</v>
      </c>
      <c r="C190" s="8" t="s">
        <v>944</v>
      </c>
      <c r="D190" s="8" t="s">
        <v>945</v>
      </c>
      <c r="E190" s="8" t="s">
        <v>814</v>
      </c>
      <c r="F190" s="8" t="s">
        <v>815</v>
      </c>
      <c r="G190" s="8" t="s">
        <v>17</v>
      </c>
      <c r="H190" s="8" t="s">
        <v>30</v>
      </c>
      <c r="I190" s="8">
        <v>0</v>
      </c>
      <c r="J190" s="12" t="s">
        <v>599</v>
      </c>
      <c r="K190" s="9">
        <f t="shared" si="8"/>
        <v>66.97</v>
      </c>
      <c r="L190" s="9">
        <f t="shared" si="9"/>
        <v>28</v>
      </c>
      <c r="M190" s="9" t="s">
        <v>1248</v>
      </c>
    </row>
    <row r="191" spans="1:13" s="7" customFormat="1" ht="23.25" customHeight="1">
      <c r="A191" s="8" t="s">
        <v>946</v>
      </c>
      <c r="B191" s="8" t="s">
        <v>947</v>
      </c>
      <c r="C191" s="8" t="s">
        <v>948</v>
      </c>
      <c r="D191" s="8" t="s">
        <v>949</v>
      </c>
      <c r="E191" s="8" t="s">
        <v>814</v>
      </c>
      <c r="F191" s="8" t="s">
        <v>815</v>
      </c>
      <c r="G191" s="8" t="s">
        <v>29</v>
      </c>
      <c r="H191" s="8" t="s">
        <v>81</v>
      </c>
      <c r="I191" s="8">
        <v>0</v>
      </c>
      <c r="J191" s="12" t="s">
        <v>950</v>
      </c>
      <c r="K191" s="9">
        <f t="shared" si="8"/>
        <v>66.87</v>
      </c>
      <c r="L191" s="9">
        <f t="shared" si="9"/>
        <v>29</v>
      </c>
      <c r="M191" s="9" t="s">
        <v>1248</v>
      </c>
    </row>
    <row r="192" spans="1:13" s="7" customFormat="1" ht="23.25" customHeight="1">
      <c r="A192" s="8" t="s">
        <v>951</v>
      </c>
      <c r="B192" s="8" t="s">
        <v>952</v>
      </c>
      <c r="C192" s="8" t="s">
        <v>953</v>
      </c>
      <c r="D192" s="8" t="s">
        <v>954</v>
      </c>
      <c r="E192" s="8" t="s">
        <v>814</v>
      </c>
      <c r="F192" s="8" t="s">
        <v>815</v>
      </c>
      <c r="G192" s="8" t="s">
        <v>17</v>
      </c>
      <c r="H192" s="8" t="s">
        <v>18</v>
      </c>
      <c r="I192" s="8">
        <v>2.5</v>
      </c>
      <c r="J192" s="12" t="s">
        <v>955</v>
      </c>
      <c r="K192" s="9">
        <f t="shared" si="8"/>
        <v>66.8</v>
      </c>
      <c r="L192" s="9">
        <f t="shared" si="9"/>
        <v>30</v>
      </c>
      <c r="M192" s="9" t="s">
        <v>1248</v>
      </c>
    </row>
    <row r="193" spans="1:13" s="7" customFormat="1" ht="23.25" customHeight="1">
      <c r="A193" s="8" t="s">
        <v>956</v>
      </c>
      <c r="B193" s="8" t="s">
        <v>957</v>
      </c>
      <c r="C193" s="8" t="s">
        <v>958</v>
      </c>
      <c r="D193" s="8" t="s">
        <v>959</v>
      </c>
      <c r="E193" s="8" t="s">
        <v>814</v>
      </c>
      <c r="F193" s="8" t="s">
        <v>815</v>
      </c>
      <c r="G193" s="8" t="s">
        <v>17</v>
      </c>
      <c r="H193" s="8" t="s">
        <v>18</v>
      </c>
      <c r="I193" s="8">
        <v>2.5</v>
      </c>
      <c r="J193" s="12" t="s">
        <v>960</v>
      </c>
      <c r="K193" s="9">
        <f t="shared" si="8"/>
        <v>66.47999999999999</v>
      </c>
      <c r="L193" s="9">
        <f t="shared" si="9"/>
        <v>31</v>
      </c>
      <c r="M193" s="9" t="s">
        <v>1248</v>
      </c>
    </row>
    <row r="194" spans="1:13" s="7" customFormat="1" ht="23.25" customHeight="1">
      <c r="A194" s="8" t="s">
        <v>961</v>
      </c>
      <c r="B194" s="8" t="s">
        <v>962</v>
      </c>
      <c r="C194" s="8" t="s">
        <v>963</v>
      </c>
      <c r="D194" s="8" t="s">
        <v>964</v>
      </c>
      <c r="E194" s="8" t="s">
        <v>814</v>
      </c>
      <c r="F194" s="8" t="s">
        <v>815</v>
      </c>
      <c r="G194" s="8" t="s">
        <v>17</v>
      </c>
      <c r="H194" s="8" t="s">
        <v>30</v>
      </c>
      <c r="I194" s="8">
        <v>0</v>
      </c>
      <c r="J194" s="12" t="s">
        <v>965</v>
      </c>
      <c r="K194" s="9">
        <f t="shared" si="8"/>
        <v>65.72</v>
      </c>
      <c r="L194" s="9">
        <f t="shared" si="9"/>
        <v>32</v>
      </c>
      <c r="M194" s="9" t="s">
        <v>1248</v>
      </c>
    </row>
    <row r="195" spans="1:13" s="7" customFormat="1" ht="23.25" customHeight="1">
      <c r="A195" s="8" t="s">
        <v>966</v>
      </c>
      <c r="B195" s="8" t="s">
        <v>967</v>
      </c>
      <c r="C195" s="8" t="s">
        <v>968</v>
      </c>
      <c r="D195" s="8" t="s">
        <v>969</v>
      </c>
      <c r="E195" s="8" t="s">
        <v>814</v>
      </c>
      <c r="F195" s="8" t="s">
        <v>815</v>
      </c>
      <c r="G195" s="8" t="s">
        <v>17</v>
      </c>
      <c r="H195" s="8" t="s">
        <v>30</v>
      </c>
      <c r="I195" s="8">
        <v>0</v>
      </c>
      <c r="J195" s="12" t="s">
        <v>970</v>
      </c>
      <c r="K195" s="9">
        <f t="shared" si="8"/>
        <v>65.61</v>
      </c>
      <c r="L195" s="9">
        <f t="shared" si="9"/>
        <v>33</v>
      </c>
      <c r="M195" s="9" t="s">
        <v>1248</v>
      </c>
    </row>
    <row r="196" spans="1:13" s="7" customFormat="1" ht="23.25" customHeight="1">
      <c r="A196" s="8" t="s">
        <v>971</v>
      </c>
      <c r="B196" s="8" t="s">
        <v>972</v>
      </c>
      <c r="C196" s="8" t="s">
        <v>973</v>
      </c>
      <c r="D196" s="8" t="s">
        <v>974</v>
      </c>
      <c r="E196" s="8" t="s">
        <v>814</v>
      </c>
      <c r="F196" s="8" t="s">
        <v>815</v>
      </c>
      <c r="G196" s="8" t="s">
        <v>29</v>
      </c>
      <c r="H196" s="8" t="s">
        <v>30</v>
      </c>
      <c r="I196" s="8">
        <v>0</v>
      </c>
      <c r="J196" s="12" t="s">
        <v>975</v>
      </c>
      <c r="K196" s="9">
        <f t="shared" si="8"/>
        <v>65.59</v>
      </c>
      <c r="L196" s="9">
        <f t="shared" si="9"/>
        <v>34</v>
      </c>
      <c r="M196" s="9" t="s">
        <v>1248</v>
      </c>
    </row>
    <row r="197" spans="1:13" s="7" customFormat="1" ht="23.25" customHeight="1">
      <c r="A197" s="8" t="s">
        <v>976</v>
      </c>
      <c r="B197" s="8" t="s">
        <v>977</v>
      </c>
      <c r="C197" s="8" t="s">
        <v>978</v>
      </c>
      <c r="D197" s="8" t="s">
        <v>979</v>
      </c>
      <c r="E197" s="8" t="s">
        <v>814</v>
      </c>
      <c r="F197" s="8" t="s">
        <v>815</v>
      </c>
      <c r="G197" s="8" t="s">
        <v>29</v>
      </c>
      <c r="H197" s="8" t="s">
        <v>30</v>
      </c>
      <c r="I197" s="8">
        <v>0</v>
      </c>
      <c r="J197" s="12" t="s">
        <v>980</v>
      </c>
      <c r="K197" s="9">
        <f t="shared" si="8"/>
        <v>65.23</v>
      </c>
      <c r="L197" s="9">
        <f t="shared" si="9"/>
        <v>35</v>
      </c>
      <c r="M197" s="9" t="s">
        <v>1248</v>
      </c>
    </row>
    <row r="198" spans="1:13" s="7" customFormat="1" ht="23.25" customHeight="1">
      <c r="A198" s="8" t="s">
        <v>981</v>
      </c>
      <c r="B198" s="8" t="s">
        <v>982</v>
      </c>
      <c r="C198" s="8" t="s">
        <v>983</v>
      </c>
      <c r="D198" s="8" t="s">
        <v>984</v>
      </c>
      <c r="E198" s="8" t="s">
        <v>814</v>
      </c>
      <c r="F198" s="8" t="s">
        <v>815</v>
      </c>
      <c r="G198" s="8" t="s">
        <v>29</v>
      </c>
      <c r="H198" s="8" t="s">
        <v>30</v>
      </c>
      <c r="I198" s="8">
        <v>0</v>
      </c>
      <c r="J198" s="12" t="s">
        <v>985</v>
      </c>
      <c r="K198" s="9">
        <f t="shared" si="8"/>
        <v>65.12</v>
      </c>
      <c r="L198" s="9">
        <f t="shared" si="9"/>
        <v>36</v>
      </c>
      <c r="M198" s="9" t="s">
        <v>1248</v>
      </c>
    </row>
    <row r="199" spans="1:13" s="7" customFormat="1" ht="23.25" customHeight="1">
      <c r="A199" s="8" t="s">
        <v>986</v>
      </c>
      <c r="B199" s="8" t="s">
        <v>987</v>
      </c>
      <c r="C199" s="8" t="s">
        <v>988</v>
      </c>
      <c r="D199" s="8" t="s">
        <v>989</v>
      </c>
      <c r="E199" s="8" t="s">
        <v>814</v>
      </c>
      <c r="F199" s="8" t="s">
        <v>815</v>
      </c>
      <c r="G199" s="8" t="s">
        <v>17</v>
      </c>
      <c r="H199" s="8" t="s">
        <v>30</v>
      </c>
      <c r="I199" s="8">
        <v>0</v>
      </c>
      <c r="J199" s="12" t="s">
        <v>716</v>
      </c>
      <c r="K199" s="9">
        <f t="shared" si="8"/>
        <v>65.03</v>
      </c>
      <c r="L199" s="9">
        <f t="shared" si="9"/>
        <v>37</v>
      </c>
      <c r="M199" s="9" t="s">
        <v>1248</v>
      </c>
    </row>
    <row r="200" spans="1:13" s="7" customFormat="1" ht="23.25" customHeight="1">
      <c r="A200" s="8" t="s">
        <v>990</v>
      </c>
      <c r="B200" s="8" t="s">
        <v>991</v>
      </c>
      <c r="C200" s="8" t="s">
        <v>992</v>
      </c>
      <c r="D200" s="8" t="s">
        <v>993</v>
      </c>
      <c r="E200" s="8" t="s">
        <v>814</v>
      </c>
      <c r="F200" s="8" t="s">
        <v>815</v>
      </c>
      <c r="G200" s="8" t="s">
        <v>17</v>
      </c>
      <c r="H200" s="8" t="s">
        <v>30</v>
      </c>
      <c r="I200" s="8">
        <v>0</v>
      </c>
      <c r="J200" s="12" t="s">
        <v>994</v>
      </c>
      <c r="K200" s="9">
        <f t="shared" si="8"/>
        <v>64.87</v>
      </c>
      <c r="L200" s="9">
        <f t="shared" si="9"/>
        <v>38</v>
      </c>
      <c r="M200" s="9" t="s">
        <v>1248</v>
      </c>
    </row>
    <row r="201" spans="1:13" s="7" customFormat="1" ht="23.25" customHeight="1">
      <c r="A201" s="8" t="s">
        <v>995</v>
      </c>
      <c r="B201" s="8" t="s">
        <v>996</v>
      </c>
      <c r="C201" s="8" t="s">
        <v>997</v>
      </c>
      <c r="D201" s="8" t="s">
        <v>998</v>
      </c>
      <c r="E201" s="8" t="s">
        <v>814</v>
      </c>
      <c r="F201" s="8" t="s">
        <v>815</v>
      </c>
      <c r="G201" s="8" t="s">
        <v>17</v>
      </c>
      <c r="H201" s="8" t="s">
        <v>30</v>
      </c>
      <c r="I201" s="8">
        <v>0</v>
      </c>
      <c r="J201" s="12" t="s">
        <v>999</v>
      </c>
      <c r="K201" s="9">
        <f t="shared" si="8"/>
        <v>64.75</v>
      </c>
      <c r="L201" s="9">
        <f t="shared" si="9"/>
        <v>39</v>
      </c>
      <c r="M201" s="9" t="s">
        <v>1248</v>
      </c>
    </row>
    <row r="202" spans="1:13" s="7" customFormat="1" ht="23.25" customHeight="1">
      <c r="A202" s="8" t="s">
        <v>1000</v>
      </c>
      <c r="B202" s="8" t="s">
        <v>1001</v>
      </c>
      <c r="C202" s="8" t="s">
        <v>1002</v>
      </c>
      <c r="D202" s="8" t="s">
        <v>1003</v>
      </c>
      <c r="E202" s="8" t="s">
        <v>814</v>
      </c>
      <c r="F202" s="8" t="s">
        <v>815</v>
      </c>
      <c r="G202" s="8" t="s">
        <v>17</v>
      </c>
      <c r="H202" s="8" t="s">
        <v>30</v>
      </c>
      <c r="I202" s="8">
        <v>0</v>
      </c>
      <c r="J202" s="12" t="s">
        <v>1004</v>
      </c>
      <c r="K202" s="9">
        <f t="shared" si="8"/>
        <v>64.73</v>
      </c>
      <c r="L202" s="9">
        <f t="shared" si="9"/>
        <v>40</v>
      </c>
      <c r="M202" s="9" t="s">
        <v>1248</v>
      </c>
    </row>
    <row r="203" spans="1:13" s="7" customFormat="1" ht="23.25" customHeight="1">
      <c r="A203" s="8" t="s">
        <v>1005</v>
      </c>
      <c r="B203" s="8" t="s">
        <v>1006</v>
      </c>
      <c r="C203" s="8" t="s">
        <v>1007</v>
      </c>
      <c r="D203" s="8" t="s">
        <v>1008</v>
      </c>
      <c r="E203" s="8" t="s">
        <v>814</v>
      </c>
      <c r="F203" s="8" t="s">
        <v>815</v>
      </c>
      <c r="G203" s="8" t="s">
        <v>17</v>
      </c>
      <c r="H203" s="8" t="s">
        <v>30</v>
      </c>
      <c r="I203" s="8">
        <v>0</v>
      </c>
      <c r="J203" s="12" t="s">
        <v>1009</v>
      </c>
      <c r="K203" s="9">
        <f t="shared" si="8"/>
        <v>64.6</v>
      </c>
      <c r="L203" s="9">
        <f t="shared" si="9"/>
        <v>41</v>
      </c>
      <c r="M203" s="9" t="s">
        <v>1248</v>
      </c>
    </row>
    <row r="204" spans="1:13" s="7" customFormat="1" ht="23.25" customHeight="1">
      <c r="A204" s="8" t="s">
        <v>1010</v>
      </c>
      <c r="B204" s="8" t="s">
        <v>1011</v>
      </c>
      <c r="C204" s="8" t="s">
        <v>1012</v>
      </c>
      <c r="D204" s="8" t="s">
        <v>1013</v>
      </c>
      <c r="E204" s="8" t="s">
        <v>814</v>
      </c>
      <c r="F204" s="8" t="s">
        <v>815</v>
      </c>
      <c r="G204" s="8" t="s">
        <v>29</v>
      </c>
      <c r="H204" s="8" t="s">
        <v>18</v>
      </c>
      <c r="I204" s="8">
        <v>2.5</v>
      </c>
      <c r="J204" s="12" t="s">
        <v>1014</v>
      </c>
      <c r="K204" s="9">
        <f t="shared" si="8"/>
        <v>64.58</v>
      </c>
      <c r="L204" s="9">
        <f t="shared" si="9"/>
        <v>42</v>
      </c>
      <c r="M204" s="9" t="s">
        <v>1248</v>
      </c>
    </row>
    <row r="205" spans="1:13" s="7" customFormat="1" ht="23.25" customHeight="1">
      <c r="A205" s="8" t="s">
        <v>1015</v>
      </c>
      <c r="B205" s="8" t="s">
        <v>1016</v>
      </c>
      <c r="C205" s="8" t="s">
        <v>1017</v>
      </c>
      <c r="D205" s="8" t="s">
        <v>1018</v>
      </c>
      <c r="E205" s="8" t="s">
        <v>814</v>
      </c>
      <c r="F205" s="8" t="s">
        <v>815</v>
      </c>
      <c r="G205" s="8" t="s">
        <v>29</v>
      </c>
      <c r="H205" s="8" t="s">
        <v>81</v>
      </c>
      <c r="I205" s="8">
        <v>0</v>
      </c>
      <c r="J205" s="12" t="s">
        <v>1019</v>
      </c>
      <c r="K205" s="9">
        <f t="shared" si="8"/>
        <v>64.29</v>
      </c>
      <c r="L205" s="9">
        <f t="shared" si="9"/>
        <v>43</v>
      </c>
      <c r="M205" s="9" t="s">
        <v>1248</v>
      </c>
    </row>
    <row r="206" spans="1:13" s="7" customFormat="1" ht="23.25" customHeight="1">
      <c r="A206" s="8" t="s">
        <v>1020</v>
      </c>
      <c r="B206" s="8" t="s">
        <v>1021</v>
      </c>
      <c r="C206" s="8" t="s">
        <v>1022</v>
      </c>
      <c r="D206" s="8" t="s">
        <v>1023</v>
      </c>
      <c r="E206" s="8" t="s">
        <v>814</v>
      </c>
      <c r="F206" s="8" t="s">
        <v>815</v>
      </c>
      <c r="G206" s="8" t="s">
        <v>17</v>
      </c>
      <c r="H206" s="8" t="s">
        <v>18</v>
      </c>
      <c r="I206" s="8">
        <v>2.5</v>
      </c>
      <c r="J206" s="12" t="s">
        <v>1024</v>
      </c>
      <c r="K206" s="9">
        <f t="shared" si="8"/>
        <v>64.28999999999999</v>
      </c>
      <c r="L206" s="9">
        <v>43</v>
      </c>
      <c r="M206" s="9" t="s">
        <v>1248</v>
      </c>
    </row>
    <row r="207" spans="1:13" s="7" customFormat="1" ht="23.25" customHeight="1">
      <c r="A207" s="8" t="s">
        <v>1025</v>
      </c>
      <c r="B207" s="8" t="s">
        <v>1026</v>
      </c>
      <c r="C207" s="8" t="s">
        <v>1027</v>
      </c>
      <c r="D207" s="8" t="s">
        <v>1028</v>
      </c>
      <c r="E207" s="8" t="s">
        <v>814</v>
      </c>
      <c r="F207" s="8" t="s">
        <v>815</v>
      </c>
      <c r="G207" s="8" t="s">
        <v>17</v>
      </c>
      <c r="H207" s="8" t="s">
        <v>18</v>
      </c>
      <c r="I207" s="8">
        <v>2.5</v>
      </c>
      <c r="J207" s="12" t="s">
        <v>1029</v>
      </c>
      <c r="K207" s="9">
        <f t="shared" si="8"/>
        <v>64.03999999999999</v>
      </c>
      <c r="L207" s="9">
        <f t="shared" si="9"/>
        <v>45</v>
      </c>
      <c r="M207" s="9" t="s">
        <v>1248</v>
      </c>
    </row>
    <row r="208" spans="1:13" s="7" customFormat="1" ht="23.25" customHeight="1">
      <c r="A208" s="8" t="s">
        <v>1030</v>
      </c>
      <c r="B208" s="8" t="s">
        <v>1031</v>
      </c>
      <c r="C208" s="8" t="s">
        <v>1032</v>
      </c>
      <c r="D208" s="8" t="s">
        <v>1033</v>
      </c>
      <c r="E208" s="8" t="s">
        <v>814</v>
      </c>
      <c r="F208" s="8" t="s">
        <v>815</v>
      </c>
      <c r="G208" s="8" t="s">
        <v>29</v>
      </c>
      <c r="H208" s="8" t="s">
        <v>30</v>
      </c>
      <c r="I208" s="8">
        <v>0</v>
      </c>
      <c r="J208" s="12" t="s">
        <v>960</v>
      </c>
      <c r="K208" s="9">
        <f t="shared" si="8"/>
        <v>63.98</v>
      </c>
      <c r="L208" s="9">
        <f t="shared" si="9"/>
        <v>46</v>
      </c>
      <c r="M208" s="9" t="s">
        <v>1248</v>
      </c>
    </row>
    <row r="209" spans="1:13" s="7" customFormat="1" ht="23.25" customHeight="1">
      <c r="A209" s="8" t="s">
        <v>1034</v>
      </c>
      <c r="B209" s="8" t="s">
        <v>1035</v>
      </c>
      <c r="C209" s="8" t="s">
        <v>1036</v>
      </c>
      <c r="D209" s="8" t="s">
        <v>1037</v>
      </c>
      <c r="E209" s="8" t="s">
        <v>814</v>
      </c>
      <c r="F209" s="8" t="s">
        <v>815</v>
      </c>
      <c r="G209" s="8" t="s">
        <v>29</v>
      </c>
      <c r="H209" s="8" t="s">
        <v>30</v>
      </c>
      <c r="I209" s="8">
        <v>0</v>
      </c>
      <c r="J209" s="12" t="s">
        <v>1038</v>
      </c>
      <c r="K209" s="9">
        <f t="shared" si="8"/>
        <v>63.61</v>
      </c>
      <c r="L209" s="9">
        <f t="shared" si="9"/>
        <v>47</v>
      </c>
      <c r="M209" s="9" t="s">
        <v>1248</v>
      </c>
    </row>
    <row r="210" spans="1:13" s="7" customFormat="1" ht="23.25" customHeight="1">
      <c r="A210" s="8" t="s">
        <v>1039</v>
      </c>
      <c r="B210" s="8" t="s">
        <v>1040</v>
      </c>
      <c r="C210" s="8" t="s">
        <v>1041</v>
      </c>
      <c r="D210" s="8" t="s">
        <v>1042</v>
      </c>
      <c r="E210" s="8" t="s">
        <v>814</v>
      </c>
      <c r="F210" s="8" t="s">
        <v>815</v>
      </c>
      <c r="G210" s="8" t="s">
        <v>17</v>
      </c>
      <c r="H210" s="8" t="s">
        <v>30</v>
      </c>
      <c r="I210" s="8">
        <v>0</v>
      </c>
      <c r="J210" s="12" t="s">
        <v>1043</v>
      </c>
      <c r="K210" s="9">
        <f t="shared" si="8"/>
        <v>63.51</v>
      </c>
      <c r="L210" s="9">
        <f t="shared" si="9"/>
        <v>48</v>
      </c>
      <c r="M210" s="9" t="s">
        <v>1248</v>
      </c>
    </row>
    <row r="211" spans="1:13" s="7" customFormat="1" ht="23.25" customHeight="1">
      <c r="A211" s="8" t="s">
        <v>1044</v>
      </c>
      <c r="B211" s="8" t="s">
        <v>1045</v>
      </c>
      <c r="C211" s="8" t="s">
        <v>1046</v>
      </c>
      <c r="D211" s="8" t="s">
        <v>1047</v>
      </c>
      <c r="E211" s="8" t="s">
        <v>814</v>
      </c>
      <c r="F211" s="8" t="s">
        <v>815</v>
      </c>
      <c r="G211" s="8" t="s">
        <v>17</v>
      </c>
      <c r="H211" s="8" t="s">
        <v>30</v>
      </c>
      <c r="I211" s="8">
        <v>0</v>
      </c>
      <c r="J211" s="12" t="s">
        <v>1048</v>
      </c>
      <c r="K211" s="9">
        <f t="shared" si="8"/>
        <v>63.48</v>
      </c>
      <c r="L211" s="9">
        <f t="shared" si="9"/>
        <v>49</v>
      </c>
      <c r="M211" s="9" t="s">
        <v>1248</v>
      </c>
    </row>
    <row r="212" spans="1:13" s="7" customFormat="1" ht="23.25" customHeight="1">
      <c r="A212" s="8" t="s">
        <v>1049</v>
      </c>
      <c r="B212" s="8" t="s">
        <v>1050</v>
      </c>
      <c r="C212" s="8" t="s">
        <v>1051</v>
      </c>
      <c r="D212" s="8" t="s">
        <v>1052</v>
      </c>
      <c r="E212" s="8" t="s">
        <v>814</v>
      </c>
      <c r="F212" s="8" t="s">
        <v>815</v>
      </c>
      <c r="G212" s="8" t="s">
        <v>17</v>
      </c>
      <c r="H212" s="8" t="s">
        <v>30</v>
      </c>
      <c r="I212" s="8">
        <v>0</v>
      </c>
      <c r="J212" s="12" t="s">
        <v>1053</v>
      </c>
      <c r="K212" s="9">
        <f t="shared" si="8"/>
        <v>63.29</v>
      </c>
      <c r="L212" s="9">
        <f t="shared" si="9"/>
        <v>50</v>
      </c>
      <c r="M212" s="9" t="s">
        <v>1248</v>
      </c>
    </row>
    <row r="213" spans="1:13" s="7" customFormat="1" ht="23.25" customHeight="1">
      <c r="A213" s="8" t="s">
        <v>1054</v>
      </c>
      <c r="B213" s="8" t="s">
        <v>1055</v>
      </c>
      <c r="C213" s="8" t="s">
        <v>1056</v>
      </c>
      <c r="D213" s="8" t="s">
        <v>1057</v>
      </c>
      <c r="E213" s="8" t="s">
        <v>814</v>
      </c>
      <c r="F213" s="8" t="s">
        <v>815</v>
      </c>
      <c r="G213" s="8" t="s">
        <v>17</v>
      </c>
      <c r="H213" s="8" t="s">
        <v>18</v>
      </c>
      <c r="I213" s="8">
        <v>2.5</v>
      </c>
      <c r="J213" s="12" t="s">
        <v>1058</v>
      </c>
      <c r="K213" s="9">
        <f t="shared" si="8"/>
        <v>62.96</v>
      </c>
      <c r="L213" s="9">
        <f t="shared" si="9"/>
        <v>51</v>
      </c>
      <c r="M213" s="9" t="s">
        <v>1248</v>
      </c>
    </row>
    <row r="214" spans="1:13" s="7" customFormat="1" ht="23.25" customHeight="1">
      <c r="A214" s="8" t="s">
        <v>1059</v>
      </c>
      <c r="B214" s="8" t="s">
        <v>1060</v>
      </c>
      <c r="C214" s="8" t="s">
        <v>1061</v>
      </c>
      <c r="D214" s="8" t="s">
        <v>1062</v>
      </c>
      <c r="E214" s="8" t="s">
        <v>814</v>
      </c>
      <c r="F214" s="8" t="s">
        <v>815</v>
      </c>
      <c r="G214" s="8" t="s">
        <v>29</v>
      </c>
      <c r="H214" s="8" t="s">
        <v>30</v>
      </c>
      <c r="I214" s="8">
        <v>0</v>
      </c>
      <c r="J214" s="12" t="s">
        <v>1063</v>
      </c>
      <c r="K214" s="9">
        <f t="shared" si="8"/>
        <v>62.89</v>
      </c>
      <c r="L214" s="9">
        <f t="shared" si="9"/>
        <v>52</v>
      </c>
      <c r="M214" s="9" t="s">
        <v>1248</v>
      </c>
    </row>
    <row r="215" spans="1:13" s="7" customFormat="1" ht="23.25" customHeight="1">
      <c r="A215" s="8" t="s">
        <v>1064</v>
      </c>
      <c r="B215" s="8" t="s">
        <v>1065</v>
      </c>
      <c r="C215" s="8" t="s">
        <v>1066</v>
      </c>
      <c r="D215" s="8" t="s">
        <v>1067</v>
      </c>
      <c r="E215" s="8" t="s">
        <v>814</v>
      </c>
      <c r="F215" s="8" t="s">
        <v>815</v>
      </c>
      <c r="G215" s="8" t="s">
        <v>29</v>
      </c>
      <c r="H215" s="8" t="s">
        <v>30</v>
      </c>
      <c r="I215" s="8">
        <v>0</v>
      </c>
      <c r="J215" s="12" t="s">
        <v>1068</v>
      </c>
      <c r="K215" s="9">
        <f t="shared" si="8"/>
        <v>62.87</v>
      </c>
      <c r="L215" s="9">
        <f t="shared" si="9"/>
        <v>53</v>
      </c>
      <c r="M215" s="9" t="s">
        <v>1248</v>
      </c>
    </row>
    <row r="216" spans="1:13" s="7" customFormat="1" ht="23.25" customHeight="1">
      <c r="A216" s="8" t="s">
        <v>1069</v>
      </c>
      <c r="B216" s="8" t="s">
        <v>1070</v>
      </c>
      <c r="C216" s="8" t="s">
        <v>1071</v>
      </c>
      <c r="D216" s="8" t="s">
        <v>1072</v>
      </c>
      <c r="E216" s="8" t="s">
        <v>814</v>
      </c>
      <c r="F216" s="8" t="s">
        <v>815</v>
      </c>
      <c r="G216" s="8" t="s">
        <v>17</v>
      </c>
      <c r="H216" s="8" t="s">
        <v>30</v>
      </c>
      <c r="I216" s="8">
        <v>0</v>
      </c>
      <c r="J216" s="12" t="s">
        <v>1073</v>
      </c>
      <c r="K216" s="9">
        <f t="shared" si="8"/>
        <v>62.77</v>
      </c>
      <c r="L216" s="9">
        <f t="shared" si="9"/>
        <v>54</v>
      </c>
      <c r="M216" s="9" t="s">
        <v>1248</v>
      </c>
    </row>
    <row r="217" spans="1:13" s="7" customFormat="1" ht="23.25" customHeight="1">
      <c r="A217" s="8" t="s">
        <v>1074</v>
      </c>
      <c r="B217" s="8" t="s">
        <v>1075</v>
      </c>
      <c r="C217" s="8" t="s">
        <v>1076</v>
      </c>
      <c r="D217" s="8" t="s">
        <v>1077</v>
      </c>
      <c r="E217" s="8" t="s">
        <v>814</v>
      </c>
      <c r="F217" s="8" t="s">
        <v>815</v>
      </c>
      <c r="G217" s="8" t="s">
        <v>17</v>
      </c>
      <c r="H217" s="8" t="s">
        <v>30</v>
      </c>
      <c r="I217" s="8">
        <v>0</v>
      </c>
      <c r="J217" s="12" t="s">
        <v>1078</v>
      </c>
      <c r="K217" s="9">
        <f t="shared" si="8"/>
        <v>62.74</v>
      </c>
      <c r="L217" s="9">
        <f t="shared" si="9"/>
        <v>55</v>
      </c>
      <c r="M217" s="9" t="s">
        <v>1248</v>
      </c>
    </row>
    <row r="218" spans="1:13" s="7" customFormat="1" ht="23.25" customHeight="1">
      <c r="A218" s="8" t="s">
        <v>1079</v>
      </c>
      <c r="B218" s="8" t="s">
        <v>1080</v>
      </c>
      <c r="C218" s="8" t="s">
        <v>1081</v>
      </c>
      <c r="D218" s="8" t="s">
        <v>1082</v>
      </c>
      <c r="E218" s="8" t="s">
        <v>814</v>
      </c>
      <c r="F218" s="8" t="s">
        <v>815</v>
      </c>
      <c r="G218" s="8" t="s">
        <v>17</v>
      </c>
      <c r="H218" s="8" t="s">
        <v>30</v>
      </c>
      <c r="I218" s="8">
        <v>0</v>
      </c>
      <c r="J218" s="12" t="s">
        <v>1083</v>
      </c>
      <c r="K218" s="9">
        <f t="shared" si="8"/>
        <v>62.73</v>
      </c>
      <c r="L218" s="9">
        <f t="shared" si="9"/>
        <v>56</v>
      </c>
      <c r="M218" s="9" t="s">
        <v>1248</v>
      </c>
    </row>
    <row r="219" spans="1:13" s="7" customFormat="1" ht="23.25" customHeight="1">
      <c r="A219" s="8" t="s">
        <v>1084</v>
      </c>
      <c r="B219" s="8" t="s">
        <v>1085</v>
      </c>
      <c r="C219" s="8" t="s">
        <v>1086</v>
      </c>
      <c r="D219" s="8" t="s">
        <v>1087</v>
      </c>
      <c r="E219" s="8" t="s">
        <v>814</v>
      </c>
      <c r="F219" s="8" t="s">
        <v>815</v>
      </c>
      <c r="G219" s="8" t="s">
        <v>17</v>
      </c>
      <c r="H219" s="8" t="s">
        <v>30</v>
      </c>
      <c r="I219" s="8">
        <v>0</v>
      </c>
      <c r="J219" s="12" t="s">
        <v>737</v>
      </c>
      <c r="K219" s="9">
        <f t="shared" si="8"/>
        <v>62.61</v>
      </c>
      <c r="L219" s="9">
        <f t="shared" si="9"/>
        <v>57</v>
      </c>
      <c r="M219" s="9" t="s">
        <v>1248</v>
      </c>
    </row>
    <row r="220" spans="1:13" s="7" customFormat="1" ht="23.25" customHeight="1">
      <c r="A220" s="8" t="s">
        <v>1088</v>
      </c>
      <c r="B220" s="8" t="s">
        <v>1089</v>
      </c>
      <c r="C220" s="8" t="s">
        <v>1090</v>
      </c>
      <c r="D220" s="8" t="s">
        <v>1091</v>
      </c>
      <c r="E220" s="8" t="s">
        <v>814</v>
      </c>
      <c r="F220" s="8" t="s">
        <v>815</v>
      </c>
      <c r="G220" s="8" t="s">
        <v>17</v>
      </c>
      <c r="H220" s="8" t="s">
        <v>30</v>
      </c>
      <c r="I220" s="8">
        <v>0</v>
      </c>
      <c r="J220" s="12" t="s">
        <v>1092</v>
      </c>
      <c r="K220" s="9">
        <f t="shared" si="8"/>
        <v>62.56</v>
      </c>
      <c r="L220" s="9">
        <f t="shared" si="9"/>
        <v>58</v>
      </c>
      <c r="M220" s="9" t="s">
        <v>1248</v>
      </c>
    </row>
    <row r="221" spans="1:13" s="7" customFormat="1" ht="23.25" customHeight="1">
      <c r="A221" s="8" t="s">
        <v>1093</v>
      </c>
      <c r="B221" s="8" t="s">
        <v>1094</v>
      </c>
      <c r="C221" s="8" t="s">
        <v>1095</v>
      </c>
      <c r="D221" s="8" t="s">
        <v>1096</v>
      </c>
      <c r="E221" s="8" t="s">
        <v>814</v>
      </c>
      <c r="F221" s="8" t="s">
        <v>815</v>
      </c>
      <c r="G221" s="8" t="s">
        <v>17</v>
      </c>
      <c r="H221" s="8" t="s">
        <v>30</v>
      </c>
      <c r="I221" s="8">
        <v>0</v>
      </c>
      <c r="J221" s="12" t="s">
        <v>1097</v>
      </c>
      <c r="K221" s="9">
        <f t="shared" si="8"/>
        <v>62.41</v>
      </c>
      <c r="L221" s="9">
        <f t="shared" si="9"/>
        <v>59</v>
      </c>
      <c r="M221" s="9" t="s">
        <v>1248</v>
      </c>
    </row>
    <row r="222" spans="1:13" s="7" customFormat="1" ht="23.25" customHeight="1">
      <c r="A222" s="8" t="s">
        <v>1098</v>
      </c>
      <c r="B222" s="8" t="s">
        <v>1099</v>
      </c>
      <c r="C222" s="8" t="s">
        <v>1100</v>
      </c>
      <c r="D222" s="8" t="s">
        <v>1101</v>
      </c>
      <c r="E222" s="8" t="s">
        <v>814</v>
      </c>
      <c r="F222" s="8" t="s">
        <v>815</v>
      </c>
      <c r="G222" s="8" t="s">
        <v>17</v>
      </c>
      <c r="H222" s="8" t="s">
        <v>30</v>
      </c>
      <c r="I222" s="8">
        <v>0</v>
      </c>
      <c r="J222" s="12" t="s">
        <v>1102</v>
      </c>
      <c r="K222" s="9">
        <f t="shared" si="8"/>
        <v>62.4</v>
      </c>
      <c r="L222" s="9">
        <f t="shared" si="9"/>
        <v>60</v>
      </c>
      <c r="M222" s="9" t="s">
        <v>1248</v>
      </c>
    </row>
    <row r="223" spans="1:13" s="7" customFormat="1" ht="23.25" customHeight="1">
      <c r="A223" s="8" t="s">
        <v>1103</v>
      </c>
      <c r="B223" s="8" t="s">
        <v>1104</v>
      </c>
      <c r="C223" s="8" t="s">
        <v>1105</v>
      </c>
      <c r="D223" s="8" t="s">
        <v>1106</v>
      </c>
      <c r="E223" s="8" t="s">
        <v>814</v>
      </c>
      <c r="F223" s="8" t="s">
        <v>815</v>
      </c>
      <c r="G223" s="8" t="s">
        <v>17</v>
      </c>
      <c r="H223" s="8" t="s">
        <v>30</v>
      </c>
      <c r="I223" s="8">
        <v>0</v>
      </c>
      <c r="J223" s="12" t="s">
        <v>1107</v>
      </c>
      <c r="K223" s="9">
        <f t="shared" si="8"/>
        <v>62.39</v>
      </c>
      <c r="L223" s="9">
        <f t="shared" si="9"/>
        <v>61</v>
      </c>
      <c r="M223" s="9" t="s">
        <v>1248</v>
      </c>
    </row>
    <row r="224" spans="1:13" s="7" customFormat="1" ht="23.25" customHeight="1">
      <c r="A224" s="8" t="s">
        <v>1108</v>
      </c>
      <c r="B224" s="8" t="s">
        <v>1109</v>
      </c>
      <c r="C224" s="8" t="s">
        <v>1110</v>
      </c>
      <c r="D224" s="8" t="s">
        <v>1111</v>
      </c>
      <c r="E224" s="8" t="s">
        <v>814</v>
      </c>
      <c r="F224" s="8" t="s">
        <v>815</v>
      </c>
      <c r="G224" s="8" t="s">
        <v>17</v>
      </c>
      <c r="H224" s="8" t="s">
        <v>18</v>
      </c>
      <c r="I224" s="8">
        <v>2.5</v>
      </c>
      <c r="J224" s="12" t="s">
        <v>1112</v>
      </c>
      <c r="K224" s="9">
        <f t="shared" si="8"/>
        <v>62.31</v>
      </c>
      <c r="L224" s="9">
        <f t="shared" si="9"/>
        <v>62</v>
      </c>
      <c r="M224" s="9" t="s">
        <v>1248</v>
      </c>
    </row>
    <row r="225" spans="1:13" s="7" customFormat="1" ht="23.25" customHeight="1">
      <c r="A225" s="8" t="s">
        <v>1113</v>
      </c>
      <c r="B225" s="8" t="s">
        <v>1114</v>
      </c>
      <c r="C225" s="8" t="s">
        <v>1115</v>
      </c>
      <c r="D225" s="8" t="s">
        <v>1116</v>
      </c>
      <c r="E225" s="8" t="s">
        <v>814</v>
      </c>
      <c r="F225" s="8" t="s">
        <v>815</v>
      </c>
      <c r="G225" s="8" t="s">
        <v>17</v>
      </c>
      <c r="H225" s="8" t="s">
        <v>30</v>
      </c>
      <c r="I225" s="8">
        <v>0</v>
      </c>
      <c r="J225" s="12" t="s">
        <v>1117</v>
      </c>
      <c r="K225" s="9">
        <f t="shared" si="8"/>
        <v>62.3</v>
      </c>
      <c r="L225" s="9">
        <f t="shared" si="9"/>
        <v>63</v>
      </c>
      <c r="M225" s="9" t="s">
        <v>1248</v>
      </c>
    </row>
    <row r="226" spans="1:13" s="7" customFormat="1" ht="23.25" customHeight="1">
      <c r="A226" s="8" t="s">
        <v>1118</v>
      </c>
      <c r="B226" s="8" t="s">
        <v>1119</v>
      </c>
      <c r="C226" s="8" t="s">
        <v>1120</v>
      </c>
      <c r="D226" s="8" t="s">
        <v>1121</v>
      </c>
      <c r="E226" s="8" t="s">
        <v>814</v>
      </c>
      <c r="F226" s="8" t="s">
        <v>815</v>
      </c>
      <c r="G226" s="8" t="s">
        <v>17</v>
      </c>
      <c r="H226" s="8" t="s">
        <v>30</v>
      </c>
      <c r="I226" s="8">
        <v>0</v>
      </c>
      <c r="J226" s="12" t="s">
        <v>1122</v>
      </c>
      <c r="K226" s="9">
        <f t="shared" si="8"/>
        <v>62.29</v>
      </c>
      <c r="L226" s="9">
        <f t="shared" si="9"/>
        <v>64</v>
      </c>
      <c r="M226" s="9" t="s">
        <v>1248</v>
      </c>
    </row>
    <row r="227" spans="1:13" s="7" customFormat="1" ht="23.25" customHeight="1">
      <c r="A227" s="8" t="s">
        <v>1123</v>
      </c>
      <c r="B227" s="8" t="s">
        <v>1124</v>
      </c>
      <c r="C227" s="8" t="s">
        <v>1125</v>
      </c>
      <c r="D227" s="8" t="s">
        <v>1126</v>
      </c>
      <c r="E227" s="8" t="s">
        <v>814</v>
      </c>
      <c r="F227" s="8" t="s">
        <v>815</v>
      </c>
      <c r="G227" s="8" t="s">
        <v>17</v>
      </c>
      <c r="H227" s="8" t="s">
        <v>30</v>
      </c>
      <c r="I227" s="8">
        <v>0</v>
      </c>
      <c r="J227" s="12" t="s">
        <v>1127</v>
      </c>
      <c r="K227" s="9">
        <f aca="true" t="shared" si="10" ref="K227:K251">SUM(I227+J227)</f>
        <v>62.11</v>
      </c>
      <c r="L227" s="9">
        <f aca="true" t="shared" si="11" ref="L227:L246">RANK(K227,K$163:K$246)</f>
        <v>65</v>
      </c>
      <c r="M227" s="9" t="s">
        <v>1248</v>
      </c>
    </row>
    <row r="228" spans="1:13" s="7" customFormat="1" ht="23.25" customHeight="1">
      <c r="A228" s="8" t="s">
        <v>1128</v>
      </c>
      <c r="B228" s="8" t="s">
        <v>1129</v>
      </c>
      <c r="C228" s="8" t="s">
        <v>1130</v>
      </c>
      <c r="D228" s="8" t="s">
        <v>1131</v>
      </c>
      <c r="E228" s="8" t="s">
        <v>814</v>
      </c>
      <c r="F228" s="8" t="s">
        <v>815</v>
      </c>
      <c r="G228" s="8" t="s">
        <v>29</v>
      </c>
      <c r="H228" s="8" t="s">
        <v>18</v>
      </c>
      <c r="I228" s="8">
        <v>2.5</v>
      </c>
      <c r="J228" s="12" t="s">
        <v>1132</v>
      </c>
      <c r="K228" s="9">
        <f t="shared" si="10"/>
        <v>62.03</v>
      </c>
      <c r="L228" s="9">
        <f t="shared" si="11"/>
        <v>66</v>
      </c>
      <c r="M228" s="9" t="s">
        <v>1248</v>
      </c>
    </row>
    <row r="229" spans="1:13" s="7" customFormat="1" ht="23.25" customHeight="1">
      <c r="A229" s="8" t="s">
        <v>1133</v>
      </c>
      <c r="B229" s="8" t="s">
        <v>1134</v>
      </c>
      <c r="C229" s="8" t="s">
        <v>1135</v>
      </c>
      <c r="D229" s="8" t="s">
        <v>1136</v>
      </c>
      <c r="E229" s="8" t="s">
        <v>814</v>
      </c>
      <c r="F229" s="8" t="s">
        <v>815</v>
      </c>
      <c r="G229" s="8" t="s">
        <v>17</v>
      </c>
      <c r="H229" s="8" t="s">
        <v>18</v>
      </c>
      <c r="I229" s="8">
        <v>2.5</v>
      </c>
      <c r="J229" s="12" t="s">
        <v>1137</v>
      </c>
      <c r="K229" s="9">
        <f t="shared" si="10"/>
        <v>61.85</v>
      </c>
      <c r="L229" s="9">
        <f t="shared" si="11"/>
        <v>67</v>
      </c>
      <c r="M229" s="9" t="s">
        <v>1248</v>
      </c>
    </row>
    <row r="230" spans="1:13" s="7" customFormat="1" ht="23.25" customHeight="1">
      <c r="A230" s="8" t="s">
        <v>1138</v>
      </c>
      <c r="B230" s="8" t="s">
        <v>1139</v>
      </c>
      <c r="C230" s="8" t="s">
        <v>1140</v>
      </c>
      <c r="D230" s="8" t="s">
        <v>1141</v>
      </c>
      <c r="E230" s="8" t="s">
        <v>814</v>
      </c>
      <c r="F230" s="8" t="s">
        <v>815</v>
      </c>
      <c r="G230" s="8" t="s">
        <v>17</v>
      </c>
      <c r="H230" s="8" t="s">
        <v>30</v>
      </c>
      <c r="I230" s="8">
        <v>0</v>
      </c>
      <c r="J230" s="12" t="s">
        <v>1142</v>
      </c>
      <c r="K230" s="9">
        <f t="shared" si="10"/>
        <v>61.68</v>
      </c>
      <c r="L230" s="9">
        <f t="shared" si="11"/>
        <v>68</v>
      </c>
      <c r="M230" s="9" t="s">
        <v>1248</v>
      </c>
    </row>
    <row r="231" spans="1:13" s="7" customFormat="1" ht="23.25" customHeight="1">
      <c r="A231" s="8" t="s">
        <v>1143</v>
      </c>
      <c r="B231" s="8" t="s">
        <v>1144</v>
      </c>
      <c r="C231" s="8" t="s">
        <v>1145</v>
      </c>
      <c r="D231" s="8" t="s">
        <v>1146</v>
      </c>
      <c r="E231" s="8" t="s">
        <v>814</v>
      </c>
      <c r="F231" s="8" t="s">
        <v>815</v>
      </c>
      <c r="G231" s="8" t="s">
        <v>17</v>
      </c>
      <c r="H231" s="8" t="s">
        <v>30</v>
      </c>
      <c r="I231" s="8">
        <v>0</v>
      </c>
      <c r="J231" s="12" t="s">
        <v>1147</v>
      </c>
      <c r="K231" s="9">
        <f t="shared" si="10"/>
        <v>61.62</v>
      </c>
      <c r="L231" s="9">
        <f t="shared" si="11"/>
        <v>69</v>
      </c>
      <c r="M231" s="9" t="s">
        <v>1248</v>
      </c>
    </row>
    <row r="232" spans="1:13" s="7" customFormat="1" ht="23.25" customHeight="1">
      <c r="A232" s="8" t="s">
        <v>1148</v>
      </c>
      <c r="B232" s="8" t="s">
        <v>1149</v>
      </c>
      <c r="C232" s="8" t="s">
        <v>1061</v>
      </c>
      <c r="D232" s="8" t="s">
        <v>1150</v>
      </c>
      <c r="E232" s="8" t="s">
        <v>814</v>
      </c>
      <c r="F232" s="8" t="s">
        <v>815</v>
      </c>
      <c r="G232" s="8" t="s">
        <v>17</v>
      </c>
      <c r="H232" s="8" t="s">
        <v>18</v>
      </c>
      <c r="I232" s="8">
        <v>2.5</v>
      </c>
      <c r="J232" s="12" t="s">
        <v>1151</v>
      </c>
      <c r="K232" s="9">
        <f t="shared" si="10"/>
        <v>61.53</v>
      </c>
      <c r="L232" s="9">
        <f t="shared" si="11"/>
        <v>70</v>
      </c>
      <c r="M232" s="9" t="s">
        <v>1248</v>
      </c>
    </row>
    <row r="233" spans="1:13" s="7" customFormat="1" ht="23.25" customHeight="1">
      <c r="A233" s="8" t="s">
        <v>1152</v>
      </c>
      <c r="B233" s="8" t="s">
        <v>1153</v>
      </c>
      <c r="C233" s="8" t="s">
        <v>1154</v>
      </c>
      <c r="D233" s="8" t="s">
        <v>1155</v>
      </c>
      <c r="E233" s="8" t="s">
        <v>814</v>
      </c>
      <c r="F233" s="8" t="s">
        <v>815</v>
      </c>
      <c r="G233" s="8" t="s">
        <v>17</v>
      </c>
      <c r="H233" s="8" t="s">
        <v>30</v>
      </c>
      <c r="I233" s="8">
        <v>0</v>
      </c>
      <c r="J233" s="12" t="s">
        <v>1156</v>
      </c>
      <c r="K233" s="9">
        <f t="shared" si="10"/>
        <v>61.49</v>
      </c>
      <c r="L233" s="9">
        <f t="shared" si="11"/>
        <v>71</v>
      </c>
      <c r="M233" s="9" t="s">
        <v>1248</v>
      </c>
    </row>
    <row r="234" spans="1:13" s="7" customFormat="1" ht="23.25" customHeight="1">
      <c r="A234" s="8" t="s">
        <v>1157</v>
      </c>
      <c r="B234" s="8" t="s">
        <v>1158</v>
      </c>
      <c r="C234" s="8" t="s">
        <v>1159</v>
      </c>
      <c r="D234" s="8" t="s">
        <v>1160</v>
      </c>
      <c r="E234" s="8" t="s">
        <v>814</v>
      </c>
      <c r="F234" s="8" t="s">
        <v>815</v>
      </c>
      <c r="G234" s="8" t="s">
        <v>17</v>
      </c>
      <c r="H234" s="8" t="s">
        <v>30</v>
      </c>
      <c r="I234" s="8">
        <v>0</v>
      </c>
      <c r="J234" s="12" t="s">
        <v>1156</v>
      </c>
      <c r="K234" s="9">
        <f t="shared" si="10"/>
        <v>61.49</v>
      </c>
      <c r="L234" s="9">
        <f t="shared" si="11"/>
        <v>71</v>
      </c>
      <c r="M234" s="9" t="s">
        <v>1248</v>
      </c>
    </row>
    <row r="235" spans="1:13" s="7" customFormat="1" ht="23.25" customHeight="1">
      <c r="A235" s="8" t="s">
        <v>1161</v>
      </c>
      <c r="B235" s="8" t="s">
        <v>1162</v>
      </c>
      <c r="C235" s="8" t="s">
        <v>1163</v>
      </c>
      <c r="D235" s="8" t="s">
        <v>1164</v>
      </c>
      <c r="E235" s="8" t="s">
        <v>814</v>
      </c>
      <c r="F235" s="8" t="s">
        <v>815</v>
      </c>
      <c r="G235" s="8" t="s">
        <v>17</v>
      </c>
      <c r="H235" s="8" t="s">
        <v>30</v>
      </c>
      <c r="I235" s="8">
        <v>0</v>
      </c>
      <c r="J235" s="12" t="s">
        <v>1156</v>
      </c>
      <c r="K235" s="9">
        <f t="shared" si="10"/>
        <v>61.49</v>
      </c>
      <c r="L235" s="9">
        <f t="shared" si="11"/>
        <v>71</v>
      </c>
      <c r="M235" s="9" t="s">
        <v>1248</v>
      </c>
    </row>
    <row r="236" spans="1:13" s="7" customFormat="1" ht="23.25" customHeight="1">
      <c r="A236" s="8" t="s">
        <v>1165</v>
      </c>
      <c r="B236" s="8" t="s">
        <v>1166</v>
      </c>
      <c r="C236" s="8" t="s">
        <v>1167</v>
      </c>
      <c r="D236" s="8" t="s">
        <v>1168</v>
      </c>
      <c r="E236" s="8" t="s">
        <v>814</v>
      </c>
      <c r="F236" s="8" t="s">
        <v>815</v>
      </c>
      <c r="G236" s="8" t="s">
        <v>17</v>
      </c>
      <c r="H236" s="8" t="s">
        <v>30</v>
      </c>
      <c r="I236" s="8">
        <v>0</v>
      </c>
      <c r="J236" s="12" t="s">
        <v>1169</v>
      </c>
      <c r="K236" s="9">
        <f t="shared" si="10"/>
        <v>61.45</v>
      </c>
      <c r="L236" s="9">
        <f t="shared" si="11"/>
        <v>74</v>
      </c>
      <c r="M236" s="9" t="s">
        <v>1248</v>
      </c>
    </row>
    <row r="237" spans="1:13" s="7" customFormat="1" ht="23.25" customHeight="1">
      <c r="A237" s="8" t="s">
        <v>1170</v>
      </c>
      <c r="B237" s="8" t="s">
        <v>1171</v>
      </c>
      <c r="C237" s="8" t="s">
        <v>1172</v>
      </c>
      <c r="D237" s="8" t="s">
        <v>1173</v>
      </c>
      <c r="E237" s="8" t="s">
        <v>814</v>
      </c>
      <c r="F237" s="8" t="s">
        <v>815</v>
      </c>
      <c r="G237" s="8" t="s">
        <v>17</v>
      </c>
      <c r="H237" s="8" t="s">
        <v>30</v>
      </c>
      <c r="I237" s="8">
        <v>0</v>
      </c>
      <c r="J237" s="12" t="s">
        <v>1174</v>
      </c>
      <c r="K237" s="9">
        <f t="shared" si="10"/>
        <v>61</v>
      </c>
      <c r="L237" s="9">
        <f t="shared" si="11"/>
        <v>75</v>
      </c>
      <c r="M237" s="9" t="s">
        <v>1248</v>
      </c>
    </row>
    <row r="238" spans="1:13" s="7" customFormat="1" ht="23.25" customHeight="1">
      <c r="A238" s="8" t="s">
        <v>1175</v>
      </c>
      <c r="B238" s="8" t="s">
        <v>1176</v>
      </c>
      <c r="C238" s="8" t="s">
        <v>1177</v>
      </c>
      <c r="D238" s="8" t="s">
        <v>1178</v>
      </c>
      <c r="E238" s="8" t="s">
        <v>814</v>
      </c>
      <c r="F238" s="8" t="s">
        <v>815</v>
      </c>
      <c r="G238" s="8" t="s">
        <v>17</v>
      </c>
      <c r="H238" s="8" t="s">
        <v>30</v>
      </c>
      <c r="I238" s="8">
        <v>0</v>
      </c>
      <c r="J238" s="12" t="s">
        <v>1179</v>
      </c>
      <c r="K238" s="9">
        <f t="shared" si="10"/>
        <v>60.98</v>
      </c>
      <c r="L238" s="9">
        <f t="shared" si="11"/>
        <v>76</v>
      </c>
      <c r="M238" s="9" t="s">
        <v>1248</v>
      </c>
    </row>
    <row r="239" spans="1:13" s="7" customFormat="1" ht="23.25" customHeight="1">
      <c r="A239" s="8" t="s">
        <v>1180</v>
      </c>
      <c r="B239" s="8" t="s">
        <v>1181</v>
      </c>
      <c r="C239" s="8" t="s">
        <v>1182</v>
      </c>
      <c r="D239" s="8" t="s">
        <v>1183</v>
      </c>
      <c r="E239" s="8" t="s">
        <v>814</v>
      </c>
      <c r="F239" s="8" t="s">
        <v>815</v>
      </c>
      <c r="G239" s="8" t="s">
        <v>17</v>
      </c>
      <c r="H239" s="8" t="s">
        <v>30</v>
      </c>
      <c r="I239" s="8">
        <v>0</v>
      </c>
      <c r="J239" s="12" t="s">
        <v>1184</v>
      </c>
      <c r="K239" s="9">
        <f t="shared" si="10"/>
        <v>60.86</v>
      </c>
      <c r="L239" s="9">
        <f t="shared" si="11"/>
        <v>77</v>
      </c>
      <c r="M239" s="9" t="s">
        <v>1248</v>
      </c>
    </row>
    <row r="240" spans="1:13" s="7" customFormat="1" ht="23.25" customHeight="1">
      <c r="A240" s="8" t="s">
        <v>1185</v>
      </c>
      <c r="B240" s="8" t="s">
        <v>1186</v>
      </c>
      <c r="C240" s="8" t="s">
        <v>1187</v>
      </c>
      <c r="D240" s="8" t="s">
        <v>1188</v>
      </c>
      <c r="E240" s="8" t="s">
        <v>814</v>
      </c>
      <c r="F240" s="8" t="s">
        <v>815</v>
      </c>
      <c r="G240" s="8" t="s">
        <v>17</v>
      </c>
      <c r="H240" s="8" t="s">
        <v>30</v>
      </c>
      <c r="I240" s="8">
        <v>0</v>
      </c>
      <c r="J240" s="12" t="s">
        <v>1189</v>
      </c>
      <c r="K240" s="9">
        <f t="shared" si="10"/>
        <v>60.71</v>
      </c>
      <c r="L240" s="9">
        <f t="shared" si="11"/>
        <v>78</v>
      </c>
      <c r="M240" s="9" t="s">
        <v>1248</v>
      </c>
    </row>
    <row r="241" spans="1:13" s="7" customFormat="1" ht="23.25" customHeight="1">
      <c r="A241" s="8" t="s">
        <v>1190</v>
      </c>
      <c r="B241" s="8" t="s">
        <v>1191</v>
      </c>
      <c r="C241" s="8" t="s">
        <v>1192</v>
      </c>
      <c r="D241" s="8" t="s">
        <v>1193</v>
      </c>
      <c r="E241" s="8" t="s">
        <v>814</v>
      </c>
      <c r="F241" s="8" t="s">
        <v>815</v>
      </c>
      <c r="G241" s="8" t="s">
        <v>29</v>
      </c>
      <c r="H241" s="8" t="s">
        <v>30</v>
      </c>
      <c r="I241" s="8">
        <v>0</v>
      </c>
      <c r="J241" s="12" t="s">
        <v>1194</v>
      </c>
      <c r="K241" s="9">
        <f t="shared" si="10"/>
        <v>60.57</v>
      </c>
      <c r="L241" s="9">
        <f t="shared" si="11"/>
        <v>79</v>
      </c>
      <c r="M241" s="9" t="s">
        <v>1248</v>
      </c>
    </row>
    <row r="242" spans="1:13" s="7" customFormat="1" ht="23.25" customHeight="1">
      <c r="A242" s="8" t="s">
        <v>1195</v>
      </c>
      <c r="B242" s="8" t="s">
        <v>1196</v>
      </c>
      <c r="C242" s="8" t="s">
        <v>1197</v>
      </c>
      <c r="D242" s="8" t="s">
        <v>1198</v>
      </c>
      <c r="E242" s="8" t="s">
        <v>814</v>
      </c>
      <c r="F242" s="8" t="s">
        <v>815</v>
      </c>
      <c r="G242" s="8" t="s">
        <v>17</v>
      </c>
      <c r="H242" s="8" t="s">
        <v>30</v>
      </c>
      <c r="I242" s="8">
        <v>0</v>
      </c>
      <c r="J242" s="12" t="s">
        <v>1199</v>
      </c>
      <c r="K242" s="9">
        <f t="shared" si="10"/>
        <v>60.39</v>
      </c>
      <c r="L242" s="9">
        <f t="shared" si="11"/>
        <v>80</v>
      </c>
      <c r="M242" s="9" t="s">
        <v>1248</v>
      </c>
    </row>
    <row r="243" spans="1:13" s="7" customFormat="1" ht="23.25" customHeight="1">
      <c r="A243" s="8" t="s">
        <v>1200</v>
      </c>
      <c r="B243" s="8" t="s">
        <v>1201</v>
      </c>
      <c r="C243" s="8" t="s">
        <v>1202</v>
      </c>
      <c r="D243" s="8" t="s">
        <v>1203</v>
      </c>
      <c r="E243" s="8" t="s">
        <v>814</v>
      </c>
      <c r="F243" s="8" t="s">
        <v>815</v>
      </c>
      <c r="G243" s="8" t="s">
        <v>17</v>
      </c>
      <c r="H243" s="8" t="s">
        <v>30</v>
      </c>
      <c r="I243" s="8">
        <v>0</v>
      </c>
      <c r="J243" s="12" t="s">
        <v>1204</v>
      </c>
      <c r="K243" s="9">
        <f t="shared" si="10"/>
        <v>60.22</v>
      </c>
      <c r="L243" s="9">
        <f t="shared" si="11"/>
        <v>81</v>
      </c>
      <c r="M243" s="9" t="s">
        <v>1248</v>
      </c>
    </row>
    <row r="244" spans="1:13" s="7" customFormat="1" ht="23.25" customHeight="1">
      <c r="A244" s="8" t="s">
        <v>1205</v>
      </c>
      <c r="B244" s="8" t="s">
        <v>1206</v>
      </c>
      <c r="C244" s="8" t="s">
        <v>1207</v>
      </c>
      <c r="D244" s="8" t="s">
        <v>1208</v>
      </c>
      <c r="E244" s="8" t="s">
        <v>814</v>
      </c>
      <c r="F244" s="8" t="s">
        <v>815</v>
      </c>
      <c r="G244" s="8" t="s">
        <v>17</v>
      </c>
      <c r="H244" s="8" t="s">
        <v>30</v>
      </c>
      <c r="I244" s="8">
        <v>0</v>
      </c>
      <c r="J244" s="12" t="s">
        <v>1209</v>
      </c>
      <c r="K244" s="9">
        <f t="shared" si="10"/>
        <v>59.94</v>
      </c>
      <c r="L244" s="9">
        <f t="shared" si="11"/>
        <v>82</v>
      </c>
      <c r="M244" s="9" t="s">
        <v>1248</v>
      </c>
    </row>
    <row r="245" spans="1:13" s="7" customFormat="1" ht="23.25" customHeight="1">
      <c r="A245" s="8" t="s">
        <v>1210</v>
      </c>
      <c r="B245" s="8" t="s">
        <v>1211</v>
      </c>
      <c r="C245" s="8" t="s">
        <v>1212</v>
      </c>
      <c r="D245" s="8" t="s">
        <v>1213</v>
      </c>
      <c r="E245" s="8" t="s">
        <v>814</v>
      </c>
      <c r="F245" s="8" t="s">
        <v>815</v>
      </c>
      <c r="G245" s="8" t="s">
        <v>17</v>
      </c>
      <c r="H245" s="8" t="s">
        <v>18</v>
      </c>
      <c r="I245" s="8">
        <v>2.5</v>
      </c>
      <c r="J245" s="12" t="s">
        <v>1214</v>
      </c>
      <c r="K245" s="9">
        <f t="shared" si="10"/>
        <v>59.91</v>
      </c>
      <c r="L245" s="9">
        <f t="shared" si="11"/>
        <v>83</v>
      </c>
      <c r="M245" s="9" t="s">
        <v>1248</v>
      </c>
    </row>
    <row r="246" spans="1:13" s="7" customFormat="1" ht="23.25" customHeight="1">
      <c r="A246" s="8" t="s">
        <v>1215</v>
      </c>
      <c r="B246" s="8" t="s">
        <v>1216</v>
      </c>
      <c r="C246" s="8" t="s">
        <v>1217</v>
      </c>
      <c r="D246" s="8" t="s">
        <v>1218</v>
      </c>
      <c r="E246" s="8" t="s">
        <v>814</v>
      </c>
      <c r="F246" s="8" t="s">
        <v>815</v>
      </c>
      <c r="G246" s="8" t="s">
        <v>29</v>
      </c>
      <c r="H246" s="8" t="s">
        <v>18</v>
      </c>
      <c r="I246" s="8">
        <v>2.5</v>
      </c>
      <c r="J246" s="12" t="s">
        <v>1219</v>
      </c>
      <c r="K246" s="9">
        <f t="shared" si="10"/>
        <v>59.56</v>
      </c>
      <c r="L246" s="9">
        <f t="shared" si="11"/>
        <v>84</v>
      </c>
      <c r="M246" s="9" t="s">
        <v>1248</v>
      </c>
    </row>
    <row r="247" spans="1:13" s="7" customFormat="1" ht="23.25" customHeight="1">
      <c r="A247" s="8" t="s">
        <v>1220</v>
      </c>
      <c r="B247" s="8" t="s">
        <v>1221</v>
      </c>
      <c r="C247" s="8" t="s">
        <v>1222</v>
      </c>
      <c r="D247" s="8" t="s">
        <v>1223</v>
      </c>
      <c r="E247" s="8" t="s">
        <v>814</v>
      </c>
      <c r="F247" s="8" t="s">
        <v>1224</v>
      </c>
      <c r="G247" s="8" t="s">
        <v>17</v>
      </c>
      <c r="H247" s="8" t="s">
        <v>18</v>
      </c>
      <c r="I247" s="8">
        <v>2.5</v>
      </c>
      <c r="J247" s="12" t="s">
        <v>1225</v>
      </c>
      <c r="K247" s="9">
        <f t="shared" si="10"/>
        <v>67.92</v>
      </c>
      <c r="L247" s="9">
        <f>RANK(K247,K$247:K$251)</f>
        <v>1</v>
      </c>
      <c r="M247" s="9" t="s">
        <v>1248</v>
      </c>
    </row>
    <row r="248" spans="1:13" s="7" customFormat="1" ht="23.25" customHeight="1">
      <c r="A248" s="8" t="s">
        <v>1226</v>
      </c>
      <c r="B248" s="8" t="s">
        <v>1227</v>
      </c>
      <c r="C248" s="8" t="s">
        <v>1228</v>
      </c>
      <c r="D248" s="8" t="s">
        <v>1229</v>
      </c>
      <c r="E248" s="8" t="s">
        <v>814</v>
      </c>
      <c r="F248" s="8" t="s">
        <v>1224</v>
      </c>
      <c r="G248" s="8" t="s">
        <v>17</v>
      </c>
      <c r="H248" s="8" t="s">
        <v>30</v>
      </c>
      <c r="I248" s="8">
        <v>0</v>
      </c>
      <c r="J248" s="12" t="s">
        <v>535</v>
      </c>
      <c r="K248" s="9">
        <f t="shared" si="10"/>
        <v>67.33</v>
      </c>
      <c r="L248" s="9">
        <f>RANK(K248,K$247:K$251)</f>
        <v>2</v>
      </c>
      <c r="M248" s="9" t="s">
        <v>1248</v>
      </c>
    </row>
    <row r="249" spans="1:13" s="7" customFormat="1" ht="23.25" customHeight="1">
      <c r="A249" s="8" t="s">
        <v>1230</v>
      </c>
      <c r="B249" s="8" t="s">
        <v>1231</v>
      </c>
      <c r="C249" s="8" t="s">
        <v>1232</v>
      </c>
      <c r="D249" s="8" t="s">
        <v>1233</v>
      </c>
      <c r="E249" s="8" t="s">
        <v>814</v>
      </c>
      <c r="F249" s="8" t="s">
        <v>1224</v>
      </c>
      <c r="G249" s="8" t="s">
        <v>29</v>
      </c>
      <c r="H249" s="8" t="s">
        <v>30</v>
      </c>
      <c r="I249" s="8">
        <v>0</v>
      </c>
      <c r="J249" s="12" t="s">
        <v>1234</v>
      </c>
      <c r="K249" s="9">
        <f t="shared" si="10"/>
        <v>63.07</v>
      </c>
      <c r="L249" s="9">
        <f>RANK(K249,K$247:K$251)</f>
        <v>3</v>
      </c>
      <c r="M249" s="9" t="s">
        <v>1248</v>
      </c>
    </row>
    <row r="250" spans="1:13" s="7" customFormat="1" ht="23.25" customHeight="1">
      <c r="A250" s="8" t="s">
        <v>1235</v>
      </c>
      <c r="B250" s="8" t="s">
        <v>1236</v>
      </c>
      <c r="C250" s="8" t="s">
        <v>1237</v>
      </c>
      <c r="D250" s="8" t="s">
        <v>1238</v>
      </c>
      <c r="E250" s="8" t="s">
        <v>814</v>
      </c>
      <c r="F250" s="8" t="s">
        <v>1224</v>
      </c>
      <c r="G250" s="8" t="s">
        <v>17</v>
      </c>
      <c r="H250" s="8" t="s">
        <v>30</v>
      </c>
      <c r="I250" s="8">
        <v>0</v>
      </c>
      <c r="J250" s="12" t="s">
        <v>1239</v>
      </c>
      <c r="K250" s="9">
        <f t="shared" si="10"/>
        <v>62.2</v>
      </c>
      <c r="L250" s="9">
        <f>RANK(K250,K$247:K$251)</f>
        <v>4</v>
      </c>
      <c r="M250" s="9" t="s">
        <v>1248</v>
      </c>
    </row>
    <row r="251" spans="1:13" s="7" customFormat="1" ht="23.25" customHeight="1">
      <c r="A251" s="8" t="s">
        <v>1240</v>
      </c>
      <c r="B251" s="8" t="s">
        <v>1241</v>
      </c>
      <c r="C251" s="8" t="s">
        <v>1242</v>
      </c>
      <c r="D251" s="8" t="s">
        <v>1243</v>
      </c>
      <c r="E251" s="8" t="s">
        <v>814</v>
      </c>
      <c r="F251" s="8" t="s">
        <v>1224</v>
      </c>
      <c r="G251" s="8" t="s">
        <v>17</v>
      </c>
      <c r="H251" s="8" t="s">
        <v>30</v>
      </c>
      <c r="I251" s="8">
        <v>0</v>
      </c>
      <c r="J251" s="12" t="s">
        <v>1244</v>
      </c>
      <c r="K251" s="9">
        <f t="shared" si="10"/>
        <v>57.21</v>
      </c>
      <c r="L251" s="9">
        <f>RANK(K251,K$247:K$251)</f>
        <v>5</v>
      </c>
      <c r="M251" s="9" t="s">
        <v>1248</v>
      </c>
    </row>
    <row r="252" spans="1:13" s="7" customFormat="1" ht="37.5" customHeight="1">
      <c r="A252" s="17" t="s">
        <v>1249</v>
      </c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9"/>
    </row>
    <row r="253" spans="1:12" ht="14.25">
      <c r="A253"/>
      <c r="B253"/>
      <c r="C253"/>
      <c r="D253"/>
      <c r="E253"/>
      <c r="F253"/>
      <c r="G253"/>
      <c r="H253"/>
      <c r="I253"/>
      <c r="J253" s="13"/>
      <c r="K253"/>
      <c r="L253"/>
    </row>
    <row r="254" spans="1:12" ht="14.25">
      <c r="A254"/>
      <c r="B254"/>
      <c r="C254"/>
      <c r="D254"/>
      <c r="E254"/>
      <c r="F254"/>
      <c r="G254"/>
      <c r="H254"/>
      <c r="I254"/>
      <c r="J254" s="13"/>
      <c r="K254"/>
      <c r="L254"/>
    </row>
    <row r="255" spans="1:12" ht="14.25">
      <c r="A255"/>
      <c r="B255"/>
      <c r="C255"/>
      <c r="D255"/>
      <c r="E255"/>
      <c r="F255"/>
      <c r="G255"/>
      <c r="H255"/>
      <c r="I255"/>
      <c r="J255" s="13"/>
      <c r="K255"/>
      <c r="L255"/>
    </row>
    <row r="256" spans="1:12" ht="14.25">
      <c r="A256"/>
      <c r="B256"/>
      <c r="C256"/>
      <c r="D256"/>
      <c r="E256"/>
      <c r="F256"/>
      <c r="G256"/>
      <c r="H256"/>
      <c r="I256"/>
      <c r="J256" s="13"/>
      <c r="K256"/>
      <c r="L256"/>
    </row>
    <row r="257" spans="1:12" ht="14.25">
      <c r="A257"/>
      <c r="B257"/>
      <c r="C257"/>
      <c r="D257"/>
      <c r="E257"/>
      <c r="F257"/>
      <c r="G257"/>
      <c r="H257"/>
      <c r="I257"/>
      <c r="J257" s="13"/>
      <c r="K257"/>
      <c r="L257"/>
    </row>
    <row r="258" spans="1:12" ht="14.25">
      <c r="A258"/>
      <c r="B258"/>
      <c r="C258"/>
      <c r="D258"/>
      <c r="E258"/>
      <c r="F258"/>
      <c r="G258"/>
      <c r="H258"/>
      <c r="I258"/>
      <c r="J258" s="13"/>
      <c r="K258"/>
      <c r="L258"/>
    </row>
    <row r="259" spans="1:12" ht="14.25">
      <c r="A259"/>
      <c r="B259"/>
      <c r="C259"/>
      <c r="D259"/>
      <c r="E259"/>
      <c r="F259"/>
      <c r="G259"/>
      <c r="H259"/>
      <c r="I259"/>
      <c r="J259" s="13"/>
      <c r="K259"/>
      <c r="L259"/>
    </row>
    <row r="260" spans="1:12" ht="14.25">
      <c r="A260"/>
      <c r="B260"/>
      <c r="C260"/>
      <c r="D260"/>
      <c r="E260"/>
      <c r="F260"/>
      <c r="G260"/>
      <c r="H260"/>
      <c r="I260"/>
      <c r="J260" s="13"/>
      <c r="K260"/>
      <c r="L260"/>
    </row>
    <row r="261" spans="1:12" ht="14.25">
      <c r="A261"/>
      <c r="B261"/>
      <c r="C261"/>
      <c r="D261"/>
      <c r="E261"/>
      <c r="F261"/>
      <c r="G261"/>
      <c r="H261"/>
      <c r="I261"/>
      <c r="J261" s="13"/>
      <c r="K261"/>
      <c r="L261"/>
    </row>
    <row r="262" spans="1:12" ht="14.25">
      <c r="A262"/>
      <c r="B262"/>
      <c r="C262"/>
      <c r="D262"/>
      <c r="E262"/>
      <c r="F262"/>
      <c r="G262"/>
      <c r="H262"/>
      <c r="I262"/>
      <c r="J262" s="13"/>
      <c r="K262"/>
      <c r="L262"/>
    </row>
    <row r="263" spans="1:12" ht="14.25">
      <c r="A263"/>
      <c r="B263"/>
      <c r="C263"/>
      <c r="D263"/>
      <c r="E263"/>
      <c r="F263"/>
      <c r="G263"/>
      <c r="H263"/>
      <c r="I263"/>
      <c r="J263" s="13"/>
      <c r="K263"/>
      <c r="L263"/>
    </row>
    <row r="264" spans="1:12" ht="14.25">
      <c r="A264"/>
      <c r="B264"/>
      <c r="C264"/>
      <c r="D264"/>
      <c r="E264"/>
      <c r="F264"/>
      <c r="G264"/>
      <c r="H264"/>
      <c r="I264"/>
      <c r="J264" s="13"/>
      <c r="K264"/>
      <c r="L264"/>
    </row>
    <row r="265" spans="1:12" ht="14.25">
      <c r="A265"/>
      <c r="B265"/>
      <c r="C265"/>
      <c r="D265"/>
      <c r="E265"/>
      <c r="F265"/>
      <c r="G265"/>
      <c r="H265"/>
      <c r="I265"/>
      <c r="J265" s="13"/>
      <c r="K265"/>
      <c r="L265"/>
    </row>
    <row r="266" spans="1:12" ht="14.25">
      <c r="A266"/>
      <c r="B266"/>
      <c r="C266"/>
      <c r="D266"/>
      <c r="E266"/>
      <c r="F266"/>
      <c r="G266"/>
      <c r="H266"/>
      <c r="I266"/>
      <c r="J266" s="13"/>
      <c r="K266"/>
      <c r="L266"/>
    </row>
    <row r="267" spans="1:12" ht="14.25">
      <c r="A267"/>
      <c r="B267"/>
      <c r="C267"/>
      <c r="D267"/>
      <c r="E267"/>
      <c r="F267"/>
      <c r="G267"/>
      <c r="H267"/>
      <c r="I267"/>
      <c r="J267" s="13"/>
      <c r="K267"/>
      <c r="L267"/>
    </row>
    <row r="268" spans="1:12" ht="14.25">
      <c r="A268"/>
      <c r="B268"/>
      <c r="C268"/>
      <c r="D268"/>
      <c r="E268"/>
      <c r="F268"/>
      <c r="G268"/>
      <c r="H268"/>
      <c r="I268"/>
      <c r="J268" s="13"/>
      <c r="K268"/>
      <c r="L268"/>
    </row>
    <row r="269" spans="1:12" ht="14.25">
      <c r="A269"/>
      <c r="B269"/>
      <c r="C269"/>
      <c r="D269"/>
      <c r="E269"/>
      <c r="F269"/>
      <c r="G269"/>
      <c r="H269"/>
      <c r="I269"/>
      <c r="J269" s="13"/>
      <c r="K269"/>
      <c r="L269"/>
    </row>
    <row r="270" spans="1:12" ht="14.25">
      <c r="A270"/>
      <c r="B270"/>
      <c r="C270"/>
      <c r="D270"/>
      <c r="E270"/>
      <c r="F270"/>
      <c r="G270"/>
      <c r="H270"/>
      <c r="I270"/>
      <c r="J270" s="13"/>
      <c r="K270"/>
      <c r="L270"/>
    </row>
    <row r="271" spans="1:12" ht="14.25">
      <c r="A271"/>
      <c r="B271"/>
      <c r="C271"/>
      <c r="D271"/>
      <c r="E271"/>
      <c r="F271"/>
      <c r="G271"/>
      <c r="H271"/>
      <c r="I271"/>
      <c r="J271" s="13"/>
      <c r="K271"/>
      <c r="L271"/>
    </row>
    <row r="272" spans="1:12" ht="14.25">
      <c r="A272"/>
      <c r="B272"/>
      <c r="C272"/>
      <c r="D272"/>
      <c r="E272"/>
      <c r="F272"/>
      <c r="G272"/>
      <c r="H272"/>
      <c r="I272"/>
      <c r="J272" s="13"/>
      <c r="K272"/>
      <c r="L272"/>
    </row>
    <row r="273" spans="1:12" ht="14.25">
      <c r="A273"/>
      <c r="B273"/>
      <c r="C273"/>
      <c r="D273"/>
      <c r="E273"/>
      <c r="F273"/>
      <c r="G273"/>
      <c r="H273"/>
      <c r="I273"/>
      <c r="J273" s="13"/>
      <c r="K273"/>
      <c r="L273"/>
    </row>
    <row r="274" spans="1:12" ht="14.25">
      <c r="A274"/>
      <c r="B274"/>
      <c r="C274"/>
      <c r="D274"/>
      <c r="E274"/>
      <c r="F274"/>
      <c r="G274"/>
      <c r="H274"/>
      <c r="I274"/>
      <c r="J274" s="13"/>
      <c r="K274"/>
      <c r="L274"/>
    </row>
    <row r="275" spans="1:12" ht="14.25">
      <c r="A275"/>
      <c r="B275"/>
      <c r="C275"/>
      <c r="D275"/>
      <c r="E275"/>
      <c r="F275"/>
      <c r="G275"/>
      <c r="H275"/>
      <c r="I275"/>
      <c r="J275" s="13"/>
      <c r="K275"/>
      <c r="L275"/>
    </row>
    <row r="276" spans="1:12" ht="14.25">
      <c r="A276"/>
      <c r="B276"/>
      <c r="C276"/>
      <c r="D276"/>
      <c r="E276"/>
      <c r="F276"/>
      <c r="G276"/>
      <c r="H276"/>
      <c r="I276"/>
      <c r="J276" s="13"/>
      <c r="K276"/>
      <c r="L276"/>
    </row>
    <row r="277" spans="1:12" ht="14.25">
      <c r="A277"/>
      <c r="B277"/>
      <c r="C277"/>
      <c r="D277"/>
      <c r="E277"/>
      <c r="F277"/>
      <c r="G277"/>
      <c r="H277"/>
      <c r="I277"/>
      <c r="J277" s="13"/>
      <c r="K277"/>
      <c r="L277"/>
    </row>
    <row r="278" spans="1:12" ht="14.25">
      <c r="A278"/>
      <c r="B278"/>
      <c r="C278"/>
      <c r="D278"/>
      <c r="E278"/>
      <c r="F278"/>
      <c r="G278"/>
      <c r="H278"/>
      <c r="I278"/>
      <c r="J278" s="13"/>
      <c r="K278"/>
      <c r="L278"/>
    </row>
    <row r="279" spans="1:12" ht="14.25">
      <c r="A279"/>
      <c r="B279"/>
      <c r="C279"/>
      <c r="D279"/>
      <c r="E279"/>
      <c r="F279"/>
      <c r="G279"/>
      <c r="H279"/>
      <c r="I279"/>
      <c r="J279" s="13"/>
      <c r="K279"/>
      <c r="L279"/>
    </row>
    <row r="280" spans="1:12" ht="14.25">
      <c r="A280"/>
      <c r="B280"/>
      <c r="C280"/>
      <c r="D280"/>
      <c r="E280"/>
      <c r="F280"/>
      <c r="G280"/>
      <c r="H280"/>
      <c r="I280"/>
      <c r="J280" s="13"/>
      <c r="K280"/>
      <c r="L280"/>
    </row>
    <row r="281" spans="1:12" ht="14.25">
      <c r="A281"/>
      <c r="B281"/>
      <c r="C281"/>
      <c r="D281"/>
      <c r="E281"/>
      <c r="F281"/>
      <c r="G281"/>
      <c r="H281"/>
      <c r="I281"/>
      <c r="J281" s="13"/>
      <c r="K281"/>
      <c r="L281"/>
    </row>
    <row r="282" spans="1:12" ht="14.25">
      <c r="A282"/>
      <c r="B282"/>
      <c r="C282"/>
      <c r="D282"/>
      <c r="E282"/>
      <c r="F282"/>
      <c r="G282"/>
      <c r="H282"/>
      <c r="I282"/>
      <c r="J282" s="13"/>
      <c r="K282"/>
      <c r="L282"/>
    </row>
    <row r="283" spans="1:12" ht="14.25">
      <c r="A283"/>
      <c r="B283"/>
      <c r="C283"/>
      <c r="D283"/>
      <c r="E283"/>
      <c r="F283"/>
      <c r="G283"/>
      <c r="H283"/>
      <c r="I283"/>
      <c r="J283" s="13"/>
      <c r="K283"/>
      <c r="L283"/>
    </row>
    <row r="284" spans="1:12" ht="14.25">
      <c r="A284"/>
      <c r="B284"/>
      <c r="C284"/>
      <c r="D284"/>
      <c r="E284"/>
      <c r="F284"/>
      <c r="G284"/>
      <c r="H284"/>
      <c r="I284"/>
      <c r="J284" s="13"/>
      <c r="K284"/>
      <c r="L284"/>
    </row>
    <row r="285" spans="1:12" ht="14.25">
      <c r="A285"/>
      <c r="B285"/>
      <c r="C285"/>
      <c r="D285"/>
      <c r="E285"/>
      <c r="F285"/>
      <c r="G285"/>
      <c r="H285"/>
      <c r="I285"/>
      <c r="J285" s="13"/>
      <c r="K285"/>
      <c r="L285"/>
    </row>
    <row r="286" spans="1:12" ht="14.25">
      <c r="A286"/>
      <c r="B286"/>
      <c r="C286"/>
      <c r="D286"/>
      <c r="E286"/>
      <c r="F286"/>
      <c r="G286"/>
      <c r="H286"/>
      <c r="I286"/>
      <c r="J286" s="13"/>
      <c r="K286"/>
      <c r="L286"/>
    </row>
    <row r="287" spans="1:12" ht="14.25">
      <c r="A287"/>
      <c r="B287"/>
      <c r="C287"/>
      <c r="D287"/>
      <c r="E287"/>
      <c r="F287"/>
      <c r="G287"/>
      <c r="H287"/>
      <c r="I287"/>
      <c r="J287" s="13"/>
      <c r="K287"/>
      <c r="L287"/>
    </row>
    <row r="288" spans="1:12" ht="14.25">
      <c r="A288"/>
      <c r="B288"/>
      <c r="C288"/>
      <c r="D288"/>
      <c r="E288"/>
      <c r="F288"/>
      <c r="G288"/>
      <c r="H288"/>
      <c r="I288"/>
      <c r="J288" s="13"/>
      <c r="K288"/>
      <c r="L288"/>
    </row>
    <row r="289" spans="1:12" ht="14.25">
      <c r="A289"/>
      <c r="B289"/>
      <c r="C289"/>
      <c r="D289"/>
      <c r="E289"/>
      <c r="F289"/>
      <c r="G289"/>
      <c r="H289"/>
      <c r="I289"/>
      <c r="J289" s="13"/>
      <c r="K289"/>
      <c r="L289"/>
    </row>
    <row r="290" spans="1:12" ht="14.25">
      <c r="A290"/>
      <c r="B290"/>
      <c r="C290"/>
      <c r="D290"/>
      <c r="E290"/>
      <c r="F290"/>
      <c r="G290"/>
      <c r="H290"/>
      <c r="I290"/>
      <c r="J290" s="13"/>
      <c r="K290"/>
      <c r="L290"/>
    </row>
    <row r="291" spans="1:12" ht="14.25">
      <c r="A291"/>
      <c r="B291"/>
      <c r="C291"/>
      <c r="D291"/>
      <c r="E291"/>
      <c r="F291"/>
      <c r="G291"/>
      <c r="H291"/>
      <c r="I291"/>
      <c r="J291" s="13"/>
      <c r="K291"/>
      <c r="L291"/>
    </row>
    <row r="292" spans="1:12" ht="14.25">
      <c r="A292"/>
      <c r="B292"/>
      <c r="C292"/>
      <c r="D292"/>
      <c r="E292"/>
      <c r="F292"/>
      <c r="G292"/>
      <c r="H292"/>
      <c r="I292"/>
      <c r="J292" s="13"/>
      <c r="K292"/>
      <c r="L292"/>
    </row>
    <row r="293" spans="1:12" ht="14.25">
      <c r="A293"/>
      <c r="B293"/>
      <c r="C293"/>
      <c r="D293"/>
      <c r="E293"/>
      <c r="F293"/>
      <c r="G293"/>
      <c r="H293"/>
      <c r="I293"/>
      <c r="J293" s="13"/>
      <c r="K293"/>
      <c r="L293"/>
    </row>
    <row r="294" spans="1:12" ht="14.25">
      <c r="A294"/>
      <c r="B294"/>
      <c r="C294"/>
      <c r="D294"/>
      <c r="E294"/>
      <c r="F294"/>
      <c r="G294"/>
      <c r="H294"/>
      <c r="I294"/>
      <c r="J294" s="13"/>
      <c r="K294"/>
      <c r="L294"/>
    </row>
    <row r="295" spans="1:12" ht="14.25">
      <c r="A295"/>
      <c r="B295"/>
      <c r="C295"/>
      <c r="D295"/>
      <c r="E295"/>
      <c r="F295"/>
      <c r="G295"/>
      <c r="H295"/>
      <c r="I295"/>
      <c r="J295" s="13"/>
      <c r="K295"/>
      <c r="L295"/>
    </row>
    <row r="296" spans="1:12" ht="14.25">
      <c r="A296"/>
      <c r="B296"/>
      <c r="C296"/>
      <c r="D296"/>
      <c r="E296"/>
      <c r="F296"/>
      <c r="G296"/>
      <c r="H296"/>
      <c r="I296"/>
      <c r="J296" s="13"/>
      <c r="K296"/>
      <c r="L296"/>
    </row>
    <row r="297" spans="1:12" ht="14.25">
      <c r="A297"/>
      <c r="B297"/>
      <c r="C297"/>
      <c r="D297"/>
      <c r="E297"/>
      <c r="F297"/>
      <c r="G297"/>
      <c r="H297"/>
      <c r="I297"/>
      <c r="J297" s="13"/>
      <c r="K297"/>
      <c r="L297"/>
    </row>
    <row r="298" spans="1:12" ht="14.25">
      <c r="A298"/>
      <c r="B298"/>
      <c r="C298"/>
      <c r="D298"/>
      <c r="E298"/>
      <c r="F298"/>
      <c r="G298"/>
      <c r="H298"/>
      <c r="I298"/>
      <c r="J298" s="13"/>
      <c r="K298"/>
      <c r="L298"/>
    </row>
    <row r="299" spans="1:12" ht="14.25">
      <c r="A299"/>
      <c r="B299"/>
      <c r="C299"/>
      <c r="D299"/>
      <c r="E299"/>
      <c r="F299"/>
      <c r="G299"/>
      <c r="H299"/>
      <c r="I299"/>
      <c r="J299" s="13"/>
      <c r="K299"/>
      <c r="L299"/>
    </row>
    <row r="300" spans="1:12" ht="14.25">
      <c r="A300"/>
      <c r="B300"/>
      <c r="C300"/>
      <c r="D300"/>
      <c r="E300"/>
      <c r="F300"/>
      <c r="G300"/>
      <c r="H300"/>
      <c r="I300"/>
      <c r="J300" s="13"/>
      <c r="K300"/>
      <c r="L300"/>
    </row>
    <row r="301" spans="1:12" ht="14.25">
      <c r="A301"/>
      <c r="B301"/>
      <c r="C301"/>
      <c r="D301"/>
      <c r="E301"/>
      <c r="F301"/>
      <c r="G301"/>
      <c r="H301"/>
      <c r="I301"/>
      <c r="J301" s="13"/>
      <c r="K301"/>
      <c r="L301"/>
    </row>
    <row r="302" spans="1:12" ht="14.25">
      <c r="A302"/>
      <c r="B302"/>
      <c r="C302"/>
      <c r="D302"/>
      <c r="E302"/>
      <c r="F302"/>
      <c r="G302"/>
      <c r="H302"/>
      <c r="I302"/>
      <c r="J302" s="13"/>
      <c r="K302"/>
      <c r="L302"/>
    </row>
    <row r="303" spans="1:12" ht="14.25">
      <c r="A303"/>
      <c r="B303"/>
      <c r="C303"/>
      <c r="D303"/>
      <c r="E303"/>
      <c r="F303"/>
      <c r="G303"/>
      <c r="H303"/>
      <c r="I303"/>
      <c r="J303" s="13"/>
      <c r="K303"/>
      <c r="L303"/>
    </row>
    <row r="304" spans="1:12" ht="14.25">
      <c r="A304"/>
      <c r="B304"/>
      <c r="C304"/>
      <c r="D304"/>
      <c r="E304"/>
      <c r="F304"/>
      <c r="G304"/>
      <c r="H304"/>
      <c r="I304"/>
      <c r="J304" s="13"/>
      <c r="K304"/>
      <c r="L304"/>
    </row>
    <row r="305" spans="1:12" ht="14.25">
      <c r="A305"/>
      <c r="B305"/>
      <c r="C305"/>
      <c r="D305"/>
      <c r="E305"/>
      <c r="F305"/>
      <c r="G305"/>
      <c r="H305"/>
      <c r="I305"/>
      <c r="J305" s="13"/>
      <c r="K305"/>
      <c r="L305"/>
    </row>
    <row r="306" spans="1:12" ht="14.25">
      <c r="A306"/>
      <c r="B306"/>
      <c r="C306"/>
      <c r="D306"/>
      <c r="E306"/>
      <c r="F306"/>
      <c r="G306"/>
      <c r="H306"/>
      <c r="I306"/>
      <c r="J306" s="13"/>
      <c r="K306"/>
      <c r="L306"/>
    </row>
    <row r="307" spans="1:12" ht="14.25">
      <c r="A307"/>
      <c r="B307"/>
      <c r="C307"/>
      <c r="D307"/>
      <c r="E307"/>
      <c r="F307"/>
      <c r="G307"/>
      <c r="H307"/>
      <c r="I307"/>
      <c r="J307" s="13"/>
      <c r="K307"/>
      <c r="L307"/>
    </row>
    <row r="308" spans="1:12" ht="14.25">
      <c r="A308"/>
      <c r="B308"/>
      <c r="C308"/>
      <c r="D308"/>
      <c r="E308"/>
      <c r="F308"/>
      <c r="G308"/>
      <c r="H308"/>
      <c r="I308"/>
      <c r="J308" s="13"/>
      <c r="K308"/>
      <c r="L308"/>
    </row>
    <row r="309" spans="1:12" ht="14.25">
      <c r="A309"/>
      <c r="B309"/>
      <c r="C309"/>
      <c r="D309"/>
      <c r="E309"/>
      <c r="F309"/>
      <c r="G309"/>
      <c r="H309"/>
      <c r="I309"/>
      <c r="J309" s="13"/>
      <c r="K309"/>
      <c r="L309"/>
    </row>
    <row r="310" spans="1:12" ht="14.25">
      <c r="A310"/>
      <c r="B310"/>
      <c r="C310"/>
      <c r="D310"/>
      <c r="E310"/>
      <c r="F310"/>
      <c r="G310"/>
      <c r="H310"/>
      <c r="I310"/>
      <c r="J310" s="13"/>
      <c r="K310"/>
      <c r="L310"/>
    </row>
    <row r="311" spans="1:12" ht="14.25">
      <c r="A311"/>
      <c r="B311"/>
      <c r="C311"/>
      <c r="D311"/>
      <c r="E311"/>
      <c r="F311"/>
      <c r="G311"/>
      <c r="H311"/>
      <c r="I311"/>
      <c r="J311" s="13"/>
      <c r="K311"/>
      <c r="L311"/>
    </row>
    <row r="312" spans="1:12" ht="14.25">
      <c r="A312"/>
      <c r="B312"/>
      <c r="C312"/>
      <c r="D312"/>
      <c r="E312"/>
      <c r="F312"/>
      <c r="G312"/>
      <c r="H312"/>
      <c r="I312"/>
      <c r="J312" s="13"/>
      <c r="K312"/>
      <c r="L312"/>
    </row>
    <row r="313" spans="1:12" ht="14.25">
      <c r="A313"/>
      <c r="B313"/>
      <c r="C313"/>
      <c r="D313"/>
      <c r="E313"/>
      <c r="F313"/>
      <c r="G313"/>
      <c r="H313"/>
      <c r="I313"/>
      <c r="J313" s="13"/>
      <c r="K313"/>
      <c r="L313"/>
    </row>
    <row r="314" spans="1:12" ht="14.25">
      <c r="A314"/>
      <c r="B314"/>
      <c r="C314"/>
      <c r="D314"/>
      <c r="E314"/>
      <c r="F314"/>
      <c r="G314"/>
      <c r="H314"/>
      <c r="I314"/>
      <c r="J314" s="13"/>
      <c r="K314"/>
      <c r="L314"/>
    </row>
    <row r="315" spans="1:12" ht="14.25">
      <c r="A315"/>
      <c r="B315"/>
      <c r="C315"/>
      <c r="D315"/>
      <c r="E315"/>
      <c r="F315"/>
      <c r="G315"/>
      <c r="H315"/>
      <c r="I315"/>
      <c r="J315" s="13"/>
      <c r="K315"/>
      <c r="L315"/>
    </row>
    <row r="316" spans="1:12" ht="14.25">
      <c r="A316"/>
      <c r="B316"/>
      <c r="C316"/>
      <c r="D316"/>
      <c r="E316"/>
      <c r="F316"/>
      <c r="G316"/>
      <c r="H316"/>
      <c r="I316"/>
      <c r="J316" s="13"/>
      <c r="K316"/>
      <c r="L316"/>
    </row>
    <row r="317" spans="1:12" ht="14.25">
      <c r="A317"/>
      <c r="B317"/>
      <c r="C317"/>
      <c r="D317"/>
      <c r="E317"/>
      <c r="F317"/>
      <c r="G317"/>
      <c r="H317"/>
      <c r="I317"/>
      <c r="J317" s="13"/>
      <c r="K317"/>
      <c r="L317"/>
    </row>
    <row r="318" spans="1:12" ht="14.25">
      <c r="A318"/>
      <c r="B318"/>
      <c r="C318"/>
      <c r="D318"/>
      <c r="E318"/>
      <c r="F318"/>
      <c r="G318"/>
      <c r="H318"/>
      <c r="I318"/>
      <c r="J318" s="13"/>
      <c r="K318"/>
      <c r="L318"/>
    </row>
    <row r="319" spans="1:12" ht="14.25">
      <c r="A319"/>
      <c r="B319"/>
      <c r="C319"/>
      <c r="D319"/>
      <c r="E319"/>
      <c r="F319"/>
      <c r="G319"/>
      <c r="H319"/>
      <c r="I319"/>
      <c r="J319" s="13"/>
      <c r="K319"/>
      <c r="L319"/>
    </row>
    <row r="320" spans="1:12" ht="14.25">
      <c r="A320"/>
      <c r="B320"/>
      <c r="C320"/>
      <c r="D320"/>
      <c r="E320"/>
      <c r="F320"/>
      <c r="G320"/>
      <c r="H320"/>
      <c r="I320"/>
      <c r="J320" s="13"/>
      <c r="K320"/>
      <c r="L320"/>
    </row>
    <row r="321" spans="1:12" ht="14.25">
      <c r="A321"/>
      <c r="B321"/>
      <c r="C321"/>
      <c r="D321"/>
      <c r="E321"/>
      <c r="F321"/>
      <c r="G321"/>
      <c r="H321"/>
      <c r="I321"/>
      <c r="J321" s="13"/>
      <c r="K321"/>
      <c r="L321"/>
    </row>
    <row r="322" spans="1:12" ht="14.25">
      <c r="A322"/>
      <c r="B322"/>
      <c r="C322"/>
      <c r="D322"/>
      <c r="E322"/>
      <c r="F322"/>
      <c r="G322"/>
      <c r="H322"/>
      <c r="I322"/>
      <c r="J322" s="13"/>
      <c r="K322"/>
      <c r="L322"/>
    </row>
    <row r="323" spans="1:12" ht="14.25">
      <c r="A323"/>
      <c r="B323"/>
      <c r="C323"/>
      <c r="D323"/>
      <c r="E323"/>
      <c r="F323"/>
      <c r="G323"/>
      <c r="H323"/>
      <c r="I323"/>
      <c r="J323" s="13"/>
      <c r="K323"/>
      <c r="L323"/>
    </row>
    <row r="324" spans="1:12" ht="14.25">
      <c r="A324"/>
      <c r="B324"/>
      <c r="C324"/>
      <c r="D324"/>
      <c r="E324"/>
      <c r="F324"/>
      <c r="G324"/>
      <c r="H324"/>
      <c r="I324"/>
      <c r="J324" s="13"/>
      <c r="K324"/>
      <c r="L324"/>
    </row>
    <row r="325" spans="1:12" ht="14.25">
      <c r="A325"/>
      <c r="B325"/>
      <c r="C325"/>
      <c r="D325"/>
      <c r="E325"/>
      <c r="F325"/>
      <c r="G325"/>
      <c r="H325"/>
      <c r="I325"/>
      <c r="J325" s="13"/>
      <c r="K325"/>
      <c r="L325"/>
    </row>
    <row r="326" spans="1:12" ht="14.25">
      <c r="A326"/>
      <c r="B326"/>
      <c r="C326"/>
      <c r="D326"/>
      <c r="E326"/>
      <c r="F326"/>
      <c r="G326"/>
      <c r="H326"/>
      <c r="I326"/>
      <c r="J326" s="13"/>
      <c r="K326"/>
      <c r="L326"/>
    </row>
    <row r="327" spans="1:12" ht="14.25">
      <c r="A327"/>
      <c r="B327"/>
      <c r="C327"/>
      <c r="D327"/>
      <c r="E327"/>
      <c r="F327"/>
      <c r="G327"/>
      <c r="H327"/>
      <c r="I327"/>
      <c r="J327" s="13"/>
      <c r="K327"/>
      <c r="L327"/>
    </row>
    <row r="328" spans="1:12" ht="14.25">
      <c r="A328"/>
      <c r="B328"/>
      <c r="C328"/>
      <c r="D328"/>
      <c r="E328"/>
      <c r="F328"/>
      <c r="G328"/>
      <c r="H328"/>
      <c r="I328"/>
      <c r="J328" s="13"/>
      <c r="K328"/>
      <c r="L328"/>
    </row>
    <row r="329" spans="1:12" ht="14.25">
      <c r="A329"/>
      <c r="B329"/>
      <c r="C329"/>
      <c r="D329"/>
      <c r="E329"/>
      <c r="F329"/>
      <c r="G329"/>
      <c r="H329"/>
      <c r="I329"/>
      <c r="J329" s="13"/>
      <c r="K329"/>
      <c r="L329"/>
    </row>
    <row r="330" spans="1:12" ht="14.25">
      <c r="A330"/>
      <c r="B330"/>
      <c r="C330"/>
      <c r="D330"/>
      <c r="E330"/>
      <c r="F330"/>
      <c r="G330"/>
      <c r="H330"/>
      <c r="I330"/>
      <c r="J330" s="13"/>
      <c r="K330"/>
      <c r="L330"/>
    </row>
    <row r="331" spans="1:12" ht="14.25">
      <c r="A331"/>
      <c r="B331"/>
      <c r="C331"/>
      <c r="D331"/>
      <c r="E331"/>
      <c r="F331"/>
      <c r="G331"/>
      <c r="H331"/>
      <c r="I331"/>
      <c r="J331" s="13"/>
      <c r="K331"/>
      <c r="L331"/>
    </row>
    <row r="332" spans="1:12" ht="14.25">
      <c r="A332"/>
      <c r="B332"/>
      <c r="C332"/>
      <c r="D332"/>
      <c r="E332"/>
      <c r="F332"/>
      <c r="G332"/>
      <c r="H332"/>
      <c r="I332"/>
      <c r="J332" s="13"/>
      <c r="K332"/>
      <c r="L332"/>
    </row>
    <row r="333" spans="1:12" ht="14.25">
      <c r="A333"/>
      <c r="B333"/>
      <c r="C333"/>
      <c r="D333"/>
      <c r="E333"/>
      <c r="F333"/>
      <c r="G333"/>
      <c r="H333"/>
      <c r="I333"/>
      <c r="J333" s="13"/>
      <c r="K333"/>
      <c r="L333"/>
    </row>
    <row r="334" spans="1:12" ht="14.25">
      <c r="A334"/>
      <c r="B334"/>
      <c r="C334"/>
      <c r="D334"/>
      <c r="E334"/>
      <c r="F334"/>
      <c r="G334"/>
      <c r="H334"/>
      <c r="I334"/>
      <c r="J334" s="13"/>
      <c r="K334"/>
      <c r="L334"/>
    </row>
    <row r="335" spans="1:12" ht="14.25">
      <c r="A335"/>
      <c r="B335"/>
      <c r="C335"/>
      <c r="D335"/>
      <c r="E335"/>
      <c r="F335"/>
      <c r="G335"/>
      <c r="H335"/>
      <c r="I335"/>
      <c r="J335" s="13"/>
      <c r="K335"/>
      <c r="L335"/>
    </row>
    <row r="336" spans="1:12" ht="14.25">
      <c r="A336"/>
      <c r="B336"/>
      <c r="C336"/>
      <c r="D336"/>
      <c r="E336"/>
      <c r="F336"/>
      <c r="G336"/>
      <c r="H336"/>
      <c r="I336"/>
      <c r="J336" s="13"/>
      <c r="K336"/>
      <c r="L336"/>
    </row>
    <row r="337" spans="1:12" ht="14.25">
      <c r="A337"/>
      <c r="B337"/>
      <c r="C337"/>
      <c r="D337"/>
      <c r="E337"/>
      <c r="F337"/>
      <c r="G337"/>
      <c r="H337"/>
      <c r="I337"/>
      <c r="J337" s="13"/>
      <c r="K337"/>
      <c r="L337"/>
    </row>
    <row r="338" spans="1:12" ht="14.25">
      <c r="A338"/>
      <c r="B338"/>
      <c r="C338"/>
      <c r="D338"/>
      <c r="E338"/>
      <c r="F338"/>
      <c r="G338"/>
      <c r="H338"/>
      <c r="I338"/>
      <c r="J338" s="13"/>
      <c r="K338"/>
      <c r="L338"/>
    </row>
    <row r="339" spans="1:12" ht="14.25">
      <c r="A339"/>
      <c r="B339"/>
      <c r="C339"/>
      <c r="D339"/>
      <c r="E339"/>
      <c r="F339"/>
      <c r="G339"/>
      <c r="H339"/>
      <c r="I339"/>
      <c r="J339" s="13"/>
      <c r="K339"/>
      <c r="L339"/>
    </row>
    <row r="340" spans="1:12" ht="14.25">
      <c r="A340"/>
      <c r="B340"/>
      <c r="C340"/>
      <c r="D340"/>
      <c r="E340"/>
      <c r="F340"/>
      <c r="G340"/>
      <c r="H340"/>
      <c r="I340"/>
      <c r="J340" s="13"/>
      <c r="K340"/>
      <c r="L340"/>
    </row>
    <row r="341" spans="1:12" ht="14.25">
      <c r="A341"/>
      <c r="B341"/>
      <c r="C341"/>
      <c r="D341"/>
      <c r="E341"/>
      <c r="F341"/>
      <c r="G341"/>
      <c r="H341"/>
      <c r="I341"/>
      <c r="J341" s="13"/>
      <c r="K341"/>
      <c r="L341"/>
    </row>
    <row r="342" spans="1:12" ht="14.25">
      <c r="A342"/>
      <c r="B342"/>
      <c r="C342"/>
      <c r="D342"/>
      <c r="E342"/>
      <c r="F342"/>
      <c r="G342"/>
      <c r="H342"/>
      <c r="I342"/>
      <c r="J342" s="13"/>
      <c r="K342"/>
      <c r="L342"/>
    </row>
    <row r="343" spans="1:12" ht="14.25">
      <c r="A343"/>
      <c r="B343"/>
      <c r="C343"/>
      <c r="D343"/>
      <c r="E343"/>
      <c r="F343"/>
      <c r="G343"/>
      <c r="H343"/>
      <c r="I343"/>
      <c r="J343" s="13"/>
      <c r="K343"/>
      <c r="L343"/>
    </row>
    <row r="344" spans="1:12" ht="14.25">
      <c r="A344"/>
      <c r="B344"/>
      <c r="C344"/>
      <c r="D344"/>
      <c r="E344"/>
      <c r="F344"/>
      <c r="G344"/>
      <c r="H344"/>
      <c r="I344"/>
      <c r="J344" s="13"/>
      <c r="K344"/>
      <c r="L344"/>
    </row>
    <row r="345" spans="1:12" ht="14.25">
      <c r="A345"/>
      <c r="B345"/>
      <c r="C345"/>
      <c r="D345"/>
      <c r="E345"/>
      <c r="F345"/>
      <c r="G345"/>
      <c r="H345"/>
      <c r="I345"/>
      <c r="J345" s="13"/>
      <c r="K345"/>
      <c r="L345"/>
    </row>
    <row r="346" spans="1:12" ht="14.25">
      <c r="A346"/>
      <c r="B346"/>
      <c r="C346"/>
      <c r="D346"/>
      <c r="E346"/>
      <c r="F346"/>
      <c r="G346"/>
      <c r="H346"/>
      <c r="I346"/>
      <c r="J346" s="13"/>
      <c r="K346"/>
      <c r="L346"/>
    </row>
    <row r="347" spans="1:12" ht="14.25">
      <c r="A347"/>
      <c r="B347"/>
      <c r="C347"/>
      <c r="D347"/>
      <c r="E347"/>
      <c r="F347"/>
      <c r="G347"/>
      <c r="H347"/>
      <c r="I347"/>
      <c r="J347" s="13"/>
      <c r="K347"/>
      <c r="L347"/>
    </row>
    <row r="348" spans="1:12" ht="14.25">
      <c r="A348"/>
      <c r="B348"/>
      <c r="C348"/>
      <c r="D348"/>
      <c r="E348"/>
      <c r="F348"/>
      <c r="G348"/>
      <c r="H348"/>
      <c r="I348"/>
      <c r="J348" s="13"/>
      <c r="K348"/>
      <c r="L348"/>
    </row>
    <row r="349" spans="1:12" ht="14.25">
      <c r="A349"/>
      <c r="B349"/>
      <c r="C349"/>
      <c r="D349"/>
      <c r="E349"/>
      <c r="F349"/>
      <c r="G349"/>
      <c r="H349"/>
      <c r="I349"/>
      <c r="J349" s="13"/>
      <c r="K349"/>
      <c r="L349"/>
    </row>
    <row r="350" spans="1:12" ht="14.25">
      <c r="A350"/>
      <c r="B350"/>
      <c r="C350"/>
      <c r="D350"/>
      <c r="E350"/>
      <c r="F350"/>
      <c r="G350"/>
      <c r="H350"/>
      <c r="I350"/>
      <c r="J350" s="13"/>
      <c r="K350"/>
      <c r="L350"/>
    </row>
    <row r="351" spans="1:12" ht="14.25">
      <c r="A351"/>
      <c r="B351"/>
      <c r="C351"/>
      <c r="D351"/>
      <c r="E351"/>
      <c r="F351"/>
      <c r="G351"/>
      <c r="H351"/>
      <c r="I351"/>
      <c r="J351" s="13"/>
      <c r="K351"/>
      <c r="L351"/>
    </row>
    <row r="352" spans="1:12" ht="14.25">
      <c r="A352"/>
      <c r="B352"/>
      <c r="C352"/>
      <c r="D352"/>
      <c r="E352"/>
      <c r="F352"/>
      <c r="G352"/>
      <c r="H352"/>
      <c r="I352"/>
      <c r="J352" s="13"/>
      <c r="K352"/>
      <c r="L352"/>
    </row>
    <row r="353" spans="1:12" ht="14.25">
      <c r="A353"/>
      <c r="B353"/>
      <c r="C353"/>
      <c r="D353"/>
      <c r="E353"/>
      <c r="F353"/>
      <c r="G353"/>
      <c r="H353"/>
      <c r="I353"/>
      <c r="J353" s="13"/>
      <c r="K353"/>
      <c r="L353"/>
    </row>
    <row r="354" spans="1:12" ht="14.25">
      <c r="A354"/>
      <c r="B354"/>
      <c r="C354"/>
      <c r="D354"/>
      <c r="E354"/>
      <c r="F354"/>
      <c r="G354"/>
      <c r="H354"/>
      <c r="I354"/>
      <c r="J354" s="13"/>
      <c r="K354"/>
      <c r="L354"/>
    </row>
    <row r="355" spans="1:12" ht="14.25">
      <c r="A355"/>
      <c r="B355"/>
      <c r="C355"/>
      <c r="D355"/>
      <c r="E355"/>
      <c r="F355"/>
      <c r="G355"/>
      <c r="H355"/>
      <c r="I355"/>
      <c r="J355" s="13"/>
      <c r="K355"/>
      <c r="L355"/>
    </row>
    <row r="356" spans="1:12" ht="14.25">
      <c r="A356"/>
      <c r="B356"/>
      <c r="C356"/>
      <c r="D356"/>
      <c r="E356"/>
      <c r="F356"/>
      <c r="G356"/>
      <c r="H356"/>
      <c r="I356"/>
      <c r="J356" s="13"/>
      <c r="K356"/>
      <c r="L356"/>
    </row>
    <row r="357" spans="1:12" ht="14.25">
      <c r="A357"/>
      <c r="B357"/>
      <c r="C357"/>
      <c r="D357"/>
      <c r="E357"/>
      <c r="F357"/>
      <c r="G357"/>
      <c r="H357"/>
      <c r="I357"/>
      <c r="J357" s="13"/>
      <c r="K357"/>
      <c r="L357"/>
    </row>
    <row r="358" spans="1:12" ht="14.25">
      <c r="A358"/>
      <c r="B358"/>
      <c r="C358"/>
      <c r="D358"/>
      <c r="E358"/>
      <c r="F358"/>
      <c r="G358"/>
      <c r="H358"/>
      <c r="I358"/>
      <c r="J358" s="13"/>
      <c r="K358"/>
      <c r="L358"/>
    </row>
    <row r="359" spans="1:12" ht="14.25">
      <c r="A359"/>
      <c r="B359"/>
      <c r="C359"/>
      <c r="D359"/>
      <c r="E359"/>
      <c r="F359"/>
      <c r="G359"/>
      <c r="H359"/>
      <c r="I359"/>
      <c r="J359" s="13"/>
      <c r="K359"/>
      <c r="L359"/>
    </row>
    <row r="360" spans="1:12" ht="14.25">
      <c r="A360"/>
      <c r="B360"/>
      <c r="C360"/>
      <c r="D360"/>
      <c r="E360"/>
      <c r="F360"/>
      <c r="G360"/>
      <c r="H360"/>
      <c r="I360"/>
      <c r="J360" s="13"/>
      <c r="K360"/>
      <c r="L360"/>
    </row>
    <row r="361" spans="1:12" ht="14.25">
      <c r="A361"/>
      <c r="B361"/>
      <c r="C361"/>
      <c r="D361"/>
      <c r="E361"/>
      <c r="F361"/>
      <c r="G361"/>
      <c r="H361"/>
      <c r="I361"/>
      <c r="J361" s="13"/>
      <c r="K361"/>
      <c r="L361"/>
    </row>
    <row r="362" spans="1:12" ht="14.25">
      <c r="A362"/>
      <c r="B362"/>
      <c r="C362"/>
      <c r="D362"/>
      <c r="E362"/>
      <c r="F362"/>
      <c r="G362"/>
      <c r="H362"/>
      <c r="I362"/>
      <c r="J362" s="13"/>
      <c r="K362"/>
      <c r="L362"/>
    </row>
    <row r="363" spans="1:12" ht="14.25">
      <c r="A363"/>
      <c r="B363"/>
      <c r="C363"/>
      <c r="D363"/>
      <c r="E363"/>
      <c r="F363"/>
      <c r="G363"/>
      <c r="H363"/>
      <c r="I363"/>
      <c r="J363" s="13"/>
      <c r="K363"/>
      <c r="L363"/>
    </row>
    <row r="364" spans="1:12" ht="14.25">
      <c r="A364"/>
      <c r="B364"/>
      <c r="C364"/>
      <c r="D364"/>
      <c r="E364"/>
      <c r="F364"/>
      <c r="G364"/>
      <c r="H364"/>
      <c r="I364"/>
      <c r="J364" s="13"/>
      <c r="K364"/>
      <c r="L364"/>
    </row>
    <row r="365" spans="1:12" ht="14.25">
      <c r="A365"/>
      <c r="B365"/>
      <c r="C365"/>
      <c r="D365"/>
      <c r="E365"/>
      <c r="F365"/>
      <c r="G365"/>
      <c r="H365"/>
      <c r="I365"/>
      <c r="J365" s="13"/>
      <c r="K365"/>
      <c r="L365"/>
    </row>
    <row r="366" spans="1:12" ht="14.25">
      <c r="A366"/>
      <c r="B366"/>
      <c r="C366"/>
      <c r="D366"/>
      <c r="E366"/>
      <c r="F366"/>
      <c r="G366"/>
      <c r="H366"/>
      <c r="I366"/>
      <c r="J366" s="13"/>
      <c r="K366"/>
      <c r="L366"/>
    </row>
    <row r="367" spans="1:12" ht="14.25">
      <c r="A367"/>
      <c r="B367"/>
      <c r="C367"/>
      <c r="D367"/>
      <c r="E367"/>
      <c r="F367"/>
      <c r="G367"/>
      <c r="H367"/>
      <c r="I367"/>
      <c r="J367" s="13"/>
      <c r="K367"/>
      <c r="L367"/>
    </row>
    <row r="368" spans="1:12" ht="14.25">
      <c r="A368"/>
      <c r="B368"/>
      <c r="C368"/>
      <c r="D368"/>
      <c r="E368"/>
      <c r="F368"/>
      <c r="G368"/>
      <c r="H368"/>
      <c r="I368"/>
      <c r="J368" s="13"/>
      <c r="K368"/>
      <c r="L368"/>
    </row>
    <row r="369" spans="1:12" ht="14.25">
      <c r="A369"/>
      <c r="B369"/>
      <c r="C369"/>
      <c r="D369"/>
      <c r="E369"/>
      <c r="F369"/>
      <c r="G369"/>
      <c r="H369"/>
      <c r="I369"/>
      <c r="J369" s="13"/>
      <c r="K369"/>
      <c r="L369"/>
    </row>
    <row r="370" spans="1:12" ht="14.25">
      <c r="A370"/>
      <c r="B370"/>
      <c r="C370"/>
      <c r="D370"/>
      <c r="E370"/>
      <c r="F370"/>
      <c r="G370"/>
      <c r="H370"/>
      <c r="I370"/>
      <c r="J370" s="13"/>
      <c r="K370"/>
      <c r="L370"/>
    </row>
    <row r="371" spans="1:12" ht="14.25">
      <c r="A371"/>
      <c r="B371"/>
      <c r="C371"/>
      <c r="D371"/>
      <c r="E371"/>
      <c r="F371"/>
      <c r="G371"/>
      <c r="H371"/>
      <c r="I371"/>
      <c r="J371" s="13"/>
      <c r="K371"/>
      <c r="L371"/>
    </row>
    <row r="372" spans="1:12" ht="14.25">
      <c r="A372"/>
      <c r="B372"/>
      <c r="C372"/>
      <c r="D372"/>
      <c r="E372"/>
      <c r="F372"/>
      <c r="G372"/>
      <c r="H372"/>
      <c r="I372"/>
      <c r="J372" s="13"/>
      <c r="K372"/>
      <c r="L372"/>
    </row>
    <row r="373" spans="1:12" ht="14.25">
      <c r="A373"/>
      <c r="B373"/>
      <c r="C373"/>
      <c r="D373"/>
      <c r="E373"/>
      <c r="F373"/>
      <c r="G373"/>
      <c r="H373"/>
      <c r="I373"/>
      <c r="J373" s="13"/>
      <c r="K373"/>
      <c r="L373"/>
    </row>
    <row r="374" spans="1:12" ht="14.25">
      <c r="A374"/>
      <c r="B374"/>
      <c r="C374"/>
      <c r="D374"/>
      <c r="E374"/>
      <c r="F374"/>
      <c r="G374"/>
      <c r="H374"/>
      <c r="I374"/>
      <c r="J374" s="13"/>
      <c r="K374"/>
      <c r="L374"/>
    </row>
    <row r="375" spans="1:12" ht="14.25">
      <c r="A375"/>
      <c r="B375"/>
      <c r="C375"/>
      <c r="D375"/>
      <c r="E375"/>
      <c r="F375"/>
      <c r="G375"/>
      <c r="H375"/>
      <c r="I375"/>
      <c r="J375" s="13"/>
      <c r="K375"/>
      <c r="L375"/>
    </row>
    <row r="376" spans="1:12" ht="14.25">
      <c r="A376"/>
      <c r="B376"/>
      <c r="C376"/>
      <c r="D376"/>
      <c r="E376"/>
      <c r="F376"/>
      <c r="G376"/>
      <c r="H376"/>
      <c r="I376"/>
      <c r="J376" s="13"/>
      <c r="K376"/>
      <c r="L376"/>
    </row>
    <row r="377" spans="1:12" ht="14.25">
      <c r="A377"/>
      <c r="B377"/>
      <c r="C377"/>
      <c r="D377"/>
      <c r="E377"/>
      <c r="F377"/>
      <c r="G377"/>
      <c r="H377"/>
      <c r="I377"/>
      <c r="J377" s="13"/>
      <c r="K377"/>
      <c r="L377"/>
    </row>
    <row r="378" spans="1:12" ht="14.25">
      <c r="A378"/>
      <c r="B378"/>
      <c r="C378"/>
      <c r="D378"/>
      <c r="E378"/>
      <c r="F378"/>
      <c r="G378"/>
      <c r="H378"/>
      <c r="I378"/>
      <c r="J378" s="13"/>
      <c r="K378"/>
      <c r="L378"/>
    </row>
    <row r="379" spans="1:12" ht="14.25">
      <c r="A379"/>
      <c r="B379"/>
      <c r="C379"/>
      <c r="D379"/>
      <c r="E379"/>
      <c r="F379"/>
      <c r="G379"/>
      <c r="H379"/>
      <c r="I379"/>
      <c r="J379" s="13"/>
      <c r="K379"/>
      <c r="L379"/>
    </row>
    <row r="380" spans="1:12" ht="14.25">
      <c r="A380"/>
      <c r="B380"/>
      <c r="C380"/>
      <c r="D380"/>
      <c r="E380"/>
      <c r="F380"/>
      <c r="G380"/>
      <c r="H380"/>
      <c r="I380"/>
      <c r="J380" s="13"/>
      <c r="K380"/>
      <c r="L380"/>
    </row>
    <row r="381" spans="1:12" ht="14.25">
      <c r="A381"/>
      <c r="B381"/>
      <c r="C381"/>
      <c r="D381"/>
      <c r="E381"/>
      <c r="F381"/>
      <c r="G381"/>
      <c r="H381"/>
      <c r="I381"/>
      <c r="J381" s="13"/>
      <c r="K381"/>
      <c r="L381"/>
    </row>
    <row r="382" spans="1:12" ht="14.25">
      <c r="A382"/>
      <c r="B382"/>
      <c r="C382"/>
      <c r="D382"/>
      <c r="E382"/>
      <c r="F382"/>
      <c r="G382"/>
      <c r="H382"/>
      <c r="I382"/>
      <c r="J382" s="13"/>
      <c r="K382"/>
      <c r="L382"/>
    </row>
    <row r="383" spans="1:12" ht="14.25">
      <c r="A383"/>
      <c r="B383"/>
      <c r="C383"/>
      <c r="D383"/>
      <c r="E383"/>
      <c r="F383"/>
      <c r="G383"/>
      <c r="H383"/>
      <c r="I383"/>
      <c r="J383" s="13"/>
      <c r="K383"/>
      <c r="L383"/>
    </row>
    <row r="384" spans="1:12" ht="14.25">
      <c r="A384"/>
      <c r="B384"/>
      <c r="C384"/>
      <c r="D384"/>
      <c r="E384"/>
      <c r="F384"/>
      <c r="G384"/>
      <c r="H384"/>
      <c r="I384"/>
      <c r="J384" s="13"/>
      <c r="K384"/>
      <c r="L384"/>
    </row>
    <row r="385" spans="1:12" ht="14.25">
      <c r="A385"/>
      <c r="B385"/>
      <c r="C385"/>
      <c r="D385"/>
      <c r="E385"/>
      <c r="F385"/>
      <c r="G385"/>
      <c r="H385"/>
      <c r="I385"/>
      <c r="J385" s="13"/>
      <c r="K385"/>
      <c r="L385"/>
    </row>
    <row r="386" spans="1:12" ht="14.25">
      <c r="A386"/>
      <c r="B386"/>
      <c r="C386"/>
      <c r="D386"/>
      <c r="E386"/>
      <c r="F386"/>
      <c r="G386"/>
      <c r="H386"/>
      <c r="I386"/>
      <c r="J386" s="13"/>
      <c r="K386"/>
      <c r="L386"/>
    </row>
    <row r="387" spans="1:12" ht="14.25">
      <c r="A387"/>
      <c r="B387"/>
      <c r="C387"/>
      <c r="D387"/>
      <c r="E387"/>
      <c r="F387"/>
      <c r="G387"/>
      <c r="H387"/>
      <c r="I387"/>
      <c r="J387" s="13"/>
      <c r="K387"/>
      <c r="L387"/>
    </row>
    <row r="388" spans="1:12" ht="14.25">
      <c r="A388"/>
      <c r="B388"/>
      <c r="C388"/>
      <c r="D388"/>
      <c r="E388"/>
      <c r="F388"/>
      <c r="G388"/>
      <c r="H388"/>
      <c r="I388"/>
      <c r="J388" s="13"/>
      <c r="K388"/>
      <c r="L388"/>
    </row>
    <row r="389" spans="1:12" ht="14.25">
      <c r="A389"/>
      <c r="B389"/>
      <c r="C389"/>
      <c r="D389"/>
      <c r="E389"/>
      <c r="F389"/>
      <c r="G389"/>
      <c r="H389"/>
      <c r="I389"/>
      <c r="J389" s="13"/>
      <c r="K389"/>
      <c r="L389"/>
    </row>
    <row r="390" spans="1:12" ht="14.25">
      <c r="A390"/>
      <c r="B390"/>
      <c r="C390"/>
      <c r="D390"/>
      <c r="E390"/>
      <c r="F390"/>
      <c r="G390"/>
      <c r="H390"/>
      <c r="I390"/>
      <c r="J390" s="13"/>
      <c r="K390"/>
      <c r="L390"/>
    </row>
    <row r="391" spans="1:12" ht="14.25">
      <c r="A391"/>
      <c r="B391"/>
      <c r="C391"/>
      <c r="D391"/>
      <c r="E391"/>
      <c r="F391"/>
      <c r="G391"/>
      <c r="H391"/>
      <c r="I391"/>
      <c r="J391" s="13"/>
      <c r="K391"/>
      <c r="L391"/>
    </row>
    <row r="392" spans="1:12" ht="14.25">
      <c r="A392"/>
      <c r="B392"/>
      <c r="C392"/>
      <c r="D392"/>
      <c r="E392"/>
      <c r="F392"/>
      <c r="G392"/>
      <c r="H392"/>
      <c r="I392"/>
      <c r="J392" s="13"/>
      <c r="K392"/>
      <c r="L392"/>
    </row>
    <row r="393" spans="1:12" ht="14.25">
      <c r="A393"/>
      <c r="B393"/>
      <c r="C393"/>
      <c r="D393"/>
      <c r="E393"/>
      <c r="F393"/>
      <c r="G393"/>
      <c r="H393"/>
      <c r="I393"/>
      <c r="J393" s="13"/>
      <c r="K393"/>
      <c r="L393"/>
    </row>
    <row r="394" spans="1:12" ht="14.25">
      <c r="A394"/>
      <c r="B394"/>
      <c r="C394"/>
      <c r="D394"/>
      <c r="E394"/>
      <c r="F394"/>
      <c r="G394"/>
      <c r="H394"/>
      <c r="I394"/>
      <c r="J394" s="13"/>
      <c r="K394"/>
      <c r="L394"/>
    </row>
    <row r="395" spans="1:12" ht="14.25">
      <c r="A395"/>
      <c r="B395"/>
      <c r="C395"/>
      <c r="D395"/>
      <c r="E395"/>
      <c r="F395"/>
      <c r="G395"/>
      <c r="H395"/>
      <c r="I395"/>
      <c r="J395" s="13"/>
      <c r="K395"/>
      <c r="L395"/>
    </row>
    <row r="396" spans="1:12" ht="14.25">
      <c r="A396"/>
      <c r="B396"/>
      <c r="C396"/>
      <c r="D396"/>
      <c r="E396"/>
      <c r="F396"/>
      <c r="G396"/>
      <c r="H396"/>
      <c r="I396"/>
      <c r="J396" s="13"/>
      <c r="K396"/>
      <c r="L396"/>
    </row>
    <row r="397" spans="1:12" ht="14.25">
      <c r="A397"/>
      <c r="B397"/>
      <c r="C397"/>
      <c r="D397"/>
      <c r="E397"/>
      <c r="F397"/>
      <c r="G397"/>
      <c r="H397"/>
      <c r="I397"/>
      <c r="J397" s="13"/>
      <c r="K397"/>
      <c r="L397"/>
    </row>
    <row r="398" spans="1:12" ht="14.25">
      <c r="A398"/>
      <c r="B398"/>
      <c r="C398"/>
      <c r="D398"/>
      <c r="E398"/>
      <c r="F398"/>
      <c r="G398"/>
      <c r="H398"/>
      <c r="I398"/>
      <c r="J398" s="13"/>
      <c r="K398"/>
      <c r="L398"/>
    </row>
    <row r="399" spans="1:12" ht="14.25">
      <c r="A399"/>
      <c r="B399"/>
      <c r="C399"/>
      <c r="D399"/>
      <c r="E399"/>
      <c r="F399"/>
      <c r="G399"/>
      <c r="H399"/>
      <c r="I399"/>
      <c r="J399" s="13"/>
      <c r="K399"/>
      <c r="L399"/>
    </row>
    <row r="400" spans="1:12" ht="14.25">
      <c r="A400"/>
      <c r="B400"/>
      <c r="C400"/>
      <c r="D400"/>
      <c r="E400"/>
      <c r="F400"/>
      <c r="G400"/>
      <c r="H400"/>
      <c r="I400"/>
      <c r="J400" s="13"/>
      <c r="K400"/>
      <c r="L400"/>
    </row>
    <row r="401" spans="1:12" ht="14.25">
      <c r="A401"/>
      <c r="B401"/>
      <c r="C401"/>
      <c r="D401"/>
      <c r="E401"/>
      <c r="F401"/>
      <c r="G401"/>
      <c r="H401"/>
      <c r="I401"/>
      <c r="J401" s="13"/>
      <c r="K401"/>
      <c r="L401"/>
    </row>
    <row r="402" spans="1:12" ht="14.25">
      <c r="A402"/>
      <c r="B402"/>
      <c r="C402"/>
      <c r="D402"/>
      <c r="E402"/>
      <c r="F402"/>
      <c r="G402"/>
      <c r="H402"/>
      <c r="I402"/>
      <c r="J402" s="13"/>
      <c r="K402"/>
      <c r="L402"/>
    </row>
    <row r="403" spans="1:12" ht="14.25">
      <c r="A403"/>
      <c r="B403"/>
      <c r="C403"/>
      <c r="D403"/>
      <c r="E403"/>
      <c r="F403"/>
      <c r="G403"/>
      <c r="H403"/>
      <c r="I403"/>
      <c r="J403" s="13"/>
      <c r="K403"/>
      <c r="L403"/>
    </row>
    <row r="404" spans="1:12" ht="14.25">
      <c r="A404"/>
      <c r="B404"/>
      <c r="C404"/>
      <c r="D404"/>
      <c r="E404"/>
      <c r="F404"/>
      <c r="G404"/>
      <c r="H404"/>
      <c r="I404"/>
      <c r="J404" s="13"/>
      <c r="K404"/>
      <c r="L404"/>
    </row>
    <row r="405" spans="1:12" ht="14.25">
      <c r="A405"/>
      <c r="B405"/>
      <c r="C405"/>
      <c r="D405"/>
      <c r="E405"/>
      <c r="F405"/>
      <c r="G405"/>
      <c r="H405"/>
      <c r="I405"/>
      <c r="J405" s="13"/>
      <c r="K405"/>
      <c r="L405"/>
    </row>
    <row r="406" spans="1:12" ht="14.25">
      <c r="A406"/>
      <c r="B406"/>
      <c r="C406"/>
      <c r="D406"/>
      <c r="E406"/>
      <c r="F406"/>
      <c r="G406"/>
      <c r="H406"/>
      <c r="I406"/>
      <c r="J406" s="13"/>
      <c r="K406"/>
      <c r="L406"/>
    </row>
    <row r="407" spans="1:12" ht="14.25">
      <c r="A407"/>
      <c r="B407"/>
      <c r="C407"/>
      <c r="D407"/>
      <c r="E407"/>
      <c r="F407"/>
      <c r="G407"/>
      <c r="H407"/>
      <c r="I407"/>
      <c r="J407" s="13"/>
      <c r="K407"/>
      <c r="L407"/>
    </row>
    <row r="408" spans="1:12" ht="14.25">
      <c r="A408"/>
      <c r="B408"/>
      <c r="C408"/>
      <c r="D408"/>
      <c r="E408"/>
      <c r="F408"/>
      <c r="G408"/>
      <c r="H408"/>
      <c r="I408"/>
      <c r="J408" s="13"/>
      <c r="K408"/>
      <c r="L408"/>
    </row>
    <row r="409" spans="1:12" ht="14.25">
      <c r="A409"/>
      <c r="B409"/>
      <c r="C409"/>
      <c r="D409"/>
      <c r="E409"/>
      <c r="F409"/>
      <c r="G409"/>
      <c r="H409"/>
      <c r="I409"/>
      <c r="J409" s="13"/>
      <c r="K409"/>
      <c r="L409"/>
    </row>
    <row r="410" spans="1:12" ht="14.25">
      <c r="A410"/>
      <c r="B410"/>
      <c r="C410"/>
      <c r="D410"/>
      <c r="E410"/>
      <c r="F410"/>
      <c r="G410"/>
      <c r="H410"/>
      <c r="I410"/>
      <c r="J410" s="13"/>
      <c r="K410"/>
      <c r="L410"/>
    </row>
    <row r="411" spans="1:12" ht="14.25">
      <c r="A411"/>
      <c r="B411"/>
      <c r="C411"/>
      <c r="D411"/>
      <c r="E411"/>
      <c r="F411"/>
      <c r="G411"/>
      <c r="H411"/>
      <c r="I411"/>
      <c r="J411" s="13"/>
      <c r="K411"/>
      <c r="L411"/>
    </row>
    <row r="412" spans="1:12" ht="14.25">
      <c r="A412"/>
      <c r="B412"/>
      <c r="C412"/>
      <c r="D412"/>
      <c r="E412"/>
      <c r="F412"/>
      <c r="G412"/>
      <c r="H412"/>
      <c r="I412"/>
      <c r="J412" s="13"/>
      <c r="K412"/>
      <c r="L412"/>
    </row>
    <row r="413" spans="1:12" ht="14.25">
      <c r="A413"/>
      <c r="B413"/>
      <c r="C413"/>
      <c r="D413"/>
      <c r="E413"/>
      <c r="F413"/>
      <c r="G413"/>
      <c r="H413"/>
      <c r="I413"/>
      <c r="J413" s="13"/>
      <c r="K413"/>
      <c r="L413"/>
    </row>
    <row r="414" spans="1:12" ht="14.25">
      <c r="A414"/>
      <c r="B414"/>
      <c r="C414"/>
      <c r="D414"/>
      <c r="E414"/>
      <c r="F414"/>
      <c r="G414"/>
      <c r="H414"/>
      <c r="I414"/>
      <c r="J414" s="13"/>
      <c r="K414"/>
      <c r="L414"/>
    </row>
    <row r="415" spans="1:12" ht="14.25">
      <c r="A415"/>
      <c r="B415"/>
      <c r="C415"/>
      <c r="D415"/>
      <c r="E415"/>
      <c r="F415"/>
      <c r="G415"/>
      <c r="H415"/>
      <c r="I415"/>
      <c r="J415" s="13"/>
      <c r="K415"/>
      <c r="L415"/>
    </row>
    <row r="416" spans="1:12" ht="14.25">
      <c r="A416"/>
      <c r="B416"/>
      <c r="C416"/>
      <c r="D416"/>
      <c r="E416"/>
      <c r="F416"/>
      <c r="G416"/>
      <c r="H416"/>
      <c r="I416"/>
      <c r="J416" s="13"/>
      <c r="K416"/>
      <c r="L416"/>
    </row>
    <row r="417" spans="1:12" ht="14.25">
      <c r="A417"/>
      <c r="B417"/>
      <c r="C417"/>
      <c r="D417"/>
      <c r="E417"/>
      <c r="F417"/>
      <c r="G417"/>
      <c r="H417"/>
      <c r="I417"/>
      <c r="J417" s="13"/>
      <c r="K417"/>
      <c r="L417"/>
    </row>
    <row r="418" spans="1:12" ht="14.25">
      <c r="A418"/>
      <c r="B418"/>
      <c r="C418"/>
      <c r="D418"/>
      <c r="E418"/>
      <c r="F418"/>
      <c r="G418"/>
      <c r="H418"/>
      <c r="I418"/>
      <c r="J418" s="13"/>
      <c r="K418"/>
      <c r="L418"/>
    </row>
    <row r="419" spans="1:12" ht="14.25">
      <c r="A419"/>
      <c r="B419"/>
      <c r="C419"/>
      <c r="D419"/>
      <c r="E419"/>
      <c r="F419"/>
      <c r="G419"/>
      <c r="H419"/>
      <c r="I419"/>
      <c r="J419" s="13"/>
      <c r="K419"/>
      <c r="L419"/>
    </row>
    <row r="420" spans="1:12" ht="14.25">
      <c r="A420"/>
      <c r="B420"/>
      <c r="C420"/>
      <c r="D420"/>
      <c r="E420"/>
      <c r="F420"/>
      <c r="G420"/>
      <c r="H420"/>
      <c r="I420"/>
      <c r="J420" s="13"/>
      <c r="K420"/>
      <c r="L420"/>
    </row>
    <row r="421" spans="1:12" ht="14.25">
      <c r="A421"/>
      <c r="B421"/>
      <c r="C421"/>
      <c r="D421"/>
      <c r="E421"/>
      <c r="F421"/>
      <c r="G421"/>
      <c r="H421"/>
      <c r="I421"/>
      <c r="J421" s="13"/>
      <c r="K421"/>
      <c r="L421"/>
    </row>
    <row r="422" spans="1:12" ht="14.25">
      <c r="A422"/>
      <c r="B422"/>
      <c r="C422"/>
      <c r="D422"/>
      <c r="E422"/>
      <c r="F422"/>
      <c r="G422"/>
      <c r="H422"/>
      <c r="I422"/>
      <c r="J422" s="13"/>
      <c r="K422"/>
      <c r="L422"/>
    </row>
    <row r="423" spans="1:12" ht="14.25">
      <c r="A423"/>
      <c r="B423"/>
      <c r="C423"/>
      <c r="D423"/>
      <c r="E423"/>
      <c r="F423"/>
      <c r="G423"/>
      <c r="H423"/>
      <c r="I423"/>
      <c r="J423" s="13"/>
      <c r="K423"/>
      <c r="L423"/>
    </row>
    <row r="424" spans="1:12" ht="14.25">
      <c r="A424"/>
      <c r="B424"/>
      <c r="C424"/>
      <c r="D424"/>
      <c r="E424"/>
      <c r="F424"/>
      <c r="G424"/>
      <c r="H424"/>
      <c r="I424"/>
      <c r="J424" s="13"/>
      <c r="K424"/>
      <c r="L424"/>
    </row>
    <row r="425" spans="1:12" ht="14.25">
      <c r="A425"/>
      <c r="B425"/>
      <c r="C425"/>
      <c r="D425"/>
      <c r="E425"/>
      <c r="F425"/>
      <c r="G425"/>
      <c r="H425"/>
      <c r="I425"/>
      <c r="J425" s="13"/>
      <c r="K425"/>
      <c r="L425"/>
    </row>
    <row r="426" spans="1:12" ht="14.25">
      <c r="A426"/>
      <c r="B426"/>
      <c r="C426"/>
      <c r="D426"/>
      <c r="E426"/>
      <c r="F426"/>
      <c r="G426"/>
      <c r="H426"/>
      <c r="I426"/>
      <c r="J426" s="13"/>
      <c r="K426"/>
      <c r="L426"/>
    </row>
    <row r="427" spans="1:12" ht="14.25">
      <c r="A427"/>
      <c r="B427"/>
      <c r="C427"/>
      <c r="D427"/>
      <c r="E427"/>
      <c r="F427"/>
      <c r="G427"/>
      <c r="H427"/>
      <c r="I427"/>
      <c r="J427" s="13"/>
      <c r="K427"/>
      <c r="L427"/>
    </row>
    <row r="428" spans="1:12" ht="14.25">
      <c r="A428"/>
      <c r="B428"/>
      <c r="C428"/>
      <c r="D428"/>
      <c r="E428"/>
      <c r="F428"/>
      <c r="G428"/>
      <c r="H428"/>
      <c r="I428"/>
      <c r="J428" s="13"/>
      <c r="K428"/>
      <c r="L428"/>
    </row>
    <row r="429" spans="1:12" ht="14.25">
      <c r="A429"/>
      <c r="B429"/>
      <c r="C429"/>
      <c r="D429"/>
      <c r="E429"/>
      <c r="F429"/>
      <c r="G429"/>
      <c r="H429"/>
      <c r="I429"/>
      <c r="J429" s="13"/>
      <c r="K429"/>
      <c r="L429"/>
    </row>
    <row r="430" spans="1:12" ht="14.25">
      <c r="A430"/>
      <c r="B430"/>
      <c r="C430"/>
      <c r="D430"/>
      <c r="E430"/>
      <c r="F430"/>
      <c r="G430"/>
      <c r="H430"/>
      <c r="I430"/>
      <c r="J430" s="13"/>
      <c r="K430"/>
      <c r="L430"/>
    </row>
    <row r="431" spans="1:12" ht="14.25">
      <c r="A431"/>
      <c r="B431"/>
      <c r="C431"/>
      <c r="D431"/>
      <c r="E431"/>
      <c r="F431"/>
      <c r="G431"/>
      <c r="H431"/>
      <c r="I431"/>
      <c r="J431" s="13"/>
      <c r="K431"/>
      <c r="L431"/>
    </row>
    <row r="432" spans="1:12" ht="14.25">
      <c r="A432"/>
      <c r="B432"/>
      <c r="C432"/>
      <c r="D432"/>
      <c r="E432"/>
      <c r="F432"/>
      <c r="G432"/>
      <c r="H432"/>
      <c r="I432"/>
      <c r="J432" s="13"/>
      <c r="K432"/>
      <c r="L432"/>
    </row>
    <row r="433" spans="1:12" ht="14.25">
      <c r="A433"/>
      <c r="B433"/>
      <c r="C433"/>
      <c r="D433"/>
      <c r="E433"/>
      <c r="F433"/>
      <c r="G433"/>
      <c r="H433"/>
      <c r="I433"/>
      <c r="J433" s="13"/>
      <c r="K433"/>
      <c r="L433"/>
    </row>
    <row r="434" spans="1:12" ht="14.25">
      <c r="A434"/>
      <c r="B434"/>
      <c r="C434"/>
      <c r="D434"/>
      <c r="E434"/>
      <c r="F434"/>
      <c r="G434"/>
      <c r="H434"/>
      <c r="I434"/>
      <c r="J434" s="13"/>
      <c r="K434"/>
      <c r="L434"/>
    </row>
    <row r="435" spans="1:12" ht="14.25">
      <c r="A435"/>
      <c r="B435"/>
      <c r="C435"/>
      <c r="D435"/>
      <c r="E435"/>
      <c r="F435"/>
      <c r="G435"/>
      <c r="H435"/>
      <c r="I435"/>
      <c r="J435" s="13"/>
      <c r="K435"/>
      <c r="L435"/>
    </row>
    <row r="436" spans="1:12" ht="14.25">
      <c r="A436"/>
      <c r="B436"/>
      <c r="C436"/>
      <c r="D436"/>
      <c r="E436"/>
      <c r="F436"/>
      <c r="G436"/>
      <c r="H436"/>
      <c r="I436"/>
      <c r="J436" s="13"/>
      <c r="K436"/>
      <c r="L436"/>
    </row>
    <row r="437" spans="1:12" ht="14.25">
      <c r="A437"/>
      <c r="B437"/>
      <c r="C437"/>
      <c r="D437"/>
      <c r="E437"/>
      <c r="F437"/>
      <c r="G437"/>
      <c r="H437"/>
      <c r="I437"/>
      <c r="J437" s="13"/>
      <c r="K437"/>
      <c r="L437"/>
    </row>
    <row r="438" spans="1:12" ht="14.25">
      <c r="A438"/>
      <c r="B438"/>
      <c r="C438"/>
      <c r="D438"/>
      <c r="E438"/>
      <c r="F438"/>
      <c r="G438"/>
      <c r="H438"/>
      <c r="I438"/>
      <c r="J438" s="13"/>
      <c r="K438"/>
      <c r="L438"/>
    </row>
    <row r="439" spans="1:12" ht="14.25">
      <c r="A439"/>
      <c r="B439"/>
      <c r="C439"/>
      <c r="D439"/>
      <c r="E439"/>
      <c r="F439"/>
      <c r="G439"/>
      <c r="H439"/>
      <c r="I439"/>
      <c r="J439" s="13"/>
      <c r="K439"/>
      <c r="L439"/>
    </row>
    <row r="440" spans="1:12" ht="14.25">
      <c r="A440"/>
      <c r="B440"/>
      <c r="C440"/>
      <c r="D440"/>
      <c r="E440"/>
      <c r="F440"/>
      <c r="G440"/>
      <c r="H440"/>
      <c r="I440"/>
      <c r="J440" s="13"/>
      <c r="K440"/>
      <c r="L440"/>
    </row>
    <row r="441" spans="1:12" ht="14.25">
      <c r="A441"/>
      <c r="B441"/>
      <c r="C441"/>
      <c r="D441"/>
      <c r="E441"/>
      <c r="F441"/>
      <c r="G441"/>
      <c r="H441"/>
      <c r="I441"/>
      <c r="J441" s="13"/>
      <c r="K441"/>
      <c r="L441"/>
    </row>
    <row r="442" spans="1:12" ht="14.25">
      <c r="A442"/>
      <c r="B442"/>
      <c r="C442"/>
      <c r="D442"/>
      <c r="E442"/>
      <c r="F442"/>
      <c r="G442"/>
      <c r="H442"/>
      <c r="I442"/>
      <c r="J442" s="13"/>
      <c r="K442"/>
      <c r="L442"/>
    </row>
    <row r="443" spans="1:12" ht="14.25">
      <c r="A443"/>
      <c r="B443"/>
      <c r="C443"/>
      <c r="D443"/>
      <c r="E443"/>
      <c r="F443"/>
      <c r="G443"/>
      <c r="H443"/>
      <c r="I443"/>
      <c r="J443" s="13"/>
      <c r="K443"/>
      <c r="L443"/>
    </row>
    <row r="444" spans="1:12" ht="14.25">
      <c r="A444"/>
      <c r="B444"/>
      <c r="C444"/>
      <c r="D444"/>
      <c r="E444"/>
      <c r="F444"/>
      <c r="G444"/>
      <c r="H444"/>
      <c r="I444"/>
      <c r="J444" s="13"/>
      <c r="K444"/>
      <c r="L444"/>
    </row>
    <row r="445" spans="1:12" ht="14.25">
      <c r="A445"/>
      <c r="B445"/>
      <c r="C445"/>
      <c r="D445"/>
      <c r="E445"/>
      <c r="F445"/>
      <c r="G445"/>
      <c r="H445"/>
      <c r="I445"/>
      <c r="J445" s="13"/>
      <c r="K445"/>
      <c r="L445"/>
    </row>
    <row r="446" spans="1:12" ht="14.25">
      <c r="A446"/>
      <c r="B446"/>
      <c r="C446"/>
      <c r="D446"/>
      <c r="E446"/>
      <c r="F446"/>
      <c r="G446"/>
      <c r="H446"/>
      <c r="I446"/>
      <c r="J446" s="13"/>
      <c r="K446"/>
      <c r="L446"/>
    </row>
    <row r="447" spans="1:12" ht="14.25">
      <c r="A447"/>
      <c r="B447"/>
      <c r="C447"/>
      <c r="D447"/>
      <c r="E447"/>
      <c r="F447"/>
      <c r="G447"/>
      <c r="H447"/>
      <c r="I447"/>
      <c r="J447" s="13"/>
      <c r="K447"/>
      <c r="L447"/>
    </row>
    <row r="448" spans="1:12" ht="14.25">
      <c r="A448"/>
      <c r="B448"/>
      <c r="C448"/>
      <c r="D448"/>
      <c r="E448"/>
      <c r="F448"/>
      <c r="G448"/>
      <c r="H448"/>
      <c r="I448"/>
      <c r="J448" s="13"/>
      <c r="K448"/>
      <c r="L448"/>
    </row>
    <row r="449" spans="1:12" ht="14.25">
      <c r="A449"/>
      <c r="B449"/>
      <c r="C449"/>
      <c r="D449"/>
      <c r="E449"/>
      <c r="F449"/>
      <c r="G449"/>
      <c r="H449"/>
      <c r="I449"/>
      <c r="J449" s="13"/>
      <c r="K449"/>
      <c r="L449"/>
    </row>
    <row r="450" spans="1:12" ht="14.25">
      <c r="A450"/>
      <c r="B450"/>
      <c r="C450"/>
      <c r="D450"/>
      <c r="E450"/>
      <c r="F450"/>
      <c r="G450"/>
      <c r="H450"/>
      <c r="I450"/>
      <c r="J450" s="13"/>
      <c r="K450"/>
      <c r="L450"/>
    </row>
    <row r="451" spans="1:12" ht="14.25">
      <c r="A451"/>
      <c r="B451"/>
      <c r="C451"/>
      <c r="D451"/>
      <c r="E451"/>
      <c r="F451"/>
      <c r="G451"/>
      <c r="H451"/>
      <c r="I451"/>
      <c r="J451" s="13"/>
      <c r="K451"/>
      <c r="L451"/>
    </row>
    <row r="452" spans="1:12" ht="14.25">
      <c r="A452"/>
      <c r="B452"/>
      <c r="C452"/>
      <c r="D452"/>
      <c r="E452"/>
      <c r="F452"/>
      <c r="G452"/>
      <c r="H452"/>
      <c r="I452"/>
      <c r="J452" s="13"/>
      <c r="K452"/>
      <c r="L452"/>
    </row>
    <row r="453" spans="1:12" ht="14.25">
      <c r="A453"/>
      <c r="B453"/>
      <c r="C453"/>
      <c r="D453"/>
      <c r="E453"/>
      <c r="F453"/>
      <c r="G453"/>
      <c r="H453"/>
      <c r="I453"/>
      <c r="J453" s="13"/>
      <c r="K453"/>
      <c r="L453"/>
    </row>
    <row r="454" spans="1:12" ht="14.25">
      <c r="A454"/>
      <c r="B454"/>
      <c r="C454"/>
      <c r="D454"/>
      <c r="E454"/>
      <c r="F454"/>
      <c r="G454"/>
      <c r="H454"/>
      <c r="I454"/>
      <c r="J454" s="13"/>
      <c r="K454"/>
      <c r="L454"/>
    </row>
    <row r="455" spans="1:12" ht="14.25">
      <c r="A455"/>
      <c r="B455"/>
      <c r="C455"/>
      <c r="D455"/>
      <c r="E455"/>
      <c r="F455"/>
      <c r="G455"/>
      <c r="H455"/>
      <c r="I455"/>
      <c r="J455" s="13"/>
      <c r="K455"/>
      <c r="L455"/>
    </row>
    <row r="456" spans="1:12" ht="14.25">
      <c r="A456"/>
      <c r="B456"/>
      <c r="C456"/>
      <c r="D456"/>
      <c r="E456"/>
      <c r="F456"/>
      <c r="G456"/>
      <c r="H456"/>
      <c r="I456"/>
      <c r="J456" s="13"/>
      <c r="K456"/>
      <c r="L456"/>
    </row>
    <row r="457" spans="1:12" ht="14.25">
      <c r="A457"/>
      <c r="B457"/>
      <c r="C457"/>
      <c r="D457"/>
      <c r="E457"/>
      <c r="F457"/>
      <c r="G457"/>
      <c r="H457"/>
      <c r="I457"/>
      <c r="J457" s="13"/>
      <c r="K457"/>
      <c r="L457"/>
    </row>
    <row r="458" spans="1:12" ht="14.25">
      <c r="A458"/>
      <c r="B458"/>
      <c r="C458"/>
      <c r="D458"/>
      <c r="E458"/>
      <c r="F458"/>
      <c r="G458"/>
      <c r="H458"/>
      <c r="I458"/>
      <c r="J458" s="13"/>
      <c r="K458"/>
      <c r="L458"/>
    </row>
    <row r="459" spans="1:12" ht="14.25">
      <c r="A459"/>
      <c r="B459"/>
      <c r="C459"/>
      <c r="D459"/>
      <c r="E459"/>
      <c r="F459"/>
      <c r="G459"/>
      <c r="H459"/>
      <c r="I459"/>
      <c r="J459" s="13"/>
      <c r="K459"/>
      <c r="L459"/>
    </row>
    <row r="460" spans="1:12" ht="14.25">
      <c r="A460"/>
      <c r="B460"/>
      <c r="C460"/>
      <c r="D460"/>
      <c r="E460"/>
      <c r="F460"/>
      <c r="G460"/>
      <c r="H460"/>
      <c r="I460"/>
      <c r="J460" s="13"/>
      <c r="K460"/>
      <c r="L460"/>
    </row>
    <row r="461" spans="1:12" ht="14.25">
      <c r="A461"/>
      <c r="B461"/>
      <c r="C461"/>
      <c r="D461"/>
      <c r="E461"/>
      <c r="F461"/>
      <c r="G461"/>
      <c r="H461"/>
      <c r="I461"/>
      <c r="J461" s="13"/>
      <c r="K461"/>
      <c r="L461"/>
    </row>
    <row r="462" spans="1:12" ht="14.25">
      <c r="A462"/>
      <c r="B462"/>
      <c r="C462"/>
      <c r="D462"/>
      <c r="E462"/>
      <c r="F462"/>
      <c r="G462"/>
      <c r="H462"/>
      <c r="I462"/>
      <c r="J462" s="13"/>
      <c r="K462"/>
      <c r="L462"/>
    </row>
    <row r="463" spans="1:12" ht="14.25">
      <c r="A463"/>
      <c r="B463"/>
      <c r="C463"/>
      <c r="D463"/>
      <c r="E463"/>
      <c r="F463"/>
      <c r="G463"/>
      <c r="H463"/>
      <c r="I463"/>
      <c r="J463" s="13"/>
      <c r="K463"/>
      <c r="L463"/>
    </row>
    <row r="464" spans="1:12" ht="14.25">
      <c r="A464"/>
      <c r="B464"/>
      <c r="C464"/>
      <c r="D464"/>
      <c r="E464"/>
      <c r="F464"/>
      <c r="G464"/>
      <c r="H464"/>
      <c r="I464"/>
      <c r="J464" s="13"/>
      <c r="K464"/>
      <c r="L464"/>
    </row>
    <row r="465" spans="1:12" ht="14.25">
      <c r="A465"/>
      <c r="B465"/>
      <c r="C465"/>
      <c r="D465"/>
      <c r="E465"/>
      <c r="F465"/>
      <c r="G465"/>
      <c r="H465"/>
      <c r="I465"/>
      <c r="J465" s="13"/>
      <c r="K465"/>
      <c r="L465"/>
    </row>
    <row r="466" spans="1:12" ht="14.25">
      <c r="A466"/>
      <c r="B466"/>
      <c r="C466"/>
      <c r="D466"/>
      <c r="E466"/>
      <c r="F466"/>
      <c r="G466"/>
      <c r="H466"/>
      <c r="I466"/>
      <c r="J466" s="13"/>
      <c r="K466"/>
      <c r="L466"/>
    </row>
    <row r="467" spans="1:12" ht="14.25">
      <c r="A467"/>
      <c r="B467"/>
      <c r="C467"/>
      <c r="D467"/>
      <c r="E467"/>
      <c r="F467"/>
      <c r="G467"/>
      <c r="H467"/>
      <c r="I467"/>
      <c r="J467" s="13"/>
      <c r="K467"/>
      <c r="L467"/>
    </row>
    <row r="468" spans="1:12" ht="14.25">
      <c r="A468"/>
      <c r="B468"/>
      <c r="C468"/>
      <c r="D468"/>
      <c r="E468"/>
      <c r="F468"/>
      <c r="G468"/>
      <c r="H468"/>
      <c r="I468"/>
      <c r="J468" s="13"/>
      <c r="K468"/>
      <c r="L468"/>
    </row>
    <row r="469" spans="1:12" ht="14.25">
      <c r="A469"/>
      <c r="B469"/>
      <c r="C469"/>
      <c r="D469"/>
      <c r="E469"/>
      <c r="F469"/>
      <c r="G469"/>
      <c r="H469"/>
      <c r="I469"/>
      <c r="J469" s="13"/>
      <c r="K469"/>
      <c r="L469"/>
    </row>
    <row r="470" spans="1:12" ht="14.25">
      <c r="A470"/>
      <c r="B470"/>
      <c r="C470"/>
      <c r="D470"/>
      <c r="E470"/>
      <c r="F470"/>
      <c r="G470"/>
      <c r="H470"/>
      <c r="I470"/>
      <c r="J470" s="13"/>
      <c r="K470"/>
      <c r="L470"/>
    </row>
    <row r="471" spans="1:12" ht="14.25">
      <c r="A471"/>
      <c r="B471"/>
      <c r="C471"/>
      <c r="D471"/>
      <c r="E471"/>
      <c r="F471"/>
      <c r="G471"/>
      <c r="H471"/>
      <c r="I471"/>
      <c r="J471" s="13"/>
      <c r="K471"/>
      <c r="L471"/>
    </row>
    <row r="472" spans="1:12" ht="14.25">
      <c r="A472"/>
      <c r="B472"/>
      <c r="C472"/>
      <c r="D472"/>
      <c r="E472"/>
      <c r="F472"/>
      <c r="G472"/>
      <c r="H472"/>
      <c r="I472"/>
      <c r="J472" s="13"/>
      <c r="K472"/>
      <c r="L472"/>
    </row>
    <row r="473" spans="1:12" ht="14.25">
      <c r="A473"/>
      <c r="B473"/>
      <c r="C473"/>
      <c r="D473"/>
      <c r="E473"/>
      <c r="F473"/>
      <c r="G473"/>
      <c r="H473"/>
      <c r="I473"/>
      <c r="J473" s="13"/>
      <c r="K473"/>
      <c r="L473"/>
    </row>
    <row r="474" spans="1:12" ht="14.25">
      <c r="A474"/>
      <c r="B474"/>
      <c r="C474"/>
      <c r="D474"/>
      <c r="E474"/>
      <c r="F474"/>
      <c r="G474"/>
      <c r="H474"/>
      <c r="I474"/>
      <c r="J474" s="13"/>
      <c r="K474"/>
      <c r="L474"/>
    </row>
    <row r="475" spans="1:12" ht="14.25">
      <c r="A475"/>
      <c r="B475"/>
      <c r="C475"/>
      <c r="D475"/>
      <c r="E475"/>
      <c r="F475"/>
      <c r="G475"/>
      <c r="H475"/>
      <c r="I475"/>
      <c r="J475" s="13"/>
      <c r="K475"/>
      <c r="L475"/>
    </row>
    <row r="476" spans="1:12" ht="14.25">
      <c r="A476"/>
      <c r="B476"/>
      <c r="C476"/>
      <c r="D476"/>
      <c r="E476"/>
      <c r="F476"/>
      <c r="G476"/>
      <c r="H476"/>
      <c r="I476"/>
      <c r="J476" s="13"/>
      <c r="K476"/>
      <c r="L476"/>
    </row>
    <row r="477" spans="1:12" ht="14.25">
      <c r="A477"/>
      <c r="B477"/>
      <c r="C477"/>
      <c r="D477"/>
      <c r="E477"/>
      <c r="F477"/>
      <c r="G477"/>
      <c r="H477"/>
      <c r="I477"/>
      <c r="J477" s="13"/>
      <c r="K477"/>
      <c r="L477"/>
    </row>
    <row r="478" spans="1:12" ht="14.25">
      <c r="A478"/>
      <c r="B478"/>
      <c r="C478"/>
      <c r="D478"/>
      <c r="E478"/>
      <c r="F478"/>
      <c r="G478"/>
      <c r="H478"/>
      <c r="I478"/>
      <c r="J478" s="13"/>
      <c r="K478"/>
      <c r="L478"/>
    </row>
    <row r="479" spans="1:12" ht="14.25">
      <c r="A479"/>
      <c r="B479"/>
      <c r="C479"/>
      <c r="D479"/>
      <c r="E479"/>
      <c r="F479"/>
      <c r="G479"/>
      <c r="H479"/>
      <c r="I479"/>
      <c r="J479" s="13"/>
      <c r="K479"/>
      <c r="L479"/>
    </row>
    <row r="480" spans="1:12" ht="14.25">
      <c r="A480"/>
      <c r="B480"/>
      <c r="C480"/>
      <c r="D480"/>
      <c r="E480"/>
      <c r="F480"/>
      <c r="G480"/>
      <c r="H480"/>
      <c r="I480"/>
      <c r="J480" s="13"/>
      <c r="K480"/>
      <c r="L480"/>
    </row>
    <row r="481" spans="1:12" ht="14.25">
      <c r="A481"/>
      <c r="B481"/>
      <c r="C481"/>
      <c r="D481"/>
      <c r="E481"/>
      <c r="F481"/>
      <c r="G481"/>
      <c r="H481"/>
      <c r="I481"/>
      <c r="J481" s="13"/>
      <c r="K481"/>
      <c r="L481"/>
    </row>
    <row r="482" spans="1:12" ht="14.25">
      <c r="A482"/>
      <c r="B482"/>
      <c r="C482"/>
      <c r="D482"/>
      <c r="E482"/>
      <c r="F482"/>
      <c r="G482"/>
      <c r="H482"/>
      <c r="I482"/>
      <c r="J482" s="13"/>
      <c r="K482"/>
      <c r="L482"/>
    </row>
    <row r="483" spans="1:12" ht="14.25">
      <c r="A483"/>
      <c r="B483"/>
      <c r="C483"/>
      <c r="D483"/>
      <c r="E483"/>
      <c r="F483"/>
      <c r="G483"/>
      <c r="H483"/>
      <c r="I483"/>
      <c r="J483" s="13"/>
      <c r="K483"/>
      <c r="L483"/>
    </row>
    <row r="484" spans="1:12" ht="14.25">
      <c r="A484"/>
      <c r="B484"/>
      <c r="C484"/>
      <c r="D484"/>
      <c r="E484"/>
      <c r="F484"/>
      <c r="G484"/>
      <c r="H484"/>
      <c r="I484"/>
      <c r="J484" s="13"/>
      <c r="K484"/>
      <c r="L484"/>
    </row>
    <row r="485" spans="1:12" ht="14.25">
      <c r="A485"/>
      <c r="B485"/>
      <c r="C485"/>
      <c r="D485"/>
      <c r="E485"/>
      <c r="F485"/>
      <c r="G485"/>
      <c r="H485"/>
      <c r="I485"/>
      <c r="J485" s="13"/>
      <c r="K485"/>
      <c r="L485"/>
    </row>
    <row r="486" spans="1:12" ht="14.25">
      <c r="A486"/>
      <c r="B486"/>
      <c r="C486"/>
      <c r="D486"/>
      <c r="E486"/>
      <c r="F486"/>
      <c r="G486"/>
      <c r="H486"/>
      <c r="I486"/>
      <c r="J486" s="13"/>
      <c r="K486"/>
      <c r="L486"/>
    </row>
    <row r="487" spans="1:12" ht="14.25">
      <c r="A487"/>
      <c r="B487"/>
      <c r="C487"/>
      <c r="D487"/>
      <c r="E487"/>
      <c r="F487"/>
      <c r="G487"/>
      <c r="H487"/>
      <c r="I487"/>
      <c r="J487" s="13"/>
      <c r="K487"/>
      <c r="L487"/>
    </row>
    <row r="488" spans="1:12" ht="14.25">
      <c r="A488"/>
      <c r="B488"/>
      <c r="C488"/>
      <c r="D488"/>
      <c r="E488"/>
      <c r="F488"/>
      <c r="G488"/>
      <c r="H488"/>
      <c r="I488"/>
      <c r="J488" s="13"/>
      <c r="K488"/>
      <c r="L488"/>
    </row>
    <row r="489" spans="1:12" ht="14.25">
      <c r="A489"/>
      <c r="B489"/>
      <c r="C489"/>
      <c r="D489"/>
      <c r="E489"/>
      <c r="F489"/>
      <c r="G489"/>
      <c r="H489"/>
      <c r="I489"/>
      <c r="J489" s="13"/>
      <c r="K489"/>
      <c r="L489"/>
    </row>
    <row r="490" spans="1:12" ht="14.25">
      <c r="A490"/>
      <c r="B490"/>
      <c r="C490"/>
      <c r="D490"/>
      <c r="E490"/>
      <c r="F490"/>
      <c r="G490"/>
      <c r="H490"/>
      <c r="I490"/>
      <c r="J490" s="13"/>
      <c r="K490"/>
      <c r="L490"/>
    </row>
    <row r="491" spans="1:12" ht="14.25">
      <c r="A491"/>
      <c r="B491"/>
      <c r="C491"/>
      <c r="D491"/>
      <c r="E491"/>
      <c r="F491"/>
      <c r="G491"/>
      <c r="H491"/>
      <c r="I491"/>
      <c r="J491" s="13"/>
      <c r="K491"/>
      <c r="L491"/>
    </row>
    <row r="492" spans="1:12" ht="14.25">
      <c r="A492"/>
      <c r="B492"/>
      <c r="C492"/>
      <c r="D492"/>
      <c r="E492"/>
      <c r="F492"/>
      <c r="G492"/>
      <c r="H492"/>
      <c r="I492"/>
      <c r="J492" s="13"/>
      <c r="K492"/>
      <c r="L492"/>
    </row>
    <row r="493" spans="1:12" ht="14.25">
      <c r="A493"/>
      <c r="B493"/>
      <c r="C493"/>
      <c r="D493"/>
      <c r="E493"/>
      <c r="F493"/>
      <c r="G493"/>
      <c r="H493"/>
      <c r="I493"/>
      <c r="J493" s="13"/>
      <c r="K493"/>
      <c r="L493"/>
    </row>
    <row r="494" spans="1:12" ht="14.25">
      <c r="A494"/>
      <c r="B494"/>
      <c r="C494"/>
      <c r="D494"/>
      <c r="E494"/>
      <c r="F494"/>
      <c r="G494"/>
      <c r="H494"/>
      <c r="I494"/>
      <c r="J494" s="13"/>
      <c r="K494"/>
      <c r="L494"/>
    </row>
    <row r="495" spans="1:12" ht="14.25">
      <c r="A495"/>
      <c r="B495"/>
      <c r="C495"/>
      <c r="D495"/>
      <c r="E495"/>
      <c r="F495"/>
      <c r="G495"/>
      <c r="H495"/>
      <c r="I495"/>
      <c r="J495" s="13"/>
      <c r="K495"/>
      <c r="L495"/>
    </row>
    <row r="496" spans="1:12" ht="14.25">
      <c r="A496"/>
      <c r="B496"/>
      <c r="C496"/>
      <c r="D496"/>
      <c r="E496"/>
      <c r="F496"/>
      <c r="G496"/>
      <c r="H496"/>
      <c r="I496"/>
      <c r="J496" s="13"/>
      <c r="K496"/>
      <c r="L496"/>
    </row>
    <row r="497" spans="1:12" ht="14.25">
      <c r="A497"/>
      <c r="B497"/>
      <c r="C497"/>
      <c r="D497"/>
      <c r="E497"/>
      <c r="F497"/>
      <c r="G497"/>
      <c r="H497"/>
      <c r="I497"/>
      <c r="J497" s="13"/>
      <c r="K497"/>
      <c r="L497"/>
    </row>
    <row r="498" spans="1:12" ht="14.25">
      <c r="A498"/>
      <c r="B498"/>
      <c r="C498"/>
      <c r="D498"/>
      <c r="E498"/>
      <c r="F498"/>
      <c r="G498"/>
      <c r="H498"/>
      <c r="I498"/>
      <c r="J498" s="13"/>
      <c r="K498"/>
      <c r="L498"/>
    </row>
    <row r="499" spans="1:12" ht="14.25">
      <c r="A499"/>
      <c r="B499"/>
      <c r="C499"/>
      <c r="D499"/>
      <c r="E499"/>
      <c r="F499"/>
      <c r="G499"/>
      <c r="H499"/>
      <c r="I499"/>
      <c r="J499" s="13"/>
      <c r="K499"/>
      <c r="L499"/>
    </row>
    <row r="500" spans="1:12" ht="14.25">
      <c r="A500"/>
      <c r="B500"/>
      <c r="C500"/>
      <c r="D500"/>
      <c r="E500"/>
      <c r="F500"/>
      <c r="G500"/>
      <c r="H500"/>
      <c r="I500"/>
      <c r="J500" s="13"/>
      <c r="K500"/>
      <c r="L500"/>
    </row>
    <row r="501" spans="1:12" ht="14.25">
      <c r="A501"/>
      <c r="B501"/>
      <c r="C501"/>
      <c r="D501"/>
      <c r="E501"/>
      <c r="F501"/>
      <c r="G501"/>
      <c r="H501"/>
      <c r="I501"/>
      <c r="J501" s="13"/>
      <c r="K501"/>
      <c r="L501"/>
    </row>
    <row r="502" spans="1:12" ht="14.25">
      <c r="A502"/>
      <c r="B502"/>
      <c r="C502"/>
      <c r="D502"/>
      <c r="E502"/>
      <c r="F502"/>
      <c r="G502"/>
      <c r="H502"/>
      <c r="I502"/>
      <c r="J502" s="13"/>
      <c r="K502"/>
      <c r="L502"/>
    </row>
    <row r="503" spans="1:12" ht="14.25">
      <c r="A503"/>
      <c r="B503"/>
      <c r="C503"/>
      <c r="D503"/>
      <c r="E503"/>
      <c r="F503"/>
      <c r="G503"/>
      <c r="H503"/>
      <c r="I503"/>
      <c r="J503" s="13"/>
      <c r="K503"/>
      <c r="L503"/>
    </row>
    <row r="504" spans="1:12" ht="14.25">
      <c r="A504"/>
      <c r="B504"/>
      <c r="C504"/>
      <c r="D504"/>
      <c r="E504"/>
      <c r="F504"/>
      <c r="G504"/>
      <c r="H504"/>
      <c r="I504"/>
      <c r="J504" s="13"/>
      <c r="K504"/>
      <c r="L504"/>
    </row>
    <row r="505" spans="1:12" ht="14.25">
      <c r="A505"/>
      <c r="B505"/>
      <c r="C505"/>
      <c r="D505"/>
      <c r="E505"/>
      <c r="F505"/>
      <c r="G505"/>
      <c r="H505"/>
      <c r="I505"/>
      <c r="J505" s="13"/>
      <c r="K505"/>
      <c r="L505"/>
    </row>
    <row r="506" spans="1:12" ht="14.25">
      <c r="A506"/>
      <c r="B506"/>
      <c r="C506"/>
      <c r="D506"/>
      <c r="E506"/>
      <c r="F506"/>
      <c r="G506"/>
      <c r="H506"/>
      <c r="I506"/>
      <c r="J506" s="13"/>
      <c r="K506"/>
      <c r="L506"/>
    </row>
    <row r="507" spans="1:12" ht="14.25">
      <c r="A507"/>
      <c r="B507"/>
      <c r="C507"/>
      <c r="D507"/>
      <c r="E507"/>
      <c r="F507"/>
      <c r="G507"/>
      <c r="H507"/>
      <c r="I507"/>
      <c r="J507" s="13"/>
      <c r="K507"/>
      <c r="L507"/>
    </row>
    <row r="508" spans="1:12" ht="14.25">
      <c r="A508"/>
      <c r="B508"/>
      <c r="C508"/>
      <c r="D508"/>
      <c r="E508"/>
      <c r="F508"/>
      <c r="G508"/>
      <c r="H508"/>
      <c r="I508"/>
      <c r="J508" s="13"/>
      <c r="K508"/>
      <c r="L508"/>
    </row>
    <row r="509" spans="1:12" ht="14.25">
      <c r="A509"/>
      <c r="B509"/>
      <c r="C509"/>
      <c r="D509"/>
      <c r="E509"/>
      <c r="F509"/>
      <c r="G509"/>
      <c r="H509"/>
      <c r="I509"/>
      <c r="J509" s="13"/>
      <c r="K509"/>
      <c r="L509"/>
    </row>
    <row r="510" spans="1:12" ht="14.25">
      <c r="A510"/>
      <c r="B510"/>
      <c r="C510"/>
      <c r="D510"/>
      <c r="E510"/>
      <c r="F510"/>
      <c r="G510"/>
      <c r="H510"/>
      <c r="I510"/>
      <c r="J510" s="13"/>
      <c r="K510"/>
      <c r="L510"/>
    </row>
    <row r="511" spans="1:12" ht="14.25">
      <c r="A511"/>
      <c r="B511"/>
      <c r="C511"/>
      <c r="D511"/>
      <c r="E511"/>
      <c r="F511"/>
      <c r="G511"/>
      <c r="H511"/>
      <c r="I511"/>
      <c r="J511" s="13"/>
      <c r="K511"/>
      <c r="L511"/>
    </row>
    <row r="512" spans="1:12" ht="14.25">
      <c r="A512"/>
      <c r="B512"/>
      <c r="C512"/>
      <c r="D512"/>
      <c r="E512"/>
      <c r="F512"/>
      <c r="G512"/>
      <c r="H512"/>
      <c r="I512"/>
      <c r="J512" s="13"/>
      <c r="K512"/>
      <c r="L512"/>
    </row>
    <row r="513" spans="1:12" ht="14.25">
      <c r="A513"/>
      <c r="B513"/>
      <c r="C513"/>
      <c r="D513"/>
      <c r="E513"/>
      <c r="F513"/>
      <c r="G513"/>
      <c r="H513"/>
      <c r="I513"/>
      <c r="J513" s="13"/>
      <c r="K513"/>
      <c r="L513"/>
    </row>
    <row r="514" spans="1:12" ht="14.25">
      <c r="A514"/>
      <c r="B514"/>
      <c r="C514"/>
      <c r="D514"/>
      <c r="E514"/>
      <c r="F514"/>
      <c r="G514"/>
      <c r="H514"/>
      <c r="I514"/>
      <c r="J514" s="13"/>
      <c r="K514"/>
      <c r="L514"/>
    </row>
    <row r="515" spans="1:12" ht="14.25">
      <c r="A515"/>
      <c r="B515"/>
      <c r="C515"/>
      <c r="D515"/>
      <c r="E515"/>
      <c r="F515"/>
      <c r="G515"/>
      <c r="H515"/>
      <c r="I515"/>
      <c r="J515" s="13"/>
      <c r="K515"/>
      <c r="L515"/>
    </row>
    <row r="516" spans="1:12" ht="14.25">
      <c r="A516"/>
      <c r="B516"/>
      <c r="C516"/>
      <c r="D516"/>
      <c r="E516"/>
      <c r="F516"/>
      <c r="G516"/>
      <c r="H516"/>
      <c r="I516"/>
      <c r="J516" s="13"/>
      <c r="K516"/>
      <c r="L516"/>
    </row>
    <row r="517" spans="1:12" ht="14.25">
      <c r="A517"/>
      <c r="B517"/>
      <c r="C517"/>
      <c r="D517"/>
      <c r="E517"/>
      <c r="F517"/>
      <c r="G517"/>
      <c r="H517"/>
      <c r="I517"/>
      <c r="J517" s="13"/>
      <c r="K517"/>
      <c r="L517"/>
    </row>
    <row r="518" spans="1:12" ht="14.25">
      <c r="A518"/>
      <c r="B518"/>
      <c r="C518"/>
      <c r="D518"/>
      <c r="E518"/>
      <c r="F518"/>
      <c r="G518"/>
      <c r="H518"/>
      <c r="I518"/>
      <c r="J518" s="13"/>
      <c r="K518"/>
      <c r="L518"/>
    </row>
    <row r="519" spans="1:12" ht="14.25">
      <c r="A519"/>
      <c r="B519"/>
      <c r="C519"/>
      <c r="D519"/>
      <c r="E519"/>
      <c r="F519"/>
      <c r="G519"/>
      <c r="H519"/>
      <c r="I519"/>
      <c r="J519" s="13"/>
      <c r="K519"/>
      <c r="L519"/>
    </row>
    <row r="520" spans="1:12" ht="14.25">
      <c r="A520"/>
      <c r="B520"/>
      <c r="C520"/>
      <c r="D520"/>
      <c r="E520"/>
      <c r="F520"/>
      <c r="G520"/>
      <c r="H520"/>
      <c r="I520"/>
      <c r="J520" s="13"/>
      <c r="K520"/>
      <c r="L520"/>
    </row>
    <row r="521" spans="1:12" ht="14.25">
      <c r="A521"/>
      <c r="B521"/>
      <c r="C521"/>
      <c r="D521"/>
      <c r="E521"/>
      <c r="F521"/>
      <c r="G521"/>
      <c r="H521"/>
      <c r="I521"/>
      <c r="J521" s="13"/>
      <c r="K521"/>
      <c r="L521"/>
    </row>
    <row r="522" spans="1:12" ht="14.25">
      <c r="A522"/>
      <c r="B522"/>
      <c r="C522"/>
      <c r="D522"/>
      <c r="E522"/>
      <c r="F522"/>
      <c r="G522"/>
      <c r="H522"/>
      <c r="I522"/>
      <c r="J522" s="13"/>
      <c r="K522"/>
      <c r="L522"/>
    </row>
    <row r="523" spans="1:12" ht="14.25">
      <c r="A523"/>
      <c r="B523"/>
      <c r="C523"/>
      <c r="D523"/>
      <c r="E523"/>
      <c r="F523"/>
      <c r="G523"/>
      <c r="H523"/>
      <c r="I523"/>
      <c r="J523" s="13"/>
      <c r="K523"/>
      <c r="L523"/>
    </row>
    <row r="524" spans="1:12" ht="14.25">
      <c r="A524"/>
      <c r="B524"/>
      <c r="C524"/>
      <c r="D524"/>
      <c r="E524"/>
      <c r="F524"/>
      <c r="G524"/>
      <c r="H524"/>
      <c r="I524"/>
      <c r="J524" s="13"/>
      <c r="K524"/>
      <c r="L524"/>
    </row>
    <row r="525" spans="1:12" ht="14.25">
      <c r="A525"/>
      <c r="B525"/>
      <c r="C525"/>
      <c r="D525"/>
      <c r="E525"/>
      <c r="F525"/>
      <c r="G525"/>
      <c r="H525"/>
      <c r="I525"/>
      <c r="J525" s="13"/>
      <c r="K525"/>
      <c r="L525"/>
    </row>
    <row r="526" spans="1:12" ht="14.25">
      <c r="A526"/>
      <c r="B526"/>
      <c r="C526"/>
      <c r="D526"/>
      <c r="E526"/>
      <c r="F526"/>
      <c r="G526"/>
      <c r="H526"/>
      <c r="I526"/>
      <c r="J526" s="13"/>
      <c r="K526"/>
      <c r="L526"/>
    </row>
    <row r="527" spans="1:12" ht="14.25">
      <c r="A527"/>
      <c r="B527"/>
      <c r="C527"/>
      <c r="D527"/>
      <c r="E527"/>
      <c r="F527"/>
      <c r="G527"/>
      <c r="H527"/>
      <c r="I527"/>
      <c r="J527" s="13"/>
      <c r="K527"/>
      <c r="L527"/>
    </row>
    <row r="528" spans="1:12" ht="14.25">
      <c r="A528"/>
      <c r="B528"/>
      <c r="C528"/>
      <c r="D528"/>
      <c r="E528"/>
      <c r="F528"/>
      <c r="G528"/>
      <c r="H528"/>
      <c r="I528"/>
      <c r="J528" s="13"/>
      <c r="K528"/>
      <c r="L528"/>
    </row>
    <row r="529" spans="1:12" ht="14.25">
      <c r="A529"/>
      <c r="B529"/>
      <c r="C529"/>
      <c r="D529"/>
      <c r="E529"/>
      <c r="F529"/>
      <c r="G529"/>
      <c r="H529"/>
      <c r="I529"/>
      <c r="J529" s="13"/>
      <c r="K529"/>
      <c r="L529"/>
    </row>
    <row r="530" spans="1:12" ht="14.25">
      <c r="A530"/>
      <c r="B530"/>
      <c r="C530"/>
      <c r="D530"/>
      <c r="E530"/>
      <c r="F530"/>
      <c r="G530"/>
      <c r="H530"/>
      <c r="I530"/>
      <c r="J530" s="13"/>
      <c r="K530"/>
      <c r="L530"/>
    </row>
    <row r="531" spans="1:12" ht="14.25">
      <c r="A531"/>
      <c r="B531"/>
      <c r="C531"/>
      <c r="D531"/>
      <c r="E531"/>
      <c r="F531"/>
      <c r="G531"/>
      <c r="H531"/>
      <c r="I531"/>
      <c r="J531" s="13"/>
      <c r="K531"/>
      <c r="L531"/>
    </row>
    <row r="532" spans="1:12" ht="14.25">
      <c r="A532"/>
      <c r="B532"/>
      <c r="C532"/>
      <c r="D532"/>
      <c r="E532"/>
      <c r="F532"/>
      <c r="G532"/>
      <c r="H532"/>
      <c r="I532"/>
      <c r="J532" s="13"/>
      <c r="K532"/>
      <c r="L532"/>
    </row>
    <row r="533" spans="1:12" ht="14.25">
      <c r="A533"/>
      <c r="B533"/>
      <c r="C533"/>
      <c r="D533"/>
      <c r="E533"/>
      <c r="F533"/>
      <c r="G533"/>
      <c r="H533"/>
      <c r="I533"/>
      <c r="J533" s="13"/>
      <c r="K533"/>
      <c r="L533"/>
    </row>
    <row r="534" spans="1:12" ht="14.25">
      <c r="A534"/>
      <c r="B534"/>
      <c r="C534"/>
      <c r="D534"/>
      <c r="E534"/>
      <c r="F534"/>
      <c r="G534"/>
      <c r="H534"/>
      <c r="I534"/>
      <c r="J534" s="13"/>
      <c r="K534"/>
      <c r="L534"/>
    </row>
    <row r="535" spans="1:12" ht="14.25">
      <c r="A535"/>
      <c r="B535"/>
      <c r="C535"/>
      <c r="D535"/>
      <c r="E535"/>
      <c r="F535"/>
      <c r="G535"/>
      <c r="H535"/>
      <c r="I535"/>
      <c r="J535" s="13"/>
      <c r="K535"/>
      <c r="L535"/>
    </row>
    <row r="536" spans="1:12" ht="14.25">
      <c r="A536"/>
      <c r="B536"/>
      <c r="C536"/>
      <c r="D536"/>
      <c r="E536"/>
      <c r="F536"/>
      <c r="G536"/>
      <c r="H536"/>
      <c r="I536"/>
      <c r="J536" s="13"/>
      <c r="K536"/>
      <c r="L536"/>
    </row>
    <row r="537" spans="1:12" ht="14.25">
      <c r="A537"/>
      <c r="B537"/>
      <c r="C537"/>
      <c r="D537"/>
      <c r="E537"/>
      <c r="F537"/>
      <c r="G537"/>
      <c r="H537"/>
      <c r="I537"/>
      <c r="J537" s="13"/>
      <c r="K537"/>
      <c r="L537"/>
    </row>
    <row r="538" spans="1:12" ht="14.25">
      <c r="A538"/>
      <c r="B538"/>
      <c r="C538"/>
      <c r="D538"/>
      <c r="E538"/>
      <c r="F538"/>
      <c r="G538"/>
      <c r="H538"/>
      <c r="I538"/>
      <c r="J538" s="13"/>
      <c r="K538"/>
      <c r="L538"/>
    </row>
    <row r="539" spans="1:12" ht="14.25">
      <c r="A539"/>
      <c r="B539"/>
      <c r="C539"/>
      <c r="D539"/>
      <c r="E539"/>
      <c r="F539"/>
      <c r="G539"/>
      <c r="H539"/>
      <c r="I539"/>
      <c r="J539" s="13"/>
      <c r="K539"/>
      <c r="L539"/>
    </row>
    <row r="540" spans="1:12" ht="14.25">
      <c r="A540"/>
      <c r="B540"/>
      <c r="C540"/>
      <c r="D540"/>
      <c r="E540"/>
      <c r="F540"/>
      <c r="G540"/>
      <c r="H540"/>
      <c r="I540"/>
      <c r="J540" s="13"/>
      <c r="K540"/>
      <c r="L540"/>
    </row>
    <row r="541" spans="1:12" ht="14.25">
      <c r="A541"/>
      <c r="B541"/>
      <c r="C541"/>
      <c r="D541"/>
      <c r="E541"/>
      <c r="F541"/>
      <c r="G541"/>
      <c r="H541"/>
      <c r="I541"/>
      <c r="J541" s="13"/>
      <c r="K541"/>
      <c r="L541"/>
    </row>
    <row r="542" spans="1:12" ht="14.25">
      <c r="A542"/>
      <c r="B542"/>
      <c r="C542"/>
      <c r="D542"/>
      <c r="E542"/>
      <c r="F542"/>
      <c r="G542"/>
      <c r="H542"/>
      <c r="I542"/>
      <c r="J542" s="13"/>
      <c r="K542"/>
      <c r="L542"/>
    </row>
    <row r="543" spans="1:12" ht="14.25">
      <c r="A543"/>
      <c r="B543"/>
      <c r="C543"/>
      <c r="D543"/>
      <c r="E543"/>
      <c r="F543"/>
      <c r="G543"/>
      <c r="H543"/>
      <c r="I543"/>
      <c r="J543" s="13"/>
      <c r="K543"/>
      <c r="L543"/>
    </row>
    <row r="544" spans="1:12" ht="14.25">
      <c r="A544"/>
      <c r="B544"/>
      <c r="C544"/>
      <c r="D544"/>
      <c r="E544"/>
      <c r="F544"/>
      <c r="G544"/>
      <c r="H544"/>
      <c r="I544"/>
      <c r="J544" s="13"/>
      <c r="K544"/>
      <c r="L544"/>
    </row>
    <row r="545" spans="1:12" ht="14.25">
      <c r="A545"/>
      <c r="B545"/>
      <c r="C545"/>
      <c r="D545"/>
      <c r="E545"/>
      <c r="F545"/>
      <c r="G545"/>
      <c r="H545"/>
      <c r="I545"/>
      <c r="J545" s="13"/>
      <c r="K545"/>
      <c r="L545"/>
    </row>
    <row r="546" spans="1:12" ht="14.25">
      <c r="A546"/>
      <c r="B546"/>
      <c r="C546"/>
      <c r="D546"/>
      <c r="E546"/>
      <c r="F546"/>
      <c r="G546"/>
      <c r="H546"/>
      <c r="I546"/>
      <c r="J546" s="13"/>
      <c r="K546"/>
      <c r="L546"/>
    </row>
    <row r="547" spans="1:12" ht="14.25">
      <c r="A547"/>
      <c r="B547"/>
      <c r="C547"/>
      <c r="D547"/>
      <c r="E547"/>
      <c r="F547"/>
      <c r="G547"/>
      <c r="H547"/>
      <c r="I547"/>
      <c r="J547" s="13"/>
      <c r="K547"/>
      <c r="L547"/>
    </row>
    <row r="548" spans="1:12" ht="14.25">
      <c r="A548"/>
      <c r="B548"/>
      <c r="C548"/>
      <c r="D548"/>
      <c r="E548"/>
      <c r="F548"/>
      <c r="G548"/>
      <c r="H548"/>
      <c r="I548"/>
      <c r="J548" s="13"/>
      <c r="K548"/>
      <c r="L548"/>
    </row>
    <row r="549" spans="1:12" ht="14.25">
      <c r="A549"/>
      <c r="B549"/>
      <c r="C549"/>
      <c r="D549"/>
      <c r="E549"/>
      <c r="F549"/>
      <c r="G549"/>
      <c r="H549"/>
      <c r="I549"/>
      <c r="J549" s="13"/>
      <c r="K549"/>
      <c r="L549"/>
    </row>
    <row r="550" spans="1:12" ht="14.25">
      <c r="A550"/>
      <c r="B550"/>
      <c r="C550"/>
      <c r="D550"/>
      <c r="E550"/>
      <c r="F550"/>
      <c r="G550"/>
      <c r="H550"/>
      <c r="I550"/>
      <c r="J550" s="13"/>
      <c r="K550"/>
      <c r="L550"/>
    </row>
    <row r="551" spans="1:12" ht="14.25">
      <c r="A551"/>
      <c r="B551"/>
      <c r="C551"/>
      <c r="D551"/>
      <c r="E551"/>
      <c r="F551"/>
      <c r="G551"/>
      <c r="H551"/>
      <c r="I551"/>
      <c r="J551" s="13"/>
      <c r="K551"/>
      <c r="L551"/>
    </row>
    <row r="552" spans="1:12" ht="14.25">
      <c r="A552"/>
      <c r="B552"/>
      <c r="C552"/>
      <c r="D552"/>
      <c r="E552"/>
      <c r="F552"/>
      <c r="G552"/>
      <c r="H552"/>
      <c r="I552"/>
      <c r="J552" s="13"/>
      <c r="K552"/>
      <c r="L552"/>
    </row>
    <row r="553" spans="1:12" ht="14.25">
      <c r="A553"/>
      <c r="B553"/>
      <c r="C553"/>
      <c r="D553"/>
      <c r="E553"/>
      <c r="F553"/>
      <c r="G553"/>
      <c r="H553"/>
      <c r="I553"/>
      <c r="J553" s="13"/>
      <c r="K553"/>
      <c r="L553"/>
    </row>
    <row r="554" spans="1:12" ht="14.25">
      <c r="A554"/>
      <c r="B554"/>
      <c r="C554"/>
      <c r="D554"/>
      <c r="E554"/>
      <c r="F554"/>
      <c r="G554"/>
      <c r="H554"/>
      <c r="I554"/>
      <c r="J554" s="13"/>
      <c r="K554"/>
      <c r="L554"/>
    </row>
    <row r="555" spans="1:12" ht="14.25">
      <c r="A555"/>
      <c r="B555"/>
      <c r="C555"/>
      <c r="D555"/>
      <c r="E555"/>
      <c r="F555"/>
      <c r="G555"/>
      <c r="H555"/>
      <c r="I555"/>
      <c r="J555" s="13"/>
      <c r="K555"/>
      <c r="L555"/>
    </row>
    <row r="556" spans="1:12" ht="14.25">
      <c r="A556"/>
      <c r="B556"/>
      <c r="C556"/>
      <c r="D556"/>
      <c r="E556"/>
      <c r="F556"/>
      <c r="G556"/>
      <c r="H556"/>
      <c r="I556"/>
      <c r="J556" s="13"/>
      <c r="K556"/>
      <c r="L556"/>
    </row>
    <row r="557" spans="1:12" ht="14.25">
      <c r="A557"/>
      <c r="B557"/>
      <c r="C557"/>
      <c r="D557"/>
      <c r="E557"/>
      <c r="F557"/>
      <c r="G557"/>
      <c r="H557"/>
      <c r="I557"/>
      <c r="J557" s="13"/>
      <c r="K557"/>
      <c r="L557"/>
    </row>
    <row r="558" spans="1:12" ht="14.25">
      <c r="A558"/>
      <c r="B558"/>
      <c r="C558"/>
      <c r="D558"/>
      <c r="E558"/>
      <c r="F558"/>
      <c r="G558"/>
      <c r="H558"/>
      <c r="I558"/>
      <c r="J558" s="13"/>
      <c r="K558"/>
      <c r="L558"/>
    </row>
    <row r="559" spans="1:12" ht="14.25">
      <c r="A559"/>
      <c r="B559"/>
      <c r="C559"/>
      <c r="D559"/>
      <c r="E559"/>
      <c r="F559"/>
      <c r="G559"/>
      <c r="H559"/>
      <c r="I559"/>
      <c r="J559" s="13"/>
      <c r="K559"/>
      <c r="L559"/>
    </row>
    <row r="560" spans="1:12" ht="14.25">
      <c r="A560"/>
      <c r="B560"/>
      <c r="C560"/>
      <c r="D560"/>
      <c r="E560"/>
      <c r="F560"/>
      <c r="G560"/>
      <c r="H560"/>
      <c r="I560"/>
      <c r="J560" s="13"/>
      <c r="K560"/>
      <c r="L560"/>
    </row>
    <row r="561" spans="1:12" ht="14.25">
      <c r="A561"/>
      <c r="B561"/>
      <c r="C561"/>
      <c r="D561"/>
      <c r="E561"/>
      <c r="F561"/>
      <c r="G561"/>
      <c r="H561"/>
      <c r="I561"/>
      <c r="J561" s="13"/>
      <c r="K561"/>
      <c r="L561"/>
    </row>
    <row r="562" spans="1:12" ht="14.25">
      <c r="A562"/>
      <c r="B562"/>
      <c r="C562"/>
      <c r="D562"/>
      <c r="E562"/>
      <c r="F562"/>
      <c r="G562"/>
      <c r="H562"/>
      <c r="I562"/>
      <c r="J562" s="13"/>
      <c r="K562"/>
      <c r="L562"/>
    </row>
    <row r="563" spans="1:12" ht="14.25">
      <c r="A563"/>
      <c r="B563"/>
      <c r="C563"/>
      <c r="D563"/>
      <c r="E563"/>
      <c r="F563"/>
      <c r="G563"/>
      <c r="H563"/>
      <c r="I563"/>
      <c r="J563" s="13"/>
      <c r="K563"/>
      <c r="L563"/>
    </row>
    <row r="564" spans="1:12" ht="14.25">
      <c r="A564"/>
      <c r="B564"/>
      <c r="C564"/>
      <c r="D564"/>
      <c r="E564"/>
      <c r="F564"/>
      <c r="G564"/>
      <c r="H564"/>
      <c r="I564"/>
      <c r="J564" s="13"/>
      <c r="K564"/>
      <c r="L564"/>
    </row>
    <row r="565" spans="1:12" ht="14.25">
      <c r="A565"/>
      <c r="B565"/>
      <c r="C565"/>
      <c r="D565"/>
      <c r="E565"/>
      <c r="F565"/>
      <c r="G565"/>
      <c r="H565"/>
      <c r="I565"/>
      <c r="J565" s="13"/>
      <c r="K565"/>
      <c r="L565"/>
    </row>
    <row r="566" spans="1:12" ht="14.25">
      <c r="A566"/>
      <c r="B566"/>
      <c r="C566"/>
      <c r="D566"/>
      <c r="E566"/>
      <c r="F566"/>
      <c r="G566"/>
      <c r="H566"/>
      <c r="I566"/>
      <c r="J566" s="13"/>
      <c r="K566"/>
      <c r="L566"/>
    </row>
    <row r="567" spans="1:12" ht="14.25">
      <c r="A567"/>
      <c r="B567"/>
      <c r="C567"/>
      <c r="D567"/>
      <c r="E567"/>
      <c r="F567"/>
      <c r="G567"/>
      <c r="H567"/>
      <c r="I567"/>
      <c r="J567" s="13"/>
      <c r="K567"/>
      <c r="L567"/>
    </row>
    <row r="568" spans="1:12" ht="14.25">
      <c r="A568"/>
      <c r="B568"/>
      <c r="C568"/>
      <c r="D568"/>
      <c r="E568"/>
      <c r="F568"/>
      <c r="G568"/>
      <c r="H568"/>
      <c r="I568"/>
      <c r="J568" s="13"/>
      <c r="K568"/>
      <c r="L568"/>
    </row>
    <row r="569" spans="1:12" ht="14.25">
      <c r="A569"/>
      <c r="B569"/>
      <c r="C569"/>
      <c r="D569"/>
      <c r="E569"/>
      <c r="F569"/>
      <c r="G569"/>
      <c r="H569"/>
      <c r="I569"/>
      <c r="J569" s="13"/>
      <c r="K569"/>
      <c r="L569"/>
    </row>
    <row r="570" spans="1:12" ht="14.25">
      <c r="A570"/>
      <c r="B570"/>
      <c r="C570"/>
      <c r="D570"/>
      <c r="E570"/>
      <c r="F570"/>
      <c r="G570"/>
      <c r="H570"/>
      <c r="I570"/>
      <c r="J570" s="13"/>
      <c r="K570"/>
      <c r="L570"/>
    </row>
    <row r="571" spans="1:12" ht="14.25">
      <c r="A571"/>
      <c r="B571"/>
      <c r="C571"/>
      <c r="D571"/>
      <c r="E571"/>
      <c r="F571"/>
      <c r="G571"/>
      <c r="H571"/>
      <c r="I571"/>
      <c r="J571" s="13"/>
      <c r="K571"/>
      <c r="L571"/>
    </row>
    <row r="572" spans="1:12" ht="14.25">
      <c r="A572"/>
      <c r="B572"/>
      <c r="C572"/>
      <c r="D572"/>
      <c r="E572"/>
      <c r="F572"/>
      <c r="G572"/>
      <c r="H572"/>
      <c r="I572"/>
      <c r="J572" s="13"/>
      <c r="K572"/>
      <c r="L572"/>
    </row>
    <row r="573" spans="1:12" ht="14.25">
      <c r="A573"/>
      <c r="B573"/>
      <c r="C573"/>
      <c r="D573"/>
      <c r="E573"/>
      <c r="F573"/>
      <c r="G573"/>
      <c r="H573"/>
      <c r="I573"/>
      <c r="J573" s="13"/>
      <c r="K573"/>
      <c r="L573"/>
    </row>
    <row r="574" spans="1:12" ht="14.25">
      <c r="A574"/>
      <c r="B574"/>
      <c r="C574"/>
      <c r="D574"/>
      <c r="E574"/>
      <c r="F574"/>
      <c r="G574"/>
      <c r="H574"/>
      <c r="I574"/>
      <c r="J574" s="13"/>
      <c r="K574"/>
      <c r="L574"/>
    </row>
    <row r="575" spans="1:12" ht="14.25">
      <c r="A575"/>
      <c r="B575"/>
      <c r="C575"/>
      <c r="D575"/>
      <c r="E575"/>
      <c r="F575"/>
      <c r="G575"/>
      <c r="H575"/>
      <c r="I575"/>
      <c r="J575" s="13"/>
      <c r="K575"/>
      <c r="L575"/>
    </row>
    <row r="576" spans="1:12" ht="14.25">
      <c r="A576"/>
      <c r="B576"/>
      <c r="C576"/>
      <c r="D576"/>
      <c r="E576"/>
      <c r="F576"/>
      <c r="G576"/>
      <c r="H576"/>
      <c r="I576"/>
      <c r="J576" s="13"/>
      <c r="K576"/>
      <c r="L576"/>
    </row>
    <row r="577" spans="1:12" ht="14.25">
      <c r="A577"/>
      <c r="B577"/>
      <c r="C577"/>
      <c r="D577"/>
      <c r="E577"/>
      <c r="F577"/>
      <c r="G577"/>
      <c r="H577"/>
      <c r="I577"/>
      <c r="J577" s="13"/>
      <c r="K577"/>
      <c r="L577"/>
    </row>
    <row r="578" spans="1:12" ht="14.25">
      <c r="A578"/>
      <c r="B578"/>
      <c r="C578"/>
      <c r="D578"/>
      <c r="E578"/>
      <c r="F578"/>
      <c r="G578"/>
      <c r="H578"/>
      <c r="I578"/>
      <c r="J578" s="13"/>
      <c r="K578"/>
      <c r="L578"/>
    </row>
    <row r="579" spans="1:12" ht="14.25">
      <c r="A579"/>
      <c r="B579"/>
      <c r="C579"/>
      <c r="D579"/>
      <c r="E579"/>
      <c r="F579"/>
      <c r="G579"/>
      <c r="H579"/>
      <c r="I579"/>
      <c r="J579" s="13"/>
      <c r="K579"/>
      <c r="L579"/>
    </row>
    <row r="580" spans="1:12" ht="14.25">
      <c r="A580"/>
      <c r="B580"/>
      <c r="C580"/>
      <c r="D580"/>
      <c r="E580"/>
      <c r="F580"/>
      <c r="G580"/>
      <c r="H580"/>
      <c r="I580"/>
      <c r="J580" s="13"/>
      <c r="K580"/>
      <c r="L580"/>
    </row>
    <row r="581" spans="1:12" ht="14.25">
      <c r="A581"/>
      <c r="B581"/>
      <c r="C581"/>
      <c r="D581"/>
      <c r="E581"/>
      <c r="F581"/>
      <c r="G581"/>
      <c r="H581"/>
      <c r="I581"/>
      <c r="J581" s="13"/>
      <c r="K581"/>
      <c r="L581"/>
    </row>
    <row r="582" spans="1:12" ht="14.25">
      <c r="A582"/>
      <c r="B582"/>
      <c r="C582"/>
      <c r="D582"/>
      <c r="E582"/>
      <c r="F582"/>
      <c r="G582"/>
      <c r="H582"/>
      <c r="I582"/>
      <c r="J582" s="13"/>
      <c r="K582"/>
      <c r="L582"/>
    </row>
    <row r="583" spans="1:12" ht="14.25">
      <c r="A583"/>
      <c r="B583"/>
      <c r="C583"/>
      <c r="D583"/>
      <c r="E583"/>
      <c r="F583"/>
      <c r="G583"/>
      <c r="H583"/>
      <c r="I583"/>
      <c r="J583" s="13"/>
      <c r="K583"/>
      <c r="L583"/>
    </row>
  </sheetData>
  <mergeCells count="2">
    <mergeCell ref="A1:M1"/>
    <mergeCell ref="A252:M25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2017-06-26T03:21:52Z</cp:lastPrinted>
  <dcterms:created xsi:type="dcterms:W3CDTF">1996-12-17T01:32:42Z</dcterms:created>
  <dcterms:modified xsi:type="dcterms:W3CDTF">2017-06-27T03:02:01Z</dcterms:modified>
  <cp:category/>
  <cp:version/>
  <cp:contentType/>
  <cp:contentStatus/>
</cp:coreProperties>
</file>