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47" activeTab="3"/>
  </bookViews>
  <sheets>
    <sheet name="第一组" sheetId="1" r:id="rId1"/>
    <sheet name="第二组" sheetId="2" r:id="rId2"/>
    <sheet name="第三组" sheetId="5" r:id="rId3"/>
    <sheet name="第四组" sheetId="4" r:id="rId4"/>
  </sheets>
  <calcPr calcId="144525"/>
</workbook>
</file>

<file path=xl/sharedStrings.xml><?xml version="1.0" encoding="utf-8"?>
<sst xmlns="http://schemas.openxmlformats.org/spreadsheetml/2006/main" count="90">
  <si>
    <t>乌海市事业单位2017年公开招聘医疗卫生专业及相关岗位试讲面试成绩(第一组)</t>
  </si>
  <si>
    <t>序号</t>
  </si>
  <si>
    <t>姓名</t>
  </si>
  <si>
    <t>性别</t>
  </si>
  <si>
    <t>民族</t>
  </si>
  <si>
    <t>岗位类别</t>
  </si>
  <si>
    <t>报考单位</t>
  </si>
  <si>
    <t>报考岗位</t>
  </si>
  <si>
    <t>笔试成绩</t>
  </si>
  <si>
    <t>面试成绩</t>
  </si>
  <si>
    <t>总成绩</t>
  </si>
  <si>
    <t>蒋艳艳</t>
  </si>
  <si>
    <t>女</t>
  </si>
  <si>
    <t>汉族</t>
  </si>
  <si>
    <t>普通职位</t>
  </si>
  <si>
    <t>乌海市精神卫生中心</t>
  </si>
  <si>
    <t>临床医师</t>
  </si>
  <si>
    <t>邵帅</t>
  </si>
  <si>
    <t>男</t>
  </si>
  <si>
    <t>蒙古族</t>
  </si>
  <si>
    <t>刘勇</t>
  </si>
  <si>
    <t>王东升</t>
  </si>
  <si>
    <t>贾晓晨</t>
  </si>
  <si>
    <t>刘威</t>
  </si>
  <si>
    <t>王彩花</t>
  </si>
  <si>
    <t>葛晓霞</t>
  </si>
  <si>
    <t>王蒙婷</t>
  </si>
  <si>
    <t>苟艳芬</t>
  </si>
  <si>
    <t>王丹</t>
  </si>
  <si>
    <t>薛凯捷</t>
  </si>
  <si>
    <t>杨霞霞</t>
  </si>
  <si>
    <t>张永娜</t>
  </si>
  <si>
    <t>乌海市事业单位2017年公开招聘医疗卫生专业及相关岗位试讲面试成绩（第二组）</t>
  </si>
  <si>
    <t>吴阳</t>
  </si>
  <si>
    <t>蔡璟</t>
  </si>
  <si>
    <t>马鸿宇</t>
  </si>
  <si>
    <t>乌海市疾病预防控制中心</t>
  </si>
  <si>
    <t>检验检测</t>
  </si>
  <si>
    <t>何艳华</t>
  </si>
  <si>
    <t>杨童</t>
  </si>
  <si>
    <t>贠莉</t>
  </si>
  <si>
    <t>秦有婷</t>
  </si>
  <si>
    <t>魏昕</t>
  </si>
  <si>
    <t>贾文静</t>
  </si>
  <si>
    <t>乌海市中心血站</t>
  </si>
  <si>
    <t>临床医学</t>
  </si>
  <si>
    <t>李建峰</t>
  </si>
  <si>
    <t>范丽</t>
  </si>
  <si>
    <t>苗苗</t>
  </si>
  <si>
    <t>检验员</t>
  </si>
  <si>
    <t>何文婧</t>
  </si>
  <si>
    <t>乌海市事业单位2017年公开招聘医疗卫生专业及相关岗位试讲面试成绩（第三组）</t>
  </si>
  <si>
    <t>高乐</t>
  </si>
  <si>
    <t>市场综合执法稽查大队</t>
  </si>
  <si>
    <t>食品药品执法稽查岗</t>
  </si>
  <si>
    <t>蒙德</t>
  </si>
  <si>
    <t>牛倩芸</t>
  </si>
  <si>
    <t>席宁</t>
  </si>
  <si>
    <t>突发公共卫生事件风险评估</t>
  </si>
  <si>
    <t>孔令豪</t>
  </si>
  <si>
    <t>高霜霜</t>
  </si>
  <si>
    <t>临床药师</t>
  </si>
  <si>
    <t>刘文</t>
  </si>
  <si>
    <t>马燕</t>
  </si>
  <si>
    <t>刘鑫</t>
  </si>
  <si>
    <t>董可聿</t>
  </si>
  <si>
    <t>曹雪君</t>
  </si>
  <si>
    <t>施梦达</t>
  </si>
  <si>
    <t>乌海市职业病防治院</t>
  </si>
  <si>
    <t>向萍</t>
  </si>
  <si>
    <t>田瑞文</t>
  </si>
  <si>
    <t>乌海市事业单位2017年公开招聘医疗卫生专业及相关岗位试讲面试成绩（第四组）</t>
  </si>
  <si>
    <t>刘庆海</t>
  </si>
  <si>
    <t>职业卫生检测评价师</t>
  </si>
  <si>
    <t>金曼</t>
  </si>
  <si>
    <t>李倩</t>
  </si>
  <si>
    <t>流行病</t>
  </si>
  <si>
    <t>高晨曦</t>
  </si>
  <si>
    <t>姜芳蓉</t>
  </si>
  <si>
    <t>贾海南</t>
  </si>
  <si>
    <t>心理治疗师</t>
  </si>
  <si>
    <t>王雅静</t>
  </si>
  <si>
    <t>张鹏</t>
  </si>
  <si>
    <t>王阳</t>
  </si>
  <si>
    <t>张小春</t>
  </si>
  <si>
    <t>赵娜</t>
  </si>
  <si>
    <t>乌海市职业技术学校</t>
  </si>
  <si>
    <t>护理教师</t>
  </si>
  <si>
    <t>于丽娜</t>
  </si>
  <si>
    <t>李梦茹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</si>
</sst>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8"/>
      <color rgb="FF000000"/>
      <name val="黑体"/>
      <charset val="134"/>
    </font>
    <font>
      <b/>
      <sz val="12"/>
      <name val="宋体"/>
      <charset val="134"/>
      <scheme val="major"/>
    </font>
    <font>
      <sz val="12"/>
      <name val="仿宋"/>
      <charset val="134"/>
    </font>
    <font>
      <sz val="12"/>
      <color theme="1"/>
      <name val="仿宋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topLeftCell="A4" workbookViewId="0">
      <selection activeCell="B9" sqref="B9"/>
    </sheetView>
  </sheetViews>
  <sheetFormatPr defaultColWidth="8.87962962962963" defaultRowHeight="14.4"/>
  <cols>
    <col min="5" max="5" width="16.2222222222222" customWidth="1"/>
    <col min="6" max="6" width="23.1296296296296" customWidth="1"/>
    <col min="7" max="7" width="13.75" customWidth="1"/>
    <col min="8" max="8" width="12.8888888888889" customWidth="1"/>
    <col min="9" max="9" width="13.3333333333333" customWidth="1"/>
    <col min="10" max="10" width="10.3333333333333" customWidth="1"/>
  </cols>
  <sheetData>
    <row r="1" s="1" customFormat="1" ht="48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27.95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11" t="s">
        <v>9</v>
      </c>
      <c r="J2" s="12" t="s">
        <v>10</v>
      </c>
    </row>
    <row r="3" s="15" customFormat="1" ht="27.95" customHeight="1" spans="1:10">
      <c r="A3" s="8">
        <v>1</v>
      </c>
      <c r="B3" s="8" t="s">
        <v>11</v>
      </c>
      <c r="C3" s="9" t="s">
        <v>12</v>
      </c>
      <c r="D3" s="9" t="s">
        <v>13</v>
      </c>
      <c r="E3" s="9" t="s">
        <v>14</v>
      </c>
      <c r="F3" s="9" t="s">
        <v>15</v>
      </c>
      <c r="G3" s="9" t="s">
        <v>16</v>
      </c>
      <c r="H3" s="10">
        <v>63.8333333333333</v>
      </c>
      <c r="I3" s="13">
        <v>86.2</v>
      </c>
      <c r="J3" s="14">
        <f t="shared" ref="J3:J16" si="0">H3*0.6+I3*0.4</f>
        <v>72.78</v>
      </c>
    </row>
    <row r="4" s="15" customFormat="1" ht="27.95" customHeight="1" spans="1:10">
      <c r="A4" s="8">
        <v>2</v>
      </c>
      <c r="B4" s="8" t="s">
        <v>17</v>
      </c>
      <c r="C4" s="9" t="s">
        <v>18</v>
      </c>
      <c r="D4" s="9" t="s">
        <v>19</v>
      </c>
      <c r="E4" s="9" t="s">
        <v>14</v>
      </c>
      <c r="F4" s="9" t="s">
        <v>15</v>
      </c>
      <c r="G4" s="9" t="s">
        <v>16</v>
      </c>
      <c r="H4" s="10">
        <v>60.5</v>
      </c>
      <c r="I4" s="13">
        <v>83.8</v>
      </c>
      <c r="J4" s="14">
        <f t="shared" si="0"/>
        <v>69.82</v>
      </c>
    </row>
    <row r="5" s="15" customFormat="1" ht="27.95" customHeight="1" spans="1:10">
      <c r="A5" s="8">
        <v>3</v>
      </c>
      <c r="B5" s="8" t="s">
        <v>20</v>
      </c>
      <c r="C5" s="9" t="s">
        <v>18</v>
      </c>
      <c r="D5" s="9" t="s">
        <v>13</v>
      </c>
      <c r="E5" s="9" t="s">
        <v>14</v>
      </c>
      <c r="F5" s="9" t="s">
        <v>15</v>
      </c>
      <c r="G5" s="9" t="s">
        <v>16</v>
      </c>
      <c r="H5" s="10">
        <v>57.6333333333333</v>
      </c>
      <c r="I5" s="13">
        <v>82</v>
      </c>
      <c r="J5" s="14">
        <f t="shared" si="0"/>
        <v>67.38</v>
      </c>
    </row>
    <row r="6" s="15" customFormat="1" ht="27.95" customHeight="1" spans="1:10">
      <c r="A6" s="8">
        <v>4</v>
      </c>
      <c r="B6" s="8" t="s">
        <v>21</v>
      </c>
      <c r="C6" s="9" t="s">
        <v>18</v>
      </c>
      <c r="D6" s="9" t="s">
        <v>13</v>
      </c>
      <c r="E6" s="9" t="s">
        <v>14</v>
      </c>
      <c r="F6" s="9" t="s">
        <v>15</v>
      </c>
      <c r="G6" s="9" t="s">
        <v>16</v>
      </c>
      <c r="H6" s="10">
        <v>56.2333333333333</v>
      </c>
      <c r="I6" s="13">
        <v>84</v>
      </c>
      <c r="J6" s="14">
        <f t="shared" si="0"/>
        <v>67.34</v>
      </c>
    </row>
    <row r="7" s="15" customFormat="1" ht="27.95" customHeight="1" spans="1:10">
      <c r="A7" s="8">
        <v>5</v>
      </c>
      <c r="B7" s="8" t="s">
        <v>22</v>
      </c>
      <c r="C7" s="9" t="s">
        <v>18</v>
      </c>
      <c r="D7" s="9" t="s">
        <v>13</v>
      </c>
      <c r="E7" s="9" t="s">
        <v>14</v>
      </c>
      <c r="F7" s="9" t="s">
        <v>15</v>
      </c>
      <c r="G7" s="9" t="s">
        <v>16</v>
      </c>
      <c r="H7" s="10">
        <v>52.8333333333333</v>
      </c>
      <c r="I7" s="13">
        <v>88.4</v>
      </c>
      <c r="J7" s="14">
        <f t="shared" si="0"/>
        <v>67.06</v>
      </c>
    </row>
    <row r="8" s="15" customFormat="1" ht="27.95" customHeight="1" spans="1:10">
      <c r="A8" s="8">
        <v>6</v>
      </c>
      <c r="B8" s="8" t="s">
        <v>23</v>
      </c>
      <c r="C8" s="9" t="s">
        <v>18</v>
      </c>
      <c r="D8" s="9" t="s">
        <v>13</v>
      </c>
      <c r="E8" s="9" t="s">
        <v>14</v>
      </c>
      <c r="F8" s="9" t="s">
        <v>15</v>
      </c>
      <c r="G8" s="9" t="s">
        <v>16</v>
      </c>
      <c r="H8" s="10">
        <v>54.9</v>
      </c>
      <c r="I8" s="13">
        <v>84.4</v>
      </c>
      <c r="J8" s="14">
        <f t="shared" si="0"/>
        <v>66.7</v>
      </c>
    </row>
    <row r="9" s="15" customFormat="1" ht="27.95" customHeight="1" spans="1:10">
      <c r="A9" s="8">
        <v>7</v>
      </c>
      <c r="B9" s="8" t="s">
        <v>24</v>
      </c>
      <c r="C9" s="9" t="s">
        <v>12</v>
      </c>
      <c r="D9" s="9" t="s">
        <v>19</v>
      </c>
      <c r="E9" s="9" t="s">
        <v>14</v>
      </c>
      <c r="F9" s="9" t="s">
        <v>15</v>
      </c>
      <c r="G9" s="9" t="s">
        <v>16</v>
      </c>
      <c r="H9" s="10">
        <v>51.8666666666667</v>
      </c>
      <c r="I9" s="13">
        <v>84.2</v>
      </c>
      <c r="J9" s="14">
        <f t="shared" si="0"/>
        <v>64.8</v>
      </c>
    </row>
    <row r="10" s="15" customFormat="1" ht="27.95" customHeight="1" spans="1:10">
      <c r="A10" s="8">
        <v>8</v>
      </c>
      <c r="B10" s="8" t="s">
        <v>25</v>
      </c>
      <c r="C10" s="9" t="s">
        <v>12</v>
      </c>
      <c r="D10" s="9" t="s">
        <v>13</v>
      </c>
      <c r="E10" s="9" t="s">
        <v>14</v>
      </c>
      <c r="F10" s="9" t="s">
        <v>15</v>
      </c>
      <c r="G10" s="9" t="s">
        <v>16</v>
      </c>
      <c r="H10" s="10">
        <v>51.8333333333333</v>
      </c>
      <c r="I10" s="13">
        <v>82.8</v>
      </c>
      <c r="J10" s="14">
        <f t="shared" si="0"/>
        <v>64.22</v>
      </c>
    </row>
    <row r="11" s="15" customFormat="1" ht="27.95" customHeight="1" spans="1:10">
      <c r="A11" s="8">
        <v>9</v>
      </c>
      <c r="B11" s="8" t="s">
        <v>26</v>
      </c>
      <c r="C11" s="9" t="s">
        <v>12</v>
      </c>
      <c r="D11" s="9" t="s">
        <v>13</v>
      </c>
      <c r="E11" s="9" t="s">
        <v>14</v>
      </c>
      <c r="F11" s="9" t="s">
        <v>15</v>
      </c>
      <c r="G11" s="9" t="s">
        <v>16</v>
      </c>
      <c r="H11" s="10">
        <v>45.5</v>
      </c>
      <c r="I11" s="13">
        <v>86.2</v>
      </c>
      <c r="J11" s="14">
        <f t="shared" si="0"/>
        <v>61.78</v>
      </c>
    </row>
    <row r="12" s="15" customFormat="1" ht="27.95" customHeight="1" spans="1:10">
      <c r="A12" s="8">
        <v>10</v>
      </c>
      <c r="B12" s="8" t="s">
        <v>27</v>
      </c>
      <c r="C12" s="9" t="s">
        <v>12</v>
      </c>
      <c r="D12" s="9" t="s">
        <v>13</v>
      </c>
      <c r="E12" s="9" t="s">
        <v>14</v>
      </c>
      <c r="F12" s="9" t="s">
        <v>15</v>
      </c>
      <c r="G12" s="9" t="s">
        <v>16</v>
      </c>
      <c r="H12" s="10">
        <v>40.2</v>
      </c>
      <c r="I12" s="13">
        <v>90.2</v>
      </c>
      <c r="J12" s="14">
        <f t="shared" si="0"/>
        <v>60.2</v>
      </c>
    </row>
    <row r="13" s="15" customFormat="1" ht="27.95" customHeight="1" spans="1:10">
      <c r="A13" s="8">
        <v>11</v>
      </c>
      <c r="B13" s="8" t="s">
        <v>28</v>
      </c>
      <c r="C13" s="9" t="s">
        <v>12</v>
      </c>
      <c r="D13" s="9" t="s">
        <v>13</v>
      </c>
      <c r="E13" s="9" t="s">
        <v>14</v>
      </c>
      <c r="F13" s="9" t="s">
        <v>15</v>
      </c>
      <c r="G13" s="9" t="s">
        <v>16</v>
      </c>
      <c r="H13" s="10">
        <v>42.3</v>
      </c>
      <c r="I13" s="13">
        <v>72.4</v>
      </c>
      <c r="J13" s="14">
        <f t="shared" si="0"/>
        <v>54.34</v>
      </c>
    </row>
    <row r="14" s="15" customFormat="1" ht="27.95" customHeight="1" spans="1:10">
      <c r="A14" s="8">
        <v>12</v>
      </c>
      <c r="B14" s="8" t="s">
        <v>29</v>
      </c>
      <c r="C14" s="9" t="s">
        <v>18</v>
      </c>
      <c r="D14" s="9" t="s">
        <v>13</v>
      </c>
      <c r="E14" s="9" t="s">
        <v>14</v>
      </c>
      <c r="F14" s="9" t="s">
        <v>15</v>
      </c>
      <c r="G14" s="9" t="s">
        <v>16</v>
      </c>
      <c r="H14" s="10">
        <v>40.2</v>
      </c>
      <c r="I14" s="13">
        <v>52.2</v>
      </c>
      <c r="J14" s="14">
        <f t="shared" si="0"/>
        <v>45</v>
      </c>
    </row>
    <row r="15" s="15" customFormat="1" ht="27.95" customHeight="1" spans="1:10">
      <c r="A15" s="8">
        <v>13</v>
      </c>
      <c r="B15" s="8" t="s">
        <v>30</v>
      </c>
      <c r="C15" s="9" t="s">
        <v>12</v>
      </c>
      <c r="D15" s="9" t="s">
        <v>13</v>
      </c>
      <c r="E15" s="9" t="s">
        <v>14</v>
      </c>
      <c r="F15" s="9" t="s">
        <v>15</v>
      </c>
      <c r="G15" s="9" t="s">
        <v>16</v>
      </c>
      <c r="H15" s="10">
        <v>53.7</v>
      </c>
      <c r="I15" s="13">
        <v>0</v>
      </c>
      <c r="J15" s="14">
        <f t="shared" si="0"/>
        <v>32.22</v>
      </c>
    </row>
    <row r="16" s="15" customFormat="1" ht="27.95" customHeight="1" spans="1:10">
      <c r="A16" s="8">
        <v>14</v>
      </c>
      <c r="B16" s="8" t="s">
        <v>31</v>
      </c>
      <c r="C16" s="9" t="s">
        <v>12</v>
      </c>
      <c r="D16" s="9" t="s">
        <v>13</v>
      </c>
      <c r="E16" s="9" t="s">
        <v>14</v>
      </c>
      <c r="F16" s="9" t="s">
        <v>15</v>
      </c>
      <c r="G16" s="9" t="s">
        <v>16</v>
      </c>
      <c r="H16" s="10">
        <v>48</v>
      </c>
      <c r="I16" s="13">
        <v>0</v>
      </c>
      <c r="J16" s="14">
        <f t="shared" si="0"/>
        <v>28.8</v>
      </c>
    </row>
    <row r="17" s="16" customFormat="1" ht="15.6"/>
    <row r="18" s="16" customFormat="1" ht="15.6"/>
    <row r="19" s="16" customFormat="1" ht="15.6"/>
  </sheetData>
  <mergeCells count="1">
    <mergeCell ref="A1:J1"/>
  </mergeCells>
  <pageMargins left="0.75" right="0.75" top="1" bottom="1" header="0.511805555555556" footer="0.511805555555556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"/>
  <sheetViews>
    <sheetView workbookViewId="0">
      <selection activeCell="B10" sqref="B10"/>
    </sheetView>
  </sheetViews>
  <sheetFormatPr defaultColWidth="8.87962962962963" defaultRowHeight="14.4"/>
  <cols>
    <col min="1" max="4" width="8.87962962962963" style="4"/>
    <col min="5" max="5" width="15.7777777777778" style="4" customWidth="1"/>
    <col min="6" max="6" width="27" style="4" customWidth="1"/>
    <col min="7" max="7" width="17.3796296296296" style="4" customWidth="1"/>
    <col min="8" max="8" width="13.3333333333333" style="4" customWidth="1"/>
    <col min="9" max="9" width="11.2222222222222" style="4" customWidth="1"/>
    <col min="10" max="10" width="8.87962962962963" style="4"/>
  </cols>
  <sheetData>
    <row r="1" s="1" customFormat="1" ht="48" customHeight="1" spans="1:10">
      <c r="A1" s="5" t="s">
        <v>32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27.95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11" t="s">
        <v>9</v>
      </c>
      <c r="J2" s="12" t="s">
        <v>10</v>
      </c>
    </row>
    <row r="3" s="15" customFormat="1" ht="27.95" customHeight="1" spans="1:10">
      <c r="A3" s="8">
        <v>1</v>
      </c>
      <c r="B3" s="8" t="s">
        <v>33</v>
      </c>
      <c r="C3" s="9" t="s">
        <v>12</v>
      </c>
      <c r="D3" s="9" t="s">
        <v>13</v>
      </c>
      <c r="E3" s="9" t="s">
        <v>14</v>
      </c>
      <c r="F3" s="9" t="s">
        <v>15</v>
      </c>
      <c r="G3" s="9" t="s">
        <v>16</v>
      </c>
      <c r="H3" s="10">
        <v>37.1</v>
      </c>
      <c r="I3" s="13">
        <v>82.2</v>
      </c>
      <c r="J3" s="14">
        <f t="shared" ref="J3:J15" si="0">H3*0.6+I3*0.4</f>
        <v>55.14</v>
      </c>
    </row>
    <row r="4" s="15" customFormat="1" ht="27.95" customHeight="1" spans="1:10">
      <c r="A4" s="8">
        <v>2</v>
      </c>
      <c r="B4" s="8" t="s">
        <v>34</v>
      </c>
      <c r="C4" s="9" t="s">
        <v>12</v>
      </c>
      <c r="D4" s="9" t="s">
        <v>19</v>
      </c>
      <c r="E4" s="9" t="s">
        <v>14</v>
      </c>
      <c r="F4" s="9" t="s">
        <v>15</v>
      </c>
      <c r="G4" s="9" t="s">
        <v>16</v>
      </c>
      <c r="H4" s="10">
        <v>38.1666666666667</v>
      </c>
      <c r="I4" s="13">
        <v>77.8</v>
      </c>
      <c r="J4" s="14">
        <f t="shared" si="0"/>
        <v>54.02</v>
      </c>
    </row>
    <row r="5" s="15" customFormat="1" ht="27.95" customHeight="1" spans="1:10">
      <c r="A5" s="8">
        <v>3</v>
      </c>
      <c r="B5" s="8" t="s">
        <v>35</v>
      </c>
      <c r="C5" s="9" t="s">
        <v>12</v>
      </c>
      <c r="D5" s="9" t="s">
        <v>13</v>
      </c>
      <c r="E5" s="9" t="s">
        <v>14</v>
      </c>
      <c r="F5" s="9" t="s">
        <v>36</v>
      </c>
      <c r="G5" s="9" t="s">
        <v>37</v>
      </c>
      <c r="H5" s="10">
        <v>57.4</v>
      </c>
      <c r="I5" s="13">
        <v>84.8</v>
      </c>
      <c r="J5" s="14">
        <f t="shared" si="0"/>
        <v>68.36</v>
      </c>
    </row>
    <row r="6" s="15" customFormat="1" ht="27.95" customHeight="1" spans="1:10">
      <c r="A6" s="8">
        <v>4</v>
      </c>
      <c r="B6" s="8" t="s">
        <v>38</v>
      </c>
      <c r="C6" s="9" t="s">
        <v>12</v>
      </c>
      <c r="D6" s="9" t="s">
        <v>19</v>
      </c>
      <c r="E6" s="9" t="s">
        <v>14</v>
      </c>
      <c r="F6" s="9" t="s">
        <v>36</v>
      </c>
      <c r="G6" s="9" t="s">
        <v>37</v>
      </c>
      <c r="H6" s="10">
        <v>51.4333333333333</v>
      </c>
      <c r="I6" s="13">
        <v>89</v>
      </c>
      <c r="J6" s="14">
        <f t="shared" si="0"/>
        <v>66.46</v>
      </c>
    </row>
    <row r="7" s="15" customFormat="1" ht="27.95" customHeight="1" spans="1:10">
      <c r="A7" s="8">
        <v>5</v>
      </c>
      <c r="B7" s="8" t="s">
        <v>39</v>
      </c>
      <c r="C7" s="9" t="s">
        <v>12</v>
      </c>
      <c r="D7" s="9" t="s">
        <v>13</v>
      </c>
      <c r="E7" s="9" t="s">
        <v>14</v>
      </c>
      <c r="F7" s="9" t="s">
        <v>36</v>
      </c>
      <c r="G7" s="9" t="s">
        <v>37</v>
      </c>
      <c r="H7" s="10">
        <v>48.9333333333333</v>
      </c>
      <c r="I7" s="13">
        <v>86.4</v>
      </c>
      <c r="J7" s="14">
        <f t="shared" si="0"/>
        <v>63.92</v>
      </c>
    </row>
    <row r="8" s="15" customFormat="1" ht="27.95" customHeight="1" spans="1:10">
      <c r="A8" s="8">
        <v>6</v>
      </c>
      <c r="B8" s="8" t="s">
        <v>40</v>
      </c>
      <c r="C8" s="9" t="s">
        <v>12</v>
      </c>
      <c r="D8" s="9" t="s">
        <v>13</v>
      </c>
      <c r="E8" s="9" t="s">
        <v>14</v>
      </c>
      <c r="F8" s="9" t="s">
        <v>36</v>
      </c>
      <c r="G8" s="9" t="s">
        <v>37</v>
      </c>
      <c r="H8" s="10">
        <v>50.4666666666667</v>
      </c>
      <c r="I8" s="13">
        <v>82.6</v>
      </c>
      <c r="J8" s="14">
        <f t="shared" si="0"/>
        <v>63.32</v>
      </c>
    </row>
    <row r="9" s="15" customFormat="1" ht="27.95" customHeight="1" spans="1:10">
      <c r="A9" s="8">
        <v>7</v>
      </c>
      <c r="B9" s="8" t="s">
        <v>41</v>
      </c>
      <c r="C9" s="9" t="s">
        <v>12</v>
      </c>
      <c r="D9" s="9" t="s">
        <v>13</v>
      </c>
      <c r="E9" s="9" t="s">
        <v>14</v>
      </c>
      <c r="F9" s="9" t="s">
        <v>36</v>
      </c>
      <c r="G9" s="9" t="s">
        <v>37</v>
      </c>
      <c r="H9" s="10">
        <v>46.8666666666667</v>
      </c>
      <c r="I9" s="13">
        <v>87.8</v>
      </c>
      <c r="J9" s="14">
        <f t="shared" si="0"/>
        <v>63.24</v>
      </c>
    </row>
    <row r="10" s="15" customFormat="1" ht="27.95" customHeight="1" spans="1:10">
      <c r="A10" s="8">
        <v>8</v>
      </c>
      <c r="B10" s="8" t="s">
        <v>42</v>
      </c>
      <c r="C10" s="9" t="s">
        <v>12</v>
      </c>
      <c r="D10" s="9" t="s">
        <v>13</v>
      </c>
      <c r="E10" s="9" t="s">
        <v>14</v>
      </c>
      <c r="F10" s="9" t="s">
        <v>36</v>
      </c>
      <c r="G10" s="9" t="s">
        <v>37</v>
      </c>
      <c r="H10" s="10">
        <v>47.5333333333333</v>
      </c>
      <c r="I10" s="13">
        <v>83.2</v>
      </c>
      <c r="J10" s="14">
        <f t="shared" si="0"/>
        <v>61.8</v>
      </c>
    </row>
    <row r="11" s="15" customFormat="1" ht="27.95" customHeight="1" spans="1:10">
      <c r="A11" s="8">
        <v>9</v>
      </c>
      <c r="B11" s="8" t="s">
        <v>43</v>
      </c>
      <c r="C11" s="9" t="s">
        <v>12</v>
      </c>
      <c r="D11" s="9" t="s">
        <v>19</v>
      </c>
      <c r="E11" s="9" t="s">
        <v>14</v>
      </c>
      <c r="F11" s="9" t="s">
        <v>44</v>
      </c>
      <c r="G11" s="9" t="s">
        <v>45</v>
      </c>
      <c r="H11" s="10">
        <v>56.6666666666667</v>
      </c>
      <c r="I11" s="13">
        <v>89.4</v>
      </c>
      <c r="J11" s="14">
        <f t="shared" si="0"/>
        <v>69.76</v>
      </c>
    </row>
    <row r="12" s="15" customFormat="1" ht="27.95" customHeight="1" spans="1:10">
      <c r="A12" s="8">
        <v>10</v>
      </c>
      <c r="B12" s="8" t="s">
        <v>46</v>
      </c>
      <c r="C12" s="9" t="s">
        <v>18</v>
      </c>
      <c r="D12" s="9" t="s">
        <v>13</v>
      </c>
      <c r="E12" s="9" t="s">
        <v>14</v>
      </c>
      <c r="F12" s="9" t="s">
        <v>44</v>
      </c>
      <c r="G12" s="9" t="s">
        <v>45</v>
      </c>
      <c r="H12" s="10">
        <v>56.4666666666667</v>
      </c>
      <c r="I12" s="13">
        <v>79</v>
      </c>
      <c r="J12" s="14">
        <f t="shared" si="0"/>
        <v>65.48</v>
      </c>
    </row>
    <row r="13" s="15" customFormat="1" ht="27.95" customHeight="1" spans="1:10">
      <c r="A13" s="8">
        <v>11</v>
      </c>
      <c r="B13" s="8" t="s">
        <v>47</v>
      </c>
      <c r="C13" s="9" t="s">
        <v>12</v>
      </c>
      <c r="D13" s="9" t="s">
        <v>13</v>
      </c>
      <c r="E13" s="9" t="s">
        <v>14</v>
      </c>
      <c r="F13" s="9" t="s">
        <v>44</v>
      </c>
      <c r="G13" s="9" t="s">
        <v>45</v>
      </c>
      <c r="H13" s="10">
        <v>47.4333333333333</v>
      </c>
      <c r="I13" s="13">
        <v>76.4</v>
      </c>
      <c r="J13" s="14">
        <f t="shared" si="0"/>
        <v>59.02</v>
      </c>
    </row>
    <row r="14" s="15" customFormat="1" ht="27.95" customHeight="1" spans="1:10">
      <c r="A14" s="8">
        <v>12</v>
      </c>
      <c r="B14" s="8" t="s">
        <v>48</v>
      </c>
      <c r="C14" s="9" t="s">
        <v>12</v>
      </c>
      <c r="D14" s="9" t="s">
        <v>13</v>
      </c>
      <c r="E14" s="9" t="s">
        <v>14</v>
      </c>
      <c r="F14" s="9" t="s">
        <v>44</v>
      </c>
      <c r="G14" s="9" t="s">
        <v>49</v>
      </c>
      <c r="H14" s="10">
        <v>39</v>
      </c>
      <c r="I14" s="13">
        <v>83.4</v>
      </c>
      <c r="J14" s="14">
        <f t="shared" si="0"/>
        <v>56.76</v>
      </c>
    </row>
    <row r="15" s="15" customFormat="1" ht="27.95" customHeight="1" spans="1:10">
      <c r="A15" s="8">
        <v>13</v>
      </c>
      <c r="B15" s="8" t="s">
        <v>50</v>
      </c>
      <c r="C15" s="9" t="s">
        <v>12</v>
      </c>
      <c r="D15" s="9" t="s">
        <v>13</v>
      </c>
      <c r="E15" s="9" t="s">
        <v>14</v>
      </c>
      <c r="F15" s="9" t="s">
        <v>44</v>
      </c>
      <c r="G15" s="9" t="s">
        <v>49</v>
      </c>
      <c r="H15" s="10">
        <v>36.4666666666667</v>
      </c>
      <c r="I15" s="13">
        <v>0</v>
      </c>
      <c r="J15" s="14">
        <f t="shared" si="0"/>
        <v>21.88</v>
      </c>
    </row>
  </sheetData>
  <mergeCells count="1">
    <mergeCell ref="A1:J1"/>
  </mergeCells>
  <pageMargins left="0.75" right="0.75" top="1" bottom="1" header="0.511805555555556" footer="0.511805555555556"/>
  <pageSetup paperSize="9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workbookViewId="0">
      <selection activeCell="H6" sqref="H6"/>
    </sheetView>
  </sheetViews>
  <sheetFormatPr defaultColWidth="8.88888888888889" defaultRowHeight="14.4"/>
  <cols>
    <col min="5" max="5" width="16.5555555555556" customWidth="1"/>
    <col min="6" max="6" width="27.2222222222222" customWidth="1"/>
    <col min="7" max="7" width="29" customWidth="1"/>
    <col min="8" max="10" width="11.8888888888889" customWidth="1"/>
  </cols>
  <sheetData>
    <row r="1" ht="45" customHeight="1" spans="1:10">
      <c r="A1" s="5" t="s">
        <v>51</v>
      </c>
      <c r="B1" s="5"/>
      <c r="C1" s="5"/>
      <c r="D1" s="5"/>
      <c r="E1" s="5"/>
      <c r="F1" s="5"/>
      <c r="G1" s="5"/>
      <c r="H1" s="5"/>
      <c r="I1" s="5"/>
      <c r="J1" s="5"/>
    </row>
    <row r="2" ht="28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11" t="s">
        <v>9</v>
      </c>
      <c r="J2" s="12" t="s">
        <v>10</v>
      </c>
    </row>
    <row r="3" ht="27.95" customHeight="1" spans="1:10">
      <c r="A3" s="8">
        <v>1</v>
      </c>
      <c r="B3" s="8" t="s">
        <v>52</v>
      </c>
      <c r="C3" s="9" t="s">
        <v>12</v>
      </c>
      <c r="D3" s="9" t="s">
        <v>13</v>
      </c>
      <c r="E3" s="9" t="s">
        <v>14</v>
      </c>
      <c r="F3" s="9" t="s">
        <v>53</v>
      </c>
      <c r="G3" s="9" t="s">
        <v>54</v>
      </c>
      <c r="H3" s="10">
        <v>62.9666666666667</v>
      </c>
      <c r="I3" s="13">
        <v>87.4</v>
      </c>
      <c r="J3" s="14">
        <f t="shared" ref="J3:J16" si="0">H3*0.6+I3*0.4</f>
        <v>72.74</v>
      </c>
    </row>
    <row r="4" ht="27.95" customHeight="1" spans="1:10">
      <c r="A4" s="8">
        <v>2</v>
      </c>
      <c r="B4" s="8" t="s">
        <v>55</v>
      </c>
      <c r="C4" s="9" t="s">
        <v>18</v>
      </c>
      <c r="D4" s="9" t="s">
        <v>19</v>
      </c>
      <c r="E4" s="9" t="s">
        <v>14</v>
      </c>
      <c r="F4" s="9" t="s">
        <v>53</v>
      </c>
      <c r="G4" s="9" t="s">
        <v>54</v>
      </c>
      <c r="H4" s="10">
        <v>51.7333333333333</v>
      </c>
      <c r="I4" s="13">
        <v>89.4</v>
      </c>
      <c r="J4" s="14">
        <f t="shared" si="0"/>
        <v>66.8</v>
      </c>
    </row>
    <row r="5" ht="27.95" customHeight="1" spans="1:10">
      <c r="A5" s="8">
        <v>3</v>
      </c>
      <c r="B5" s="8" t="s">
        <v>56</v>
      </c>
      <c r="C5" s="9" t="s">
        <v>12</v>
      </c>
      <c r="D5" s="9" t="s">
        <v>13</v>
      </c>
      <c r="E5" s="9" t="s">
        <v>14</v>
      </c>
      <c r="F5" s="9" t="s">
        <v>53</v>
      </c>
      <c r="G5" s="9" t="s">
        <v>54</v>
      </c>
      <c r="H5" s="10">
        <v>54.7666666666667</v>
      </c>
      <c r="I5" s="13">
        <v>82.4</v>
      </c>
      <c r="J5" s="14">
        <f t="shared" si="0"/>
        <v>65.82</v>
      </c>
    </row>
    <row r="6" ht="27.95" customHeight="1" spans="1:10">
      <c r="A6" s="8">
        <v>4</v>
      </c>
      <c r="B6" s="8" t="s">
        <v>57</v>
      </c>
      <c r="C6" s="9" t="s">
        <v>12</v>
      </c>
      <c r="D6" s="9" t="s">
        <v>13</v>
      </c>
      <c r="E6" s="9" t="s">
        <v>14</v>
      </c>
      <c r="F6" s="9" t="s">
        <v>36</v>
      </c>
      <c r="G6" s="9" t="s">
        <v>58</v>
      </c>
      <c r="H6" s="10">
        <v>50.5</v>
      </c>
      <c r="I6" s="13">
        <v>88.2</v>
      </c>
      <c r="J6" s="14">
        <f t="shared" si="0"/>
        <v>65.58</v>
      </c>
    </row>
    <row r="7" ht="27.95" customHeight="1" spans="1:10">
      <c r="A7" s="8">
        <v>5</v>
      </c>
      <c r="B7" s="8" t="s">
        <v>59</v>
      </c>
      <c r="C7" s="9" t="s">
        <v>18</v>
      </c>
      <c r="D7" s="9" t="s">
        <v>13</v>
      </c>
      <c r="E7" s="9" t="s">
        <v>14</v>
      </c>
      <c r="F7" s="9" t="s">
        <v>36</v>
      </c>
      <c r="G7" s="9" t="s">
        <v>58</v>
      </c>
      <c r="H7" s="10">
        <v>45.5333333333333</v>
      </c>
      <c r="I7" s="13">
        <v>78.2</v>
      </c>
      <c r="J7" s="14">
        <f t="shared" si="0"/>
        <v>58.6</v>
      </c>
    </row>
    <row r="8" ht="27.95" customHeight="1" spans="1:10">
      <c r="A8" s="8">
        <v>6</v>
      </c>
      <c r="B8" s="8" t="s">
        <v>60</v>
      </c>
      <c r="C8" s="9" t="s">
        <v>12</v>
      </c>
      <c r="D8" s="9" t="s">
        <v>13</v>
      </c>
      <c r="E8" s="9" t="s">
        <v>14</v>
      </c>
      <c r="F8" s="9" t="s">
        <v>15</v>
      </c>
      <c r="G8" s="9" t="s">
        <v>61</v>
      </c>
      <c r="H8" s="10">
        <v>56.7</v>
      </c>
      <c r="I8" s="13">
        <v>86.6</v>
      </c>
      <c r="J8" s="14">
        <f t="shared" si="0"/>
        <v>68.66</v>
      </c>
    </row>
    <row r="9" ht="27.95" customHeight="1" spans="1:10">
      <c r="A9" s="8">
        <v>7</v>
      </c>
      <c r="B9" s="8" t="s">
        <v>62</v>
      </c>
      <c r="C9" s="9" t="s">
        <v>12</v>
      </c>
      <c r="D9" s="9" t="s">
        <v>13</v>
      </c>
      <c r="E9" s="9" t="s">
        <v>14</v>
      </c>
      <c r="F9" s="9" t="s">
        <v>15</v>
      </c>
      <c r="G9" s="9" t="s">
        <v>61</v>
      </c>
      <c r="H9" s="10">
        <v>56.4666666666667</v>
      </c>
      <c r="I9" s="13">
        <v>84.8</v>
      </c>
      <c r="J9" s="14">
        <f t="shared" si="0"/>
        <v>67.8</v>
      </c>
    </row>
    <row r="10" ht="27.95" customHeight="1" spans="1:10">
      <c r="A10" s="8">
        <v>8</v>
      </c>
      <c r="B10" s="8" t="s">
        <v>63</v>
      </c>
      <c r="C10" s="9" t="s">
        <v>12</v>
      </c>
      <c r="D10" s="9" t="s">
        <v>13</v>
      </c>
      <c r="E10" s="9" t="s">
        <v>14</v>
      </c>
      <c r="F10" s="9" t="s">
        <v>15</v>
      </c>
      <c r="G10" s="9" t="s">
        <v>61</v>
      </c>
      <c r="H10" s="10">
        <v>50.2666666666667</v>
      </c>
      <c r="I10" s="13">
        <v>81.2</v>
      </c>
      <c r="J10" s="14">
        <f t="shared" si="0"/>
        <v>62.64</v>
      </c>
    </row>
    <row r="11" ht="27.95" customHeight="1" spans="1:10">
      <c r="A11" s="8">
        <v>9</v>
      </c>
      <c r="B11" s="8" t="s">
        <v>64</v>
      </c>
      <c r="C11" s="9" t="s">
        <v>12</v>
      </c>
      <c r="D11" s="9" t="s">
        <v>13</v>
      </c>
      <c r="E11" s="9" t="s">
        <v>14</v>
      </c>
      <c r="F11" s="9" t="s">
        <v>15</v>
      </c>
      <c r="G11" s="9" t="s">
        <v>61</v>
      </c>
      <c r="H11" s="10">
        <v>49.1666666666667</v>
      </c>
      <c r="I11" s="13">
        <v>82</v>
      </c>
      <c r="J11" s="14">
        <f t="shared" si="0"/>
        <v>62.3</v>
      </c>
    </row>
    <row r="12" ht="27.95" customHeight="1" spans="1:10">
      <c r="A12" s="8">
        <v>10</v>
      </c>
      <c r="B12" s="8" t="s">
        <v>65</v>
      </c>
      <c r="C12" s="9" t="s">
        <v>12</v>
      </c>
      <c r="D12" s="9" t="s">
        <v>13</v>
      </c>
      <c r="E12" s="9" t="s">
        <v>14</v>
      </c>
      <c r="F12" s="9" t="s">
        <v>15</v>
      </c>
      <c r="G12" s="9" t="s">
        <v>61</v>
      </c>
      <c r="H12" s="10">
        <v>43.4666666666667</v>
      </c>
      <c r="I12" s="13">
        <v>82.4</v>
      </c>
      <c r="J12" s="14">
        <f t="shared" si="0"/>
        <v>59.04</v>
      </c>
    </row>
    <row r="13" ht="27.95" customHeight="1" spans="1:10">
      <c r="A13" s="8">
        <v>11</v>
      </c>
      <c r="B13" s="8" t="s">
        <v>66</v>
      </c>
      <c r="C13" s="9" t="s">
        <v>12</v>
      </c>
      <c r="D13" s="9" t="s">
        <v>13</v>
      </c>
      <c r="E13" s="9" t="s">
        <v>14</v>
      </c>
      <c r="F13" s="9" t="s">
        <v>15</v>
      </c>
      <c r="G13" s="9" t="s">
        <v>61</v>
      </c>
      <c r="H13" s="10">
        <v>44.3</v>
      </c>
      <c r="I13" s="13">
        <v>0</v>
      </c>
      <c r="J13" s="14">
        <f t="shared" si="0"/>
        <v>26.58</v>
      </c>
    </row>
    <row r="14" ht="27.95" customHeight="1" spans="1:10">
      <c r="A14" s="8">
        <v>12</v>
      </c>
      <c r="B14" s="8" t="s">
        <v>67</v>
      </c>
      <c r="C14" s="9" t="s">
        <v>18</v>
      </c>
      <c r="D14" s="9" t="s">
        <v>13</v>
      </c>
      <c r="E14" s="9" t="s">
        <v>14</v>
      </c>
      <c r="F14" s="9" t="s">
        <v>68</v>
      </c>
      <c r="G14" s="9" t="s">
        <v>61</v>
      </c>
      <c r="H14" s="10">
        <v>54.3333333333333</v>
      </c>
      <c r="I14" s="13">
        <v>87.4</v>
      </c>
      <c r="J14" s="14">
        <f t="shared" si="0"/>
        <v>67.56</v>
      </c>
    </row>
    <row r="15" ht="27.95" customHeight="1" spans="1:10">
      <c r="A15" s="8">
        <v>13</v>
      </c>
      <c r="B15" s="8" t="s">
        <v>69</v>
      </c>
      <c r="C15" s="9" t="s">
        <v>12</v>
      </c>
      <c r="D15" s="9" t="s">
        <v>13</v>
      </c>
      <c r="E15" s="9" t="s">
        <v>14</v>
      </c>
      <c r="F15" s="9" t="s">
        <v>68</v>
      </c>
      <c r="G15" s="9" t="s">
        <v>61</v>
      </c>
      <c r="H15" s="10">
        <v>52.3666666666667</v>
      </c>
      <c r="I15" s="13">
        <v>84.4</v>
      </c>
      <c r="J15" s="14">
        <f t="shared" si="0"/>
        <v>65.18</v>
      </c>
    </row>
    <row r="16" ht="27.95" customHeight="1" spans="1:10">
      <c r="A16" s="8">
        <v>14</v>
      </c>
      <c r="B16" s="8" t="s">
        <v>70</v>
      </c>
      <c r="C16" s="9" t="s">
        <v>18</v>
      </c>
      <c r="D16" s="9" t="s">
        <v>13</v>
      </c>
      <c r="E16" s="9" t="s">
        <v>14</v>
      </c>
      <c r="F16" s="9" t="s">
        <v>68</v>
      </c>
      <c r="G16" s="9" t="s">
        <v>61</v>
      </c>
      <c r="H16" s="10">
        <v>48.4</v>
      </c>
      <c r="I16" s="13">
        <v>77.4</v>
      </c>
      <c r="J16" s="14">
        <f t="shared" si="0"/>
        <v>60</v>
      </c>
    </row>
  </sheetData>
  <mergeCells count="1">
    <mergeCell ref="A1:J1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"/>
  <sheetViews>
    <sheetView tabSelected="1" workbookViewId="0">
      <selection activeCell="A1" sqref="A1:J1"/>
    </sheetView>
  </sheetViews>
  <sheetFormatPr defaultColWidth="8.87962962962963" defaultRowHeight="14.4"/>
  <cols>
    <col min="1" max="4" width="8.87962962962963" style="4"/>
    <col min="5" max="5" width="11.4444444444444" style="4" customWidth="1"/>
    <col min="6" max="6" width="26.75" style="4" customWidth="1"/>
    <col min="7" max="7" width="22.75" style="4" customWidth="1"/>
    <col min="8" max="10" width="12.5555555555556" style="4" customWidth="1"/>
  </cols>
  <sheetData>
    <row r="1" s="1" customFormat="1" ht="48" customHeight="1" spans="1:10">
      <c r="A1" s="5" t="s">
        <v>71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27.95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11" t="s">
        <v>9</v>
      </c>
      <c r="J2" s="12" t="s">
        <v>10</v>
      </c>
    </row>
    <row r="3" s="3" customFormat="1" ht="27.95" customHeight="1" spans="1:10">
      <c r="A3" s="8">
        <v>1</v>
      </c>
      <c r="B3" s="8" t="s">
        <v>72</v>
      </c>
      <c r="C3" s="9" t="s">
        <v>18</v>
      </c>
      <c r="D3" s="9" t="s">
        <v>13</v>
      </c>
      <c r="E3" s="9" t="s">
        <v>14</v>
      </c>
      <c r="F3" s="9" t="s">
        <v>68</v>
      </c>
      <c r="G3" s="9" t="s">
        <v>73</v>
      </c>
      <c r="H3" s="10">
        <v>48.5</v>
      </c>
      <c r="I3" s="13">
        <v>88.2</v>
      </c>
      <c r="J3" s="14">
        <f t="shared" ref="J3:J15" si="0">H3*0.6+I3*0.4</f>
        <v>64.38</v>
      </c>
    </row>
    <row r="4" s="3" customFormat="1" ht="27.95" customHeight="1" spans="1:10">
      <c r="A4" s="8">
        <v>2</v>
      </c>
      <c r="B4" s="8" t="s">
        <v>74</v>
      </c>
      <c r="C4" s="9" t="s">
        <v>12</v>
      </c>
      <c r="D4" s="9" t="s">
        <v>19</v>
      </c>
      <c r="E4" s="9" t="s">
        <v>14</v>
      </c>
      <c r="F4" s="9" t="s">
        <v>68</v>
      </c>
      <c r="G4" s="9" t="s">
        <v>73</v>
      </c>
      <c r="H4" s="10">
        <v>58.4333333333333</v>
      </c>
      <c r="I4" s="13">
        <v>0</v>
      </c>
      <c r="J4" s="14">
        <f t="shared" si="0"/>
        <v>35.06</v>
      </c>
    </row>
    <row r="5" s="3" customFormat="1" ht="27.95" customHeight="1" spans="1:10">
      <c r="A5" s="8">
        <v>3</v>
      </c>
      <c r="B5" s="8" t="s">
        <v>75</v>
      </c>
      <c r="C5" s="9" t="s">
        <v>12</v>
      </c>
      <c r="D5" s="9" t="s">
        <v>13</v>
      </c>
      <c r="E5" s="9" t="s">
        <v>14</v>
      </c>
      <c r="F5" s="9" t="s">
        <v>36</v>
      </c>
      <c r="G5" s="9" t="s">
        <v>76</v>
      </c>
      <c r="H5" s="10">
        <v>59.4</v>
      </c>
      <c r="I5" s="13">
        <v>91</v>
      </c>
      <c r="J5" s="14">
        <f t="shared" si="0"/>
        <v>72.04</v>
      </c>
    </row>
    <row r="6" s="3" customFormat="1" ht="27.95" customHeight="1" spans="1:10">
      <c r="A6" s="8">
        <v>4</v>
      </c>
      <c r="B6" s="8" t="s">
        <v>77</v>
      </c>
      <c r="C6" s="9" t="s">
        <v>12</v>
      </c>
      <c r="D6" s="9" t="s">
        <v>13</v>
      </c>
      <c r="E6" s="9" t="s">
        <v>14</v>
      </c>
      <c r="F6" s="9" t="s">
        <v>36</v>
      </c>
      <c r="G6" s="9" t="s">
        <v>76</v>
      </c>
      <c r="H6" s="10">
        <v>60.8</v>
      </c>
      <c r="I6" s="13">
        <v>88</v>
      </c>
      <c r="J6" s="14">
        <f t="shared" si="0"/>
        <v>71.68</v>
      </c>
    </row>
    <row r="7" s="3" customFormat="1" ht="27.95" customHeight="1" spans="1:10">
      <c r="A7" s="8">
        <v>5</v>
      </c>
      <c r="B7" s="8" t="s">
        <v>78</v>
      </c>
      <c r="C7" s="9" t="s">
        <v>12</v>
      </c>
      <c r="D7" s="9" t="s">
        <v>13</v>
      </c>
      <c r="E7" s="9" t="s">
        <v>14</v>
      </c>
      <c r="F7" s="9" t="s">
        <v>36</v>
      </c>
      <c r="G7" s="9" t="s">
        <v>76</v>
      </c>
      <c r="H7" s="10">
        <v>55</v>
      </c>
      <c r="I7" s="13">
        <v>76.2</v>
      </c>
      <c r="J7" s="14">
        <f t="shared" si="0"/>
        <v>63.48</v>
      </c>
    </row>
    <row r="8" s="3" customFormat="1" ht="27.95" customHeight="1" spans="1:10">
      <c r="A8" s="8">
        <v>6</v>
      </c>
      <c r="B8" s="8" t="s">
        <v>79</v>
      </c>
      <c r="C8" s="9" t="s">
        <v>12</v>
      </c>
      <c r="D8" s="9" t="s">
        <v>13</v>
      </c>
      <c r="E8" s="9" t="s">
        <v>14</v>
      </c>
      <c r="F8" s="9" t="s">
        <v>15</v>
      </c>
      <c r="G8" s="9" t="s">
        <v>80</v>
      </c>
      <c r="H8" s="10">
        <v>50.9666666666667</v>
      </c>
      <c r="I8" s="13">
        <v>86.4</v>
      </c>
      <c r="J8" s="14">
        <f t="shared" si="0"/>
        <v>65.14</v>
      </c>
    </row>
    <row r="9" s="3" customFormat="1" ht="27.95" customHeight="1" spans="1:10">
      <c r="A9" s="8">
        <v>7</v>
      </c>
      <c r="B9" s="8" t="s">
        <v>81</v>
      </c>
      <c r="C9" s="9" t="s">
        <v>12</v>
      </c>
      <c r="D9" s="9" t="s">
        <v>13</v>
      </c>
      <c r="E9" s="9" t="s">
        <v>14</v>
      </c>
      <c r="F9" s="9" t="s">
        <v>15</v>
      </c>
      <c r="G9" s="9" t="s">
        <v>80</v>
      </c>
      <c r="H9" s="10">
        <v>46.9666666666667</v>
      </c>
      <c r="I9" s="13">
        <v>85.4</v>
      </c>
      <c r="J9" s="14">
        <f t="shared" si="0"/>
        <v>62.34</v>
      </c>
    </row>
    <row r="10" s="3" customFormat="1" ht="27.95" customHeight="1" spans="1:10">
      <c r="A10" s="8">
        <v>8</v>
      </c>
      <c r="B10" s="8" t="s">
        <v>82</v>
      </c>
      <c r="C10" s="9" t="s">
        <v>18</v>
      </c>
      <c r="D10" s="9" t="s">
        <v>13</v>
      </c>
      <c r="E10" s="9" t="s">
        <v>14</v>
      </c>
      <c r="F10" s="9" t="s">
        <v>15</v>
      </c>
      <c r="G10" s="9" t="s">
        <v>80</v>
      </c>
      <c r="H10" s="10">
        <v>44.3666666666667</v>
      </c>
      <c r="I10" s="13">
        <v>86.2</v>
      </c>
      <c r="J10" s="14">
        <f t="shared" si="0"/>
        <v>61.1</v>
      </c>
    </row>
    <row r="11" s="3" customFormat="1" ht="27.95" customHeight="1" spans="1:10">
      <c r="A11" s="8">
        <v>9</v>
      </c>
      <c r="B11" s="8" t="s">
        <v>83</v>
      </c>
      <c r="C11" s="9" t="s">
        <v>18</v>
      </c>
      <c r="D11" s="9" t="s">
        <v>19</v>
      </c>
      <c r="E11" s="9" t="s">
        <v>14</v>
      </c>
      <c r="F11" s="9" t="s">
        <v>15</v>
      </c>
      <c r="G11" s="9" t="s">
        <v>80</v>
      </c>
      <c r="H11" s="10">
        <v>43.7</v>
      </c>
      <c r="I11" s="13">
        <v>84.4</v>
      </c>
      <c r="J11" s="14">
        <f t="shared" si="0"/>
        <v>59.98</v>
      </c>
    </row>
    <row r="12" s="3" customFormat="1" ht="27.95" customHeight="1" spans="1:10">
      <c r="A12" s="8">
        <v>10</v>
      </c>
      <c r="B12" s="8" t="s">
        <v>84</v>
      </c>
      <c r="C12" s="9" t="s">
        <v>12</v>
      </c>
      <c r="D12" s="9" t="s">
        <v>13</v>
      </c>
      <c r="E12" s="9" t="s">
        <v>14</v>
      </c>
      <c r="F12" s="9" t="s">
        <v>15</v>
      </c>
      <c r="G12" s="9" t="s">
        <v>80</v>
      </c>
      <c r="H12" s="10">
        <v>41.0666666666667</v>
      </c>
      <c r="I12" s="13">
        <v>81</v>
      </c>
      <c r="J12" s="14">
        <f t="shared" si="0"/>
        <v>57.04</v>
      </c>
    </row>
    <row r="13" s="3" customFormat="1" ht="27.95" customHeight="1" spans="1:10">
      <c r="A13" s="8">
        <v>11</v>
      </c>
      <c r="B13" s="9" t="s">
        <v>85</v>
      </c>
      <c r="C13" s="9" t="s">
        <v>12</v>
      </c>
      <c r="D13" s="9" t="s">
        <v>13</v>
      </c>
      <c r="E13" s="9" t="s">
        <v>14</v>
      </c>
      <c r="F13" s="9" t="s">
        <v>86</v>
      </c>
      <c r="G13" s="9" t="s">
        <v>87</v>
      </c>
      <c r="H13" s="10">
        <v>56.0666666666667</v>
      </c>
      <c r="I13" s="13">
        <v>84</v>
      </c>
      <c r="J13" s="14">
        <f t="shared" si="0"/>
        <v>67.24</v>
      </c>
    </row>
    <row r="14" s="3" customFormat="1" ht="27.95" customHeight="1" spans="1:10">
      <c r="A14" s="8">
        <v>12</v>
      </c>
      <c r="B14" s="9" t="s">
        <v>88</v>
      </c>
      <c r="C14" s="9" t="s">
        <v>12</v>
      </c>
      <c r="D14" s="9" t="s">
        <v>13</v>
      </c>
      <c r="E14" s="9" t="s">
        <v>14</v>
      </c>
      <c r="F14" s="9" t="s">
        <v>86</v>
      </c>
      <c r="G14" s="9" t="s">
        <v>87</v>
      </c>
      <c r="H14" s="10">
        <v>56.9333333333333</v>
      </c>
      <c r="I14" s="13">
        <v>82.4</v>
      </c>
      <c r="J14" s="14">
        <f t="shared" si="0"/>
        <v>67.12</v>
      </c>
    </row>
    <row r="15" s="3" customFormat="1" ht="27.95" customHeight="1" spans="1:10">
      <c r="A15" s="8">
        <v>13</v>
      </c>
      <c r="B15" s="8" t="s">
        <v>89</v>
      </c>
      <c r="C15" s="9" t="s">
        <v>12</v>
      </c>
      <c r="D15" s="9" t="s">
        <v>13</v>
      </c>
      <c r="E15" s="9" t="s">
        <v>14</v>
      </c>
      <c r="F15" s="9" t="s">
        <v>86</v>
      </c>
      <c r="G15" s="9" t="s">
        <v>87</v>
      </c>
      <c r="H15" s="10">
        <v>45.0333333333333</v>
      </c>
      <c r="I15" s="13">
        <v>63</v>
      </c>
      <c r="J15" s="14">
        <f t="shared" si="0"/>
        <v>52.22</v>
      </c>
    </row>
  </sheetData>
  <mergeCells count="1">
    <mergeCell ref="A1:J1"/>
  </mergeCells>
  <pageMargins left="0.75" right="0.75" top="1" bottom="1" header="0.511805555555556" footer="0.511805555555556"/>
  <pageSetup paperSize="9" scale="9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第一组</vt:lpstr>
      <vt:lpstr>第二组</vt:lpstr>
      <vt:lpstr>第三组</vt:lpstr>
      <vt:lpstr>第四组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2017-07-25T22:02:00Z</dcterms:created>
  <dcterms:modified xsi:type="dcterms:W3CDTF">2017-07-30T10:10:42Z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