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10895"/>
  </bookViews>
  <sheets>
    <sheet name="第一组" sheetId="7" r:id="rId1"/>
    <sheet name="第二组" sheetId="8" r:id="rId2"/>
    <sheet name="第三组" sheetId="9" r:id="rId3"/>
    <sheet name="第四组" sheetId="10" r:id="rId4"/>
    <sheet name="第五组" sheetId="11" r:id="rId5"/>
    <sheet name="第六祖" sheetId="12" r:id="rId6"/>
    <sheet name="第七组" sheetId="13" r:id="rId7"/>
    <sheet name="第八组" sheetId="14" r:id="rId8"/>
    <sheet name="第九组" sheetId="15" r:id="rId9"/>
    <sheet name="第十组" sheetId="16" r:id="rId10"/>
  </sheets>
  <calcPr calcId="144525"/>
</workbook>
</file>

<file path=xl/sharedStrings.xml><?xml version="1.0" encoding="utf-8"?>
<sst xmlns="http://schemas.openxmlformats.org/spreadsheetml/2006/main" count="658">
  <si>
    <t>第一组总成绩</t>
  </si>
  <si>
    <t>序号</t>
  </si>
  <si>
    <t>姓名</t>
  </si>
  <si>
    <t>性别</t>
  </si>
  <si>
    <t>岗位</t>
  </si>
  <si>
    <t>单位</t>
  </si>
  <si>
    <t>报考岗位</t>
  </si>
  <si>
    <t>笔试成绩</t>
  </si>
  <si>
    <t>面试成绩</t>
  </si>
  <si>
    <t>最后得分</t>
  </si>
  <si>
    <t>高希伟</t>
  </si>
  <si>
    <t>男</t>
  </si>
  <si>
    <t>普通职位</t>
  </si>
  <si>
    <t>乌海市公安局信息通讯网络服务中心</t>
  </si>
  <si>
    <t>公安辅助岗位1</t>
  </si>
  <si>
    <t>孙权</t>
  </si>
  <si>
    <t>刘世宇</t>
  </si>
  <si>
    <t>宋政达</t>
  </si>
  <si>
    <t>梁冬冬</t>
  </si>
  <si>
    <t>杨泽</t>
  </si>
  <si>
    <t>吕嘉珺</t>
  </si>
  <si>
    <t>王腾</t>
  </si>
  <si>
    <t>郭磊</t>
  </si>
  <si>
    <t>张文振</t>
  </si>
  <si>
    <t>吴锴</t>
  </si>
  <si>
    <t>越明</t>
  </si>
  <si>
    <t>王子翰</t>
  </si>
  <si>
    <t>袁峰</t>
  </si>
  <si>
    <t>杨丰</t>
  </si>
  <si>
    <t>韩霄</t>
  </si>
  <si>
    <t>解春雨</t>
  </si>
  <si>
    <t>贾晔东</t>
  </si>
  <si>
    <t>马杰</t>
  </si>
  <si>
    <t>裴宗玥</t>
  </si>
  <si>
    <t>何泽</t>
  </si>
  <si>
    <t>张众</t>
  </si>
  <si>
    <t>苗强</t>
  </si>
  <si>
    <t>刘鑫</t>
  </si>
  <si>
    <t>郭百琛</t>
  </si>
  <si>
    <t>徐文剑</t>
  </si>
  <si>
    <t>王祯琦</t>
  </si>
  <si>
    <t>鞠学恩</t>
  </si>
  <si>
    <t>郭乐</t>
  </si>
  <si>
    <t>武杰</t>
  </si>
  <si>
    <t>任浩瑄</t>
  </si>
  <si>
    <t>孙琼阁</t>
  </si>
  <si>
    <t>公安辅助岗位 4</t>
  </si>
  <si>
    <t>赵晨阳</t>
  </si>
  <si>
    <t>周金海</t>
  </si>
  <si>
    <t>姚远</t>
  </si>
  <si>
    <t>刘广飞</t>
  </si>
  <si>
    <t>张弛</t>
  </si>
  <si>
    <t>乌海市经济合作局</t>
  </si>
  <si>
    <t>科员2</t>
  </si>
  <si>
    <t>贾亮</t>
  </si>
  <si>
    <t>张紫臣</t>
  </si>
  <si>
    <t>李雨霏</t>
  </si>
  <si>
    <t>女</t>
  </si>
  <si>
    <t>科员3</t>
  </si>
  <si>
    <t>李慧</t>
  </si>
  <si>
    <t>赵彤</t>
  </si>
  <si>
    <t>白国庆</t>
  </si>
  <si>
    <t>科员1</t>
  </si>
  <si>
    <t>郭静</t>
  </si>
  <si>
    <t>刘致汝</t>
  </si>
  <si>
    <t>第二组总成绩</t>
  </si>
  <si>
    <t>岗位类别</t>
  </si>
  <si>
    <t>报考单位</t>
  </si>
  <si>
    <t>郭凯</t>
  </si>
  <si>
    <t>口岸服务中心</t>
  </si>
  <si>
    <t>科员</t>
  </si>
  <si>
    <t>李豆豆</t>
  </si>
  <si>
    <t>陈琦</t>
  </si>
  <si>
    <t>康宁</t>
  </si>
  <si>
    <t>曾慧敏</t>
  </si>
  <si>
    <t>王泽豪</t>
  </si>
  <si>
    <t>袁瑗</t>
  </si>
  <si>
    <t>市委组织部信息中心</t>
  </si>
  <si>
    <t>刘畅</t>
  </si>
  <si>
    <t>张璐</t>
  </si>
  <si>
    <t>陈乐乐</t>
  </si>
  <si>
    <t>乌海市防汛调度中心</t>
  </si>
  <si>
    <t>信息员</t>
  </si>
  <si>
    <t>张勇</t>
  </si>
  <si>
    <t>高彬</t>
  </si>
  <si>
    <t>杨飞</t>
  </si>
  <si>
    <t>乌海市河道管理所</t>
  </si>
  <si>
    <t>工程管理员</t>
  </si>
  <si>
    <t>张帆</t>
  </si>
  <si>
    <t>张耀夫</t>
  </si>
  <si>
    <t>刘哲远</t>
  </si>
  <si>
    <t>康延庭</t>
  </si>
  <si>
    <t>闫雪</t>
  </si>
  <si>
    <t>朱莉</t>
  </si>
  <si>
    <t>乌海市食品药品检验检测中心</t>
  </si>
  <si>
    <t>检验科检验员1</t>
  </si>
  <si>
    <t>蔡丽娟</t>
  </si>
  <si>
    <t>王雪凤</t>
  </si>
  <si>
    <t>周丽娜</t>
  </si>
  <si>
    <t>董稳军</t>
  </si>
  <si>
    <t>魏慧</t>
  </si>
  <si>
    <t>李洁</t>
  </si>
  <si>
    <t>项目人员岗位</t>
  </si>
  <si>
    <t>检验科检验员2（项目）</t>
  </si>
  <si>
    <t>周宇庆</t>
  </si>
  <si>
    <t>陈旭</t>
  </si>
  <si>
    <t>乌海市水利工程质量监督站</t>
  </si>
  <si>
    <t>工程质量监督员</t>
  </si>
  <si>
    <t>刘艳玲</t>
  </si>
  <si>
    <t>卢思颖</t>
  </si>
  <si>
    <t>赵佳琦</t>
  </si>
  <si>
    <t>焦玮</t>
  </si>
  <si>
    <t>黄劭晨</t>
  </si>
  <si>
    <t>赵志鹏</t>
  </si>
  <si>
    <t>83.10</t>
  </si>
  <si>
    <t>张艳萍</t>
  </si>
  <si>
    <t>81.30</t>
  </si>
  <si>
    <t>朱颖异</t>
  </si>
  <si>
    <t>赵屹潇</t>
  </si>
  <si>
    <t>胡玥</t>
  </si>
  <si>
    <t>侍可心</t>
  </si>
  <si>
    <t>钟伟</t>
  </si>
  <si>
    <t>任凯</t>
  </si>
  <si>
    <t>刘怡瑄</t>
  </si>
  <si>
    <t>会计员</t>
  </si>
  <si>
    <t>卫嶶</t>
  </si>
  <si>
    <t>王亚妮</t>
  </si>
  <si>
    <t>第三组总成绩</t>
  </si>
  <si>
    <t>岗位名称</t>
  </si>
  <si>
    <t>曹艺</t>
  </si>
  <si>
    <t>乌海日报社</t>
  </si>
  <si>
    <t>版面设计</t>
  </si>
  <si>
    <t>闫秋霞</t>
  </si>
  <si>
    <t>王捷</t>
  </si>
  <si>
    <t>黄建飞</t>
  </si>
  <si>
    <t>记者</t>
  </si>
  <si>
    <t>王政</t>
  </si>
  <si>
    <t>郭威</t>
  </si>
  <si>
    <t>杨勇</t>
  </si>
  <si>
    <t>赵晖</t>
  </si>
  <si>
    <t>王超</t>
  </si>
  <si>
    <t>邱岳峰</t>
  </si>
  <si>
    <t>赵越超</t>
  </si>
  <si>
    <t>陈柄孝</t>
  </si>
  <si>
    <t>闫恺宸</t>
  </si>
  <si>
    <t>刘烨</t>
  </si>
  <si>
    <t>张松涛</t>
  </si>
  <si>
    <t>徐永亚</t>
  </si>
  <si>
    <t>李乐</t>
  </si>
  <si>
    <t>田峰</t>
  </si>
  <si>
    <t>徐嘉蕾</t>
  </si>
  <si>
    <t>网络管理</t>
  </si>
  <si>
    <t>贺庆嘉</t>
  </si>
  <si>
    <t>刘媛</t>
  </si>
  <si>
    <t>满达夫</t>
  </si>
  <si>
    <t>公安辅助岗位1（项目）</t>
  </si>
  <si>
    <t>束松森</t>
  </si>
  <si>
    <t>吕航</t>
  </si>
  <si>
    <t>杨润宇</t>
  </si>
  <si>
    <t>艾伟</t>
  </si>
  <si>
    <t>陆政</t>
  </si>
  <si>
    <t>孙炜</t>
  </si>
  <si>
    <t>魏轶</t>
  </si>
  <si>
    <t>张贺</t>
  </si>
  <si>
    <t>公安辅助岗位2</t>
  </si>
  <si>
    <t>张云璐</t>
  </si>
  <si>
    <t>王玉琨</t>
  </si>
  <si>
    <t>李妍</t>
  </si>
  <si>
    <t>朱莹</t>
  </si>
  <si>
    <t>马晓霞</t>
  </si>
  <si>
    <t>赵雪蕊</t>
  </si>
  <si>
    <t>王佳俊</t>
  </si>
  <si>
    <t>杨玉帆</t>
  </si>
  <si>
    <t>崔国萍</t>
  </si>
  <si>
    <t>闫雅楠</t>
  </si>
  <si>
    <t>王晓丽</t>
  </si>
  <si>
    <t>张丹丹</t>
  </si>
  <si>
    <t>郝欣</t>
  </si>
  <si>
    <t>郝琪</t>
  </si>
  <si>
    <t>高丹慧</t>
  </si>
  <si>
    <t>杨静</t>
  </si>
  <si>
    <t>白雅茹</t>
  </si>
  <si>
    <t>第四组总成绩</t>
  </si>
  <si>
    <t>名字</t>
  </si>
  <si>
    <t>1</t>
  </si>
  <si>
    <t>王辛鑫</t>
  </si>
  <si>
    <t>改革发展研究中心</t>
  </si>
  <si>
    <t>2</t>
  </si>
  <si>
    <t>吴敏</t>
  </si>
  <si>
    <t>3</t>
  </si>
  <si>
    <t>魏莉</t>
  </si>
  <si>
    <t>4</t>
  </si>
  <si>
    <t>孟凡</t>
  </si>
  <si>
    <t>5</t>
  </si>
  <si>
    <t>樊泽华</t>
  </si>
  <si>
    <t>6</t>
  </si>
  <si>
    <t>张宇</t>
  </si>
  <si>
    <t>7</t>
  </si>
  <si>
    <t>秦满春</t>
  </si>
  <si>
    <t>8</t>
  </si>
  <si>
    <t>薛悦</t>
  </si>
  <si>
    <t>9</t>
  </si>
  <si>
    <t>付兆晗</t>
  </si>
  <si>
    <t>10</t>
  </si>
  <si>
    <t>张旭</t>
  </si>
  <si>
    <t>市纪委网络信息中心</t>
  </si>
  <si>
    <t>11</t>
  </si>
  <si>
    <t>范国强</t>
  </si>
  <si>
    <t>12</t>
  </si>
  <si>
    <t>王磊</t>
  </si>
  <si>
    <t>13</t>
  </si>
  <si>
    <t>赵帅</t>
  </si>
  <si>
    <t>乌海市爱国卫生运动委员会办公室</t>
  </si>
  <si>
    <t>文秘岗位</t>
  </si>
  <si>
    <t>14</t>
  </si>
  <si>
    <t>王姝柠</t>
  </si>
  <si>
    <t>15</t>
  </si>
  <si>
    <t>王学渊</t>
  </si>
  <si>
    <t>16</t>
  </si>
  <si>
    <t>梁朵</t>
  </si>
  <si>
    <t>乌海市党委巡察工作领导小组办公室</t>
  </si>
  <si>
    <t>17</t>
  </si>
  <si>
    <t>胡淑华</t>
  </si>
  <si>
    <t>18</t>
  </si>
  <si>
    <t>徐敏</t>
  </si>
  <si>
    <t>19</t>
  </si>
  <si>
    <t>王浩波</t>
  </si>
  <si>
    <t>20</t>
  </si>
  <si>
    <t>马园园</t>
  </si>
  <si>
    <t>21</t>
  </si>
  <si>
    <t>王建</t>
  </si>
  <si>
    <t>22</t>
  </si>
  <si>
    <t>刘洋</t>
  </si>
  <si>
    <t>23</t>
  </si>
  <si>
    <t>赵婧</t>
  </si>
  <si>
    <t>24</t>
  </si>
  <si>
    <t>曹慧</t>
  </si>
  <si>
    <t>25</t>
  </si>
  <si>
    <t>何璐</t>
  </si>
  <si>
    <t>公安辅助岗位3（项目）</t>
  </si>
  <si>
    <t>26</t>
  </si>
  <si>
    <t>27</t>
  </si>
  <si>
    <t>马珩</t>
  </si>
  <si>
    <t>乌海市农牧业机械化管理服务中心</t>
  </si>
  <si>
    <t>专业技术岗位</t>
  </si>
  <si>
    <t>28</t>
  </si>
  <si>
    <t>慕晓光</t>
  </si>
  <si>
    <t>29</t>
  </si>
  <si>
    <t>贺文韬</t>
  </si>
  <si>
    <t>30</t>
  </si>
  <si>
    <t>王杰</t>
  </si>
  <si>
    <t>31</t>
  </si>
  <si>
    <t>于雷</t>
  </si>
  <si>
    <t>32</t>
  </si>
  <si>
    <t>张瑞廷</t>
  </si>
  <si>
    <t>33</t>
  </si>
  <si>
    <t>周赓</t>
  </si>
  <si>
    <t>乌海市农牧业局机关事务中心</t>
  </si>
  <si>
    <t>管理岗位</t>
  </si>
  <si>
    <t>34</t>
  </si>
  <si>
    <t>闫佳</t>
  </si>
  <si>
    <t>35</t>
  </si>
  <si>
    <t>陈静</t>
  </si>
  <si>
    <t>36</t>
  </si>
  <si>
    <t>杨越</t>
  </si>
  <si>
    <t>管理岗位（项目）</t>
  </si>
  <si>
    <t>37</t>
  </si>
  <si>
    <t>张竞</t>
  </si>
  <si>
    <t>38</t>
  </si>
  <si>
    <t>徐莹</t>
  </si>
  <si>
    <t>39</t>
  </si>
  <si>
    <t>乌海市人防工程质量监督管理站</t>
  </si>
  <si>
    <t>质监员</t>
  </si>
  <si>
    <t>40</t>
  </si>
  <si>
    <t>杨博</t>
  </si>
  <si>
    <t>41</t>
  </si>
  <si>
    <t>王晓伟</t>
  </si>
  <si>
    <t>42</t>
  </si>
  <si>
    <t>兰煜</t>
  </si>
  <si>
    <t>乌海市人防指挥信息保障中心</t>
  </si>
  <si>
    <t>通信保障</t>
  </si>
  <si>
    <t>43</t>
  </si>
  <si>
    <t>贾强</t>
  </si>
  <si>
    <t>44</t>
  </si>
  <si>
    <t>周园</t>
  </si>
  <si>
    <t>45</t>
  </si>
  <si>
    <t>温馨</t>
  </si>
  <si>
    <t>46</t>
  </si>
  <si>
    <t>刘晨辉</t>
  </si>
  <si>
    <t>47</t>
  </si>
  <si>
    <t>布赫朝鲁</t>
  </si>
  <si>
    <t>48</t>
  </si>
  <si>
    <t>宋芮</t>
  </si>
  <si>
    <t>乌海职业技术学院</t>
  </si>
  <si>
    <t>组织人事宣传处科员</t>
  </si>
  <si>
    <t>49</t>
  </si>
  <si>
    <t>李艳红</t>
  </si>
  <si>
    <t>50</t>
  </si>
  <si>
    <t>付桂</t>
  </si>
  <si>
    <t>第五组总成绩</t>
  </si>
  <si>
    <t>单位名称</t>
  </si>
  <si>
    <t>王子璇</t>
  </si>
  <si>
    <t>市不动产登记中心</t>
  </si>
  <si>
    <t>专技岗位</t>
  </si>
  <si>
    <t>潘如玉</t>
  </si>
  <si>
    <t>杨琨</t>
  </si>
  <si>
    <t>陆鑫年</t>
  </si>
  <si>
    <t>刘晔</t>
  </si>
  <si>
    <t>宋鹏宇</t>
  </si>
  <si>
    <t>刘睿昕</t>
  </si>
  <si>
    <t>市林业工作站</t>
  </si>
  <si>
    <t>林业规划设计</t>
  </si>
  <si>
    <t>张飞</t>
  </si>
  <si>
    <t>冯超</t>
  </si>
  <si>
    <t>李小宁</t>
  </si>
  <si>
    <t>市林业科技推广中心</t>
  </si>
  <si>
    <t>财务人员</t>
  </si>
  <si>
    <t>房璐</t>
  </si>
  <si>
    <t>郭剑</t>
  </si>
  <si>
    <t>高柳</t>
  </si>
  <si>
    <t>林技推广</t>
  </si>
  <si>
    <t>安迪</t>
  </si>
  <si>
    <t>高玉</t>
  </si>
  <si>
    <t>李欣阳</t>
  </si>
  <si>
    <t>苏娇</t>
  </si>
  <si>
    <t>杨成</t>
  </si>
  <si>
    <t>薛婷</t>
  </si>
  <si>
    <t>曹鑫</t>
  </si>
  <si>
    <t>张浦翔</t>
  </si>
  <si>
    <t>王凯</t>
  </si>
  <si>
    <t>设备维护</t>
  </si>
  <si>
    <t>米海鑫</t>
  </si>
  <si>
    <t>王嘉承</t>
  </si>
  <si>
    <t>王梦瑶</t>
  </si>
  <si>
    <t>市湿地管理局</t>
  </si>
  <si>
    <t>湿地管护</t>
  </si>
  <si>
    <t>王月娇</t>
  </si>
  <si>
    <t>睢晋玲</t>
  </si>
  <si>
    <t>魏彤</t>
  </si>
  <si>
    <t>湿地野外作业</t>
  </si>
  <si>
    <t>陆晓飞</t>
  </si>
  <si>
    <t>李鹏</t>
  </si>
  <si>
    <t>郑星宇</t>
  </si>
  <si>
    <t>市治沙站</t>
  </si>
  <si>
    <t>林业设计</t>
  </si>
  <si>
    <t>申超</t>
  </si>
  <si>
    <t>李星</t>
  </si>
  <si>
    <t>宏柄霖</t>
  </si>
  <si>
    <t>徐震</t>
  </si>
  <si>
    <t>马榛辰</t>
  </si>
  <si>
    <t>张俐洁</t>
  </si>
  <si>
    <t>乌海市排污权交易中心</t>
  </si>
  <si>
    <t>综合科科员</t>
  </si>
  <si>
    <t>刘瑞阳</t>
  </si>
  <si>
    <t>王娜</t>
  </si>
  <si>
    <t>王美菊</t>
  </si>
  <si>
    <t>孙彬</t>
  </si>
  <si>
    <t>黄飞翔</t>
  </si>
  <si>
    <t>石娜</t>
  </si>
  <si>
    <t>折晓伟</t>
  </si>
  <si>
    <t>锁露</t>
  </si>
  <si>
    <t>第六组总成绩</t>
  </si>
  <si>
    <t>吕鹏伟</t>
  </si>
  <si>
    <t>公安辅助岗位5</t>
  </si>
  <si>
    <t>乌哈图</t>
  </si>
  <si>
    <t>李昊洋</t>
  </si>
  <si>
    <t>刘欣宇</t>
  </si>
  <si>
    <t>任新建</t>
  </si>
  <si>
    <t>刘天宇</t>
  </si>
  <si>
    <t>袁皓</t>
  </si>
  <si>
    <t>王涛</t>
  </si>
  <si>
    <t>贾为臣</t>
  </si>
  <si>
    <t>黄帅</t>
  </si>
  <si>
    <t>李洋洋</t>
  </si>
  <si>
    <t>贺宇杰</t>
  </si>
  <si>
    <t>张宇璋</t>
  </si>
  <si>
    <t>查政羽</t>
  </si>
  <si>
    <t>赵璐</t>
  </si>
  <si>
    <t>王琦</t>
  </si>
  <si>
    <t>陶炳旭</t>
  </si>
  <si>
    <t>马新</t>
  </si>
  <si>
    <t>乔震</t>
  </si>
  <si>
    <t>范昊桐</t>
  </si>
  <si>
    <t>雷佳颖</t>
  </si>
  <si>
    <t>张丰</t>
  </si>
  <si>
    <t>王震宇</t>
  </si>
  <si>
    <t>梁博臣</t>
  </si>
  <si>
    <t>王钦川</t>
  </si>
  <si>
    <t>宋凯</t>
  </si>
  <si>
    <t>王帅</t>
  </si>
  <si>
    <t>宋泽宇</t>
  </si>
  <si>
    <t>张恩培</t>
  </si>
  <si>
    <t>张楚昊</t>
  </si>
  <si>
    <t>池凯迪</t>
  </si>
  <si>
    <t>徐卓源</t>
  </si>
  <si>
    <t>彭泽宇</t>
  </si>
  <si>
    <t>李斌</t>
  </si>
  <si>
    <t>秦泽</t>
  </si>
  <si>
    <t>孟凡罡</t>
  </si>
  <si>
    <t>张晶瑞</t>
  </si>
  <si>
    <t>杨宜林</t>
  </si>
  <si>
    <t>李楠</t>
  </si>
  <si>
    <t>孟宪雨</t>
  </si>
  <si>
    <t>白文广</t>
  </si>
  <si>
    <t>王靖普</t>
  </si>
  <si>
    <t>刘宇</t>
  </si>
  <si>
    <t>马帅</t>
  </si>
  <si>
    <t>张鹏</t>
  </si>
  <si>
    <t>武伟</t>
  </si>
  <si>
    <t>庞阳</t>
  </si>
  <si>
    <t>刘瑞超</t>
  </si>
  <si>
    <t>李聪昊</t>
  </si>
  <si>
    <t>王浩天</t>
  </si>
  <si>
    <t>王雨</t>
  </si>
  <si>
    <t>第七组总成绩</t>
  </si>
  <si>
    <t>王丽荣</t>
  </si>
  <si>
    <t>婚姻登记服务中心</t>
  </si>
  <si>
    <t>边保林</t>
  </si>
  <si>
    <t>王诗雨</t>
  </si>
  <si>
    <t>贾洁茹</t>
  </si>
  <si>
    <t>社会救助家庭经济状况核对中心</t>
  </si>
  <si>
    <t>安娜</t>
  </si>
  <si>
    <t>郑力红</t>
  </si>
  <si>
    <t>路瑶</t>
  </si>
  <si>
    <t>陈华磊</t>
  </si>
  <si>
    <t>吕瑶</t>
  </si>
  <si>
    <t>李宇恒</t>
  </si>
  <si>
    <t>市房屋产权交易中心</t>
  </si>
  <si>
    <t>财务管理人员</t>
  </si>
  <si>
    <t>李燚</t>
  </si>
  <si>
    <t>丁可曼</t>
  </si>
  <si>
    <t>杨玥</t>
  </si>
  <si>
    <t>房屋登记员（项目）</t>
  </si>
  <si>
    <t>蒋文杰</t>
  </si>
  <si>
    <t>李芳芳</t>
  </si>
  <si>
    <t>王翔羽</t>
  </si>
  <si>
    <t>市建筑安全监督站</t>
  </si>
  <si>
    <t>建筑工程安全监督员2</t>
  </si>
  <si>
    <t>李文涛</t>
  </si>
  <si>
    <t>孔强</t>
  </si>
  <si>
    <t>市建筑工程质量监督站</t>
  </si>
  <si>
    <t>建筑工程监督员2</t>
  </si>
  <si>
    <t>王炜骅</t>
  </si>
  <si>
    <t>程姣姣</t>
  </si>
  <si>
    <t>段鹏飞</t>
  </si>
  <si>
    <t>乌海市 地震局</t>
  </si>
  <si>
    <t>地震 监测预报</t>
  </si>
  <si>
    <t>魏鑫</t>
  </si>
  <si>
    <t>吴宇凡</t>
  </si>
  <si>
    <t>朱旭亮</t>
  </si>
  <si>
    <t>乌海市传染病医院</t>
  </si>
  <si>
    <t>信息技术</t>
  </si>
  <si>
    <t>王浩冰</t>
  </si>
  <si>
    <t>杨杨</t>
  </si>
  <si>
    <t>李东倩</t>
  </si>
  <si>
    <t>乌海市地方金融机构监督管理中心</t>
  </si>
  <si>
    <t>综合科 科员</t>
  </si>
  <si>
    <t>张竹琳</t>
  </si>
  <si>
    <t>樊婧</t>
  </si>
  <si>
    <t>贾浩悦</t>
  </si>
  <si>
    <t>王甲楠</t>
  </si>
  <si>
    <t>李昌欣</t>
  </si>
  <si>
    <t>王哲</t>
  </si>
  <si>
    <t>乌海市精神卫生中心</t>
  </si>
  <si>
    <t>信息管理</t>
  </si>
  <si>
    <t>乔敏</t>
  </si>
  <si>
    <t>刘鹏飞</t>
  </si>
  <si>
    <t>吕忻遥</t>
  </si>
  <si>
    <t>乌海市现代教育技术应用研究中心</t>
  </si>
  <si>
    <t>教育技术岗位</t>
  </si>
  <si>
    <t>杨虹丽</t>
  </si>
  <si>
    <t>孙建慧</t>
  </si>
  <si>
    <t>赵敬哲</t>
  </si>
  <si>
    <t>网络管理岗位</t>
  </si>
  <si>
    <t>张雪</t>
  </si>
  <si>
    <t>柳志杰</t>
  </si>
  <si>
    <t>魏蓉</t>
  </si>
  <si>
    <t>乌海市知识产权管理服务中心</t>
  </si>
  <si>
    <t>知识产权管理、服务</t>
  </si>
  <si>
    <t>赵骏驰</t>
  </si>
  <si>
    <t>高俊玲</t>
  </si>
  <si>
    <t>丁欣</t>
  </si>
  <si>
    <t>乌海市职业病防治院</t>
  </si>
  <si>
    <t>医院网络信息管理维护员</t>
  </si>
  <si>
    <t>巴达成</t>
  </si>
  <si>
    <t>张春梅</t>
  </si>
  <si>
    <t>第八组总成绩</t>
  </si>
  <si>
    <t>孟欣</t>
  </si>
  <si>
    <t>海南区人民政府电子政务办公室</t>
  </si>
  <si>
    <t>专业技术岗</t>
  </si>
  <si>
    <t>赵宇辰</t>
  </si>
  <si>
    <t>常鑫</t>
  </si>
  <si>
    <t>杨丽茹</t>
  </si>
  <si>
    <t>海南区政府办公室机关事务中心</t>
  </si>
  <si>
    <t>文综岗1</t>
  </si>
  <si>
    <t>刘佳佳</t>
  </si>
  <si>
    <t>边锦泽</t>
  </si>
  <si>
    <t>任明远</t>
  </si>
  <si>
    <t>文综岗2</t>
  </si>
  <si>
    <t>郝冰洋</t>
  </si>
  <si>
    <t>李旭伟</t>
  </si>
  <si>
    <t>李杰</t>
  </si>
  <si>
    <t>海南区政务服务中心</t>
  </si>
  <si>
    <t>钟美红</t>
  </si>
  <si>
    <t>吴宝泽</t>
  </si>
  <si>
    <t>王思远</t>
  </si>
  <si>
    <t>计划生育服务中心</t>
  </si>
  <si>
    <t>计生服务人员</t>
  </si>
  <si>
    <t>王佳婧</t>
  </si>
  <si>
    <t>许晨宇</t>
  </si>
  <si>
    <t>农业科技服务中心</t>
  </si>
  <si>
    <t>农产品质量监测人员</t>
  </si>
  <si>
    <t>金锁</t>
  </si>
  <si>
    <t>刘东</t>
  </si>
  <si>
    <t>云月</t>
  </si>
  <si>
    <t>王宁</t>
  </si>
  <si>
    <t>娜仁格日勒</t>
  </si>
  <si>
    <t>许春晖</t>
  </si>
  <si>
    <t>区书画院</t>
  </si>
  <si>
    <t>陈希玉</t>
  </si>
  <si>
    <t>李娜</t>
  </si>
  <si>
    <t>曹越</t>
  </si>
  <si>
    <t>食品快速检测所</t>
  </si>
  <si>
    <t>食品检测岗2</t>
  </si>
  <si>
    <t>高玲</t>
  </si>
  <si>
    <t>赵月</t>
  </si>
  <si>
    <t>张斌</t>
  </si>
  <si>
    <t>张牧天</t>
  </si>
  <si>
    <t>许建婷</t>
  </si>
  <si>
    <t>李培迪</t>
  </si>
  <si>
    <t>郝霞</t>
  </si>
  <si>
    <t>周一</t>
  </si>
  <si>
    <t>白煊搏</t>
  </si>
  <si>
    <t>张玲</t>
  </si>
  <si>
    <t>食品检测岗1（项目）</t>
  </si>
  <si>
    <t>徐艳</t>
  </si>
  <si>
    <t>赵雪芹</t>
  </si>
  <si>
    <t>杨娜</t>
  </si>
  <si>
    <t>贺彬霞</t>
  </si>
  <si>
    <t>冉鹏</t>
  </si>
  <si>
    <t>市场综合执法稽查大队</t>
  </si>
  <si>
    <t>特种设备执法稽查岗（项目）</t>
  </si>
  <si>
    <t>邢磊磊</t>
  </si>
  <si>
    <t>刘雅楠</t>
  </si>
  <si>
    <t>土地流转管理服务中心</t>
  </si>
  <si>
    <t>文综岗</t>
  </si>
  <si>
    <t>乔燕</t>
  </si>
  <si>
    <t>刘巍</t>
  </si>
  <si>
    <t>刘彤</t>
  </si>
  <si>
    <t>乌兰淖尔镇财税所</t>
  </si>
  <si>
    <t>李国梁</t>
  </si>
  <si>
    <t>刘瑾毓</t>
  </si>
  <si>
    <t>袁娜</t>
  </si>
  <si>
    <t>董雨佳</t>
  </si>
  <si>
    <t>尹兆玥</t>
  </si>
  <si>
    <t>第九组总成绩</t>
  </si>
  <si>
    <t>李哲芳</t>
  </si>
  <si>
    <t>餐饮服务监督所</t>
  </si>
  <si>
    <t>监督科 科员</t>
  </si>
  <si>
    <t>乔甜</t>
  </si>
  <si>
    <t>蒋燕伟</t>
  </si>
  <si>
    <t>周玉龙</t>
  </si>
  <si>
    <t>王玥</t>
  </si>
  <si>
    <t>马高艳</t>
  </si>
  <si>
    <t>杨雯</t>
  </si>
  <si>
    <t>王茹</t>
  </si>
  <si>
    <t>张静</t>
  </si>
  <si>
    <t>田媛媛</t>
  </si>
  <si>
    <t>乔培容</t>
  </si>
  <si>
    <t>唐学良</t>
  </si>
  <si>
    <t>李文捷</t>
  </si>
  <si>
    <t>城市管理指挥中心</t>
  </si>
  <si>
    <t>信息指挥系统管理</t>
  </si>
  <si>
    <t>白朝旭</t>
  </si>
  <si>
    <t>赵中政</t>
  </si>
  <si>
    <t>毛伟</t>
  </si>
  <si>
    <t>魏乘秋</t>
  </si>
  <si>
    <t>高效农业开发区管委会</t>
  </si>
  <si>
    <t>农业技术人员</t>
  </si>
  <si>
    <t>苏航</t>
  </si>
  <si>
    <t>冯雪</t>
  </si>
  <si>
    <t>工业节能办公室</t>
  </si>
  <si>
    <t>王泉皓</t>
  </si>
  <si>
    <t>沈惠良</t>
  </si>
  <si>
    <t>毕延祺</t>
  </si>
  <si>
    <t>价格认证中心</t>
  </si>
  <si>
    <t>价格监测科 科员</t>
  </si>
  <si>
    <t>杨秀丽</t>
  </si>
  <si>
    <t>胡永强</t>
  </si>
  <si>
    <t>王舒瑜</t>
  </si>
  <si>
    <t>秦睿鸿</t>
  </si>
  <si>
    <t>崔欢</t>
  </si>
  <si>
    <t>建筑安全监督站</t>
  </si>
  <si>
    <t>监督检查员</t>
  </si>
  <si>
    <t>张学智</t>
  </si>
  <si>
    <t>马海波</t>
  </si>
  <si>
    <t>付正祥</t>
  </si>
  <si>
    <t>信息化办公室</t>
  </si>
  <si>
    <t>董丽婷</t>
  </si>
  <si>
    <t>宋宁</t>
  </si>
  <si>
    <t>郝丹</t>
  </si>
  <si>
    <t>黄一鑫</t>
  </si>
  <si>
    <t>王春燕</t>
  </si>
  <si>
    <t>石英华</t>
  </si>
  <si>
    <t>移民安置办</t>
  </si>
  <si>
    <t>郭鑫</t>
  </si>
  <si>
    <t>郝娟娟</t>
  </si>
  <si>
    <t>第十组总成绩</t>
  </si>
  <si>
    <t>樊洁</t>
  </si>
  <si>
    <t>巴音赛街道办事处</t>
  </si>
  <si>
    <t>马琼</t>
  </si>
  <si>
    <t>刘欣颖</t>
  </si>
  <si>
    <t>王婷</t>
  </si>
  <si>
    <t>滨海街道办事处社区综合服务站</t>
  </si>
  <si>
    <t>杨昊谕</t>
  </si>
  <si>
    <t>李媛</t>
  </si>
  <si>
    <t>陈宁</t>
  </si>
  <si>
    <t>邢娜</t>
  </si>
  <si>
    <t>王雪</t>
  </si>
  <si>
    <t>姚佳丽</t>
  </si>
  <si>
    <t>杜余</t>
  </si>
  <si>
    <t>楚洁静</t>
  </si>
  <si>
    <t>刘路</t>
  </si>
  <si>
    <t>梁家沟街道办事处社区综合服务站</t>
  </si>
  <si>
    <t>郝佩瑶</t>
  </si>
  <si>
    <t>赵晨</t>
  </si>
  <si>
    <t>徐永乐</t>
  </si>
  <si>
    <t>武晔芹</t>
  </si>
  <si>
    <t>农业科技推广站</t>
  </si>
  <si>
    <t>农业科技推广员</t>
  </si>
  <si>
    <t>张宇兴</t>
  </si>
  <si>
    <t>刘燕</t>
  </si>
  <si>
    <t>王娇</t>
  </si>
  <si>
    <t>贾建华</t>
  </si>
  <si>
    <t>杨建</t>
  </si>
  <si>
    <t>李璇</t>
  </si>
  <si>
    <t>汪敏</t>
  </si>
  <si>
    <t>张娟</t>
  </si>
  <si>
    <t>周元元</t>
  </si>
  <si>
    <t>三道坎街道办事处社区综合服务站</t>
  </si>
  <si>
    <t>吴偲婷</t>
  </si>
  <si>
    <t>白静雯</t>
  </si>
  <si>
    <t>李瑄</t>
  </si>
  <si>
    <t>邢如悦</t>
  </si>
  <si>
    <t>乔姣姣</t>
  </si>
  <si>
    <t>陈瑶</t>
  </si>
  <si>
    <t>新达街道办事处社区综合服务站</t>
  </si>
  <si>
    <t>杜昕燃</t>
  </si>
  <si>
    <t>杭欣月</t>
  </si>
  <si>
    <t>张慧琳</t>
  </si>
  <si>
    <t>陈双双</t>
  </si>
  <si>
    <t>刘春艳</t>
  </si>
  <si>
    <t>樊秀清</t>
  </si>
  <si>
    <t>杨阳</t>
  </si>
  <si>
    <t>王婷婷</t>
  </si>
  <si>
    <t>科员（项目）</t>
  </si>
  <si>
    <t>任悦</t>
  </si>
  <si>
    <t>王莹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</si>
</sst>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7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  <scheme val="major"/>
    </font>
    <font>
      <sz val="12"/>
      <name val="宋体"/>
      <charset val="134"/>
      <scheme val="major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2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77" fontId="0" fillId="0" borderId="0" xfId="0" applyNumberFormat="1">
      <alignment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49" applyFont="1" applyFill="1" applyBorder="1" applyAlignment="1" quotePrefix="1">
      <alignment horizontal="center" vertical="center" wrapText="1"/>
    </xf>
    <xf numFmtId="0" fontId="6" fillId="0" borderId="1" xfId="49" applyFont="1" applyFill="1" applyBorder="1" applyAlignment="1" quotePrefix="1">
      <alignment horizontal="center" vertical="center" wrapText="1"/>
    </xf>
    <xf numFmtId="49" fontId="1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tabSelected="1" workbookViewId="0">
      <selection activeCell="A2" sqref="A2"/>
    </sheetView>
  </sheetViews>
  <sheetFormatPr defaultColWidth="8.88888888888889" defaultRowHeight="14.4"/>
  <cols>
    <col min="3" max="3" width="8.44444444444444" customWidth="1"/>
    <col min="4" max="4" width="11.7777777777778" customWidth="1"/>
    <col min="5" max="5" width="39.7777777777778" customWidth="1"/>
    <col min="6" max="6" width="24.7777777777778" customWidth="1"/>
    <col min="7" max="8" width="11.2222222222222" style="47" customWidth="1"/>
    <col min="9" max="9" width="11.2222222222222" customWidth="1"/>
  </cols>
  <sheetData>
    <row r="1" ht="38" customHeight="1" spans="1:9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="19" customFormat="1" ht="2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8" t="s">
        <v>6</v>
      </c>
      <c r="G2" s="5" t="s">
        <v>7</v>
      </c>
      <c r="H2" s="5" t="s">
        <v>8</v>
      </c>
      <c r="I2" s="4" t="s">
        <v>9</v>
      </c>
    </row>
    <row r="3" s="12" customFormat="1" ht="25" customHeight="1" spans="1:9">
      <c r="A3" s="6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10" t="s">
        <v>14</v>
      </c>
      <c r="G3" s="8">
        <v>61.6666666666667</v>
      </c>
      <c r="H3" s="8">
        <v>80.36</v>
      </c>
      <c r="I3" s="8">
        <f t="shared" ref="I3:I47" si="0">G3*0.6+H3*0.4</f>
        <v>69.144</v>
      </c>
    </row>
    <row r="4" s="12" customFormat="1" ht="25" customHeight="1" spans="1:9">
      <c r="A4" s="6">
        <v>2</v>
      </c>
      <c r="B4" s="7" t="s">
        <v>15</v>
      </c>
      <c r="C4" s="7" t="s">
        <v>11</v>
      </c>
      <c r="D4" s="7" t="s">
        <v>12</v>
      </c>
      <c r="E4" s="7" t="s">
        <v>13</v>
      </c>
      <c r="F4" s="10" t="s">
        <v>14</v>
      </c>
      <c r="G4" s="8">
        <v>60.3333333333333</v>
      </c>
      <c r="H4" s="8">
        <v>82.02</v>
      </c>
      <c r="I4" s="8">
        <f t="shared" si="0"/>
        <v>69.008</v>
      </c>
    </row>
    <row r="5" s="12" customFormat="1" ht="25" customHeight="1" spans="1:9">
      <c r="A5" s="6">
        <v>3</v>
      </c>
      <c r="B5" s="7" t="s">
        <v>16</v>
      </c>
      <c r="C5" s="7" t="s">
        <v>11</v>
      </c>
      <c r="D5" s="7" t="s">
        <v>12</v>
      </c>
      <c r="E5" s="7" t="s">
        <v>13</v>
      </c>
      <c r="F5" s="10" t="s">
        <v>14</v>
      </c>
      <c r="G5" s="8">
        <v>62.1666666666667</v>
      </c>
      <c r="H5" s="8">
        <v>75.1</v>
      </c>
      <c r="I5" s="8">
        <f t="shared" si="0"/>
        <v>67.34</v>
      </c>
    </row>
    <row r="6" s="12" customFormat="1" ht="25" customHeight="1" spans="1:9">
      <c r="A6" s="6">
        <v>4</v>
      </c>
      <c r="B6" s="7" t="s">
        <v>17</v>
      </c>
      <c r="C6" s="7" t="s">
        <v>11</v>
      </c>
      <c r="D6" s="7" t="s">
        <v>12</v>
      </c>
      <c r="E6" s="7" t="s">
        <v>13</v>
      </c>
      <c r="F6" s="10" t="s">
        <v>14</v>
      </c>
      <c r="G6" s="8">
        <v>60.3333333333333</v>
      </c>
      <c r="H6" s="8">
        <v>77.12</v>
      </c>
      <c r="I6" s="8">
        <f t="shared" si="0"/>
        <v>67.048</v>
      </c>
    </row>
    <row r="7" s="12" customFormat="1" ht="25" customHeight="1" spans="1:9">
      <c r="A7" s="6">
        <v>5</v>
      </c>
      <c r="B7" s="7" t="s">
        <v>18</v>
      </c>
      <c r="C7" s="7" t="s">
        <v>11</v>
      </c>
      <c r="D7" s="7" t="s">
        <v>12</v>
      </c>
      <c r="E7" s="7" t="s">
        <v>13</v>
      </c>
      <c r="F7" s="10" t="s">
        <v>14</v>
      </c>
      <c r="G7" s="8">
        <v>61.5</v>
      </c>
      <c r="H7" s="8">
        <v>72.72</v>
      </c>
      <c r="I7" s="8">
        <f t="shared" si="0"/>
        <v>65.988</v>
      </c>
    </row>
    <row r="8" s="12" customFormat="1" ht="25" customHeight="1" spans="1:9">
      <c r="A8" s="6">
        <v>6</v>
      </c>
      <c r="B8" s="7" t="s">
        <v>19</v>
      </c>
      <c r="C8" s="7" t="s">
        <v>11</v>
      </c>
      <c r="D8" s="7" t="s">
        <v>12</v>
      </c>
      <c r="E8" s="7" t="s">
        <v>13</v>
      </c>
      <c r="F8" s="10" t="s">
        <v>14</v>
      </c>
      <c r="G8" s="8">
        <v>57.8333333333333</v>
      </c>
      <c r="H8" s="8">
        <v>77.88</v>
      </c>
      <c r="I8" s="8">
        <f t="shared" si="0"/>
        <v>65.852</v>
      </c>
    </row>
    <row r="9" s="12" customFormat="1" ht="25" customHeight="1" spans="1:9">
      <c r="A9" s="6">
        <v>7</v>
      </c>
      <c r="B9" s="7" t="s">
        <v>20</v>
      </c>
      <c r="C9" s="7" t="s">
        <v>11</v>
      </c>
      <c r="D9" s="7" t="s">
        <v>12</v>
      </c>
      <c r="E9" s="7" t="s">
        <v>13</v>
      </c>
      <c r="F9" s="10" t="s">
        <v>14</v>
      </c>
      <c r="G9" s="8">
        <v>57</v>
      </c>
      <c r="H9" s="8">
        <v>77.22</v>
      </c>
      <c r="I9" s="8">
        <f t="shared" si="0"/>
        <v>65.088</v>
      </c>
    </row>
    <row r="10" s="12" customFormat="1" ht="25" customHeight="1" spans="1:9">
      <c r="A10" s="6">
        <v>8</v>
      </c>
      <c r="B10" s="7" t="s">
        <v>21</v>
      </c>
      <c r="C10" s="7" t="s">
        <v>11</v>
      </c>
      <c r="D10" s="7" t="s">
        <v>12</v>
      </c>
      <c r="E10" s="7" t="s">
        <v>13</v>
      </c>
      <c r="F10" s="10" t="s">
        <v>14</v>
      </c>
      <c r="G10" s="8">
        <v>58.1666666666667</v>
      </c>
      <c r="H10" s="8">
        <v>74.92</v>
      </c>
      <c r="I10" s="8">
        <f t="shared" si="0"/>
        <v>64.868</v>
      </c>
    </row>
    <row r="11" s="12" customFormat="1" ht="25" customHeight="1" spans="1:9">
      <c r="A11" s="6">
        <v>9</v>
      </c>
      <c r="B11" s="7" t="s">
        <v>22</v>
      </c>
      <c r="C11" s="7" t="s">
        <v>11</v>
      </c>
      <c r="D11" s="7" t="s">
        <v>12</v>
      </c>
      <c r="E11" s="7" t="s">
        <v>13</v>
      </c>
      <c r="F11" s="10" t="s">
        <v>14</v>
      </c>
      <c r="G11" s="8">
        <v>57.8333333333333</v>
      </c>
      <c r="H11" s="8">
        <v>74.9</v>
      </c>
      <c r="I11" s="8">
        <f t="shared" si="0"/>
        <v>64.66</v>
      </c>
    </row>
    <row r="12" s="12" customFormat="1" ht="25" customHeight="1" spans="1:9">
      <c r="A12" s="6">
        <v>10</v>
      </c>
      <c r="B12" s="7" t="s">
        <v>23</v>
      </c>
      <c r="C12" s="7" t="s">
        <v>11</v>
      </c>
      <c r="D12" s="7" t="s">
        <v>12</v>
      </c>
      <c r="E12" s="7" t="s">
        <v>13</v>
      </c>
      <c r="F12" s="10" t="s">
        <v>14</v>
      </c>
      <c r="G12" s="8">
        <v>57</v>
      </c>
      <c r="H12" s="8">
        <v>75.74</v>
      </c>
      <c r="I12" s="8">
        <f t="shared" si="0"/>
        <v>64.496</v>
      </c>
    </row>
    <row r="13" s="12" customFormat="1" ht="25" customHeight="1" spans="1:9">
      <c r="A13" s="6">
        <v>11</v>
      </c>
      <c r="B13" s="7" t="s">
        <v>24</v>
      </c>
      <c r="C13" s="7" t="s">
        <v>11</v>
      </c>
      <c r="D13" s="7" t="s">
        <v>12</v>
      </c>
      <c r="E13" s="7" t="s">
        <v>13</v>
      </c>
      <c r="F13" s="10" t="s">
        <v>14</v>
      </c>
      <c r="G13" s="8">
        <v>55.8333333333333</v>
      </c>
      <c r="H13" s="8">
        <v>77.46</v>
      </c>
      <c r="I13" s="8">
        <f t="shared" si="0"/>
        <v>64.484</v>
      </c>
    </row>
    <row r="14" s="12" customFormat="1" ht="25" customHeight="1" spans="1:9">
      <c r="A14" s="6">
        <v>12</v>
      </c>
      <c r="B14" s="7" t="s">
        <v>25</v>
      </c>
      <c r="C14" s="7" t="s">
        <v>11</v>
      </c>
      <c r="D14" s="7" t="s">
        <v>12</v>
      </c>
      <c r="E14" s="7" t="s">
        <v>13</v>
      </c>
      <c r="F14" s="10" t="s">
        <v>14</v>
      </c>
      <c r="G14" s="8">
        <v>59.6666666666667</v>
      </c>
      <c r="H14" s="8">
        <v>71.2</v>
      </c>
      <c r="I14" s="8">
        <f t="shared" si="0"/>
        <v>64.28</v>
      </c>
    </row>
    <row r="15" s="12" customFormat="1" ht="25" customHeight="1" spans="1:9">
      <c r="A15" s="6">
        <v>13</v>
      </c>
      <c r="B15" s="7" t="s">
        <v>26</v>
      </c>
      <c r="C15" s="7" t="s">
        <v>11</v>
      </c>
      <c r="D15" s="7" t="s">
        <v>12</v>
      </c>
      <c r="E15" s="7" t="s">
        <v>13</v>
      </c>
      <c r="F15" s="10" t="s">
        <v>14</v>
      </c>
      <c r="G15" s="8">
        <v>55.6666666666667</v>
      </c>
      <c r="H15" s="8">
        <v>74.94</v>
      </c>
      <c r="I15" s="8">
        <f t="shared" si="0"/>
        <v>63.376</v>
      </c>
    </row>
    <row r="16" s="12" customFormat="1" ht="25" customHeight="1" spans="1:9">
      <c r="A16" s="6">
        <v>14</v>
      </c>
      <c r="B16" s="7" t="s">
        <v>27</v>
      </c>
      <c r="C16" s="7" t="s">
        <v>11</v>
      </c>
      <c r="D16" s="7" t="s">
        <v>12</v>
      </c>
      <c r="E16" s="7" t="s">
        <v>13</v>
      </c>
      <c r="F16" s="10" t="s">
        <v>14</v>
      </c>
      <c r="G16" s="8">
        <v>57.3333333333333</v>
      </c>
      <c r="H16" s="8">
        <v>72.28</v>
      </c>
      <c r="I16" s="8">
        <f t="shared" si="0"/>
        <v>63.312</v>
      </c>
    </row>
    <row r="17" s="12" customFormat="1" ht="25" customHeight="1" spans="1:9">
      <c r="A17" s="6">
        <v>15</v>
      </c>
      <c r="B17" s="7" t="s">
        <v>28</v>
      </c>
      <c r="C17" s="7" t="s">
        <v>11</v>
      </c>
      <c r="D17" s="7" t="s">
        <v>12</v>
      </c>
      <c r="E17" s="7" t="s">
        <v>13</v>
      </c>
      <c r="F17" s="10" t="s">
        <v>14</v>
      </c>
      <c r="G17" s="8">
        <v>55.8333333333333</v>
      </c>
      <c r="H17" s="8">
        <v>74.46</v>
      </c>
      <c r="I17" s="8">
        <f t="shared" si="0"/>
        <v>63.284</v>
      </c>
    </row>
    <row r="18" s="12" customFormat="1" ht="25" customHeight="1" spans="1:9">
      <c r="A18" s="6">
        <v>16</v>
      </c>
      <c r="B18" s="7" t="s">
        <v>29</v>
      </c>
      <c r="C18" s="7" t="s">
        <v>11</v>
      </c>
      <c r="D18" s="7" t="s">
        <v>12</v>
      </c>
      <c r="E18" s="7" t="s">
        <v>13</v>
      </c>
      <c r="F18" s="10" t="s">
        <v>14</v>
      </c>
      <c r="G18" s="8">
        <v>56.1666666666667</v>
      </c>
      <c r="H18" s="8">
        <v>73.9</v>
      </c>
      <c r="I18" s="8">
        <f t="shared" si="0"/>
        <v>63.26</v>
      </c>
    </row>
    <row r="19" s="12" customFormat="1" ht="25" customHeight="1" spans="1:9">
      <c r="A19" s="6">
        <v>17</v>
      </c>
      <c r="B19" s="7" t="s">
        <v>30</v>
      </c>
      <c r="C19" s="7" t="s">
        <v>11</v>
      </c>
      <c r="D19" s="7" t="s">
        <v>12</v>
      </c>
      <c r="E19" s="7" t="s">
        <v>13</v>
      </c>
      <c r="F19" s="10" t="s">
        <v>14</v>
      </c>
      <c r="G19" s="8">
        <v>55.3333333333333</v>
      </c>
      <c r="H19" s="8">
        <v>73.28</v>
      </c>
      <c r="I19" s="8">
        <f t="shared" si="0"/>
        <v>62.512</v>
      </c>
    </row>
    <row r="20" s="12" customFormat="1" ht="25" customHeight="1" spans="1:9">
      <c r="A20" s="6">
        <v>18</v>
      </c>
      <c r="B20" s="7" t="s">
        <v>31</v>
      </c>
      <c r="C20" s="7" t="s">
        <v>11</v>
      </c>
      <c r="D20" s="7" t="s">
        <v>12</v>
      </c>
      <c r="E20" s="7" t="s">
        <v>13</v>
      </c>
      <c r="F20" s="10" t="s">
        <v>14</v>
      </c>
      <c r="G20" s="8">
        <v>56.3333333333333</v>
      </c>
      <c r="H20" s="8">
        <v>71.56</v>
      </c>
      <c r="I20" s="8">
        <f t="shared" si="0"/>
        <v>62.424</v>
      </c>
    </row>
    <row r="21" s="12" customFormat="1" ht="25" customHeight="1" spans="1:9">
      <c r="A21" s="6">
        <v>19</v>
      </c>
      <c r="B21" s="7" t="s">
        <v>32</v>
      </c>
      <c r="C21" s="7" t="s">
        <v>11</v>
      </c>
      <c r="D21" s="7" t="s">
        <v>12</v>
      </c>
      <c r="E21" s="7" t="s">
        <v>13</v>
      </c>
      <c r="F21" s="10" t="s">
        <v>14</v>
      </c>
      <c r="G21" s="8">
        <v>56.8333333333333</v>
      </c>
      <c r="H21" s="8">
        <v>70.38</v>
      </c>
      <c r="I21" s="8">
        <f t="shared" si="0"/>
        <v>62.252</v>
      </c>
    </row>
    <row r="22" s="12" customFormat="1" ht="25" customHeight="1" spans="1:9">
      <c r="A22" s="6">
        <v>20</v>
      </c>
      <c r="B22" s="7" t="s">
        <v>33</v>
      </c>
      <c r="C22" s="7" t="s">
        <v>11</v>
      </c>
      <c r="D22" s="7" t="s">
        <v>12</v>
      </c>
      <c r="E22" s="7" t="s">
        <v>13</v>
      </c>
      <c r="F22" s="10" t="s">
        <v>14</v>
      </c>
      <c r="G22" s="8">
        <v>53</v>
      </c>
      <c r="H22" s="8">
        <v>75.88</v>
      </c>
      <c r="I22" s="8">
        <f t="shared" si="0"/>
        <v>62.152</v>
      </c>
    </row>
    <row r="23" s="12" customFormat="1" ht="25" customHeight="1" spans="1:9">
      <c r="A23" s="6">
        <v>21</v>
      </c>
      <c r="B23" s="23" t="s">
        <v>34</v>
      </c>
      <c r="C23" s="24" t="s">
        <v>11</v>
      </c>
      <c r="D23" s="24" t="s">
        <v>12</v>
      </c>
      <c r="E23" s="7" t="s">
        <v>13</v>
      </c>
      <c r="F23" s="10" t="s">
        <v>14</v>
      </c>
      <c r="G23" s="8">
        <v>52.5</v>
      </c>
      <c r="H23" s="8">
        <v>76.4</v>
      </c>
      <c r="I23" s="8">
        <f t="shared" si="0"/>
        <v>62.06</v>
      </c>
    </row>
    <row r="24" s="12" customFormat="1" ht="25" customHeight="1" spans="1:9">
      <c r="A24" s="6">
        <v>22</v>
      </c>
      <c r="B24" s="7" t="s">
        <v>35</v>
      </c>
      <c r="C24" s="7" t="s">
        <v>11</v>
      </c>
      <c r="D24" s="7" t="s">
        <v>12</v>
      </c>
      <c r="E24" s="7" t="s">
        <v>13</v>
      </c>
      <c r="F24" s="10" t="s">
        <v>14</v>
      </c>
      <c r="G24" s="8">
        <v>57.1666666666667</v>
      </c>
      <c r="H24" s="8">
        <v>68.78</v>
      </c>
      <c r="I24" s="8">
        <f t="shared" si="0"/>
        <v>61.812</v>
      </c>
    </row>
    <row r="25" s="12" customFormat="1" ht="25" customHeight="1" spans="1:9">
      <c r="A25" s="6">
        <v>23</v>
      </c>
      <c r="B25" s="7" t="s">
        <v>36</v>
      </c>
      <c r="C25" s="7" t="s">
        <v>11</v>
      </c>
      <c r="D25" s="7" t="s">
        <v>12</v>
      </c>
      <c r="E25" s="7" t="s">
        <v>13</v>
      </c>
      <c r="F25" s="10" t="s">
        <v>14</v>
      </c>
      <c r="G25" s="8">
        <v>57</v>
      </c>
      <c r="H25" s="8">
        <v>69</v>
      </c>
      <c r="I25" s="8">
        <f t="shared" si="0"/>
        <v>61.8</v>
      </c>
    </row>
    <row r="26" s="12" customFormat="1" ht="25" customHeight="1" spans="1:9">
      <c r="A26" s="6">
        <v>24</v>
      </c>
      <c r="B26" s="7" t="s">
        <v>37</v>
      </c>
      <c r="C26" s="7" t="s">
        <v>11</v>
      </c>
      <c r="D26" s="7" t="s">
        <v>12</v>
      </c>
      <c r="E26" s="7" t="s">
        <v>13</v>
      </c>
      <c r="F26" s="10" t="s">
        <v>14</v>
      </c>
      <c r="G26" s="8">
        <v>56.5</v>
      </c>
      <c r="H26" s="8">
        <v>69.52</v>
      </c>
      <c r="I26" s="8">
        <f t="shared" si="0"/>
        <v>61.708</v>
      </c>
    </row>
    <row r="27" s="12" customFormat="1" ht="25" customHeight="1" spans="1:9">
      <c r="A27" s="6">
        <v>25</v>
      </c>
      <c r="B27" s="7" t="s">
        <v>38</v>
      </c>
      <c r="C27" s="7" t="s">
        <v>11</v>
      </c>
      <c r="D27" s="7" t="s">
        <v>12</v>
      </c>
      <c r="E27" s="7" t="s">
        <v>13</v>
      </c>
      <c r="F27" s="10" t="s">
        <v>14</v>
      </c>
      <c r="G27" s="8">
        <v>55</v>
      </c>
      <c r="H27" s="8">
        <v>70.6</v>
      </c>
      <c r="I27" s="8">
        <f t="shared" si="0"/>
        <v>61.24</v>
      </c>
    </row>
    <row r="28" s="12" customFormat="1" ht="25" customHeight="1" spans="1:9">
      <c r="A28" s="6">
        <v>26</v>
      </c>
      <c r="B28" s="7" t="s">
        <v>39</v>
      </c>
      <c r="C28" s="7" t="s">
        <v>11</v>
      </c>
      <c r="D28" s="7" t="s">
        <v>12</v>
      </c>
      <c r="E28" s="7" t="s">
        <v>13</v>
      </c>
      <c r="F28" s="10" t="s">
        <v>14</v>
      </c>
      <c r="G28" s="8">
        <v>53</v>
      </c>
      <c r="H28" s="8">
        <v>72.74</v>
      </c>
      <c r="I28" s="8">
        <f t="shared" si="0"/>
        <v>60.896</v>
      </c>
    </row>
    <row r="29" s="12" customFormat="1" ht="25" customHeight="1" spans="1:9">
      <c r="A29" s="6">
        <v>27</v>
      </c>
      <c r="B29" s="7" t="s">
        <v>40</v>
      </c>
      <c r="C29" s="7" t="s">
        <v>11</v>
      </c>
      <c r="D29" s="7" t="s">
        <v>12</v>
      </c>
      <c r="E29" s="7" t="s">
        <v>13</v>
      </c>
      <c r="F29" s="10" t="s">
        <v>14</v>
      </c>
      <c r="G29" s="8">
        <v>52.8333333333333</v>
      </c>
      <c r="H29" s="8">
        <v>71.72</v>
      </c>
      <c r="I29" s="8">
        <f t="shared" si="0"/>
        <v>60.388</v>
      </c>
    </row>
    <row r="30" s="12" customFormat="1" ht="25" customHeight="1" spans="1:9">
      <c r="A30" s="6">
        <v>28</v>
      </c>
      <c r="B30" s="6" t="s">
        <v>41</v>
      </c>
      <c r="C30" s="10" t="s">
        <v>11</v>
      </c>
      <c r="D30" s="7" t="s">
        <v>12</v>
      </c>
      <c r="E30" s="7" t="s">
        <v>13</v>
      </c>
      <c r="F30" s="10" t="s">
        <v>14</v>
      </c>
      <c r="G30" s="8">
        <v>52.1666666666667</v>
      </c>
      <c r="H30" s="8">
        <v>70.86</v>
      </c>
      <c r="I30" s="8">
        <f t="shared" si="0"/>
        <v>59.644</v>
      </c>
    </row>
    <row r="31" s="12" customFormat="1" ht="25" customHeight="1" spans="1:9">
      <c r="A31" s="6">
        <v>29</v>
      </c>
      <c r="B31" s="6" t="s">
        <v>42</v>
      </c>
      <c r="C31" s="10" t="s">
        <v>11</v>
      </c>
      <c r="D31" s="7" t="s">
        <v>12</v>
      </c>
      <c r="E31" s="7" t="s">
        <v>13</v>
      </c>
      <c r="F31" s="10" t="s">
        <v>14</v>
      </c>
      <c r="G31" s="8">
        <v>52.1666666666667</v>
      </c>
      <c r="H31" s="8">
        <v>70.08</v>
      </c>
      <c r="I31" s="8">
        <f t="shared" si="0"/>
        <v>59.332</v>
      </c>
    </row>
    <row r="32" s="12" customFormat="1" ht="25" customHeight="1" spans="1:9">
      <c r="A32" s="6">
        <v>30</v>
      </c>
      <c r="B32" s="6" t="s">
        <v>43</v>
      </c>
      <c r="C32" s="10" t="s">
        <v>11</v>
      </c>
      <c r="D32" s="7" t="s">
        <v>12</v>
      </c>
      <c r="E32" s="7" t="s">
        <v>13</v>
      </c>
      <c r="F32" s="10" t="s">
        <v>14</v>
      </c>
      <c r="G32" s="8">
        <v>52.1666666666667</v>
      </c>
      <c r="H32" s="8">
        <v>70.02</v>
      </c>
      <c r="I32" s="8">
        <f t="shared" si="0"/>
        <v>59.308</v>
      </c>
    </row>
    <row r="33" s="12" customFormat="1" ht="25" customHeight="1" spans="1:9">
      <c r="A33" s="6">
        <v>31</v>
      </c>
      <c r="B33" s="23" t="s">
        <v>44</v>
      </c>
      <c r="C33" s="24" t="s">
        <v>11</v>
      </c>
      <c r="D33" s="24" t="s">
        <v>12</v>
      </c>
      <c r="E33" s="7" t="s">
        <v>13</v>
      </c>
      <c r="F33" s="10" t="s">
        <v>14</v>
      </c>
      <c r="G33" s="8">
        <v>52.6666666666667</v>
      </c>
      <c r="H33" s="8">
        <v>0</v>
      </c>
      <c r="I33" s="8">
        <f t="shared" si="0"/>
        <v>31.6</v>
      </c>
    </row>
    <row r="34" s="12" customFormat="1" ht="25" customHeight="1" spans="1:9">
      <c r="A34" s="6">
        <v>32</v>
      </c>
      <c r="B34" s="7" t="s">
        <v>45</v>
      </c>
      <c r="C34" s="7" t="s">
        <v>11</v>
      </c>
      <c r="D34" s="7" t="s">
        <v>12</v>
      </c>
      <c r="E34" s="7" t="s">
        <v>13</v>
      </c>
      <c r="F34" s="10" t="s">
        <v>46</v>
      </c>
      <c r="G34" s="8">
        <v>63.5</v>
      </c>
      <c r="H34" s="8">
        <v>78.38</v>
      </c>
      <c r="I34" s="8">
        <f t="shared" si="0"/>
        <v>69.452</v>
      </c>
    </row>
    <row r="35" s="12" customFormat="1" ht="25" customHeight="1" spans="1:9">
      <c r="A35" s="6">
        <v>33</v>
      </c>
      <c r="B35" s="7" t="s">
        <v>47</v>
      </c>
      <c r="C35" s="7" t="s">
        <v>11</v>
      </c>
      <c r="D35" s="7" t="s">
        <v>12</v>
      </c>
      <c r="E35" s="7" t="s">
        <v>13</v>
      </c>
      <c r="F35" s="10" t="s">
        <v>46</v>
      </c>
      <c r="G35" s="8">
        <v>59.5</v>
      </c>
      <c r="H35" s="8">
        <v>81.1</v>
      </c>
      <c r="I35" s="8">
        <f t="shared" si="0"/>
        <v>68.14</v>
      </c>
    </row>
    <row r="36" s="12" customFormat="1" ht="25" customHeight="1" spans="1:9">
      <c r="A36" s="6">
        <v>34</v>
      </c>
      <c r="B36" s="7" t="s">
        <v>48</v>
      </c>
      <c r="C36" s="7" t="s">
        <v>11</v>
      </c>
      <c r="D36" s="7" t="s">
        <v>12</v>
      </c>
      <c r="E36" s="7" t="s">
        <v>13</v>
      </c>
      <c r="F36" s="10" t="s">
        <v>46</v>
      </c>
      <c r="G36" s="8">
        <v>61.5</v>
      </c>
      <c r="H36" s="8">
        <v>77.38</v>
      </c>
      <c r="I36" s="8">
        <f t="shared" si="0"/>
        <v>67.852</v>
      </c>
    </row>
    <row r="37" s="12" customFormat="1" ht="25" customHeight="1" spans="1:9">
      <c r="A37" s="6">
        <v>35</v>
      </c>
      <c r="B37" s="7" t="s">
        <v>49</v>
      </c>
      <c r="C37" s="7" t="s">
        <v>11</v>
      </c>
      <c r="D37" s="7" t="s">
        <v>12</v>
      </c>
      <c r="E37" s="7" t="s">
        <v>13</v>
      </c>
      <c r="F37" s="10" t="s">
        <v>46</v>
      </c>
      <c r="G37" s="8">
        <v>54.3333333333333</v>
      </c>
      <c r="H37" s="8">
        <v>66.9</v>
      </c>
      <c r="I37" s="8">
        <f t="shared" si="0"/>
        <v>59.36</v>
      </c>
    </row>
    <row r="38" s="12" customFormat="1" ht="25" customHeight="1" spans="1:9">
      <c r="A38" s="6">
        <v>36</v>
      </c>
      <c r="B38" s="7" t="s">
        <v>50</v>
      </c>
      <c r="C38" s="7" t="s">
        <v>11</v>
      </c>
      <c r="D38" s="7" t="s">
        <v>12</v>
      </c>
      <c r="E38" s="7" t="s">
        <v>13</v>
      </c>
      <c r="F38" s="10" t="s">
        <v>46</v>
      </c>
      <c r="G38" s="8">
        <v>57.6666666666667</v>
      </c>
      <c r="H38" s="8">
        <v>0</v>
      </c>
      <c r="I38" s="8">
        <f t="shared" si="0"/>
        <v>34.6</v>
      </c>
    </row>
    <row r="39" s="12" customFormat="1" ht="25" customHeight="1" spans="1:9">
      <c r="A39" s="6">
        <v>37</v>
      </c>
      <c r="B39" s="7" t="s">
        <v>51</v>
      </c>
      <c r="C39" s="23" t="s">
        <v>11</v>
      </c>
      <c r="D39" s="7" t="s">
        <v>12</v>
      </c>
      <c r="E39" s="7" t="s">
        <v>52</v>
      </c>
      <c r="F39" s="10" t="s">
        <v>53</v>
      </c>
      <c r="G39" s="8">
        <v>60.8333333333333</v>
      </c>
      <c r="H39" s="8">
        <v>81.8</v>
      </c>
      <c r="I39" s="8">
        <f t="shared" si="0"/>
        <v>69.22</v>
      </c>
    </row>
    <row r="40" s="12" customFormat="1" ht="25" customHeight="1" spans="1:9">
      <c r="A40" s="6">
        <v>38</v>
      </c>
      <c r="B40" s="7" t="s">
        <v>54</v>
      </c>
      <c r="C40" s="23" t="s">
        <v>11</v>
      </c>
      <c r="D40" s="7" t="s">
        <v>12</v>
      </c>
      <c r="E40" s="7" t="s">
        <v>52</v>
      </c>
      <c r="F40" s="10" t="s">
        <v>53</v>
      </c>
      <c r="G40" s="8">
        <v>61.8333333333333</v>
      </c>
      <c r="H40" s="8">
        <v>80.02</v>
      </c>
      <c r="I40" s="8">
        <f t="shared" si="0"/>
        <v>69.108</v>
      </c>
    </row>
    <row r="41" s="12" customFormat="1" ht="25" customHeight="1" spans="1:9">
      <c r="A41" s="6">
        <v>39</v>
      </c>
      <c r="B41" s="7" t="s">
        <v>55</v>
      </c>
      <c r="C41" s="23" t="s">
        <v>11</v>
      </c>
      <c r="D41" s="7" t="s">
        <v>12</v>
      </c>
      <c r="E41" s="7" t="s">
        <v>52</v>
      </c>
      <c r="F41" s="10" t="s">
        <v>53</v>
      </c>
      <c r="G41" s="8">
        <v>59.5</v>
      </c>
      <c r="H41" s="8">
        <v>0</v>
      </c>
      <c r="I41" s="8">
        <f t="shared" si="0"/>
        <v>35.7</v>
      </c>
    </row>
    <row r="42" s="12" customFormat="1" ht="25" customHeight="1" spans="1:9">
      <c r="A42" s="6">
        <v>40</v>
      </c>
      <c r="B42" s="7" t="s">
        <v>56</v>
      </c>
      <c r="C42" s="23" t="s">
        <v>57</v>
      </c>
      <c r="D42" s="7" t="s">
        <v>12</v>
      </c>
      <c r="E42" s="7" t="s">
        <v>52</v>
      </c>
      <c r="F42" s="10" t="s">
        <v>58</v>
      </c>
      <c r="G42" s="8">
        <v>58.8333333333333</v>
      </c>
      <c r="H42" s="8">
        <v>81.04</v>
      </c>
      <c r="I42" s="8">
        <f t="shared" si="0"/>
        <v>67.716</v>
      </c>
    </row>
    <row r="43" s="12" customFormat="1" ht="25" customHeight="1" spans="1:9">
      <c r="A43" s="6">
        <v>41</v>
      </c>
      <c r="B43" s="7" t="s">
        <v>59</v>
      </c>
      <c r="C43" s="23" t="s">
        <v>57</v>
      </c>
      <c r="D43" s="7" t="s">
        <v>12</v>
      </c>
      <c r="E43" s="7" t="s">
        <v>52</v>
      </c>
      <c r="F43" s="10" t="s">
        <v>58</v>
      </c>
      <c r="G43" s="8">
        <v>59.5</v>
      </c>
      <c r="H43" s="8">
        <v>78.14</v>
      </c>
      <c r="I43" s="8">
        <f t="shared" si="0"/>
        <v>66.956</v>
      </c>
    </row>
    <row r="44" s="12" customFormat="1" ht="25" customHeight="1" spans="1:9">
      <c r="A44" s="6">
        <v>42</v>
      </c>
      <c r="B44" s="7" t="s">
        <v>60</v>
      </c>
      <c r="C44" s="23" t="s">
        <v>57</v>
      </c>
      <c r="D44" s="7" t="s">
        <v>12</v>
      </c>
      <c r="E44" s="7" t="s">
        <v>52</v>
      </c>
      <c r="F44" s="10" t="s">
        <v>58</v>
      </c>
      <c r="G44" s="8">
        <v>58.1666666666667</v>
      </c>
      <c r="H44" s="8">
        <v>80.08</v>
      </c>
      <c r="I44" s="8">
        <f t="shared" si="0"/>
        <v>66.932</v>
      </c>
    </row>
    <row r="45" s="12" customFormat="1" ht="25" customHeight="1" spans="1:9">
      <c r="A45" s="6">
        <v>43</v>
      </c>
      <c r="B45" s="7" t="s">
        <v>61</v>
      </c>
      <c r="C45" s="23" t="s">
        <v>57</v>
      </c>
      <c r="D45" s="7" t="s">
        <v>12</v>
      </c>
      <c r="E45" s="7" t="s">
        <v>52</v>
      </c>
      <c r="F45" s="10" t="s">
        <v>62</v>
      </c>
      <c r="G45" s="8">
        <v>51.6666666666667</v>
      </c>
      <c r="H45" s="8">
        <v>81.74</v>
      </c>
      <c r="I45" s="8">
        <f t="shared" si="0"/>
        <v>63.696</v>
      </c>
    </row>
    <row r="46" s="12" customFormat="1" ht="25" customHeight="1" spans="1:9">
      <c r="A46" s="6">
        <v>44</v>
      </c>
      <c r="B46" s="7" t="s">
        <v>63</v>
      </c>
      <c r="C46" s="23" t="s">
        <v>57</v>
      </c>
      <c r="D46" s="7" t="s">
        <v>12</v>
      </c>
      <c r="E46" s="7" t="s">
        <v>52</v>
      </c>
      <c r="F46" s="10" t="s">
        <v>62</v>
      </c>
      <c r="G46" s="8">
        <v>46.1666666666667</v>
      </c>
      <c r="H46" s="8">
        <v>71.44</v>
      </c>
      <c r="I46" s="8">
        <f t="shared" si="0"/>
        <v>56.276</v>
      </c>
    </row>
    <row r="47" s="12" customFormat="1" ht="25" customHeight="1" spans="1:9">
      <c r="A47" s="6">
        <v>45</v>
      </c>
      <c r="B47" s="7" t="s">
        <v>64</v>
      </c>
      <c r="C47" s="23" t="s">
        <v>57</v>
      </c>
      <c r="D47" s="7" t="s">
        <v>12</v>
      </c>
      <c r="E47" s="7" t="s">
        <v>52</v>
      </c>
      <c r="F47" s="10" t="s">
        <v>62</v>
      </c>
      <c r="G47" s="8">
        <v>42.3333333333333</v>
      </c>
      <c r="H47" s="8">
        <v>72.88</v>
      </c>
      <c r="I47" s="8">
        <f t="shared" si="0"/>
        <v>54.552</v>
      </c>
    </row>
    <row r="48" s="12" customFormat="1" ht="25" customHeight="1" spans="7:8">
      <c r="G48" s="18"/>
      <c r="H48" s="18"/>
    </row>
    <row r="49" s="12" customFormat="1" ht="25" customHeight="1" spans="7:8">
      <c r="G49" s="18"/>
      <c r="H49" s="18"/>
    </row>
  </sheetData>
  <sortState ref="A2:K46">
    <sortCondition ref="E2:E46"/>
    <sortCondition ref="D2:D46"/>
    <sortCondition ref="I2:I46" descending="1"/>
  </sortState>
  <mergeCells count="1">
    <mergeCell ref="A1:I1"/>
  </mergeCells>
  <pageMargins left="0.75" right="0.75" top="1" bottom="1" header="0.511805555555556" footer="0.511805555555556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workbookViewId="0">
      <selection activeCell="A2" sqref="A2"/>
    </sheetView>
  </sheetViews>
  <sheetFormatPr defaultColWidth="8.88888888888889" defaultRowHeight="14.4"/>
  <cols>
    <col min="1" max="1" width="7" customWidth="1"/>
    <col min="4" max="4" width="15" customWidth="1"/>
    <col min="5" max="5" width="38.4444444444444" customWidth="1"/>
    <col min="6" max="9" width="12.2222222222222" customWidth="1"/>
  </cols>
  <sheetData>
    <row r="1" ht="44" customHeight="1" spans="1:9">
      <c r="A1" s="3" t="s">
        <v>607</v>
      </c>
      <c r="B1" s="3"/>
      <c r="C1" s="3"/>
      <c r="D1" s="3"/>
      <c r="E1" s="3"/>
      <c r="F1" s="3"/>
      <c r="G1" s="3"/>
      <c r="H1" s="3"/>
      <c r="I1" s="3"/>
    </row>
    <row r="2" s="1" customFormat="1" ht="25" customHeight="1" spans="1:9">
      <c r="A2" s="4" t="s">
        <v>1</v>
      </c>
      <c r="B2" s="4" t="s">
        <v>183</v>
      </c>
      <c r="C2" s="4" t="s">
        <v>3</v>
      </c>
      <c r="D2" s="4" t="s">
        <v>66</v>
      </c>
      <c r="E2" s="4" t="s">
        <v>300</v>
      </c>
      <c r="F2" s="4" t="s">
        <v>128</v>
      </c>
      <c r="G2" s="5" t="s">
        <v>7</v>
      </c>
      <c r="H2" s="5" t="s">
        <v>8</v>
      </c>
      <c r="I2" s="4" t="s">
        <v>9</v>
      </c>
    </row>
    <row r="3" s="2" customFormat="1" ht="25" customHeight="1" spans="1:9">
      <c r="A3" s="6">
        <v>1</v>
      </c>
      <c r="B3" s="6" t="s">
        <v>608</v>
      </c>
      <c r="C3" s="7" t="s">
        <v>57</v>
      </c>
      <c r="D3" s="7" t="s">
        <v>12</v>
      </c>
      <c r="E3" s="6" t="s">
        <v>609</v>
      </c>
      <c r="F3" s="7" t="s">
        <v>70</v>
      </c>
      <c r="G3" s="8">
        <v>63.3333333333333</v>
      </c>
      <c r="H3" s="9">
        <v>81.18</v>
      </c>
      <c r="I3" s="8">
        <f t="shared" ref="I3:I45" si="0">G3*0.6+H3*0.4</f>
        <v>70.472</v>
      </c>
    </row>
    <row r="4" s="2" customFormat="1" ht="25" customHeight="1" spans="1:9">
      <c r="A4" s="6">
        <v>2</v>
      </c>
      <c r="B4" s="6" t="s">
        <v>610</v>
      </c>
      <c r="C4" s="7" t="s">
        <v>57</v>
      </c>
      <c r="D4" s="7" t="s">
        <v>12</v>
      </c>
      <c r="E4" s="6" t="s">
        <v>609</v>
      </c>
      <c r="F4" s="7" t="s">
        <v>70</v>
      </c>
      <c r="G4" s="8">
        <v>58.1666666666667</v>
      </c>
      <c r="H4" s="9">
        <v>78.2</v>
      </c>
      <c r="I4" s="8">
        <f t="shared" si="0"/>
        <v>66.18</v>
      </c>
    </row>
    <row r="5" s="2" customFormat="1" ht="25" customHeight="1" spans="1:9">
      <c r="A5" s="6">
        <v>3</v>
      </c>
      <c r="B5" s="6" t="s">
        <v>611</v>
      </c>
      <c r="C5" s="7" t="s">
        <v>57</v>
      </c>
      <c r="D5" s="7" t="s">
        <v>12</v>
      </c>
      <c r="E5" s="6" t="s">
        <v>609</v>
      </c>
      <c r="F5" s="7" t="s">
        <v>70</v>
      </c>
      <c r="G5" s="8">
        <v>56.1666666666667</v>
      </c>
      <c r="H5" s="9">
        <v>78.82</v>
      </c>
      <c r="I5" s="8">
        <f t="shared" si="0"/>
        <v>65.228</v>
      </c>
    </row>
    <row r="6" s="2" customFormat="1" ht="25" customHeight="1" spans="1:9">
      <c r="A6" s="6">
        <v>4</v>
      </c>
      <c r="B6" s="6" t="s">
        <v>612</v>
      </c>
      <c r="C6" s="7" t="s">
        <v>57</v>
      </c>
      <c r="D6" s="7" t="s">
        <v>12</v>
      </c>
      <c r="E6" s="6" t="s">
        <v>613</v>
      </c>
      <c r="F6" s="7" t="s">
        <v>70</v>
      </c>
      <c r="G6" s="8">
        <v>59.8333333333333</v>
      </c>
      <c r="H6" s="9">
        <v>79.14</v>
      </c>
      <c r="I6" s="8">
        <f t="shared" si="0"/>
        <v>67.556</v>
      </c>
    </row>
    <row r="7" s="2" customFormat="1" ht="25" customHeight="1" spans="1:9">
      <c r="A7" s="6">
        <v>5</v>
      </c>
      <c r="B7" s="6" t="s">
        <v>614</v>
      </c>
      <c r="C7" s="7" t="s">
        <v>11</v>
      </c>
      <c r="D7" s="7" t="s">
        <v>12</v>
      </c>
      <c r="E7" s="6" t="s">
        <v>613</v>
      </c>
      <c r="F7" s="7" t="s">
        <v>70</v>
      </c>
      <c r="G7" s="8">
        <v>55.6666666666667</v>
      </c>
      <c r="H7" s="9">
        <v>77.58</v>
      </c>
      <c r="I7" s="8">
        <f t="shared" si="0"/>
        <v>64.432</v>
      </c>
    </row>
    <row r="8" s="2" customFormat="1" ht="25" customHeight="1" spans="1:9">
      <c r="A8" s="6">
        <v>6</v>
      </c>
      <c r="B8" s="6" t="s">
        <v>615</v>
      </c>
      <c r="C8" s="7" t="s">
        <v>57</v>
      </c>
      <c r="D8" s="7" t="s">
        <v>12</v>
      </c>
      <c r="E8" s="6" t="s">
        <v>613</v>
      </c>
      <c r="F8" s="7" t="s">
        <v>70</v>
      </c>
      <c r="G8" s="8">
        <v>58.1666666666667</v>
      </c>
      <c r="H8" s="9">
        <v>70.78</v>
      </c>
      <c r="I8" s="8">
        <f t="shared" si="0"/>
        <v>63.212</v>
      </c>
    </row>
    <row r="9" s="2" customFormat="1" ht="25" customHeight="1" spans="1:9">
      <c r="A9" s="6">
        <v>7</v>
      </c>
      <c r="B9" s="6" t="s">
        <v>616</v>
      </c>
      <c r="C9" s="7" t="s">
        <v>57</v>
      </c>
      <c r="D9" s="7" t="s">
        <v>12</v>
      </c>
      <c r="E9" s="6" t="s">
        <v>613</v>
      </c>
      <c r="F9" s="7" t="s">
        <v>70</v>
      </c>
      <c r="G9" s="8">
        <v>58.3333333333333</v>
      </c>
      <c r="H9" s="9">
        <v>69.3</v>
      </c>
      <c r="I9" s="8">
        <f t="shared" si="0"/>
        <v>62.72</v>
      </c>
    </row>
    <row r="10" s="2" customFormat="1" ht="25" customHeight="1" spans="1:9">
      <c r="A10" s="6">
        <v>8</v>
      </c>
      <c r="B10" s="6" t="s">
        <v>617</v>
      </c>
      <c r="C10" s="7" t="s">
        <v>57</v>
      </c>
      <c r="D10" s="7" t="s">
        <v>12</v>
      </c>
      <c r="E10" s="6" t="s">
        <v>613</v>
      </c>
      <c r="F10" s="7" t="s">
        <v>70</v>
      </c>
      <c r="G10" s="8">
        <v>53.1666666666667</v>
      </c>
      <c r="H10" s="9">
        <v>75.12</v>
      </c>
      <c r="I10" s="8">
        <f t="shared" si="0"/>
        <v>61.948</v>
      </c>
    </row>
    <row r="11" s="2" customFormat="1" ht="25" customHeight="1" spans="1:9">
      <c r="A11" s="6">
        <v>9</v>
      </c>
      <c r="B11" s="6" t="s">
        <v>618</v>
      </c>
      <c r="C11" s="7" t="s">
        <v>57</v>
      </c>
      <c r="D11" s="7" t="s">
        <v>12</v>
      </c>
      <c r="E11" s="6" t="s">
        <v>613</v>
      </c>
      <c r="F11" s="7" t="s">
        <v>70</v>
      </c>
      <c r="G11" s="8">
        <v>53.3333333333333</v>
      </c>
      <c r="H11" s="9">
        <v>72.76</v>
      </c>
      <c r="I11" s="8">
        <f t="shared" si="0"/>
        <v>61.104</v>
      </c>
    </row>
    <row r="12" s="2" customFormat="1" ht="25" customHeight="1" spans="1:9">
      <c r="A12" s="6">
        <v>10</v>
      </c>
      <c r="B12" s="6" t="s">
        <v>619</v>
      </c>
      <c r="C12" s="7" t="s">
        <v>57</v>
      </c>
      <c r="D12" s="7" t="s">
        <v>12</v>
      </c>
      <c r="E12" s="6" t="s">
        <v>613</v>
      </c>
      <c r="F12" s="7" t="s">
        <v>70</v>
      </c>
      <c r="G12" s="8">
        <v>54.5</v>
      </c>
      <c r="H12" s="9">
        <v>70.72</v>
      </c>
      <c r="I12" s="8">
        <f t="shared" si="0"/>
        <v>60.988</v>
      </c>
    </row>
    <row r="13" s="2" customFormat="1" ht="25" customHeight="1" spans="1:9">
      <c r="A13" s="6">
        <v>11</v>
      </c>
      <c r="B13" s="6" t="s">
        <v>620</v>
      </c>
      <c r="C13" s="7" t="s">
        <v>57</v>
      </c>
      <c r="D13" s="7" t="s">
        <v>12</v>
      </c>
      <c r="E13" s="6" t="s">
        <v>613</v>
      </c>
      <c r="F13" s="7" t="s">
        <v>70</v>
      </c>
      <c r="G13" s="8">
        <v>51.5</v>
      </c>
      <c r="H13" s="9">
        <v>71.9</v>
      </c>
      <c r="I13" s="8">
        <f t="shared" si="0"/>
        <v>59.66</v>
      </c>
    </row>
    <row r="14" s="2" customFormat="1" ht="25" customHeight="1" spans="1:9">
      <c r="A14" s="6">
        <v>12</v>
      </c>
      <c r="B14" s="6" t="s">
        <v>621</v>
      </c>
      <c r="C14" s="7" t="s">
        <v>57</v>
      </c>
      <c r="D14" s="7" t="s">
        <v>12</v>
      </c>
      <c r="E14" s="6" t="s">
        <v>613</v>
      </c>
      <c r="F14" s="7" t="s">
        <v>70</v>
      </c>
      <c r="G14" s="8">
        <v>52.1666666666667</v>
      </c>
      <c r="H14" s="9">
        <v>69.66</v>
      </c>
      <c r="I14" s="8">
        <f t="shared" si="0"/>
        <v>59.164</v>
      </c>
    </row>
    <row r="15" s="2" customFormat="1" ht="25" customHeight="1" spans="1:9">
      <c r="A15" s="6">
        <v>13</v>
      </c>
      <c r="B15" s="6" t="s">
        <v>622</v>
      </c>
      <c r="C15" s="7" t="s">
        <v>11</v>
      </c>
      <c r="D15" s="7" t="s">
        <v>12</v>
      </c>
      <c r="E15" s="6" t="s">
        <v>623</v>
      </c>
      <c r="F15" s="7" t="s">
        <v>70</v>
      </c>
      <c r="G15" s="8">
        <v>60.8333333333333</v>
      </c>
      <c r="H15" s="9">
        <v>72.56</v>
      </c>
      <c r="I15" s="8">
        <f t="shared" si="0"/>
        <v>65.524</v>
      </c>
    </row>
    <row r="16" s="2" customFormat="1" ht="25" customHeight="1" spans="1:9">
      <c r="A16" s="6">
        <v>14</v>
      </c>
      <c r="B16" s="6" t="s">
        <v>624</v>
      </c>
      <c r="C16" s="7" t="s">
        <v>57</v>
      </c>
      <c r="D16" s="7" t="s">
        <v>12</v>
      </c>
      <c r="E16" s="6" t="s">
        <v>623</v>
      </c>
      <c r="F16" s="7" t="s">
        <v>70</v>
      </c>
      <c r="G16" s="8">
        <v>55</v>
      </c>
      <c r="H16" s="9">
        <v>71.24</v>
      </c>
      <c r="I16" s="8">
        <f t="shared" si="0"/>
        <v>61.496</v>
      </c>
    </row>
    <row r="17" s="2" customFormat="1" ht="25" customHeight="1" spans="1:9">
      <c r="A17" s="6">
        <v>15</v>
      </c>
      <c r="B17" s="6" t="s">
        <v>625</v>
      </c>
      <c r="C17" s="7" t="s">
        <v>11</v>
      </c>
      <c r="D17" s="7" t="s">
        <v>12</v>
      </c>
      <c r="E17" s="6" t="s">
        <v>623</v>
      </c>
      <c r="F17" s="7" t="s">
        <v>70</v>
      </c>
      <c r="G17" s="8">
        <v>44.1666666666667</v>
      </c>
      <c r="H17" s="9">
        <v>65.06</v>
      </c>
      <c r="I17" s="8">
        <f t="shared" si="0"/>
        <v>52.524</v>
      </c>
    </row>
    <row r="18" s="2" customFormat="1" ht="25" customHeight="1" spans="1:9">
      <c r="A18" s="6">
        <v>16</v>
      </c>
      <c r="B18" s="6" t="s">
        <v>626</v>
      </c>
      <c r="C18" s="7" t="s">
        <v>11</v>
      </c>
      <c r="D18" s="7" t="s">
        <v>12</v>
      </c>
      <c r="E18" s="6" t="s">
        <v>623</v>
      </c>
      <c r="F18" s="7" t="s">
        <v>70</v>
      </c>
      <c r="G18" s="8">
        <v>34.8333333333333</v>
      </c>
      <c r="H18" s="9">
        <v>61.6</v>
      </c>
      <c r="I18" s="8">
        <f t="shared" si="0"/>
        <v>45.54</v>
      </c>
    </row>
    <row r="19" s="2" customFormat="1" ht="25" customHeight="1" spans="1:9">
      <c r="A19" s="6">
        <v>17</v>
      </c>
      <c r="B19" s="6" t="s">
        <v>627</v>
      </c>
      <c r="C19" s="7" t="s">
        <v>57</v>
      </c>
      <c r="D19" s="7" t="s">
        <v>12</v>
      </c>
      <c r="E19" s="7" t="s">
        <v>628</v>
      </c>
      <c r="F19" s="7" t="s">
        <v>629</v>
      </c>
      <c r="G19" s="8">
        <v>71.1</v>
      </c>
      <c r="H19" s="9">
        <v>76.56</v>
      </c>
      <c r="I19" s="8">
        <f t="shared" si="0"/>
        <v>73.284</v>
      </c>
    </row>
    <row r="20" s="2" customFormat="1" ht="25" customHeight="1" spans="1:9">
      <c r="A20" s="6">
        <v>18</v>
      </c>
      <c r="B20" s="6" t="s">
        <v>630</v>
      </c>
      <c r="C20" s="7" t="s">
        <v>11</v>
      </c>
      <c r="D20" s="7" t="s">
        <v>12</v>
      </c>
      <c r="E20" s="7" t="s">
        <v>628</v>
      </c>
      <c r="F20" s="7" t="s">
        <v>629</v>
      </c>
      <c r="G20" s="8">
        <v>63.1666666666667</v>
      </c>
      <c r="H20" s="9">
        <v>80.72</v>
      </c>
      <c r="I20" s="8">
        <f t="shared" si="0"/>
        <v>70.188</v>
      </c>
    </row>
    <row r="21" s="2" customFormat="1" ht="25" customHeight="1" spans="1:9">
      <c r="A21" s="6">
        <v>19</v>
      </c>
      <c r="B21" s="6" t="s">
        <v>631</v>
      </c>
      <c r="C21" s="7" t="s">
        <v>57</v>
      </c>
      <c r="D21" s="7" t="s">
        <v>12</v>
      </c>
      <c r="E21" s="7" t="s">
        <v>628</v>
      </c>
      <c r="F21" s="7" t="s">
        <v>629</v>
      </c>
      <c r="G21" s="8">
        <v>66.1333333333333</v>
      </c>
      <c r="H21" s="9">
        <v>75.9</v>
      </c>
      <c r="I21" s="8">
        <f t="shared" si="0"/>
        <v>70.04</v>
      </c>
    </row>
    <row r="22" s="2" customFormat="1" ht="25" customHeight="1" spans="1:9">
      <c r="A22" s="6">
        <v>20</v>
      </c>
      <c r="B22" s="6" t="s">
        <v>632</v>
      </c>
      <c r="C22" s="7" t="s">
        <v>57</v>
      </c>
      <c r="D22" s="7" t="s">
        <v>12</v>
      </c>
      <c r="E22" s="7" t="s">
        <v>628</v>
      </c>
      <c r="F22" s="7" t="s">
        <v>629</v>
      </c>
      <c r="G22" s="8">
        <v>63.6333333333333</v>
      </c>
      <c r="H22" s="9">
        <v>75.58</v>
      </c>
      <c r="I22" s="8">
        <f t="shared" si="0"/>
        <v>68.412</v>
      </c>
    </row>
    <row r="23" s="2" customFormat="1" ht="25" customHeight="1" spans="1:9">
      <c r="A23" s="6">
        <v>21</v>
      </c>
      <c r="B23" s="6" t="s">
        <v>633</v>
      </c>
      <c r="C23" s="7" t="s">
        <v>57</v>
      </c>
      <c r="D23" s="7" t="s">
        <v>12</v>
      </c>
      <c r="E23" s="7" t="s">
        <v>628</v>
      </c>
      <c r="F23" s="7" t="s">
        <v>629</v>
      </c>
      <c r="G23" s="8">
        <v>61.1666666666667</v>
      </c>
      <c r="H23" s="9">
        <v>78.8</v>
      </c>
      <c r="I23" s="8">
        <f t="shared" si="0"/>
        <v>68.22</v>
      </c>
    </row>
    <row r="24" s="2" customFormat="1" ht="25" customHeight="1" spans="1:9">
      <c r="A24" s="6">
        <v>22</v>
      </c>
      <c r="B24" s="6" t="s">
        <v>634</v>
      </c>
      <c r="C24" s="7" t="s">
        <v>11</v>
      </c>
      <c r="D24" s="7" t="s">
        <v>12</v>
      </c>
      <c r="E24" s="7" t="s">
        <v>628</v>
      </c>
      <c r="F24" s="7" t="s">
        <v>629</v>
      </c>
      <c r="G24" s="8">
        <v>59.4666666666667</v>
      </c>
      <c r="H24" s="9">
        <v>77.28</v>
      </c>
      <c r="I24" s="8">
        <f t="shared" si="0"/>
        <v>66.592</v>
      </c>
    </row>
    <row r="25" s="2" customFormat="1" ht="25" customHeight="1" spans="1:9">
      <c r="A25" s="6">
        <v>23</v>
      </c>
      <c r="B25" s="6" t="s">
        <v>635</v>
      </c>
      <c r="C25" s="7" t="s">
        <v>57</v>
      </c>
      <c r="D25" s="7" t="s">
        <v>12</v>
      </c>
      <c r="E25" s="7" t="s">
        <v>628</v>
      </c>
      <c r="F25" s="7" t="s">
        <v>629</v>
      </c>
      <c r="G25" s="8">
        <v>62</v>
      </c>
      <c r="H25" s="9">
        <v>71.68</v>
      </c>
      <c r="I25" s="8">
        <f t="shared" si="0"/>
        <v>65.872</v>
      </c>
    </row>
    <row r="26" s="2" customFormat="1" ht="25" customHeight="1" spans="1:9">
      <c r="A26" s="6">
        <v>24</v>
      </c>
      <c r="B26" s="6" t="s">
        <v>636</v>
      </c>
      <c r="C26" s="7" t="s">
        <v>57</v>
      </c>
      <c r="D26" s="7" t="s">
        <v>12</v>
      </c>
      <c r="E26" s="7" t="s">
        <v>628</v>
      </c>
      <c r="F26" s="7" t="s">
        <v>629</v>
      </c>
      <c r="G26" s="8">
        <v>59.7333333333333</v>
      </c>
      <c r="H26" s="9">
        <v>72.64</v>
      </c>
      <c r="I26" s="8">
        <f t="shared" si="0"/>
        <v>64.896</v>
      </c>
    </row>
    <row r="27" s="2" customFormat="1" ht="25" customHeight="1" spans="1:9">
      <c r="A27" s="6">
        <v>25</v>
      </c>
      <c r="B27" s="6" t="s">
        <v>637</v>
      </c>
      <c r="C27" s="7" t="s">
        <v>57</v>
      </c>
      <c r="D27" s="7" t="s">
        <v>12</v>
      </c>
      <c r="E27" s="7" t="s">
        <v>628</v>
      </c>
      <c r="F27" s="7" t="s">
        <v>629</v>
      </c>
      <c r="G27" s="8">
        <v>63.8</v>
      </c>
      <c r="H27" s="10">
        <v>0</v>
      </c>
      <c r="I27" s="8">
        <f t="shared" si="0"/>
        <v>38.28</v>
      </c>
    </row>
    <row r="28" s="2" customFormat="1" ht="25" customHeight="1" spans="1:9">
      <c r="A28" s="6">
        <v>26</v>
      </c>
      <c r="B28" s="6" t="s">
        <v>638</v>
      </c>
      <c r="C28" s="7" t="s">
        <v>57</v>
      </c>
      <c r="D28" s="7" t="s">
        <v>12</v>
      </c>
      <c r="E28" s="6" t="s">
        <v>639</v>
      </c>
      <c r="F28" s="7" t="s">
        <v>70</v>
      </c>
      <c r="G28" s="8">
        <v>62.5</v>
      </c>
      <c r="H28" s="9">
        <v>75.96</v>
      </c>
      <c r="I28" s="8">
        <f t="shared" si="0"/>
        <v>67.884</v>
      </c>
    </row>
    <row r="29" s="2" customFormat="1" ht="25" customHeight="1" spans="1:9">
      <c r="A29" s="6">
        <v>27</v>
      </c>
      <c r="B29" s="6" t="s">
        <v>640</v>
      </c>
      <c r="C29" s="7" t="s">
        <v>57</v>
      </c>
      <c r="D29" s="7" t="s">
        <v>12</v>
      </c>
      <c r="E29" s="6" t="s">
        <v>639</v>
      </c>
      <c r="F29" s="7" t="s">
        <v>70</v>
      </c>
      <c r="G29" s="8">
        <v>60.5</v>
      </c>
      <c r="H29" s="9">
        <v>73.44</v>
      </c>
      <c r="I29" s="8">
        <f t="shared" si="0"/>
        <v>65.676</v>
      </c>
    </row>
    <row r="30" s="2" customFormat="1" ht="25" customHeight="1" spans="1:9">
      <c r="A30" s="6">
        <v>28</v>
      </c>
      <c r="B30" s="6" t="s">
        <v>641</v>
      </c>
      <c r="C30" s="7" t="s">
        <v>57</v>
      </c>
      <c r="D30" s="7" t="s">
        <v>12</v>
      </c>
      <c r="E30" s="6" t="s">
        <v>639</v>
      </c>
      <c r="F30" s="7" t="s">
        <v>70</v>
      </c>
      <c r="G30" s="8">
        <v>50.5</v>
      </c>
      <c r="H30" s="9">
        <v>73.94</v>
      </c>
      <c r="I30" s="8">
        <f t="shared" si="0"/>
        <v>59.876</v>
      </c>
    </row>
    <row r="31" s="2" customFormat="1" ht="25" customHeight="1" spans="1:9">
      <c r="A31" s="6">
        <v>29</v>
      </c>
      <c r="B31" s="6" t="s">
        <v>642</v>
      </c>
      <c r="C31" s="7" t="s">
        <v>57</v>
      </c>
      <c r="D31" s="7" t="s">
        <v>12</v>
      </c>
      <c r="E31" s="6" t="s">
        <v>639</v>
      </c>
      <c r="F31" s="7" t="s">
        <v>70</v>
      </c>
      <c r="G31" s="8">
        <v>42.5</v>
      </c>
      <c r="H31" s="9">
        <v>72.12</v>
      </c>
      <c r="I31" s="8">
        <f t="shared" si="0"/>
        <v>54.348</v>
      </c>
    </row>
    <row r="32" s="2" customFormat="1" ht="25" customHeight="1" spans="1:9">
      <c r="A32" s="6">
        <v>30</v>
      </c>
      <c r="B32" s="6" t="s">
        <v>643</v>
      </c>
      <c r="C32" s="7" t="s">
        <v>57</v>
      </c>
      <c r="D32" s="7" t="s">
        <v>12</v>
      </c>
      <c r="E32" s="6" t="s">
        <v>639</v>
      </c>
      <c r="F32" s="7" t="s">
        <v>70</v>
      </c>
      <c r="G32" s="8">
        <v>41.5</v>
      </c>
      <c r="H32" s="9">
        <v>70.14</v>
      </c>
      <c r="I32" s="8">
        <f t="shared" si="0"/>
        <v>52.956</v>
      </c>
    </row>
    <row r="33" s="2" customFormat="1" ht="25" customHeight="1" spans="1:9">
      <c r="A33" s="6">
        <v>31</v>
      </c>
      <c r="B33" s="6" t="s">
        <v>644</v>
      </c>
      <c r="C33" s="7" t="s">
        <v>57</v>
      </c>
      <c r="D33" s="7" t="s">
        <v>12</v>
      </c>
      <c r="E33" s="6" t="s">
        <v>639</v>
      </c>
      <c r="F33" s="7" t="s">
        <v>70</v>
      </c>
      <c r="G33" s="8">
        <v>37.6666666666667</v>
      </c>
      <c r="H33" s="9">
        <v>67.82</v>
      </c>
      <c r="I33" s="8">
        <f t="shared" si="0"/>
        <v>49.728</v>
      </c>
    </row>
    <row r="34" s="2" customFormat="1" ht="25" customHeight="1" spans="1:9">
      <c r="A34" s="6">
        <v>32</v>
      </c>
      <c r="B34" s="6" t="s">
        <v>645</v>
      </c>
      <c r="C34" s="7" t="s">
        <v>57</v>
      </c>
      <c r="D34" s="7" t="s">
        <v>12</v>
      </c>
      <c r="E34" s="6" t="s">
        <v>646</v>
      </c>
      <c r="F34" s="7" t="s">
        <v>70</v>
      </c>
      <c r="G34" s="8">
        <v>64.1666666666667</v>
      </c>
      <c r="H34" s="9">
        <v>77.44</v>
      </c>
      <c r="I34" s="8">
        <f t="shared" si="0"/>
        <v>69.476</v>
      </c>
    </row>
    <row r="35" s="2" customFormat="1" ht="25" customHeight="1" spans="1:9">
      <c r="A35" s="6">
        <v>33</v>
      </c>
      <c r="B35" s="6" t="s">
        <v>647</v>
      </c>
      <c r="C35" s="7" t="s">
        <v>57</v>
      </c>
      <c r="D35" s="7" t="s">
        <v>12</v>
      </c>
      <c r="E35" s="6" t="s">
        <v>646</v>
      </c>
      <c r="F35" s="7" t="s">
        <v>70</v>
      </c>
      <c r="G35" s="8">
        <v>59.5</v>
      </c>
      <c r="H35" s="9">
        <v>79.24</v>
      </c>
      <c r="I35" s="8">
        <f t="shared" si="0"/>
        <v>67.396</v>
      </c>
    </row>
    <row r="36" s="2" customFormat="1" ht="25" customHeight="1" spans="1:9">
      <c r="A36" s="6">
        <v>34</v>
      </c>
      <c r="B36" s="6" t="s">
        <v>648</v>
      </c>
      <c r="C36" s="7" t="s">
        <v>57</v>
      </c>
      <c r="D36" s="7" t="s">
        <v>12</v>
      </c>
      <c r="E36" s="6" t="s">
        <v>646</v>
      </c>
      <c r="F36" s="7" t="s">
        <v>70</v>
      </c>
      <c r="G36" s="8">
        <v>63</v>
      </c>
      <c r="H36" s="9">
        <v>72.28</v>
      </c>
      <c r="I36" s="8">
        <f t="shared" si="0"/>
        <v>66.712</v>
      </c>
    </row>
    <row r="37" s="2" customFormat="1" ht="25" customHeight="1" spans="1:9">
      <c r="A37" s="6">
        <v>35</v>
      </c>
      <c r="B37" s="6" t="s">
        <v>405</v>
      </c>
      <c r="C37" s="7" t="s">
        <v>57</v>
      </c>
      <c r="D37" s="7" t="s">
        <v>12</v>
      </c>
      <c r="E37" s="6" t="s">
        <v>646</v>
      </c>
      <c r="F37" s="7" t="s">
        <v>70</v>
      </c>
      <c r="G37" s="8">
        <v>60.6666666666667</v>
      </c>
      <c r="H37" s="9">
        <v>75.52</v>
      </c>
      <c r="I37" s="8">
        <f t="shared" si="0"/>
        <v>66.608</v>
      </c>
    </row>
    <row r="38" s="2" customFormat="1" ht="25" customHeight="1" spans="1:9">
      <c r="A38" s="6">
        <v>36</v>
      </c>
      <c r="B38" s="6" t="s">
        <v>649</v>
      </c>
      <c r="C38" s="7" t="s">
        <v>57</v>
      </c>
      <c r="D38" s="7" t="s">
        <v>12</v>
      </c>
      <c r="E38" s="6" t="s">
        <v>646</v>
      </c>
      <c r="F38" s="7" t="s">
        <v>70</v>
      </c>
      <c r="G38" s="8">
        <v>57.5</v>
      </c>
      <c r="H38" s="9">
        <v>71.96</v>
      </c>
      <c r="I38" s="8">
        <f t="shared" si="0"/>
        <v>63.284</v>
      </c>
    </row>
    <row r="39" s="2" customFormat="1" ht="25" customHeight="1" spans="1:9">
      <c r="A39" s="6">
        <v>37</v>
      </c>
      <c r="B39" s="6" t="s">
        <v>650</v>
      </c>
      <c r="C39" s="7" t="s">
        <v>57</v>
      </c>
      <c r="D39" s="7" t="s">
        <v>12</v>
      </c>
      <c r="E39" s="6" t="s">
        <v>646</v>
      </c>
      <c r="F39" s="7" t="s">
        <v>70</v>
      </c>
      <c r="G39" s="8">
        <v>55</v>
      </c>
      <c r="H39" s="9">
        <v>74.86</v>
      </c>
      <c r="I39" s="8">
        <f t="shared" si="0"/>
        <v>62.944</v>
      </c>
    </row>
    <row r="40" s="2" customFormat="1" ht="25" customHeight="1" spans="1:9">
      <c r="A40" s="6">
        <v>38</v>
      </c>
      <c r="B40" s="6" t="s">
        <v>651</v>
      </c>
      <c r="C40" s="7" t="s">
        <v>57</v>
      </c>
      <c r="D40" s="7" t="s">
        <v>12</v>
      </c>
      <c r="E40" s="6" t="s">
        <v>646</v>
      </c>
      <c r="F40" s="7" t="s">
        <v>70</v>
      </c>
      <c r="G40" s="8">
        <v>53.3333333333333</v>
      </c>
      <c r="H40" s="9">
        <v>73.92</v>
      </c>
      <c r="I40" s="8">
        <f t="shared" si="0"/>
        <v>61.568</v>
      </c>
    </row>
    <row r="41" s="2" customFormat="1" ht="25" customHeight="1" spans="1:9">
      <c r="A41" s="6">
        <v>39</v>
      </c>
      <c r="B41" s="6" t="s">
        <v>652</v>
      </c>
      <c r="C41" s="7" t="s">
        <v>57</v>
      </c>
      <c r="D41" s="7" t="s">
        <v>12</v>
      </c>
      <c r="E41" s="6" t="s">
        <v>646</v>
      </c>
      <c r="F41" s="7" t="s">
        <v>70</v>
      </c>
      <c r="G41" s="8">
        <v>54</v>
      </c>
      <c r="H41" s="9">
        <v>70.44</v>
      </c>
      <c r="I41" s="8">
        <f t="shared" si="0"/>
        <v>60.576</v>
      </c>
    </row>
    <row r="42" s="2" customFormat="1" ht="25" customHeight="1" spans="1:9">
      <c r="A42" s="6">
        <v>40</v>
      </c>
      <c r="B42" s="6" t="s">
        <v>653</v>
      </c>
      <c r="C42" s="7" t="s">
        <v>57</v>
      </c>
      <c r="D42" s="7" t="s">
        <v>12</v>
      </c>
      <c r="E42" s="6" t="s">
        <v>646</v>
      </c>
      <c r="F42" s="7" t="s">
        <v>70</v>
      </c>
      <c r="G42" s="8">
        <v>51.8333333333333</v>
      </c>
      <c r="H42" s="9">
        <v>73.46</v>
      </c>
      <c r="I42" s="8">
        <f t="shared" si="0"/>
        <v>60.484</v>
      </c>
    </row>
    <row r="43" s="2" customFormat="1" ht="25" customHeight="1" spans="1:9">
      <c r="A43" s="6">
        <v>41</v>
      </c>
      <c r="B43" s="6" t="s">
        <v>654</v>
      </c>
      <c r="C43" s="7" t="s">
        <v>57</v>
      </c>
      <c r="D43" s="7" t="s">
        <v>102</v>
      </c>
      <c r="E43" s="6" t="s">
        <v>646</v>
      </c>
      <c r="F43" s="7" t="s">
        <v>655</v>
      </c>
      <c r="G43" s="8">
        <v>65</v>
      </c>
      <c r="H43" s="9">
        <v>74.52</v>
      </c>
      <c r="I43" s="8">
        <f t="shared" si="0"/>
        <v>68.808</v>
      </c>
    </row>
    <row r="44" s="2" customFormat="1" ht="25" customHeight="1" spans="1:9">
      <c r="A44" s="6">
        <v>42</v>
      </c>
      <c r="B44" s="6" t="s">
        <v>656</v>
      </c>
      <c r="C44" s="7" t="s">
        <v>57</v>
      </c>
      <c r="D44" s="7" t="s">
        <v>102</v>
      </c>
      <c r="E44" s="6" t="s">
        <v>646</v>
      </c>
      <c r="F44" s="7" t="s">
        <v>655</v>
      </c>
      <c r="G44" s="8">
        <v>57.1666666666667</v>
      </c>
      <c r="H44" s="9">
        <v>75.64</v>
      </c>
      <c r="I44" s="8">
        <f t="shared" si="0"/>
        <v>64.556</v>
      </c>
    </row>
    <row r="45" s="2" customFormat="1" ht="25" customHeight="1" spans="1:9">
      <c r="A45" s="6">
        <v>43</v>
      </c>
      <c r="B45" s="6" t="s">
        <v>657</v>
      </c>
      <c r="C45" s="7" t="s">
        <v>57</v>
      </c>
      <c r="D45" s="7" t="s">
        <v>102</v>
      </c>
      <c r="E45" s="6" t="s">
        <v>646</v>
      </c>
      <c r="F45" s="7" t="s">
        <v>655</v>
      </c>
      <c r="G45" s="8">
        <v>57.8333333333333</v>
      </c>
      <c r="H45" s="9">
        <v>69.16</v>
      </c>
      <c r="I45" s="8">
        <f t="shared" si="0"/>
        <v>62.364</v>
      </c>
    </row>
  </sheetData>
  <mergeCells count="1">
    <mergeCell ref="A1:I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workbookViewId="0">
      <selection activeCell="A2" sqref="A2"/>
    </sheetView>
  </sheetViews>
  <sheetFormatPr defaultColWidth="8.88888888888889" defaultRowHeight="14.4"/>
  <cols>
    <col min="4" max="4" width="16.1111111111111" customWidth="1"/>
    <col min="5" max="5" width="28.2222222222222" customWidth="1"/>
    <col min="6" max="6" width="18.6666666666667" customWidth="1"/>
    <col min="7" max="9" width="13.2222222222222" customWidth="1"/>
  </cols>
  <sheetData>
    <row r="1" ht="32" customHeight="1" spans="1:9">
      <c r="A1" s="37" t="s">
        <v>65</v>
      </c>
      <c r="B1" s="37"/>
      <c r="C1" s="37"/>
      <c r="D1" s="37"/>
      <c r="E1" s="37"/>
      <c r="F1" s="37"/>
      <c r="G1" s="37"/>
      <c r="H1" s="37"/>
      <c r="I1" s="37"/>
    </row>
    <row r="2" s="19" customFormat="1" ht="25" customHeight="1" spans="1:9">
      <c r="A2" s="44" t="s">
        <v>1</v>
      </c>
      <c r="B2" s="44" t="s">
        <v>2</v>
      </c>
      <c r="C2" s="44" t="s">
        <v>3</v>
      </c>
      <c r="D2" s="44" t="s">
        <v>66</v>
      </c>
      <c r="E2" s="45" t="s">
        <v>67</v>
      </c>
      <c r="F2" s="49" t="s">
        <v>6</v>
      </c>
      <c r="G2" s="5" t="s">
        <v>7</v>
      </c>
      <c r="H2" s="5" t="s">
        <v>8</v>
      </c>
      <c r="I2" s="4" t="s">
        <v>9</v>
      </c>
    </row>
    <row r="3" s="12" customFormat="1" ht="25" customHeight="1" spans="1:9">
      <c r="A3" s="6">
        <v>1</v>
      </c>
      <c r="B3" s="7" t="s">
        <v>68</v>
      </c>
      <c r="C3" s="7" t="s">
        <v>11</v>
      </c>
      <c r="D3" s="7" t="s">
        <v>12</v>
      </c>
      <c r="E3" s="7" t="s">
        <v>69</v>
      </c>
      <c r="F3" s="7" t="s">
        <v>70</v>
      </c>
      <c r="G3" s="8">
        <v>67.1666666666667</v>
      </c>
      <c r="H3" s="20">
        <v>80.24</v>
      </c>
      <c r="I3" s="8">
        <f t="shared" ref="I3:I45" si="0">G3*0.6+H3*0.4</f>
        <v>72.396</v>
      </c>
    </row>
    <row r="4" s="12" customFormat="1" ht="25" customHeight="1" spans="1:9">
      <c r="A4" s="6">
        <v>2</v>
      </c>
      <c r="B4" s="7" t="s">
        <v>71</v>
      </c>
      <c r="C4" s="7" t="s">
        <v>57</v>
      </c>
      <c r="D4" s="7" t="s">
        <v>12</v>
      </c>
      <c r="E4" s="7" t="s">
        <v>69</v>
      </c>
      <c r="F4" s="7" t="s">
        <v>70</v>
      </c>
      <c r="G4" s="8">
        <v>64.5</v>
      </c>
      <c r="H4" s="20">
        <v>81.38</v>
      </c>
      <c r="I4" s="8">
        <f t="shared" si="0"/>
        <v>71.252</v>
      </c>
    </row>
    <row r="5" s="12" customFormat="1" ht="25" customHeight="1" spans="1:9">
      <c r="A5" s="6">
        <v>3</v>
      </c>
      <c r="B5" s="7" t="s">
        <v>72</v>
      </c>
      <c r="C5" s="7" t="s">
        <v>11</v>
      </c>
      <c r="D5" s="7" t="s">
        <v>12</v>
      </c>
      <c r="E5" s="7" t="s">
        <v>69</v>
      </c>
      <c r="F5" s="7" t="s">
        <v>70</v>
      </c>
      <c r="G5" s="8">
        <v>64.1666666666667</v>
      </c>
      <c r="H5" s="20">
        <v>80.6</v>
      </c>
      <c r="I5" s="8">
        <f t="shared" si="0"/>
        <v>70.74</v>
      </c>
    </row>
    <row r="6" s="12" customFormat="1" ht="25" customHeight="1" spans="1:9">
      <c r="A6" s="6">
        <v>4</v>
      </c>
      <c r="B6" s="7" t="s">
        <v>73</v>
      </c>
      <c r="C6" s="7" t="s">
        <v>11</v>
      </c>
      <c r="D6" s="7" t="s">
        <v>12</v>
      </c>
      <c r="E6" s="7" t="s">
        <v>69</v>
      </c>
      <c r="F6" s="7" t="s">
        <v>70</v>
      </c>
      <c r="G6" s="8">
        <v>66.1666666666667</v>
      </c>
      <c r="H6" s="20">
        <v>77.06</v>
      </c>
      <c r="I6" s="8">
        <f t="shared" si="0"/>
        <v>70.524</v>
      </c>
    </row>
    <row r="7" s="12" customFormat="1" ht="25" customHeight="1" spans="1:9">
      <c r="A7" s="6">
        <v>5</v>
      </c>
      <c r="B7" s="7" t="s">
        <v>74</v>
      </c>
      <c r="C7" s="7" t="s">
        <v>57</v>
      </c>
      <c r="D7" s="7" t="s">
        <v>12</v>
      </c>
      <c r="E7" s="7" t="s">
        <v>69</v>
      </c>
      <c r="F7" s="7" t="s">
        <v>70</v>
      </c>
      <c r="G7" s="8">
        <v>65.3333333333333</v>
      </c>
      <c r="H7" s="20">
        <v>77.54</v>
      </c>
      <c r="I7" s="8">
        <f t="shared" si="0"/>
        <v>70.216</v>
      </c>
    </row>
    <row r="8" s="12" customFormat="1" ht="25" customHeight="1" spans="1:9">
      <c r="A8" s="6">
        <v>6</v>
      </c>
      <c r="B8" s="7" t="s">
        <v>75</v>
      </c>
      <c r="C8" s="7" t="s">
        <v>11</v>
      </c>
      <c r="D8" s="7" t="s">
        <v>12</v>
      </c>
      <c r="E8" s="7" t="s">
        <v>69</v>
      </c>
      <c r="F8" s="7" t="s">
        <v>70</v>
      </c>
      <c r="G8" s="8">
        <v>64.6666666666667</v>
      </c>
      <c r="H8" s="20">
        <v>77.5</v>
      </c>
      <c r="I8" s="8">
        <f t="shared" si="0"/>
        <v>69.8</v>
      </c>
    </row>
    <row r="9" s="12" customFormat="1" ht="25" customHeight="1" spans="1:9">
      <c r="A9" s="6">
        <v>7</v>
      </c>
      <c r="B9" s="7" t="s">
        <v>76</v>
      </c>
      <c r="C9" s="7" t="s">
        <v>57</v>
      </c>
      <c r="D9" s="7" t="s">
        <v>12</v>
      </c>
      <c r="E9" s="7" t="s">
        <v>77</v>
      </c>
      <c r="F9" s="7" t="s">
        <v>70</v>
      </c>
      <c r="G9" s="8">
        <v>65.8333333333333</v>
      </c>
      <c r="H9" s="20">
        <v>82.54</v>
      </c>
      <c r="I9" s="8">
        <f t="shared" si="0"/>
        <v>72.516</v>
      </c>
    </row>
    <row r="10" s="12" customFormat="1" ht="25" customHeight="1" spans="1:9">
      <c r="A10" s="6">
        <v>8</v>
      </c>
      <c r="B10" s="7" t="s">
        <v>78</v>
      </c>
      <c r="C10" s="7" t="s">
        <v>57</v>
      </c>
      <c r="D10" s="7" t="s">
        <v>12</v>
      </c>
      <c r="E10" s="7" t="s">
        <v>77</v>
      </c>
      <c r="F10" s="7" t="s">
        <v>70</v>
      </c>
      <c r="G10" s="8">
        <v>62.1666666666667</v>
      </c>
      <c r="H10" s="20">
        <v>84.38</v>
      </c>
      <c r="I10" s="8">
        <f t="shared" si="0"/>
        <v>71.052</v>
      </c>
    </row>
    <row r="11" s="12" customFormat="1" ht="25" customHeight="1" spans="1:9">
      <c r="A11" s="6">
        <v>9</v>
      </c>
      <c r="B11" s="7" t="s">
        <v>79</v>
      </c>
      <c r="C11" s="7" t="s">
        <v>57</v>
      </c>
      <c r="D11" s="7" t="s">
        <v>12</v>
      </c>
      <c r="E11" s="7" t="s">
        <v>77</v>
      </c>
      <c r="F11" s="7" t="s">
        <v>70</v>
      </c>
      <c r="G11" s="8">
        <v>62.1666666666667</v>
      </c>
      <c r="H11" s="20">
        <v>82.8</v>
      </c>
      <c r="I11" s="8">
        <f t="shared" si="0"/>
        <v>70.42</v>
      </c>
    </row>
    <row r="12" s="12" customFormat="1" ht="25" customHeight="1" spans="1:9">
      <c r="A12" s="6">
        <v>10</v>
      </c>
      <c r="B12" s="7" t="s">
        <v>80</v>
      </c>
      <c r="C12" s="7" t="s">
        <v>11</v>
      </c>
      <c r="D12" s="7" t="s">
        <v>12</v>
      </c>
      <c r="E12" s="7" t="s">
        <v>81</v>
      </c>
      <c r="F12" s="7" t="s">
        <v>82</v>
      </c>
      <c r="G12" s="8">
        <v>59.5</v>
      </c>
      <c r="H12" s="20">
        <v>77.68</v>
      </c>
      <c r="I12" s="8">
        <f t="shared" si="0"/>
        <v>66.772</v>
      </c>
    </row>
    <row r="13" s="12" customFormat="1" ht="25" customHeight="1" spans="1:9">
      <c r="A13" s="6">
        <v>11</v>
      </c>
      <c r="B13" s="7" t="s">
        <v>83</v>
      </c>
      <c r="C13" s="7" t="s">
        <v>11</v>
      </c>
      <c r="D13" s="7" t="s">
        <v>12</v>
      </c>
      <c r="E13" s="7" t="s">
        <v>81</v>
      </c>
      <c r="F13" s="7" t="s">
        <v>82</v>
      </c>
      <c r="G13" s="8">
        <v>58</v>
      </c>
      <c r="H13" s="20">
        <v>79.88</v>
      </c>
      <c r="I13" s="8">
        <f t="shared" si="0"/>
        <v>66.752</v>
      </c>
    </row>
    <row r="14" s="12" customFormat="1" ht="25" customHeight="1" spans="1:9">
      <c r="A14" s="6">
        <v>12</v>
      </c>
      <c r="B14" s="7" t="s">
        <v>84</v>
      </c>
      <c r="C14" s="7" t="s">
        <v>11</v>
      </c>
      <c r="D14" s="7" t="s">
        <v>12</v>
      </c>
      <c r="E14" s="7" t="s">
        <v>81</v>
      </c>
      <c r="F14" s="7" t="s">
        <v>82</v>
      </c>
      <c r="G14" s="8">
        <v>56.6666666666667</v>
      </c>
      <c r="H14" s="20">
        <v>80.74</v>
      </c>
      <c r="I14" s="8">
        <f t="shared" si="0"/>
        <v>66.296</v>
      </c>
    </row>
    <row r="15" s="12" customFormat="1" ht="25" customHeight="1" spans="1:9">
      <c r="A15" s="6">
        <v>13</v>
      </c>
      <c r="B15" s="7" t="s">
        <v>85</v>
      </c>
      <c r="C15" s="7" t="s">
        <v>11</v>
      </c>
      <c r="D15" s="7" t="s">
        <v>12</v>
      </c>
      <c r="E15" s="7" t="s">
        <v>86</v>
      </c>
      <c r="F15" s="7" t="s">
        <v>87</v>
      </c>
      <c r="G15" s="8">
        <v>68.3333333333333</v>
      </c>
      <c r="H15" s="20">
        <v>83.72</v>
      </c>
      <c r="I15" s="8">
        <f t="shared" si="0"/>
        <v>74.488</v>
      </c>
    </row>
    <row r="16" s="12" customFormat="1" ht="25" customHeight="1" spans="1:9">
      <c r="A16" s="6">
        <v>14</v>
      </c>
      <c r="B16" s="7" t="s">
        <v>88</v>
      </c>
      <c r="C16" s="7" t="s">
        <v>57</v>
      </c>
      <c r="D16" s="7" t="s">
        <v>12</v>
      </c>
      <c r="E16" s="7" t="s">
        <v>86</v>
      </c>
      <c r="F16" s="7" t="s">
        <v>87</v>
      </c>
      <c r="G16" s="8">
        <v>69.2</v>
      </c>
      <c r="H16" s="20">
        <v>81.52</v>
      </c>
      <c r="I16" s="8">
        <f t="shared" si="0"/>
        <v>74.128</v>
      </c>
    </row>
    <row r="17" s="12" customFormat="1" ht="25" customHeight="1" spans="1:9">
      <c r="A17" s="6">
        <v>15</v>
      </c>
      <c r="B17" s="7" t="s">
        <v>89</v>
      </c>
      <c r="C17" s="7" t="s">
        <v>11</v>
      </c>
      <c r="D17" s="7" t="s">
        <v>12</v>
      </c>
      <c r="E17" s="7" t="s">
        <v>86</v>
      </c>
      <c r="F17" s="7" t="s">
        <v>87</v>
      </c>
      <c r="G17" s="8">
        <v>68.0666666666667</v>
      </c>
      <c r="H17" s="20">
        <v>79.62</v>
      </c>
      <c r="I17" s="8">
        <f t="shared" si="0"/>
        <v>72.688</v>
      </c>
    </row>
    <row r="18" s="12" customFormat="1" ht="25" customHeight="1" spans="1:9">
      <c r="A18" s="6">
        <v>16</v>
      </c>
      <c r="B18" s="7" t="s">
        <v>90</v>
      </c>
      <c r="C18" s="7" t="s">
        <v>11</v>
      </c>
      <c r="D18" s="7" t="s">
        <v>12</v>
      </c>
      <c r="E18" s="7" t="s">
        <v>86</v>
      </c>
      <c r="F18" s="7" t="s">
        <v>87</v>
      </c>
      <c r="G18" s="8">
        <v>62.4666666666667</v>
      </c>
      <c r="H18" s="20">
        <v>82.12</v>
      </c>
      <c r="I18" s="8">
        <f t="shared" si="0"/>
        <v>70.328</v>
      </c>
    </row>
    <row r="19" s="12" customFormat="1" ht="25" customHeight="1" spans="1:9">
      <c r="A19" s="6">
        <v>17</v>
      </c>
      <c r="B19" s="7" t="s">
        <v>91</v>
      </c>
      <c r="C19" s="7" t="s">
        <v>11</v>
      </c>
      <c r="D19" s="7" t="s">
        <v>12</v>
      </c>
      <c r="E19" s="7" t="s">
        <v>86</v>
      </c>
      <c r="F19" s="7" t="s">
        <v>87</v>
      </c>
      <c r="G19" s="8">
        <v>62.5</v>
      </c>
      <c r="H19" s="20">
        <v>78.34</v>
      </c>
      <c r="I19" s="8">
        <f t="shared" si="0"/>
        <v>68.836</v>
      </c>
    </row>
    <row r="20" s="12" customFormat="1" ht="25" customHeight="1" spans="1:9">
      <c r="A20" s="6">
        <v>18</v>
      </c>
      <c r="B20" s="7" t="s">
        <v>92</v>
      </c>
      <c r="C20" s="7" t="s">
        <v>57</v>
      </c>
      <c r="D20" s="7" t="s">
        <v>12</v>
      </c>
      <c r="E20" s="7" t="s">
        <v>86</v>
      </c>
      <c r="F20" s="7" t="s">
        <v>87</v>
      </c>
      <c r="G20" s="8">
        <v>62.3333333333333</v>
      </c>
      <c r="H20" s="20">
        <v>76.48</v>
      </c>
      <c r="I20" s="8">
        <f t="shared" si="0"/>
        <v>67.992</v>
      </c>
    </row>
    <row r="21" s="12" customFormat="1" ht="25" customHeight="1" spans="1:9">
      <c r="A21" s="6">
        <v>19</v>
      </c>
      <c r="B21" s="7" t="s">
        <v>93</v>
      </c>
      <c r="C21" s="7" t="s">
        <v>57</v>
      </c>
      <c r="D21" s="7" t="s">
        <v>12</v>
      </c>
      <c r="E21" s="7" t="s">
        <v>94</v>
      </c>
      <c r="F21" s="7" t="s">
        <v>95</v>
      </c>
      <c r="G21" s="8">
        <v>68.1</v>
      </c>
      <c r="H21" s="20">
        <v>83.2</v>
      </c>
      <c r="I21" s="8">
        <f t="shared" si="0"/>
        <v>74.14</v>
      </c>
    </row>
    <row r="22" s="12" customFormat="1" ht="25" customHeight="1" spans="1:9">
      <c r="A22" s="6">
        <v>20</v>
      </c>
      <c r="B22" s="7" t="s">
        <v>96</v>
      </c>
      <c r="C22" s="7" t="s">
        <v>57</v>
      </c>
      <c r="D22" s="7" t="s">
        <v>12</v>
      </c>
      <c r="E22" s="7" t="s">
        <v>94</v>
      </c>
      <c r="F22" s="7" t="s">
        <v>95</v>
      </c>
      <c r="G22" s="8">
        <v>65.2333333333333</v>
      </c>
      <c r="H22" s="20">
        <v>78.3</v>
      </c>
      <c r="I22" s="8">
        <f t="shared" si="0"/>
        <v>70.46</v>
      </c>
    </row>
    <row r="23" s="12" customFormat="1" ht="25" customHeight="1" spans="1:9">
      <c r="A23" s="6">
        <v>21</v>
      </c>
      <c r="B23" s="7" t="s">
        <v>97</v>
      </c>
      <c r="C23" s="7" t="s">
        <v>57</v>
      </c>
      <c r="D23" s="7" t="s">
        <v>12</v>
      </c>
      <c r="E23" s="7" t="s">
        <v>94</v>
      </c>
      <c r="F23" s="7" t="s">
        <v>95</v>
      </c>
      <c r="G23" s="8">
        <v>64.2</v>
      </c>
      <c r="H23" s="20">
        <v>76.86</v>
      </c>
      <c r="I23" s="8">
        <f t="shared" si="0"/>
        <v>69.264</v>
      </c>
    </row>
    <row r="24" s="12" customFormat="1" ht="25" customHeight="1" spans="1:9">
      <c r="A24" s="6">
        <v>22</v>
      </c>
      <c r="B24" s="7" t="s">
        <v>98</v>
      </c>
      <c r="C24" s="7" t="s">
        <v>57</v>
      </c>
      <c r="D24" s="7" t="s">
        <v>12</v>
      </c>
      <c r="E24" s="7" t="s">
        <v>94</v>
      </c>
      <c r="F24" s="7" t="s">
        <v>95</v>
      </c>
      <c r="G24" s="8">
        <v>63.1333333333333</v>
      </c>
      <c r="H24" s="20">
        <v>77.34</v>
      </c>
      <c r="I24" s="8">
        <f t="shared" si="0"/>
        <v>68.816</v>
      </c>
    </row>
    <row r="25" s="12" customFormat="1" ht="25" customHeight="1" spans="1:9">
      <c r="A25" s="6">
        <v>23</v>
      </c>
      <c r="B25" s="7" t="s">
        <v>99</v>
      </c>
      <c r="C25" s="7" t="s">
        <v>11</v>
      </c>
      <c r="D25" s="7" t="s">
        <v>12</v>
      </c>
      <c r="E25" s="7" t="s">
        <v>94</v>
      </c>
      <c r="F25" s="7" t="s">
        <v>95</v>
      </c>
      <c r="G25" s="8">
        <v>57.4</v>
      </c>
      <c r="H25" s="20">
        <v>76.04</v>
      </c>
      <c r="I25" s="8">
        <f t="shared" si="0"/>
        <v>64.856</v>
      </c>
    </row>
    <row r="26" s="12" customFormat="1" ht="25" customHeight="1" spans="1:9">
      <c r="A26" s="6">
        <v>24</v>
      </c>
      <c r="B26" s="6" t="s">
        <v>100</v>
      </c>
      <c r="C26" s="23" t="s">
        <v>57</v>
      </c>
      <c r="D26" s="7" t="s">
        <v>12</v>
      </c>
      <c r="E26" s="7" t="s">
        <v>94</v>
      </c>
      <c r="F26" s="7" t="s">
        <v>95</v>
      </c>
      <c r="G26" s="8">
        <v>51</v>
      </c>
      <c r="H26" s="10"/>
      <c r="I26" s="8">
        <f t="shared" si="0"/>
        <v>30.6</v>
      </c>
    </row>
    <row r="27" s="12" customFormat="1" ht="25" customHeight="1" spans="1:9">
      <c r="A27" s="6">
        <v>25</v>
      </c>
      <c r="B27" s="7" t="s">
        <v>101</v>
      </c>
      <c r="C27" s="7" t="s">
        <v>57</v>
      </c>
      <c r="D27" s="7" t="s">
        <v>102</v>
      </c>
      <c r="E27" s="7" t="s">
        <v>94</v>
      </c>
      <c r="F27" s="7" t="s">
        <v>103</v>
      </c>
      <c r="G27" s="8">
        <v>60.7</v>
      </c>
      <c r="H27" s="20">
        <v>82.84</v>
      </c>
      <c r="I27" s="8">
        <f t="shared" si="0"/>
        <v>69.556</v>
      </c>
    </row>
    <row r="28" s="12" customFormat="1" ht="25" customHeight="1" spans="1:9">
      <c r="A28" s="6">
        <v>26</v>
      </c>
      <c r="B28" s="7" t="s">
        <v>104</v>
      </c>
      <c r="C28" s="7" t="s">
        <v>11</v>
      </c>
      <c r="D28" s="7" t="s">
        <v>102</v>
      </c>
      <c r="E28" s="7" t="s">
        <v>94</v>
      </c>
      <c r="F28" s="7" t="s">
        <v>103</v>
      </c>
      <c r="G28" s="8">
        <v>58.8</v>
      </c>
      <c r="H28" s="20">
        <v>79.9</v>
      </c>
      <c r="I28" s="8">
        <f t="shared" si="0"/>
        <v>67.24</v>
      </c>
    </row>
    <row r="29" s="12" customFormat="1" ht="25" customHeight="1" spans="1:9">
      <c r="A29" s="6">
        <v>27</v>
      </c>
      <c r="B29" s="7" t="s">
        <v>105</v>
      </c>
      <c r="C29" s="7" t="s">
        <v>57</v>
      </c>
      <c r="D29" s="7" t="s">
        <v>12</v>
      </c>
      <c r="E29" s="7" t="s">
        <v>106</v>
      </c>
      <c r="F29" s="7" t="s">
        <v>107</v>
      </c>
      <c r="G29" s="8">
        <v>73.1</v>
      </c>
      <c r="H29" s="20">
        <v>79.48</v>
      </c>
      <c r="I29" s="8">
        <f t="shared" si="0"/>
        <v>75.652</v>
      </c>
    </row>
    <row r="30" s="12" customFormat="1" ht="25" customHeight="1" spans="1:9">
      <c r="A30" s="6">
        <v>28</v>
      </c>
      <c r="B30" s="7" t="s">
        <v>108</v>
      </c>
      <c r="C30" s="7" t="s">
        <v>57</v>
      </c>
      <c r="D30" s="7" t="s">
        <v>12</v>
      </c>
      <c r="E30" s="7" t="s">
        <v>106</v>
      </c>
      <c r="F30" s="7" t="s">
        <v>107</v>
      </c>
      <c r="G30" s="8">
        <v>71.8333333333333</v>
      </c>
      <c r="H30" s="20">
        <v>80.46</v>
      </c>
      <c r="I30" s="8">
        <f t="shared" si="0"/>
        <v>75.284</v>
      </c>
    </row>
    <row r="31" s="12" customFormat="1" ht="25" customHeight="1" spans="1:9">
      <c r="A31" s="6">
        <v>29</v>
      </c>
      <c r="B31" s="7" t="s">
        <v>109</v>
      </c>
      <c r="C31" s="7" t="s">
        <v>57</v>
      </c>
      <c r="D31" s="7" t="s">
        <v>12</v>
      </c>
      <c r="E31" s="7" t="s">
        <v>106</v>
      </c>
      <c r="F31" s="7" t="s">
        <v>107</v>
      </c>
      <c r="G31" s="8">
        <v>70.3</v>
      </c>
      <c r="H31" s="20">
        <v>81.56</v>
      </c>
      <c r="I31" s="8">
        <f t="shared" si="0"/>
        <v>74.804</v>
      </c>
    </row>
    <row r="32" s="12" customFormat="1" ht="25" customHeight="1" spans="1:9">
      <c r="A32" s="6">
        <v>30</v>
      </c>
      <c r="B32" s="7" t="s">
        <v>110</v>
      </c>
      <c r="C32" s="7" t="s">
        <v>11</v>
      </c>
      <c r="D32" s="7" t="s">
        <v>12</v>
      </c>
      <c r="E32" s="7" t="s">
        <v>106</v>
      </c>
      <c r="F32" s="7" t="s">
        <v>107</v>
      </c>
      <c r="G32" s="8">
        <v>69.9666666666667</v>
      </c>
      <c r="H32" s="20">
        <v>81.46</v>
      </c>
      <c r="I32" s="8">
        <f t="shared" si="0"/>
        <v>74.564</v>
      </c>
    </row>
    <row r="33" s="12" customFormat="1" ht="25" customHeight="1" spans="1:9">
      <c r="A33" s="6">
        <v>31</v>
      </c>
      <c r="B33" s="7" t="s">
        <v>111</v>
      </c>
      <c r="C33" s="7" t="s">
        <v>57</v>
      </c>
      <c r="D33" s="7" t="s">
        <v>12</v>
      </c>
      <c r="E33" s="7" t="s">
        <v>106</v>
      </c>
      <c r="F33" s="7" t="s">
        <v>107</v>
      </c>
      <c r="G33" s="8">
        <v>69.7333333333333</v>
      </c>
      <c r="H33" s="20">
        <v>80.02</v>
      </c>
      <c r="I33" s="8">
        <f t="shared" si="0"/>
        <v>73.848</v>
      </c>
    </row>
    <row r="34" s="12" customFormat="1" ht="25" customHeight="1" spans="1:9">
      <c r="A34" s="6">
        <v>32</v>
      </c>
      <c r="B34" s="7" t="s">
        <v>112</v>
      </c>
      <c r="C34" s="7" t="s">
        <v>11</v>
      </c>
      <c r="D34" s="7" t="s">
        <v>12</v>
      </c>
      <c r="E34" s="7" t="s">
        <v>106</v>
      </c>
      <c r="F34" s="7" t="s">
        <v>107</v>
      </c>
      <c r="G34" s="8">
        <v>68.9</v>
      </c>
      <c r="H34" s="20">
        <v>80.98</v>
      </c>
      <c r="I34" s="8">
        <f t="shared" si="0"/>
        <v>73.732</v>
      </c>
    </row>
    <row r="35" s="12" customFormat="1" ht="25" customHeight="1" spans="1:9">
      <c r="A35" s="6">
        <v>33</v>
      </c>
      <c r="B35" s="7" t="s">
        <v>113</v>
      </c>
      <c r="C35" s="7" t="s">
        <v>11</v>
      </c>
      <c r="D35" s="7" t="s">
        <v>12</v>
      </c>
      <c r="E35" s="7" t="s">
        <v>106</v>
      </c>
      <c r="F35" s="7" t="s">
        <v>107</v>
      </c>
      <c r="G35" s="8">
        <v>67.2</v>
      </c>
      <c r="H35" s="24" t="s">
        <v>114</v>
      </c>
      <c r="I35" s="8">
        <f t="shared" si="0"/>
        <v>73.56</v>
      </c>
    </row>
    <row r="36" s="12" customFormat="1" ht="25" customHeight="1" spans="1:9">
      <c r="A36" s="6">
        <v>34</v>
      </c>
      <c r="B36" s="7" t="s">
        <v>115</v>
      </c>
      <c r="C36" s="7" t="s">
        <v>57</v>
      </c>
      <c r="D36" s="7" t="s">
        <v>12</v>
      </c>
      <c r="E36" s="7" t="s">
        <v>106</v>
      </c>
      <c r="F36" s="7" t="s">
        <v>107</v>
      </c>
      <c r="G36" s="8">
        <v>67.5333333333333</v>
      </c>
      <c r="H36" s="24" t="s">
        <v>116</v>
      </c>
      <c r="I36" s="8">
        <f t="shared" si="0"/>
        <v>73.04</v>
      </c>
    </row>
    <row r="37" s="12" customFormat="1" ht="25" customHeight="1" spans="1:9">
      <c r="A37" s="6">
        <v>35</v>
      </c>
      <c r="B37" s="7" t="s">
        <v>117</v>
      </c>
      <c r="C37" s="7" t="s">
        <v>57</v>
      </c>
      <c r="D37" s="7" t="s">
        <v>12</v>
      </c>
      <c r="E37" s="7" t="s">
        <v>106</v>
      </c>
      <c r="F37" s="7" t="s">
        <v>107</v>
      </c>
      <c r="G37" s="8">
        <v>65.2</v>
      </c>
      <c r="H37" s="20">
        <v>81.98</v>
      </c>
      <c r="I37" s="8">
        <f t="shared" si="0"/>
        <v>71.912</v>
      </c>
    </row>
    <row r="38" s="12" customFormat="1" ht="25" customHeight="1" spans="1:9">
      <c r="A38" s="6">
        <v>36</v>
      </c>
      <c r="B38" s="6" t="s">
        <v>118</v>
      </c>
      <c r="C38" s="24" t="s">
        <v>11</v>
      </c>
      <c r="D38" s="7" t="s">
        <v>12</v>
      </c>
      <c r="E38" s="7" t="s">
        <v>106</v>
      </c>
      <c r="F38" s="7" t="s">
        <v>107</v>
      </c>
      <c r="G38" s="8">
        <v>64.4666666666667</v>
      </c>
      <c r="H38" s="20">
        <v>81.56</v>
      </c>
      <c r="I38" s="8">
        <f t="shared" si="0"/>
        <v>71.304</v>
      </c>
    </row>
    <row r="39" s="12" customFormat="1" ht="25" customHeight="1" spans="1:9">
      <c r="A39" s="6">
        <v>37</v>
      </c>
      <c r="B39" s="7" t="s">
        <v>119</v>
      </c>
      <c r="C39" s="7" t="s">
        <v>57</v>
      </c>
      <c r="D39" s="7" t="s">
        <v>12</v>
      </c>
      <c r="E39" s="7" t="s">
        <v>106</v>
      </c>
      <c r="F39" s="7" t="s">
        <v>107</v>
      </c>
      <c r="G39" s="8">
        <v>64.5333333333333</v>
      </c>
      <c r="H39" s="20">
        <v>80.28</v>
      </c>
      <c r="I39" s="8">
        <f t="shared" si="0"/>
        <v>70.832</v>
      </c>
    </row>
    <row r="40" s="12" customFormat="1" ht="25" customHeight="1" spans="1:9">
      <c r="A40" s="6">
        <v>38</v>
      </c>
      <c r="B40" s="7" t="s">
        <v>120</v>
      </c>
      <c r="C40" s="7" t="s">
        <v>57</v>
      </c>
      <c r="D40" s="7" t="s">
        <v>12</v>
      </c>
      <c r="E40" s="7" t="s">
        <v>106</v>
      </c>
      <c r="F40" s="7" t="s">
        <v>107</v>
      </c>
      <c r="G40" s="8">
        <v>77.9</v>
      </c>
      <c r="H40" s="20">
        <v>0</v>
      </c>
      <c r="I40" s="8">
        <f t="shared" si="0"/>
        <v>46.74</v>
      </c>
    </row>
    <row r="41" s="12" customFormat="1" ht="25" customHeight="1" spans="1:9">
      <c r="A41" s="6">
        <v>39</v>
      </c>
      <c r="B41" s="7" t="s">
        <v>121</v>
      </c>
      <c r="C41" s="7" t="s">
        <v>11</v>
      </c>
      <c r="D41" s="7" t="s">
        <v>12</v>
      </c>
      <c r="E41" s="7" t="s">
        <v>106</v>
      </c>
      <c r="F41" s="7" t="s">
        <v>107</v>
      </c>
      <c r="G41" s="8">
        <v>67.4</v>
      </c>
      <c r="H41" s="20">
        <v>0</v>
      </c>
      <c r="I41" s="8">
        <f t="shared" si="0"/>
        <v>40.44</v>
      </c>
    </row>
    <row r="42" s="12" customFormat="1" ht="25" customHeight="1" spans="1:9">
      <c r="A42" s="6">
        <v>40</v>
      </c>
      <c r="B42" s="7" t="s">
        <v>122</v>
      </c>
      <c r="C42" s="7" t="s">
        <v>11</v>
      </c>
      <c r="D42" s="7" t="s">
        <v>12</v>
      </c>
      <c r="E42" s="7" t="s">
        <v>106</v>
      </c>
      <c r="F42" s="7" t="s">
        <v>107</v>
      </c>
      <c r="G42" s="8">
        <v>64.8</v>
      </c>
      <c r="H42" s="20">
        <v>0</v>
      </c>
      <c r="I42" s="8">
        <f t="shared" si="0"/>
        <v>38.88</v>
      </c>
    </row>
    <row r="43" s="12" customFormat="1" ht="25" customHeight="1" spans="1:9">
      <c r="A43" s="6">
        <v>41</v>
      </c>
      <c r="B43" s="7" t="s">
        <v>123</v>
      </c>
      <c r="C43" s="7" t="s">
        <v>57</v>
      </c>
      <c r="D43" s="7" t="s">
        <v>12</v>
      </c>
      <c r="E43" s="7" t="s">
        <v>106</v>
      </c>
      <c r="F43" s="7" t="s">
        <v>124</v>
      </c>
      <c r="G43" s="8">
        <v>66.3333333333333</v>
      </c>
      <c r="H43" s="20">
        <v>79.12</v>
      </c>
      <c r="I43" s="8">
        <f t="shared" si="0"/>
        <v>71.448</v>
      </c>
    </row>
    <row r="44" s="12" customFormat="1" ht="25" customHeight="1" spans="1:9">
      <c r="A44" s="6">
        <v>42</v>
      </c>
      <c r="B44" s="7" t="s">
        <v>125</v>
      </c>
      <c r="C44" s="7" t="s">
        <v>57</v>
      </c>
      <c r="D44" s="7" t="s">
        <v>12</v>
      </c>
      <c r="E44" s="7" t="s">
        <v>106</v>
      </c>
      <c r="F44" s="7" t="s">
        <v>124</v>
      </c>
      <c r="G44" s="8">
        <v>63.5</v>
      </c>
      <c r="H44" s="20">
        <v>81.32</v>
      </c>
      <c r="I44" s="8">
        <f t="shared" si="0"/>
        <v>70.628</v>
      </c>
    </row>
    <row r="45" s="12" customFormat="1" ht="25" customHeight="1" spans="1:9">
      <c r="A45" s="6">
        <v>43</v>
      </c>
      <c r="B45" s="7" t="s">
        <v>126</v>
      </c>
      <c r="C45" s="7" t="s">
        <v>57</v>
      </c>
      <c r="D45" s="7" t="s">
        <v>12</v>
      </c>
      <c r="E45" s="7" t="s">
        <v>106</v>
      </c>
      <c r="F45" s="7" t="s">
        <v>124</v>
      </c>
      <c r="G45" s="8">
        <v>62.5</v>
      </c>
      <c r="H45" s="20">
        <v>80.4</v>
      </c>
      <c r="I45" s="8">
        <f t="shared" si="0"/>
        <v>69.66</v>
      </c>
    </row>
    <row r="46" s="12" customFormat="1" ht="25" customHeight="1" spans="5:9">
      <c r="E46" s="46"/>
      <c r="F46" s="46"/>
      <c r="I46" s="18"/>
    </row>
  </sheetData>
  <mergeCells count="1">
    <mergeCell ref="A1:I1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"/>
  <sheetViews>
    <sheetView workbookViewId="0">
      <selection activeCell="A2" sqref="A2"/>
    </sheetView>
  </sheetViews>
  <sheetFormatPr defaultColWidth="8.88888888888889" defaultRowHeight="14.4"/>
  <cols>
    <col min="4" max="4" width="15.6666666666667" customWidth="1"/>
    <col min="5" max="5" width="28.2222222222222" customWidth="1"/>
    <col min="6" max="6" width="15.6666666666667" customWidth="1"/>
    <col min="7" max="9" width="12.4444444444444" customWidth="1"/>
  </cols>
  <sheetData>
    <row r="1" ht="33" customHeight="1" spans="1:9">
      <c r="A1" s="37" t="s">
        <v>127</v>
      </c>
      <c r="B1" s="37"/>
      <c r="C1" s="37"/>
      <c r="D1" s="37"/>
      <c r="E1" s="37"/>
      <c r="F1" s="37"/>
      <c r="G1" s="37"/>
      <c r="H1" s="37"/>
      <c r="I1" s="37"/>
    </row>
    <row r="2" s="35" customFormat="1" ht="25" customHeight="1" spans="1:9">
      <c r="A2" s="38" t="s">
        <v>1</v>
      </c>
      <c r="B2" s="38" t="s">
        <v>2</v>
      </c>
      <c r="C2" s="50" t="s">
        <v>3</v>
      </c>
      <c r="D2" s="38" t="s">
        <v>128</v>
      </c>
      <c r="E2" s="39" t="s">
        <v>67</v>
      </c>
      <c r="F2" s="50" t="s">
        <v>6</v>
      </c>
      <c r="G2" s="5" t="s">
        <v>7</v>
      </c>
      <c r="H2" s="5" t="s">
        <v>8</v>
      </c>
      <c r="I2" s="4" t="s">
        <v>9</v>
      </c>
    </row>
    <row r="3" s="36" customFormat="1" ht="25" customHeight="1" spans="1:9">
      <c r="A3" s="40">
        <v>1</v>
      </c>
      <c r="B3" s="40" t="s">
        <v>129</v>
      </c>
      <c r="C3" s="41" t="s">
        <v>57</v>
      </c>
      <c r="D3" s="40" t="s">
        <v>12</v>
      </c>
      <c r="E3" s="41" t="s">
        <v>130</v>
      </c>
      <c r="F3" s="40" t="s">
        <v>131</v>
      </c>
      <c r="G3" s="42">
        <v>66</v>
      </c>
      <c r="H3" s="41">
        <v>75.92</v>
      </c>
      <c r="I3" s="42">
        <f t="shared" ref="I3:I50" si="0">G3*0.6+H3*0.4</f>
        <v>69.968</v>
      </c>
    </row>
    <row r="4" s="36" customFormat="1" ht="25" customHeight="1" spans="1:9">
      <c r="A4" s="40">
        <v>2</v>
      </c>
      <c r="B4" s="40" t="s">
        <v>132</v>
      </c>
      <c r="C4" s="41" t="s">
        <v>57</v>
      </c>
      <c r="D4" s="40" t="s">
        <v>12</v>
      </c>
      <c r="E4" s="41" t="s">
        <v>130</v>
      </c>
      <c r="F4" s="40" t="s">
        <v>131</v>
      </c>
      <c r="G4" s="42">
        <v>60.3333333333333</v>
      </c>
      <c r="H4" s="41">
        <v>83</v>
      </c>
      <c r="I4" s="42">
        <f t="shared" si="0"/>
        <v>69.4</v>
      </c>
    </row>
    <row r="5" s="36" customFormat="1" ht="25" customHeight="1" spans="1:9">
      <c r="A5" s="40">
        <v>3</v>
      </c>
      <c r="B5" s="40" t="s">
        <v>133</v>
      </c>
      <c r="C5" s="41" t="s">
        <v>57</v>
      </c>
      <c r="D5" s="40" t="s">
        <v>12</v>
      </c>
      <c r="E5" s="41" t="s">
        <v>130</v>
      </c>
      <c r="F5" s="40" t="s">
        <v>131</v>
      </c>
      <c r="G5" s="42">
        <v>61.3333333333333</v>
      </c>
      <c r="H5" s="41">
        <v>77.48</v>
      </c>
      <c r="I5" s="42">
        <f t="shared" si="0"/>
        <v>67.792</v>
      </c>
    </row>
    <row r="6" s="36" customFormat="1" ht="25" customHeight="1" spans="1:9">
      <c r="A6" s="40">
        <v>4</v>
      </c>
      <c r="B6" s="40" t="s">
        <v>134</v>
      </c>
      <c r="C6" s="41" t="s">
        <v>11</v>
      </c>
      <c r="D6" s="43" t="s">
        <v>12</v>
      </c>
      <c r="E6" s="41" t="s">
        <v>130</v>
      </c>
      <c r="F6" s="40" t="s">
        <v>135</v>
      </c>
      <c r="G6" s="42">
        <v>66.8333333333333</v>
      </c>
      <c r="H6" s="41">
        <v>71.72</v>
      </c>
      <c r="I6" s="42">
        <f t="shared" si="0"/>
        <v>68.788</v>
      </c>
    </row>
    <row r="7" s="36" customFormat="1" ht="25" customHeight="1" spans="1:9">
      <c r="A7" s="40">
        <v>5</v>
      </c>
      <c r="B7" s="40" t="s">
        <v>136</v>
      </c>
      <c r="C7" s="41" t="s">
        <v>11</v>
      </c>
      <c r="D7" s="43" t="s">
        <v>12</v>
      </c>
      <c r="E7" s="41" t="s">
        <v>130</v>
      </c>
      <c r="F7" s="40" t="s">
        <v>135</v>
      </c>
      <c r="G7" s="42">
        <v>60</v>
      </c>
      <c r="H7" s="41">
        <v>79.58</v>
      </c>
      <c r="I7" s="42">
        <f t="shared" si="0"/>
        <v>67.832</v>
      </c>
    </row>
    <row r="8" s="36" customFormat="1" ht="25" customHeight="1" spans="1:9">
      <c r="A8" s="40">
        <v>6</v>
      </c>
      <c r="B8" s="40" t="s">
        <v>137</v>
      </c>
      <c r="C8" s="41" t="s">
        <v>11</v>
      </c>
      <c r="D8" s="43" t="s">
        <v>12</v>
      </c>
      <c r="E8" s="41" t="s">
        <v>130</v>
      </c>
      <c r="F8" s="40" t="s">
        <v>135</v>
      </c>
      <c r="G8" s="42">
        <v>59.6666666666667</v>
      </c>
      <c r="H8" s="41">
        <v>79.6</v>
      </c>
      <c r="I8" s="42">
        <f t="shared" si="0"/>
        <v>67.64</v>
      </c>
    </row>
    <row r="9" s="36" customFormat="1" ht="25" customHeight="1" spans="1:9">
      <c r="A9" s="40">
        <v>7</v>
      </c>
      <c r="B9" s="40" t="s">
        <v>138</v>
      </c>
      <c r="C9" s="41" t="s">
        <v>11</v>
      </c>
      <c r="D9" s="43" t="s">
        <v>12</v>
      </c>
      <c r="E9" s="41" t="s">
        <v>130</v>
      </c>
      <c r="F9" s="40" t="s">
        <v>135</v>
      </c>
      <c r="G9" s="42">
        <v>63.3333333333333</v>
      </c>
      <c r="H9" s="41">
        <v>72.76</v>
      </c>
      <c r="I9" s="42">
        <f t="shared" si="0"/>
        <v>67.104</v>
      </c>
    </row>
    <row r="10" s="36" customFormat="1" ht="25" customHeight="1" spans="1:9">
      <c r="A10" s="40">
        <v>8</v>
      </c>
      <c r="B10" s="40" t="s">
        <v>139</v>
      </c>
      <c r="C10" s="41" t="s">
        <v>11</v>
      </c>
      <c r="D10" s="43" t="s">
        <v>12</v>
      </c>
      <c r="E10" s="41" t="s">
        <v>130</v>
      </c>
      <c r="F10" s="40" t="s">
        <v>135</v>
      </c>
      <c r="G10" s="42">
        <v>61.8333333333333</v>
      </c>
      <c r="H10" s="41">
        <v>72.58</v>
      </c>
      <c r="I10" s="42">
        <f t="shared" si="0"/>
        <v>66.132</v>
      </c>
    </row>
    <row r="11" s="36" customFormat="1" ht="25" customHeight="1" spans="1:9">
      <c r="A11" s="40">
        <v>9</v>
      </c>
      <c r="B11" s="40" t="s">
        <v>140</v>
      </c>
      <c r="C11" s="41" t="s">
        <v>11</v>
      </c>
      <c r="D11" s="43" t="s">
        <v>12</v>
      </c>
      <c r="E11" s="41" t="s">
        <v>130</v>
      </c>
      <c r="F11" s="40" t="s">
        <v>135</v>
      </c>
      <c r="G11" s="42">
        <v>60.3333333333333</v>
      </c>
      <c r="H11" s="41">
        <v>74.62</v>
      </c>
      <c r="I11" s="42">
        <f t="shared" si="0"/>
        <v>66.048</v>
      </c>
    </row>
    <row r="12" s="36" customFormat="1" ht="25" customHeight="1" spans="1:9">
      <c r="A12" s="40">
        <v>10</v>
      </c>
      <c r="B12" s="40" t="s">
        <v>141</v>
      </c>
      <c r="C12" s="41" t="s">
        <v>11</v>
      </c>
      <c r="D12" s="43" t="s">
        <v>12</v>
      </c>
      <c r="E12" s="41" t="s">
        <v>130</v>
      </c>
      <c r="F12" s="40" t="s">
        <v>135</v>
      </c>
      <c r="G12" s="42">
        <v>58.8333333333333</v>
      </c>
      <c r="H12" s="41">
        <v>76.84</v>
      </c>
      <c r="I12" s="42">
        <f t="shared" si="0"/>
        <v>66.036</v>
      </c>
    </row>
    <row r="13" s="36" customFormat="1" ht="25" customHeight="1" spans="1:9">
      <c r="A13" s="40">
        <v>11</v>
      </c>
      <c r="B13" s="40" t="s">
        <v>142</v>
      </c>
      <c r="C13" s="41" t="s">
        <v>11</v>
      </c>
      <c r="D13" s="43" t="s">
        <v>12</v>
      </c>
      <c r="E13" s="41" t="s">
        <v>130</v>
      </c>
      <c r="F13" s="40" t="s">
        <v>135</v>
      </c>
      <c r="G13" s="42">
        <v>60</v>
      </c>
      <c r="H13" s="41">
        <v>74.8</v>
      </c>
      <c r="I13" s="42">
        <f t="shared" si="0"/>
        <v>65.92</v>
      </c>
    </row>
    <row r="14" s="36" customFormat="1" ht="25" customHeight="1" spans="1:9">
      <c r="A14" s="40">
        <v>12</v>
      </c>
      <c r="B14" s="40" t="s">
        <v>143</v>
      </c>
      <c r="C14" s="41" t="s">
        <v>11</v>
      </c>
      <c r="D14" s="43" t="s">
        <v>12</v>
      </c>
      <c r="E14" s="41" t="s">
        <v>130</v>
      </c>
      <c r="F14" s="40" t="s">
        <v>135</v>
      </c>
      <c r="G14" s="42">
        <v>59.3333333333333</v>
      </c>
      <c r="H14" s="41">
        <v>75.6</v>
      </c>
      <c r="I14" s="42">
        <f t="shared" si="0"/>
        <v>65.84</v>
      </c>
    </row>
    <row r="15" s="36" customFormat="1" ht="25" customHeight="1" spans="1:9">
      <c r="A15" s="40">
        <v>13</v>
      </c>
      <c r="B15" s="40" t="s">
        <v>144</v>
      </c>
      <c r="C15" s="41" t="s">
        <v>11</v>
      </c>
      <c r="D15" s="43" t="s">
        <v>12</v>
      </c>
      <c r="E15" s="41" t="s">
        <v>130</v>
      </c>
      <c r="F15" s="40" t="s">
        <v>135</v>
      </c>
      <c r="G15" s="42">
        <v>60.8333333333333</v>
      </c>
      <c r="H15" s="41">
        <v>73.34</v>
      </c>
      <c r="I15" s="42">
        <f t="shared" si="0"/>
        <v>65.836</v>
      </c>
    </row>
    <row r="16" s="36" customFormat="1" ht="25" customHeight="1" spans="1:9">
      <c r="A16" s="40">
        <v>14</v>
      </c>
      <c r="B16" s="40" t="s">
        <v>145</v>
      </c>
      <c r="C16" s="41" t="s">
        <v>11</v>
      </c>
      <c r="D16" s="43" t="s">
        <v>12</v>
      </c>
      <c r="E16" s="41" t="s">
        <v>130</v>
      </c>
      <c r="F16" s="40" t="s">
        <v>135</v>
      </c>
      <c r="G16" s="42">
        <v>56.8333333333333</v>
      </c>
      <c r="H16" s="41">
        <v>77.84</v>
      </c>
      <c r="I16" s="42">
        <f t="shared" si="0"/>
        <v>65.236</v>
      </c>
    </row>
    <row r="17" s="36" customFormat="1" ht="25" customHeight="1" spans="1:9">
      <c r="A17" s="40">
        <v>15</v>
      </c>
      <c r="B17" s="40" t="s">
        <v>146</v>
      </c>
      <c r="C17" s="41" t="s">
        <v>11</v>
      </c>
      <c r="D17" s="43" t="s">
        <v>12</v>
      </c>
      <c r="E17" s="41" t="s">
        <v>130</v>
      </c>
      <c r="F17" s="40" t="s">
        <v>135</v>
      </c>
      <c r="G17" s="42">
        <v>58.1666666666667</v>
      </c>
      <c r="H17" s="41">
        <v>75.04</v>
      </c>
      <c r="I17" s="42">
        <f t="shared" si="0"/>
        <v>64.916</v>
      </c>
    </row>
    <row r="18" s="36" customFormat="1" ht="25" customHeight="1" spans="1:9">
      <c r="A18" s="40">
        <v>16</v>
      </c>
      <c r="B18" s="40" t="s">
        <v>147</v>
      </c>
      <c r="C18" s="41" t="s">
        <v>11</v>
      </c>
      <c r="D18" s="43" t="s">
        <v>12</v>
      </c>
      <c r="E18" s="41" t="s">
        <v>130</v>
      </c>
      <c r="F18" s="40" t="s">
        <v>135</v>
      </c>
      <c r="G18" s="42">
        <v>58.8333333333333</v>
      </c>
      <c r="H18" s="41">
        <v>73.36</v>
      </c>
      <c r="I18" s="42">
        <f t="shared" si="0"/>
        <v>64.644</v>
      </c>
    </row>
    <row r="19" s="36" customFormat="1" ht="25" customHeight="1" spans="1:9">
      <c r="A19" s="40">
        <v>17</v>
      </c>
      <c r="B19" s="40" t="s">
        <v>148</v>
      </c>
      <c r="C19" s="41" t="s">
        <v>11</v>
      </c>
      <c r="D19" s="43" t="s">
        <v>12</v>
      </c>
      <c r="E19" s="41" t="s">
        <v>130</v>
      </c>
      <c r="F19" s="40" t="s">
        <v>135</v>
      </c>
      <c r="G19" s="42">
        <v>58.6666666666667</v>
      </c>
      <c r="H19" s="41">
        <v>71.16</v>
      </c>
      <c r="I19" s="42">
        <f t="shared" si="0"/>
        <v>63.664</v>
      </c>
    </row>
    <row r="20" s="36" customFormat="1" ht="25" customHeight="1" spans="1:9">
      <c r="A20" s="40">
        <v>18</v>
      </c>
      <c r="B20" s="40" t="s">
        <v>149</v>
      </c>
      <c r="C20" s="41" t="s">
        <v>11</v>
      </c>
      <c r="D20" s="43" t="s">
        <v>12</v>
      </c>
      <c r="E20" s="41" t="s">
        <v>130</v>
      </c>
      <c r="F20" s="40" t="s">
        <v>135</v>
      </c>
      <c r="G20" s="42">
        <v>57.5</v>
      </c>
      <c r="H20" s="41">
        <v>68.9</v>
      </c>
      <c r="I20" s="42">
        <f t="shared" si="0"/>
        <v>62.06</v>
      </c>
    </row>
    <row r="21" s="36" customFormat="1" ht="25" customHeight="1" spans="1:9">
      <c r="A21" s="40">
        <v>19</v>
      </c>
      <c r="B21" s="40" t="s">
        <v>150</v>
      </c>
      <c r="C21" s="41" t="s">
        <v>57</v>
      </c>
      <c r="D21" s="43" t="s">
        <v>12</v>
      </c>
      <c r="E21" s="41" t="s">
        <v>130</v>
      </c>
      <c r="F21" s="40" t="s">
        <v>151</v>
      </c>
      <c r="G21" s="42">
        <v>59.8666666666667</v>
      </c>
      <c r="H21" s="41">
        <v>72.08</v>
      </c>
      <c r="I21" s="42">
        <f t="shared" si="0"/>
        <v>64.752</v>
      </c>
    </row>
    <row r="22" s="36" customFormat="1" ht="25" customHeight="1" spans="1:9">
      <c r="A22" s="40">
        <v>20</v>
      </c>
      <c r="B22" s="40" t="s">
        <v>152</v>
      </c>
      <c r="C22" s="41" t="s">
        <v>57</v>
      </c>
      <c r="D22" s="43" t="s">
        <v>12</v>
      </c>
      <c r="E22" s="41" t="s">
        <v>130</v>
      </c>
      <c r="F22" s="40" t="s">
        <v>151</v>
      </c>
      <c r="G22" s="42">
        <v>57.3333333333333</v>
      </c>
      <c r="H22" s="41">
        <v>69.42</v>
      </c>
      <c r="I22" s="42">
        <f t="shared" si="0"/>
        <v>62.168</v>
      </c>
    </row>
    <row r="23" s="36" customFormat="1" ht="25" customHeight="1" spans="1:9">
      <c r="A23" s="40">
        <v>21</v>
      </c>
      <c r="B23" s="40" t="s">
        <v>153</v>
      </c>
      <c r="C23" s="41" t="s">
        <v>57</v>
      </c>
      <c r="D23" s="43" t="s">
        <v>12</v>
      </c>
      <c r="E23" s="41" t="s">
        <v>130</v>
      </c>
      <c r="F23" s="40" t="s">
        <v>151</v>
      </c>
      <c r="G23" s="42">
        <v>57.6333333333333</v>
      </c>
      <c r="H23" s="41">
        <v>68.88</v>
      </c>
      <c r="I23" s="42">
        <f t="shared" si="0"/>
        <v>62.132</v>
      </c>
    </row>
    <row r="24" s="36" customFormat="1" ht="25" customHeight="1" spans="1:9">
      <c r="A24" s="40">
        <v>22</v>
      </c>
      <c r="B24" s="40" t="s">
        <v>154</v>
      </c>
      <c r="C24" s="41" t="s">
        <v>11</v>
      </c>
      <c r="D24" s="43" t="s">
        <v>102</v>
      </c>
      <c r="E24" s="41" t="s">
        <v>13</v>
      </c>
      <c r="F24" s="40" t="s">
        <v>155</v>
      </c>
      <c r="G24" s="42">
        <v>59.8333333333333</v>
      </c>
      <c r="H24" s="41">
        <v>79.84</v>
      </c>
      <c r="I24" s="42">
        <f t="shared" si="0"/>
        <v>67.836</v>
      </c>
    </row>
    <row r="25" s="36" customFormat="1" ht="25" customHeight="1" spans="1:9">
      <c r="A25" s="40">
        <v>23</v>
      </c>
      <c r="B25" s="40" t="s">
        <v>156</v>
      </c>
      <c r="C25" s="41" t="s">
        <v>11</v>
      </c>
      <c r="D25" s="43" t="s">
        <v>102</v>
      </c>
      <c r="E25" s="41" t="s">
        <v>13</v>
      </c>
      <c r="F25" s="40" t="s">
        <v>155</v>
      </c>
      <c r="G25" s="42">
        <v>62</v>
      </c>
      <c r="H25" s="41">
        <v>75.48</v>
      </c>
      <c r="I25" s="42">
        <f t="shared" si="0"/>
        <v>67.392</v>
      </c>
    </row>
    <row r="26" s="36" customFormat="1" ht="25" customHeight="1" spans="1:9">
      <c r="A26" s="40">
        <v>24</v>
      </c>
      <c r="B26" s="40" t="s">
        <v>157</v>
      </c>
      <c r="C26" s="41" t="s">
        <v>11</v>
      </c>
      <c r="D26" s="43" t="s">
        <v>102</v>
      </c>
      <c r="E26" s="41" t="s">
        <v>13</v>
      </c>
      <c r="F26" s="40" t="s">
        <v>155</v>
      </c>
      <c r="G26" s="42">
        <v>59.5</v>
      </c>
      <c r="H26" s="41">
        <v>73.5</v>
      </c>
      <c r="I26" s="42">
        <f t="shared" si="0"/>
        <v>65.1</v>
      </c>
    </row>
    <row r="27" s="36" customFormat="1" ht="25" customHeight="1" spans="1:9">
      <c r="A27" s="40">
        <v>25</v>
      </c>
      <c r="B27" s="40" t="s">
        <v>158</v>
      </c>
      <c r="C27" s="41" t="s">
        <v>11</v>
      </c>
      <c r="D27" s="43" t="s">
        <v>102</v>
      </c>
      <c r="E27" s="41" t="s">
        <v>13</v>
      </c>
      <c r="F27" s="40" t="s">
        <v>155</v>
      </c>
      <c r="G27" s="42">
        <v>57.5</v>
      </c>
      <c r="H27" s="41">
        <v>75.04</v>
      </c>
      <c r="I27" s="42">
        <f t="shared" si="0"/>
        <v>64.516</v>
      </c>
    </row>
    <row r="28" s="36" customFormat="1" ht="25" customHeight="1" spans="1:9">
      <c r="A28" s="40">
        <v>26</v>
      </c>
      <c r="B28" s="40" t="s">
        <v>159</v>
      </c>
      <c r="C28" s="41" t="s">
        <v>11</v>
      </c>
      <c r="D28" s="43" t="s">
        <v>102</v>
      </c>
      <c r="E28" s="41" t="s">
        <v>13</v>
      </c>
      <c r="F28" s="40" t="s">
        <v>155</v>
      </c>
      <c r="G28" s="42">
        <v>57.8333333333333</v>
      </c>
      <c r="H28" s="41">
        <v>72.52</v>
      </c>
      <c r="I28" s="42">
        <f t="shared" si="0"/>
        <v>63.708</v>
      </c>
    </row>
    <row r="29" s="36" customFormat="1" ht="25" customHeight="1" spans="1:9">
      <c r="A29" s="40">
        <v>27</v>
      </c>
      <c r="B29" s="40" t="s">
        <v>37</v>
      </c>
      <c r="C29" s="41" t="s">
        <v>11</v>
      </c>
      <c r="D29" s="43" t="s">
        <v>102</v>
      </c>
      <c r="E29" s="41" t="s">
        <v>13</v>
      </c>
      <c r="F29" s="40" t="s">
        <v>155</v>
      </c>
      <c r="G29" s="42">
        <v>53.8333333333333</v>
      </c>
      <c r="H29" s="41">
        <v>67.58</v>
      </c>
      <c r="I29" s="42">
        <f t="shared" si="0"/>
        <v>59.332</v>
      </c>
    </row>
    <row r="30" s="36" customFormat="1" ht="25" customHeight="1" spans="1:9">
      <c r="A30" s="40">
        <v>28</v>
      </c>
      <c r="B30" s="40" t="s">
        <v>160</v>
      </c>
      <c r="C30" s="41" t="s">
        <v>11</v>
      </c>
      <c r="D30" s="43" t="s">
        <v>102</v>
      </c>
      <c r="E30" s="41" t="s">
        <v>13</v>
      </c>
      <c r="F30" s="40" t="s">
        <v>155</v>
      </c>
      <c r="G30" s="42">
        <v>52.5</v>
      </c>
      <c r="H30" s="41">
        <v>67.14</v>
      </c>
      <c r="I30" s="42">
        <f t="shared" si="0"/>
        <v>58.356</v>
      </c>
    </row>
    <row r="31" s="36" customFormat="1" ht="25" customHeight="1" spans="1:9">
      <c r="A31" s="40">
        <v>29</v>
      </c>
      <c r="B31" s="40" t="s">
        <v>161</v>
      </c>
      <c r="C31" s="41" t="s">
        <v>11</v>
      </c>
      <c r="D31" s="43" t="s">
        <v>102</v>
      </c>
      <c r="E31" s="41" t="s">
        <v>13</v>
      </c>
      <c r="F31" s="40" t="s">
        <v>155</v>
      </c>
      <c r="G31" s="42">
        <v>50.3333333333333</v>
      </c>
      <c r="H31" s="41">
        <v>69.22</v>
      </c>
      <c r="I31" s="42">
        <f t="shared" si="0"/>
        <v>57.888</v>
      </c>
    </row>
    <row r="32" s="36" customFormat="1" ht="25" customHeight="1" spans="1:9">
      <c r="A32" s="40">
        <v>30</v>
      </c>
      <c r="B32" s="40" t="s">
        <v>162</v>
      </c>
      <c r="C32" s="41" t="s">
        <v>11</v>
      </c>
      <c r="D32" s="43" t="s">
        <v>102</v>
      </c>
      <c r="E32" s="40" t="s">
        <v>13</v>
      </c>
      <c r="F32" s="40" t="s">
        <v>155</v>
      </c>
      <c r="G32" s="42">
        <v>58.3333333333333</v>
      </c>
      <c r="H32" s="41">
        <v>0</v>
      </c>
      <c r="I32" s="42">
        <f t="shared" si="0"/>
        <v>35</v>
      </c>
    </row>
    <row r="33" s="36" customFormat="1" ht="25" customHeight="1" spans="1:9">
      <c r="A33" s="40">
        <v>31</v>
      </c>
      <c r="B33" s="40" t="s">
        <v>163</v>
      </c>
      <c r="C33" s="41" t="s">
        <v>57</v>
      </c>
      <c r="D33" s="43" t="s">
        <v>12</v>
      </c>
      <c r="E33" s="41" t="s">
        <v>13</v>
      </c>
      <c r="F33" s="40" t="s">
        <v>164</v>
      </c>
      <c r="G33" s="42">
        <v>67.5</v>
      </c>
      <c r="H33" s="41">
        <v>83.68</v>
      </c>
      <c r="I33" s="42">
        <f t="shared" si="0"/>
        <v>73.972</v>
      </c>
    </row>
    <row r="34" s="36" customFormat="1" ht="25" customHeight="1" spans="1:9">
      <c r="A34" s="40">
        <v>32</v>
      </c>
      <c r="B34" s="40" t="s">
        <v>165</v>
      </c>
      <c r="C34" s="41" t="s">
        <v>57</v>
      </c>
      <c r="D34" s="43" t="s">
        <v>12</v>
      </c>
      <c r="E34" s="41" t="s">
        <v>13</v>
      </c>
      <c r="F34" s="40" t="s">
        <v>164</v>
      </c>
      <c r="G34" s="42">
        <v>69</v>
      </c>
      <c r="H34" s="41">
        <v>79.1</v>
      </c>
      <c r="I34" s="42">
        <f t="shared" si="0"/>
        <v>73.04</v>
      </c>
    </row>
    <row r="35" s="36" customFormat="1" ht="25" customHeight="1" spans="1:9">
      <c r="A35" s="40">
        <v>33</v>
      </c>
      <c r="B35" s="40" t="s">
        <v>166</v>
      </c>
      <c r="C35" s="41" t="s">
        <v>57</v>
      </c>
      <c r="D35" s="43" t="s">
        <v>12</v>
      </c>
      <c r="E35" s="41" t="s">
        <v>13</v>
      </c>
      <c r="F35" s="40" t="s">
        <v>164</v>
      </c>
      <c r="G35" s="42">
        <v>66.3333333333333</v>
      </c>
      <c r="H35" s="41">
        <v>80.28</v>
      </c>
      <c r="I35" s="42">
        <f t="shared" si="0"/>
        <v>71.912</v>
      </c>
    </row>
    <row r="36" s="36" customFormat="1" ht="25" customHeight="1" spans="1:9">
      <c r="A36" s="40">
        <v>34</v>
      </c>
      <c r="B36" s="40" t="s">
        <v>167</v>
      </c>
      <c r="C36" s="41" t="s">
        <v>57</v>
      </c>
      <c r="D36" s="43" t="s">
        <v>12</v>
      </c>
      <c r="E36" s="41" t="s">
        <v>13</v>
      </c>
      <c r="F36" s="40" t="s">
        <v>164</v>
      </c>
      <c r="G36" s="42">
        <v>70</v>
      </c>
      <c r="H36" s="41">
        <v>71.64</v>
      </c>
      <c r="I36" s="42">
        <f t="shared" si="0"/>
        <v>70.656</v>
      </c>
    </row>
    <row r="37" s="36" customFormat="1" ht="25" customHeight="1" spans="1:9">
      <c r="A37" s="40">
        <v>35</v>
      </c>
      <c r="B37" s="40" t="s">
        <v>168</v>
      </c>
      <c r="C37" s="41" t="s">
        <v>57</v>
      </c>
      <c r="D37" s="43" t="s">
        <v>12</v>
      </c>
      <c r="E37" s="41" t="s">
        <v>13</v>
      </c>
      <c r="F37" s="40" t="s">
        <v>164</v>
      </c>
      <c r="G37" s="42">
        <v>65.1666666666667</v>
      </c>
      <c r="H37" s="41">
        <v>76.68</v>
      </c>
      <c r="I37" s="42">
        <f t="shared" si="0"/>
        <v>69.772</v>
      </c>
    </row>
    <row r="38" s="36" customFormat="1" ht="25" customHeight="1" spans="1:9">
      <c r="A38" s="40">
        <v>36</v>
      </c>
      <c r="B38" s="40" t="s">
        <v>169</v>
      </c>
      <c r="C38" s="41" t="s">
        <v>57</v>
      </c>
      <c r="D38" s="43" t="s">
        <v>12</v>
      </c>
      <c r="E38" s="41" t="s">
        <v>13</v>
      </c>
      <c r="F38" s="40" t="s">
        <v>164</v>
      </c>
      <c r="G38" s="42">
        <v>66.3333333333333</v>
      </c>
      <c r="H38" s="41">
        <v>73.8</v>
      </c>
      <c r="I38" s="42">
        <f t="shared" si="0"/>
        <v>69.32</v>
      </c>
    </row>
    <row r="39" s="36" customFormat="1" ht="25" customHeight="1" spans="1:9">
      <c r="A39" s="40">
        <v>37</v>
      </c>
      <c r="B39" s="40" t="s">
        <v>170</v>
      </c>
      <c r="C39" s="41" t="s">
        <v>57</v>
      </c>
      <c r="D39" s="43" t="s">
        <v>12</v>
      </c>
      <c r="E39" s="41" t="s">
        <v>13</v>
      </c>
      <c r="F39" s="40" t="s">
        <v>164</v>
      </c>
      <c r="G39" s="42">
        <v>64.3333333333333</v>
      </c>
      <c r="H39" s="41">
        <v>76.56</v>
      </c>
      <c r="I39" s="42">
        <f t="shared" si="0"/>
        <v>69.224</v>
      </c>
    </row>
    <row r="40" s="36" customFormat="1" ht="25" customHeight="1" spans="1:9">
      <c r="A40" s="40">
        <v>38</v>
      </c>
      <c r="B40" s="40" t="s">
        <v>171</v>
      </c>
      <c r="C40" s="41" t="s">
        <v>57</v>
      </c>
      <c r="D40" s="43" t="s">
        <v>12</v>
      </c>
      <c r="E40" s="41" t="s">
        <v>13</v>
      </c>
      <c r="F40" s="40" t="s">
        <v>164</v>
      </c>
      <c r="G40" s="42">
        <v>63.6666666666667</v>
      </c>
      <c r="H40" s="41">
        <v>76.48</v>
      </c>
      <c r="I40" s="42">
        <f t="shared" si="0"/>
        <v>68.792</v>
      </c>
    </row>
    <row r="41" s="36" customFormat="1" ht="25" customHeight="1" spans="1:9">
      <c r="A41" s="40">
        <v>39</v>
      </c>
      <c r="B41" s="40" t="s">
        <v>172</v>
      </c>
      <c r="C41" s="41" t="s">
        <v>57</v>
      </c>
      <c r="D41" s="43" t="s">
        <v>12</v>
      </c>
      <c r="E41" s="41" t="s">
        <v>13</v>
      </c>
      <c r="F41" s="40" t="s">
        <v>164</v>
      </c>
      <c r="G41" s="42">
        <v>62.3333333333333</v>
      </c>
      <c r="H41" s="41">
        <v>77.62</v>
      </c>
      <c r="I41" s="42">
        <f t="shared" si="0"/>
        <v>68.448</v>
      </c>
    </row>
    <row r="42" s="36" customFormat="1" ht="25" customHeight="1" spans="1:9">
      <c r="A42" s="40">
        <v>40</v>
      </c>
      <c r="B42" s="40" t="s">
        <v>173</v>
      </c>
      <c r="C42" s="41" t="s">
        <v>57</v>
      </c>
      <c r="D42" s="43" t="s">
        <v>12</v>
      </c>
      <c r="E42" s="41" t="s">
        <v>13</v>
      </c>
      <c r="F42" s="40" t="s">
        <v>164</v>
      </c>
      <c r="G42" s="42">
        <v>60.5</v>
      </c>
      <c r="H42" s="41">
        <v>79.44</v>
      </c>
      <c r="I42" s="42">
        <f t="shared" si="0"/>
        <v>68.076</v>
      </c>
    </row>
    <row r="43" s="36" customFormat="1" ht="25" customHeight="1" spans="1:9">
      <c r="A43" s="40">
        <v>41</v>
      </c>
      <c r="B43" s="40" t="s">
        <v>174</v>
      </c>
      <c r="C43" s="41" t="s">
        <v>57</v>
      </c>
      <c r="D43" s="43" t="s">
        <v>12</v>
      </c>
      <c r="E43" s="41" t="s">
        <v>13</v>
      </c>
      <c r="F43" s="40" t="s">
        <v>164</v>
      </c>
      <c r="G43" s="42">
        <v>62</v>
      </c>
      <c r="H43" s="41">
        <v>76.4</v>
      </c>
      <c r="I43" s="42">
        <f t="shared" si="0"/>
        <v>67.76</v>
      </c>
    </row>
    <row r="44" s="36" customFormat="1" ht="25" customHeight="1" spans="1:9">
      <c r="A44" s="40">
        <v>42</v>
      </c>
      <c r="B44" s="40" t="s">
        <v>175</v>
      </c>
      <c r="C44" s="41" t="s">
        <v>57</v>
      </c>
      <c r="D44" s="43" t="s">
        <v>12</v>
      </c>
      <c r="E44" s="41" t="s">
        <v>13</v>
      </c>
      <c r="F44" s="40" t="s">
        <v>164</v>
      </c>
      <c r="G44" s="42">
        <v>60.8333333333333</v>
      </c>
      <c r="H44" s="41">
        <v>75.98</v>
      </c>
      <c r="I44" s="42">
        <f t="shared" si="0"/>
        <v>66.892</v>
      </c>
    </row>
    <row r="45" s="36" customFormat="1" ht="25" customHeight="1" spans="1:9">
      <c r="A45" s="40">
        <v>43</v>
      </c>
      <c r="B45" s="40" t="s">
        <v>176</v>
      </c>
      <c r="C45" s="41" t="s">
        <v>57</v>
      </c>
      <c r="D45" s="43" t="s">
        <v>12</v>
      </c>
      <c r="E45" s="41" t="s">
        <v>13</v>
      </c>
      <c r="F45" s="40" t="s">
        <v>164</v>
      </c>
      <c r="G45" s="42">
        <v>62.6666666666667</v>
      </c>
      <c r="H45" s="41">
        <v>72.3</v>
      </c>
      <c r="I45" s="42">
        <f t="shared" si="0"/>
        <v>66.52</v>
      </c>
    </row>
    <row r="46" s="36" customFormat="1" ht="25" customHeight="1" spans="1:9">
      <c r="A46" s="40">
        <v>44</v>
      </c>
      <c r="B46" s="40" t="s">
        <v>177</v>
      </c>
      <c r="C46" s="41" t="s">
        <v>57</v>
      </c>
      <c r="D46" s="43" t="s">
        <v>12</v>
      </c>
      <c r="E46" s="41" t="s">
        <v>13</v>
      </c>
      <c r="F46" s="40" t="s">
        <v>164</v>
      </c>
      <c r="G46" s="42">
        <v>61.6666666666667</v>
      </c>
      <c r="H46" s="41">
        <v>72.38</v>
      </c>
      <c r="I46" s="42">
        <f t="shared" si="0"/>
        <v>65.952</v>
      </c>
    </row>
    <row r="47" s="36" customFormat="1" ht="25" customHeight="1" spans="1:9">
      <c r="A47" s="40">
        <v>45</v>
      </c>
      <c r="B47" s="40" t="s">
        <v>178</v>
      </c>
      <c r="C47" s="41" t="s">
        <v>57</v>
      </c>
      <c r="D47" s="43" t="s">
        <v>12</v>
      </c>
      <c r="E47" s="41" t="s">
        <v>13</v>
      </c>
      <c r="F47" s="40" t="s">
        <v>164</v>
      </c>
      <c r="G47" s="42">
        <v>60.6666666666667</v>
      </c>
      <c r="H47" s="41">
        <v>73.58</v>
      </c>
      <c r="I47" s="42">
        <f t="shared" si="0"/>
        <v>65.832</v>
      </c>
    </row>
    <row r="48" s="36" customFormat="1" ht="25" customHeight="1" spans="1:9">
      <c r="A48" s="40">
        <v>46</v>
      </c>
      <c r="B48" s="40" t="s">
        <v>179</v>
      </c>
      <c r="C48" s="41" t="s">
        <v>57</v>
      </c>
      <c r="D48" s="43" t="s">
        <v>12</v>
      </c>
      <c r="E48" s="41" t="s">
        <v>13</v>
      </c>
      <c r="F48" s="40" t="s">
        <v>164</v>
      </c>
      <c r="G48" s="42">
        <v>62.8333333333333</v>
      </c>
      <c r="H48" s="41">
        <v>69.08</v>
      </c>
      <c r="I48" s="42">
        <f t="shared" si="0"/>
        <v>65.332</v>
      </c>
    </row>
    <row r="49" s="36" customFormat="1" ht="25" customHeight="1" spans="1:9">
      <c r="A49" s="40">
        <v>47</v>
      </c>
      <c r="B49" s="40" t="s">
        <v>180</v>
      </c>
      <c r="C49" s="41" t="s">
        <v>57</v>
      </c>
      <c r="D49" s="43" t="s">
        <v>12</v>
      </c>
      <c r="E49" s="41" t="s">
        <v>13</v>
      </c>
      <c r="F49" s="40" t="s">
        <v>164</v>
      </c>
      <c r="G49" s="42">
        <v>60.5</v>
      </c>
      <c r="H49" s="41">
        <v>70.36</v>
      </c>
      <c r="I49" s="42">
        <f t="shared" si="0"/>
        <v>64.444</v>
      </c>
    </row>
    <row r="50" s="36" customFormat="1" ht="25" customHeight="1" spans="1:9">
      <c r="A50" s="40">
        <v>48</v>
      </c>
      <c r="B50" s="40" t="s">
        <v>181</v>
      </c>
      <c r="C50" s="41" t="s">
        <v>57</v>
      </c>
      <c r="D50" s="43" t="s">
        <v>12</v>
      </c>
      <c r="E50" s="41" t="s">
        <v>13</v>
      </c>
      <c r="F50" s="40" t="s">
        <v>164</v>
      </c>
      <c r="G50" s="42">
        <v>60.8333333333333</v>
      </c>
      <c r="H50" s="41">
        <v>69.66</v>
      </c>
      <c r="I50" s="42">
        <f t="shared" si="0"/>
        <v>64.364</v>
      </c>
    </row>
  </sheetData>
  <mergeCells count="1">
    <mergeCell ref="A1:I1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2"/>
  <sheetViews>
    <sheetView workbookViewId="0">
      <selection activeCell="A2" sqref="A2"/>
    </sheetView>
  </sheetViews>
  <sheetFormatPr defaultColWidth="8.88888888888889" defaultRowHeight="14.4"/>
  <cols>
    <col min="4" max="4" width="14.1111111111111" customWidth="1"/>
    <col min="5" max="5" width="27.6666666666667" customWidth="1"/>
    <col min="6" max="6" width="17" customWidth="1"/>
    <col min="7" max="9" width="11.4444444444444" customWidth="1"/>
  </cols>
  <sheetData>
    <row r="1" ht="40" customHeight="1" spans="1:9">
      <c r="A1" s="3" t="s">
        <v>182</v>
      </c>
      <c r="B1" s="3"/>
      <c r="C1" s="3"/>
      <c r="D1" s="3"/>
      <c r="E1" s="3"/>
      <c r="F1" s="3"/>
      <c r="G1" s="3"/>
      <c r="H1" s="3"/>
      <c r="I1" s="3"/>
    </row>
    <row r="2" s="19" customFormat="1" ht="25" customHeight="1" spans="1:9">
      <c r="A2" s="33" t="s">
        <v>1</v>
      </c>
      <c r="B2" s="33" t="s">
        <v>183</v>
      </c>
      <c r="C2" s="33" t="s">
        <v>3</v>
      </c>
      <c r="D2" s="33" t="s">
        <v>66</v>
      </c>
      <c r="E2" s="33" t="s">
        <v>67</v>
      </c>
      <c r="F2" s="51" t="s">
        <v>6</v>
      </c>
      <c r="G2" s="5" t="s">
        <v>7</v>
      </c>
      <c r="H2" s="5" t="s">
        <v>8</v>
      </c>
      <c r="I2" s="4" t="s">
        <v>9</v>
      </c>
    </row>
    <row r="3" s="12" customFormat="1" ht="25" customHeight="1" spans="1:9">
      <c r="A3" s="23" t="s">
        <v>184</v>
      </c>
      <c r="B3" s="24" t="s">
        <v>185</v>
      </c>
      <c r="C3" s="24" t="s">
        <v>57</v>
      </c>
      <c r="D3" s="24" t="s">
        <v>12</v>
      </c>
      <c r="E3" s="7" t="s">
        <v>186</v>
      </c>
      <c r="F3" s="7" t="s">
        <v>70</v>
      </c>
      <c r="G3" s="8">
        <v>67.1666666666667</v>
      </c>
      <c r="H3" s="16">
        <v>78.82</v>
      </c>
      <c r="I3" s="10">
        <f t="shared" ref="I3:I52" si="0">G3*0.6+H3*0.4</f>
        <v>71.828</v>
      </c>
    </row>
    <row r="4" s="12" customFormat="1" ht="25" customHeight="1" spans="1:9">
      <c r="A4" s="23" t="s">
        <v>187</v>
      </c>
      <c r="B4" s="24" t="s">
        <v>188</v>
      </c>
      <c r="C4" s="24" t="s">
        <v>57</v>
      </c>
      <c r="D4" s="24" t="s">
        <v>12</v>
      </c>
      <c r="E4" s="7" t="s">
        <v>186</v>
      </c>
      <c r="F4" s="7" t="s">
        <v>70</v>
      </c>
      <c r="G4" s="8">
        <v>63.8333333333333</v>
      </c>
      <c r="H4" s="16">
        <v>78.26</v>
      </c>
      <c r="I4" s="10">
        <f t="shared" si="0"/>
        <v>69.604</v>
      </c>
    </row>
    <row r="5" s="12" customFormat="1" ht="25" customHeight="1" spans="1:9">
      <c r="A5" s="23" t="s">
        <v>189</v>
      </c>
      <c r="B5" s="24" t="s">
        <v>190</v>
      </c>
      <c r="C5" s="24" t="s">
        <v>57</v>
      </c>
      <c r="D5" s="24" t="s">
        <v>12</v>
      </c>
      <c r="E5" s="7" t="s">
        <v>186</v>
      </c>
      <c r="F5" s="7" t="s">
        <v>70</v>
      </c>
      <c r="G5" s="8">
        <v>62.6666666666667</v>
      </c>
      <c r="H5" s="16">
        <v>78.3</v>
      </c>
      <c r="I5" s="10">
        <f t="shared" si="0"/>
        <v>68.92</v>
      </c>
    </row>
    <row r="6" s="12" customFormat="1" ht="25" customHeight="1" spans="1:9">
      <c r="A6" s="23" t="s">
        <v>191</v>
      </c>
      <c r="B6" s="24" t="s">
        <v>192</v>
      </c>
      <c r="C6" s="24" t="s">
        <v>57</v>
      </c>
      <c r="D6" s="34" t="s">
        <v>12</v>
      </c>
      <c r="E6" s="7" t="s">
        <v>186</v>
      </c>
      <c r="F6" s="7" t="s">
        <v>70</v>
      </c>
      <c r="G6" s="8">
        <v>61.3333333333333</v>
      </c>
      <c r="H6" s="16">
        <v>78.74</v>
      </c>
      <c r="I6" s="10">
        <f t="shared" si="0"/>
        <v>68.296</v>
      </c>
    </row>
    <row r="7" s="12" customFormat="1" ht="25" customHeight="1" spans="1:9">
      <c r="A7" s="23" t="s">
        <v>193</v>
      </c>
      <c r="B7" s="24" t="s">
        <v>194</v>
      </c>
      <c r="C7" s="24" t="s">
        <v>57</v>
      </c>
      <c r="D7" s="34" t="s">
        <v>12</v>
      </c>
      <c r="E7" s="7" t="s">
        <v>186</v>
      </c>
      <c r="F7" s="7" t="s">
        <v>70</v>
      </c>
      <c r="G7" s="8">
        <v>60.6666666666667</v>
      </c>
      <c r="H7" s="16">
        <v>75.86</v>
      </c>
      <c r="I7" s="10">
        <f t="shared" si="0"/>
        <v>66.744</v>
      </c>
    </row>
    <row r="8" s="12" customFormat="1" ht="25" customHeight="1" spans="1:9">
      <c r="A8" s="23" t="s">
        <v>195</v>
      </c>
      <c r="B8" s="24" t="s">
        <v>196</v>
      </c>
      <c r="C8" s="24" t="s">
        <v>11</v>
      </c>
      <c r="D8" s="34" t="s">
        <v>12</v>
      </c>
      <c r="E8" s="7" t="s">
        <v>186</v>
      </c>
      <c r="F8" s="7" t="s">
        <v>70</v>
      </c>
      <c r="G8" s="8">
        <v>61.6666666666667</v>
      </c>
      <c r="H8" s="16">
        <v>72.92</v>
      </c>
      <c r="I8" s="10">
        <f t="shared" si="0"/>
        <v>66.168</v>
      </c>
    </row>
    <row r="9" s="12" customFormat="1" ht="25" customHeight="1" spans="1:9">
      <c r="A9" s="23" t="s">
        <v>197</v>
      </c>
      <c r="B9" s="24" t="s">
        <v>198</v>
      </c>
      <c r="C9" s="24" t="s">
        <v>11</v>
      </c>
      <c r="D9" s="34" t="s">
        <v>12</v>
      </c>
      <c r="E9" s="7" t="s">
        <v>186</v>
      </c>
      <c r="F9" s="7" t="s">
        <v>70</v>
      </c>
      <c r="G9" s="8">
        <v>60.6666666666667</v>
      </c>
      <c r="H9" s="16">
        <v>74.1</v>
      </c>
      <c r="I9" s="10">
        <f t="shared" si="0"/>
        <v>66.04</v>
      </c>
    </row>
    <row r="10" s="12" customFormat="1" ht="25" customHeight="1" spans="1:9">
      <c r="A10" s="23" t="s">
        <v>199</v>
      </c>
      <c r="B10" s="24" t="s">
        <v>200</v>
      </c>
      <c r="C10" s="24" t="s">
        <v>57</v>
      </c>
      <c r="D10" s="34" t="s">
        <v>12</v>
      </c>
      <c r="E10" s="7" t="s">
        <v>186</v>
      </c>
      <c r="F10" s="7" t="s">
        <v>70</v>
      </c>
      <c r="G10" s="8">
        <v>61.8333333333333</v>
      </c>
      <c r="H10" s="16">
        <v>71.94</v>
      </c>
      <c r="I10" s="10">
        <f t="shared" si="0"/>
        <v>65.876</v>
      </c>
    </row>
    <row r="11" s="12" customFormat="1" ht="25" customHeight="1" spans="1:9">
      <c r="A11" s="23" t="s">
        <v>201</v>
      </c>
      <c r="B11" s="24" t="s">
        <v>202</v>
      </c>
      <c r="C11" s="24" t="s">
        <v>57</v>
      </c>
      <c r="D11" s="34" t="s">
        <v>12</v>
      </c>
      <c r="E11" s="7" t="s">
        <v>186</v>
      </c>
      <c r="F11" s="7" t="s">
        <v>70</v>
      </c>
      <c r="G11" s="8">
        <v>66.6666666666667</v>
      </c>
      <c r="H11" s="16">
        <v>0</v>
      </c>
      <c r="I11" s="10">
        <f t="shared" si="0"/>
        <v>40</v>
      </c>
    </row>
    <row r="12" s="12" customFormat="1" ht="25" customHeight="1" spans="1:9">
      <c r="A12" s="23" t="s">
        <v>203</v>
      </c>
      <c r="B12" s="24" t="s">
        <v>204</v>
      </c>
      <c r="C12" s="24" t="s">
        <v>11</v>
      </c>
      <c r="D12" s="34" t="s">
        <v>12</v>
      </c>
      <c r="E12" s="7" t="s">
        <v>205</v>
      </c>
      <c r="F12" s="7" t="s">
        <v>70</v>
      </c>
      <c r="G12" s="8">
        <v>67.5</v>
      </c>
      <c r="H12" s="16">
        <v>74.78</v>
      </c>
      <c r="I12" s="10">
        <f t="shared" si="0"/>
        <v>70.412</v>
      </c>
    </row>
    <row r="13" s="12" customFormat="1" ht="25" customHeight="1" spans="1:9">
      <c r="A13" s="23" t="s">
        <v>206</v>
      </c>
      <c r="B13" s="24" t="s">
        <v>207</v>
      </c>
      <c r="C13" s="24" t="s">
        <v>11</v>
      </c>
      <c r="D13" s="34" t="s">
        <v>12</v>
      </c>
      <c r="E13" s="7" t="s">
        <v>205</v>
      </c>
      <c r="F13" s="7" t="s">
        <v>70</v>
      </c>
      <c r="G13" s="8">
        <v>61.6666666666667</v>
      </c>
      <c r="H13" s="16">
        <v>78.04</v>
      </c>
      <c r="I13" s="10">
        <f t="shared" si="0"/>
        <v>68.216</v>
      </c>
    </row>
    <row r="14" s="12" customFormat="1" ht="25" customHeight="1" spans="1:9">
      <c r="A14" s="23" t="s">
        <v>208</v>
      </c>
      <c r="B14" s="24" t="s">
        <v>209</v>
      </c>
      <c r="C14" s="24" t="s">
        <v>11</v>
      </c>
      <c r="D14" s="34" t="s">
        <v>12</v>
      </c>
      <c r="E14" s="7" t="s">
        <v>205</v>
      </c>
      <c r="F14" s="7" t="s">
        <v>70</v>
      </c>
      <c r="G14" s="8">
        <v>61.6666666666667</v>
      </c>
      <c r="H14" s="16">
        <v>77.08</v>
      </c>
      <c r="I14" s="10">
        <f t="shared" si="0"/>
        <v>67.832</v>
      </c>
    </row>
    <row r="15" s="12" customFormat="1" ht="25" customHeight="1" spans="1:9">
      <c r="A15" s="23" t="s">
        <v>210</v>
      </c>
      <c r="B15" s="23" t="s">
        <v>211</v>
      </c>
      <c r="C15" s="24" t="s">
        <v>57</v>
      </c>
      <c r="D15" s="34" t="s">
        <v>12</v>
      </c>
      <c r="E15" s="7" t="s">
        <v>212</v>
      </c>
      <c r="F15" s="7" t="s">
        <v>213</v>
      </c>
      <c r="G15" s="8">
        <v>58.8333333333333</v>
      </c>
      <c r="H15" s="16">
        <v>78.66</v>
      </c>
      <c r="I15" s="10">
        <f t="shared" si="0"/>
        <v>66.764</v>
      </c>
    </row>
    <row r="16" s="12" customFormat="1" ht="25" customHeight="1" spans="1:9">
      <c r="A16" s="23" t="s">
        <v>214</v>
      </c>
      <c r="B16" s="23" t="s">
        <v>215</v>
      </c>
      <c r="C16" s="24" t="s">
        <v>57</v>
      </c>
      <c r="D16" s="34" t="s">
        <v>12</v>
      </c>
      <c r="E16" s="7" t="s">
        <v>212</v>
      </c>
      <c r="F16" s="7" t="s">
        <v>213</v>
      </c>
      <c r="G16" s="8">
        <v>57.6666666666667</v>
      </c>
      <c r="H16" s="16">
        <v>75.64</v>
      </c>
      <c r="I16" s="10">
        <f t="shared" si="0"/>
        <v>64.856</v>
      </c>
    </row>
    <row r="17" s="12" customFormat="1" ht="25" customHeight="1" spans="1:9">
      <c r="A17" s="23" t="s">
        <v>216</v>
      </c>
      <c r="B17" s="23" t="s">
        <v>217</v>
      </c>
      <c r="C17" s="24" t="s">
        <v>57</v>
      </c>
      <c r="D17" s="34" t="s">
        <v>12</v>
      </c>
      <c r="E17" s="7" t="s">
        <v>212</v>
      </c>
      <c r="F17" s="7" t="s">
        <v>213</v>
      </c>
      <c r="G17" s="8">
        <v>57.6666666666667</v>
      </c>
      <c r="H17" s="16">
        <v>69.06</v>
      </c>
      <c r="I17" s="10">
        <f t="shared" si="0"/>
        <v>62.224</v>
      </c>
    </row>
    <row r="18" s="12" customFormat="1" ht="25" customHeight="1" spans="1:9">
      <c r="A18" s="23" t="s">
        <v>218</v>
      </c>
      <c r="B18" s="24" t="s">
        <v>219</v>
      </c>
      <c r="C18" s="24" t="s">
        <v>57</v>
      </c>
      <c r="D18" s="34" t="s">
        <v>12</v>
      </c>
      <c r="E18" s="7" t="s">
        <v>220</v>
      </c>
      <c r="F18" s="7" t="s">
        <v>70</v>
      </c>
      <c r="G18" s="8">
        <v>70.1666666666667</v>
      </c>
      <c r="H18" s="16">
        <v>75.88</v>
      </c>
      <c r="I18" s="10">
        <f t="shared" si="0"/>
        <v>72.452</v>
      </c>
    </row>
    <row r="19" s="12" customFormat="1" ht="25" customHeight="1" spans="1:9">
      <c r="A19" s="23" t="s">
        <v>221</v>
      </c>
      <c r="B19" s="24" t="s">
        <v>222</v>
      </c>
      <c r="C19" s="24" t="s">
        <v>57</v>
      </c>
      <c r="D19" s="34" t="s">
        <v>12</v>
      </c>
      <c r="E19" s="7" t="s">
        <v>220</v>
      </c>
      <c r="F19" s="7" t="s">
        <v>70</v>
      </c>
      <c r="G19" s="8">
        <v>65</v>
      </c>
      <c r="H19" s="16">
        <v>81.22</v>
      </c>
      <c r="I19" s="10">
        <f t="shared" si="0"/>
        <v>71.488</v>
      </c>
    </row>
    <row r="20" s="12" customFormat="1" ht="25" customHeight="1" spans="1:9">
      <c r="A20" s="23" t="s">
        <v>223</v>
      </c>
      <c r="B20" s="24" t="s">
        <v>224</v>
      </c>
      <c r="C20" s="24" t="s">
        <v>57</v>
      </c>
      <c r="D20" s="34" t="s">
        <v>12</v>
      </c>
      <c r="E20" s="7" t="s">
        <v>220</v>
      </c>
      <c r="F20" s="7" t="s">
        <v>70</v>
      </c>
      <c r="G20" s="8">
        <v>61</v>
      </c>
      <c r="H20" s="16">
        <v>78.5</v>
      </c>
      <c r="I20" s="10">
        <f t="shared" si="0"/>
        <v>68</v>
      </c>
    </row>
    <row r="21" s="12" customFormat="1" ht="25" customHeight="1" spans="1:9">
      <c r="A21" s="23" t="s">
        <v>225</v>
      </c>
      <c r="B21" s="24" t="s">
        <v>226</v>
      </c>
      <c r="C21" s="24" t="s">
        <v>11</v>
      </c>
      <c r="D21" s="34" t="s">
        <v>12</v>
      </c>
      <c r="E21" s="7" t="s">
        <v>220</v>
      </c>
      <c r="F21" s="7" t="s">
        <v>70</v>
      </c>
      <c r="G21" s="8">
        <v>61</v>
      </c>
      <c r="H21" s="16">
        <v>77.76</v>
      </c>
      <c r="I21" s="10">
        <f t="shared" si="0"/>
        <v>67.704</v>
      </c>
    </row>
    <row r="22" s="12" customFormat="1" ht="25" customHeight="1" spans="1:9">
      <c r="A22" s="23" t="s">
        <v>227</v>
      </c>
      <c r="B22" s="24" t="s">
        <v>228</v>
      </c>
      <c r="C22" s="24" t="s">
        <v>57</v>
      </c>
      <c r="D22" s="34" t="s">
        <v>12</v>
      </c>
      <c r="E22" s="7" t="s">
        <v>220</v>
      </c>
      <c r="F22" s="7" t="s">
        <v>70</v>
      </c>
      <c r="G22" s="8">
        <v>61.8333333333333</v>
      </c>
      <c r="H22" s="16">
        <v>76.1</v>
      </c>
      <c r="I22" s="10">
        <f t="shared" si="0"/>
        <v>67.54</v>
      </c>
    </row>
    <row r="23" s="12" customFormat="1" ht="25" customHeight="1" spans="1:9">
      <c r="A23" s="23" t="s">
        <v>229</v>
      </c>
      <c r="B23" s="24" t="s">
        <v>230</v>
      </c>
      <c r="C23" s="24" t="s">
        <v>11</v>
      </c>
      <c r="D23" s="34" t="s">
        <v>12</v>
      </c>
      <c r="E23" s="7" t="s">
        <v>220</v>
      </c>
      <c r="F23" s="7" t="s">
        <v>70</v>
      </c>
      <c r="G23" s="8">
        <v>62.1666666666667</v>
      </c>
      <c r="H23" s="16">
        <v>74.34</v>
      </c>
      <c r="I23" s="10">
        <f t="shared" si="0"/>
        <v>67.036</v>
      </c>
    </row>
    <row r="24" s="12" customFormat="1" ht="25" customHeight="1" spans="1:9">
      <c r="A24" s="23" t="s">
        <v>231</v>
      </c>
      <c r="B24" s="23" t="s">
        <v>232</v>
      </c>
      <c r="C24" s="24" t="s">
        <v>11</v>
      </c>
      <c r="D24" s="34" t="s">
        <v>12</v>
      </c>
      <c r="E24" s="7" t="s">
        <v>220</v>
      </c>
      <c r="F24" s="7" t="s">
        <v>70</v>
      </c>
      <c r="G24" s="8">
        <v>58.5</v>
      </c>
      <c r="H24" s="16">
        <v>77.26</v>
      </c>
      <c r="I24" s="10">
        <f t="shared" si="0"/>
        <v>66.004</v>
      </c>
    </row>
    <row r="25" s="12" customFormat="1" ht="25" customHeight="1" spans="1:9">
      <c r="A25" s="23" t="s">
        <v>233</v>
      </c>
      <c r="B25" s="24" t="s">
        <v>234</v>
      </c>
      <c r="C25" s="24" t="s">
        <v>57</v>
      </c>
      <c r="D25" s="34" t="s">
        <v>12</v>
      </c>
      <c r="E25" s="7" t="s">
        <v>220</v>
      </c>
      <c r="F25" s="7" t="s">
        <v>70</v>
      </c>
      <c r="G25" s="8">
        <v>59</v>
      </c>
      <c r="H25" s="16">
        <v>73.48</v>
      </c>
      <c r="I25" s="10">
        <f t="shared" si="0"/>
        <v>64.792</v>
      </c>
    </row>
    <row r="26" s="12" customFormat="1" ht="25" customHeight="1" spans="1:9">
      <c r="A26" s="23" t="s">
        <v>235</v>
      </c>
      <c r="B26" s="24" t="s">
        <v>236</v>
      </c>
      <c r="C26" s="24" t="s">
        <v>57</v>
      </c>
      <c r="D26" s="34" t="s">
        <v>12</v>
      </c>
      <c r="E26" s="7" t="s">
        <v>220</v>
      </c>
      <c r="F26" s="7" t="s">
        <v>70</v>
      </c>
      <c r="G26" s="8">
        <v>60.3333333333333</v>
      </c>
      <c r="H26" s="16">
        <v>0</v>
      </c>
      <c r="I26" s="10">
        <f t="shared" si="0"/>
        <v>36.2</v>
      </c>
    </row>
    <row r="27" s="12" customFormat="1" ht="25" customHeight="1" spans="1:9">
      <c r="A27" s="23" t="s">
        <v>237</v>
      </c>
      <c r="B27" s="24" t="s">
        <v>238</v>
      </c>
      <c r="C27" s="24" t="s">
        <v>57</v>
      </c>
      <c r="D27" s="34" t="s">
        <v>102</v>
      </c>
      <c r="E27" s="7" t="s">
        <v>13</v>
      </c>
      <c r="F27" s="7" t="s">
        <v>239</v>
      </c>
      <c r="G27" s="8">
        <v>57.8333333333333</v>
      </c>
      <c r="H27" s="16">
        <v>75.36</v>
      </c>
      <c r="I27" s="10">
        <f t="shared" si="0"/>
        <v>64.844</v>
      </c>
    </row>
    <row r="28" s="12" customFormat="1" ht="25" customHeight="1" spans="1:9">
      <c r="A28" s="23" t="s">
        <v>240</v>
      </c>
      <c r="B28" s="24" t="s">
        <v>232</v>
      </c>
      <c r="C28" s="24" t="s">
        <v>57</v>
      </c>
      <c r="D28" s="34" t="s">
        <v>102</v>
      </c>
      <c r="E28" s="7" t="s">
        <v>13</v>
      </c>
      <c r="F28" s="7" t="s">
        <v>239</v>
      </c>
      <c r="G28" s="8">
        <v>49.1666666666667</v>
      </c>
      <c r="H28" s="16">
        <v>72.42</v>
      </c>
      <c r="I28" s="10">
        <f t="shared" si="0"/>
        <v>58.468</v>
      </c>
    </row>
    <row r="29" s="12" customFormat="1" ht="25" customHeight="1" spans="1:9">
      <c r="A29" s="23" t="s">
        <v>241</v>
      </c>
      <c r="B29" s="24" t="s">
        <v>242</v>
      </c>
      <c r="C29" s="24" t="s">
        <v>11</v>
      </c>
      <c r="D29" s="34" t="s">
        <v>12</v>
      </c>
      <c r="E29" s="7" t="s">
        <v>243</v>
      </c>
      <c r="F29" s="7" t="s">
        <v>244</v>
      </c>
      <c r="G29" s="8">
        <v>69.1</v>
      </c>
      <c r="H29" s="16">
        <v>75.26</v>
      </c>
      <c r="I29" s="10">
        <f t="shared" si="0"/>
        <v>71.564</v>
      </c>
    </row>
    <row r="30" s="12" customFormat="1" ht="25" customHeight="1" spans="1:9">
      <c r="A30" s="23" t="s">
        <v>245</v>
      </c>
      <c r="B30" s="24" t="s">
        <v>246</v>
      </c>
      <c r="C30" s="24" t="s">
        <v>11</v>
      </c>
      <c r="D30" s="34" t="s">
        <v>12</v>
      </c>
      <c r="E30" s="7" t="s">
        <v>243</v>
      </c>
      <c r="F30" s="7" t="s">
        <v>244</v>
      </c>
      <c r="G30" s="8">
        <v>62.4</v>
      </c>
      <c r="H30" s="16">
        <v>76.46</v>
      </c>
      <c r="I30" s="10">
        <f t="shared" si="0"/>
        <v>68.024</v>
      </c>
    </row>
    <row r="31" s="12" customFormat="1" ht="25" customHeight="1" spans="1:9">
      <c r="A31" s="23" t="s">
        <v>247</v>
      </c>
      <c r="B31" s="24" t="s">
        <v>248</v>
      </c>
      <c r="C31" s="24" t="s">
        <v>11</v>
      </c>
      <c r="D31" s="34" t="s">
        <v>12</v>
      </c>
      <c r="E31" s="7" t="s">
        <v>243</v>
      </c>
      <c r="F31" s="7" t="s">
        <v>244</v>
      </c>
      <c r="G31" s="8">
        <v>65.1</v>
      </c>
      <c r="H31" s="16">
        <v>71.88</v>
      </c>
      <c r="I31" s="10">
        <f t="shared" si="0"/>
        <v>67.812</v>
      </c>
    </row>
    <row r="32" s="12" customFormat="1" ht="25" customHeight="1" spans="1:9">
      <c r="A32" s="23" t="s">
        <v>249</v>
      </c>
      <c r="B32" s="24" t="s">
        <v>250</v>
      </c>
      <c r="C32" s="24" t="s">
        <v>11</v>
      </c>
      <c r="D32" s="34" t="s">
        <v>12</v>
      </c>
      <c r="E32" s="7" t="s">
        <v>243</v>
      </c>
      <c r="F32" s="7" t="s">
        <v>244</v>
      </c>
      <c r="G32" s="8">
        <v>63.9</v>
      </c>
      <c r="H32" s="16">
        <v>73.2</v>
      </c>
      <c r="I32" s="10">
        <f t="shared" si="0"/>
        <v>67.62</v>
      </c>
    </row>
    <row r="33" s="12" customFormat="1" ht="25" customHeight="1" spans="1:9">
      <c r="A33" s="23" t="s">
        <v>251</v>
      </c>
      <c r="B33" s="24" t="s">
        <v>252</v>
      </c>
      <c r="C33" s="24" t="s">
        <v>11</v>
      </c>
      <c r="D33" s="34" t="s">
        <v>12</v>
      </c>
      <c r="E33" s="7" t="s">
        <v>243</v>
      </c>
      <c r="F33" s="7" t="s">
        <v>244</v>
      </c>
      <c r="G33" s="8">
        <v>61.0666666666667</v>
      </c>
      <c r="H33" s="16">
        <v>75.96</v>
      </c>
      <c r="I33" s="10">
        <f t="shared" si="0"/>
        <v>67.024</v>
      </c>
    </row>
    <row r="34" s="12" customFormat="1" ht="25" customHeight="1" spans="1:9">
      <c r="A34" s="23" t="s">
        <v>253</v>
      </c>
      <c r="B34" s="24" t="s">
        <v>254</v>
      </c>
      <c r="C34" s="24" t="s">
        <v>11</v>
      </c>
      <c r="D34" s="34" t="s">
        <v>12</v>
      </c>
      <c r="E34" s="7" t="s">
        <v>243</v>
      </c>
      <c r="F34" s="7" t="s">
        <v>244</v>
      </c>
      <c r="G34" s="8">
        <v>61.8333333333333</v>
      </c>
      <c r="H34" s="16">
        <v>69.74</v>
      </c>
      <c r="I34" s="10">
        <f t="shared" si="0"/>
        <v>64.996</v>
      </c>
    </row>
    <row r="35" s="12" customFormat="1" ht="25" customHeight="1" spans="1:9">
      <c r="A35" s="23" t="s">
        <v>255</v>
      </c>
      <c r="B35" s="24" t="s">
        <v>256</v>
      </c>
      <c r="C35" s="24" t="s">
        <v>11</v>
      </c>
      <c r="D35" s="34" t="s">
        <v>12</v>
      </c>
      <c r="E35" s="7" t="s">
        <v>257</v>
      </c>
      <c r="F35" s="7" t="s">
        <v>258</v>
      </c>
      <c r="G35" s="8">
        <v>66.8333333333333</v>
      </c>
      <c r="H35" s="16">
        <v>75.96</v>
      </c>
      <c r="I35" s="10">
        <f t="shared" si="0"/>
        <v>70.484</v>
      </c>
    </row>
    <row r="36" s="12" customFormat="1" ht="25" customHeight="1" spans="1:9">
      <c r="A36" s="23" t="s">
        <v>259</v>
      </c>
      <c r="B36" s="24" t="s">
        <v>260</v>
      </c>
      <c r="C36" s="24" t="s">
        <v>57</v>
      </c>
      <c r="D36" s="34" t="s">
        <v>12</v>
      </c>
      <c r="E36" s="7" t="s">
        <v>257</v>
      </c>
      <c r="F36" s="7" t="s">
        <v>258</v>
      </c>
      <c r="G36" s="8">
        <v>66.5</v>
      </c>
      <c r="H36" s="16">
        <v>75.72</v>
      </c>
      <c r="I36" s="10">
        <f t="shared" si="0"/>
        <v>70.188</v>
      </c>
    </row>
    <row r="37" s="12" customFormat="1" ht="25" customHeight="1" spans="1:9">
      <c r="A37" s="23" t="s">
        <v>261</v>
      </c>
      <c r="B37" s="24" t="s">
        <v>262</v>
      </c>
      <c r="C37" s="24" t="s">
        <v>57</v>
      </c>
      <c r="D37" s="34" t="s">
        <v>12</v>
      </c>
      <c r="E37" s="7" t="s">
        <v>257</v>
      </c>
      <c r="F37" s="7" t="s">
        <v>258</v>
      </c>
      <c r="G37" s="8">
        <v>65.3333333333333</v>
      </c>
      <c r="H37" s="16">
        <v>76.06</v>
      </c>
      <c r="I37" s="10">
        <f t="shared" si="0"/>
        <v>69.624</v>
      </c>
    </row>
    <row r="38" s="12" customFormat="1" ht="25" customHeight="1" spans="1:9">
      <c r="A38" s="23" t="s">
        <v>263</v>
      </c>
      <c r="B38" s="24" t="s">
        <v>264</v>
      </c>
      <c r="C38" s="24" t="s">
        <v>57</v>
      </c>
      <c r="D38" s="34" t="s">
        <v>102</v>
      </c>
      <c r="E38" s="7" t="s">
        <v>257</v>
      </c>
      <c r="F38" s="7" t="s">
        <v>265</v>
      </c>
      <c r="G38" s="8">
        <v>69.3333333333333</v>
      </c>
      <c r="H38" s="16">
        <v>76.3</v>
      </c>
      <c r="I38" s="10">
        <f t="shared" si="0"/>
        <v>72.12</v>
      </c>
    </row>
    <row r="39" s="12" customFormat="1" ht="25" customHeight="1" spans="1:9">
      <c r="A39" s="23" t="s">
        <v>266</v>
      </c>
      <c r="B39" s="24" t="s">
        <v>267</v>
      </c>
      <c r="C39" s="24" t="s">
        <v>57</v>
      </c>
      <c r="D39" s="34" t="s">
        <v>102</v>
      </c>
      <c r="E39" s="7" t="s">
        <v>257</v>
      </c>
      <c r="F39" s="7" t="s">
        <v>265</v>
      </c>
      <c r="G39" s="8">
        <v>61.8333333333333</v>
      </c>
      <c r="H39" s="16">
        <v>76.94</v>
      </c>
      <c r="I39" s="10">
        <f t="shared" si="0"/>
        <v>67.876</v>
      </c>
    </row>
    <row r="40" s="12" customFormat="1" ht="25" customHeight="1" spans="1:9">
      <c r="A40" s="23" t="s">
        <v>268</v>
      </c>
      <c r="B40" s="23" t="s">
        <v>269</v>
      </c>
      <c r="C40" s="24" t="s">
        <v>57</v>
      </c>
      <c r="D40" s="34" t="s">
        <v>102</v>
      </c>
      <c r="E40" s="7" t="s">
        <v>257</v>
      </c>
      <c r="F40" s="7" t="s">
        <v>265</v>
      </c>
      <c r="G40" s="8">
        <v>57.8333333333333</v>
      </c>
      <c r="H40" s="16">
        <v>71.46</v>
      </c>
      <c r="I40" s="10">
        <f t="shared" si="0"/>
        <v>63.284</v>
      </c>
    </row>
    <row r="41" s="12" customFormat="1" ht="25" customHeight="1" spans="1:9">
      <c r="A41" s="23" t="s">
        <v>270</v>
      </c>
      <c r="B41" s="24" t="s">
        <v>209</v>
      </c>
      <c r="C41" s="24" t="s">
        <v>11</v>
      </c>
      <c r="D41" s="34" t="s">
        <v>12</v>
      </c>
      <c r="E41" s="7" t="s">
        <v>271</v>
      </c>
      <c r="F41" s="7" t="s">
        <v>272</v>
      </c>
      <c r="G41" s="8">
        <v>63.1333333333333</v>
      </c>
      <c r="H41" s="16">
        <v>74.34</v>
      </c>
      <c r="I41" s="10">
        <f t="shared" si="0"/>
        <v>67.616</v>
      </c>
    </row>
    <row r="42" s="12" customFormat="1" ht="25" customHeight="1" spans="1:9">
      <c r="A42" s="23" t="s">
        <v>273</v>
      </c>
      <c r="B42" s="24" t="s">
        <v>274</v>
      </c>
      <c r="C42" s="24" t="s">
        <v>11</v>
      </c>
      <c r="D42" s="34" t="s">
        <v>12</v>
      </c>
      <c r="E42" s="7" t="s">
        <v>271</v>
      </c>
      <c r="F42" s="7" t="s">
        <v>272</v>
      </c>
      <c r="G42" s="8">
        <v>61.8333333333333</v>
      </c>
      <c r="H42" s="16">
        <v>75.88</v>
      </c>
      <c r="I42" s="10">
        <f t="shared" si="0"/>
        <v>67.452</v>
      </c>
    </row>
    <row r="43" s="12" customFormat="1" ht="25" customHeight="1" spans="1:9">
      <c r="A43" s="23" t="s">
        <v>275</v>
      </c>
      <c r="B43" s="24" t="s">
        <v>276</v>
      </c>
      <c r="C43" s="24" t="s">
        <v>11</v>
      </c>
      <c r="D43" s="34" t="s">
        <v>12</v>
      </c>
      <c r="E43" s="7" t="s">
        <v>271</v>
      </c>
      <c r="F43" s="7" t="s">
        <v>272</v>
      </c>
      <c r="G43" s="8">
        <v>62.5333333333333</v>
      </c>
      <c r="H43" s="16">
        <v>72.66</v>
      </c>
      <c r="I43" s="10">
        <f t="shared" si="0"/>
        <v>66.584</v>
      </c>
    </row>
    <row r="44" s="12" customFormat="1" ht="25" customHeight="1" spans="1:9">
      <c r="A44" s="23" t="s">
        <v>277</v>
      </c>
      <c r="B44" s="24" t="s">
        <v>278</v>
      </c>
      <c r="C44" s="24" t="s">
        <v>11</v>
      </c>
      <c r="D44" s="34" t="s">
        <v>12</v>
      </c>
      <c r="E44" s="7" t="s">
        <v>279</v>
      </c>
      <c r="F44" s="7" t="s">
        <v>280</v>
      </c>
      <c r="G44" s="8">
        <v>60.7666666666667</v>
      </c>
      <c r="H44" s="16">
        <v>77.6</v>
      </c>
      <c r="I44" s="10">
        <f t="shared" si="0"/>
        <v>67.5</v>
      </c>
    </row>
    <row r="45" s="12" customFormat="1" ht="25" customHeight="1" spans="1:9">
      <c r="A45" s="23" t="s">
        <v>281</v>
      </c>
      <c r="B45" s="24" t="s">
        <v>282</v>
      </c>
      <c r="C45" s="24" t="s">
        <v>11</v>
      </c>
      <c r="D45" s="34" t="s">
        <v>12</v>
      </c>
      <c r="E45" s="7" t="s">
        <v>279</v>
      </c>
      <c r="F45" s="7" t="s">
        <v>280</v>
      </c>
      <c r="G45" s="8">
        <v>46.4333333333333</v>
      </c>
      <c r="H45" s="16">
        <v>74.06</v>
      </c>
      <c r="I45" s="10">
        <f t="shared" si="0"/>
        <v>57.484</v>
      </c>
    </row>
    <row r="46" s="12" customFormat="1" ht="25" customHeight="1" spans="1:9">
      <c r="A46" s="23" t="s">
        <v>283</v>
      </c>
      <c r="B46" s="23" t="s">
        <v>284</v>
      </c>
      <c r="C46" s="24" t="s">
        <v>11</v>
      </c>
      <c r="D46" s="34" t="s">
        <v>12</v>
      </c>
      <c r="E46" s="7" t="s">
        <v>279</v>
      </c>
      <c r="F46" s="7" t="s">
        <v>280</v>
      </c>
      <c r="G46" s="8">
        <v>45.5666666666667</v>
      </c>
      <c r="H46" s="16">
        <v>0</v>
      </c>
      <c r="I46" s="10">
        <f t="shared" si="0"/>
        <v>27.34</v>
      </c>
    </row>
    <row r="47" s="12" customFormat="1" ht="25" customHeight="1" spans="1:9">
      <c r="A47" s="23" t="s">
        <v>285</v>
      </c>
      <c r="B47" s="24" t="s">
        <v>286</v>
      </c>
      <c r="C47" s="24" t="s">
        <v>57</v>
      </c>
      <c r="D47" s="34" t="s">
        <v>12</v>
      </c>
      <c r="E47" s="7" t="s">
        <v>279</v>
      </c>
      <c r="F47" s="7" t="s">
        <v>244</v>
      </c>
      <c r="G47" s="8">
        <v>68.5666666666667</v>
      </c>
      <c r="H47" s="16">
        <v>75.9</v>
      </c>
      <c r="I47" s="10">
        <f t="shared" si="0"/>
        <v>71.5</v>
      </c>
    </row>
    <row r="48" s="12" customFormat="1" ht="25" customHeight="1" spans="1:9">
      <c r="A48" s="23" t="s">
        <v>287</v>
      </c>
      <c r="B48" s="24" t="s">
        <v>288</v>
      </c>
      <c r="C48" s="24" t="s">
        <v>57</v>
      </c>
      <c r="D48" s="34" t="s">
        <v>12</v>
      </c>
      <c r="E48" s="7" t="s">
        <v>279</v>
      </c>
      <c r="F48" s="7" t="s">
        <v>244</v>
      </c>
      <c r="G48" s="8">
        <v>61.9666666666667</v>
      </c>
      <c r="H48" s="16">
        <v>80.16</v>
      </c>
      <c r="I48" s="10">
        <f t="shared" si="0"/>
        <v>69.244</v>
      </c>
    </row>
    <row r="49" s="12" customFormat="1" ht="25" customHeight="1" spans="1:9">
      <c r="A49" s="23" t="s">
        <v>289</v>
      </c>
      <c r="B49" s="24" t="s">
        <v>290</v>
      </c>
      <c r="C49" s="24" t="s">
        <v>11</v>
      </c>
      <c r="D49" s="34" t="s">
        <v>12</v>
      </c>
      <c r="E49" s="7" t="s">
        <v>279</v>
      </c>
      <c r="F49" s="7" t="s">
        <v>244</v>
      </c>
      <c r="G49" s="8">
        <v>61.8666666666667</v>
      </c>
      <c r="H49" s="16">
        <v>68.06</v>
      </c>
      <c r="I49" s="10">
        <f t="shared" si="0"/>
        <v>64.344</v>
      </c>
    </row>
    <row r="50" s="12" customFormat="1" ht="25" customHeight="1" spans="1:9">
      <c r="A50" s="23" t="s">
        <v>291</v>
      </c>
      <c r="B50" s="24" t="s">
        <v>292</v>
      </c>
      <c r="C50" s="24" t="s">
        <v>57</v>
      </c>
      <c r="D50" s="34" t="s">
        <v>12</v>
      </c>
      <c r="E50" s="7" t="s">
        <v>293</v>
      </c>
      <c r="F50" s="7" t="s">
        <v>294</v>
      </c>
      <c r="G50" s="8">
        <v>63</v>
      </c>
      <c r="H50" s="16">
        <v>74.3</v>
      </c>
      <c r="I50" s="10">
        <f t="shared" si="0"/>
        <v>67.52</v>
      </c>
    </row>
    <row r="51" s="12" customFormat="1" ht="25" customHeight="1" spans="1:9">
      <c r="A51" s="23" t="s">
        <v>295</v>
      </c>
      <c r="B51" s="24" t="s">
        <v>296</v>
      </c>
      <c r="C51" s="24" t="s">
        <v>57</v>
      </c>
      <c r="D51" s="34" t="s">
        <v>12</v>
      </c>
      <c r="E51" s="7" t="s">
        <v>293</v>
      </c>
      <c r="F51" s="7" t="s">
        <v>294</v>
      </c>
      <c r="G51" s="8">
        <v>65</v>
      </c>
      <c r="H51" s="16">
        <v>70.6</v>
      </c>
      <c r="I51" s="10">
        <f t="shared" si="0"/>
        <v>67.24</v>
      </c>
    </row>
    <row r="52" s="12" customFormat="1" ht="25" customHeight="1" spans="1:9">
      <c r="A52" s="23" t="s">
        <v>297</v>
      </c>
      <c r="B52" s="24" t="s">
        <v>298</v>
      </c>
      <c r="C52" s="24" t="s">
        <v>57</v>
      </c>
      <c r="D52" s="34" t="s">
        <v>12</v>
      </c>
      <c r="E52" s="7" t="s">
        <v>293</v>
      </c>
      <c r="F52" s="7" t="s">
        <v>294</v>
      </c>
      <c r="G52" s="8">
        <v>63.3333333333333</v>
      </c>
      <c r="H52" s="16">
        <v>72.16</v>
      </c>
      <c r="I52" s="10">
        <f t="shared" si="0"/>
        <v>66.864</v>
      </c>
    </row>
  </sheetData>
  <mergeCells count="1">
    <mergeCell ref="A1:I1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7"/>
  <sheetViews>
    <sheetView workbookViewId="0">
      <selection activeCell="A2" sqref="A2"/>
    </sheetView>
  </sheetViews>
  <sheetFormatPr defaultColWidth="8.88888888888889" defaultRowHeight="14.4"/>
  <cols>
    <col min="4" max="4" width="14.7777777777778" customWidth="1"/>
    <col min="5" max="5" width="27.7777777777778" customWidth="1"/>
    <col min="6" max="6" width="17.4444444444444" customWidth="1"/>
    <col min="7" max="9" width="12.1111111111111" customWidth="1"/>
  </cols>
  <sheetData>
    <row r="1" ht="39" customHeight="1" spans="1:9">
      <c r="A1" s="3" t="s">
        <v>299</v>
      </c>
      <c r="B1" s="3"/>
      <c r="C1" s="3"/>
      <c r="D1" s="3"/>
      <c r="E1" s="3"/>
      <c r="F1" s="3"/>
      <c r="G1" s="3"/>
      <c r="H1" s="3"/>
      <c r="I1" s="3"/>
    </row>
    <row r="2" s="25" customFormat="1" ht="25" customHeight="1" spans="1:9">
      <c r="A2" s="28" t="s">
        <v>1</v>
      </c>
      <c r="B2" s="28" t="s">
        <v>2</v>
      </c>
      <c r="C2" s="28" t="s">
        <v>3</v>
      </c>
      <c r="D2" s="28" t="s">
        <v>66</v>
      </c>
      <c r="E2" s="28" t="s">
        <v>300</v>
      </c>
      <c r="F2" s="28" t="s">
        <v>128</v>
      </c>
      <c r="G2" s="5" t="s">
        <v>7</v>
      </c>
      <c r="H2" s="5" t="s">
        <v>8</v>
      </c>
      <c r="I2" s="4" t="s">
        <v>9</v>
      </c>
    </row>
    <row r="3" s="26" customFormat="1" ht="25" customHeight="1" spans="1:9">
      <c r="A3" s="29">
        <v>1</v>
      </c>
      <c r="B3" s="30" t="s">
        <v>301</v>
      </c>
      <c r="C3" s="30" t="s">
        <v>57</v>
      </c>
      <c r="D3" s="30" t="s">
        <v>12</v>
      </c>
      <c r="E3" s="30" t="s">
        <v>302</v>
      </c>
      <c r="F3" s="30" t="s">
        <v>303</v>
      </c>
      <c r="G3" s="31">
        <v>66.5</v>
      </c>
      <c r="H3" s="32">
        <v>82.08</v>
      </c>
      <c r="I3" s="31">
        <f t="shared" ref="I3:I47" si="0">G3*0.6+H3*0.4</f>
        <v>72.732</v>
      </c>
    </row>
    <row r="4" s="26" customFormat="1" ht="25" customHeight="1" spans="1:9">
      <c r="A4" s="29">
        <v>2</v>
      </c>
      <c r="B4" s="30" t="s">
        <v>304</v>
      </c>
      <c r="C4" s="30" t="s">
        <v>57</v>
      </c>
      <c r="D4" s="30" t="s">
        <v>12</v>
      </c>
      <c r="E4" s="30" t="s">
        <v>302</v>
      </c>
      <c r="F4" s="30" t="s">
        <v>303</v>
      </c>
      <c r="G4" s="31">
        <v>64.3333333333333</v>
      </c>
      <c r="H4" s="32">
        <v>81.2</v>
      </c>
      <c r="I4" s="31">
        <f t="shared" si="0"/>
        <v>71.08</v>
      </c>
    </row>
    <row r="5" s="26" customFormat="1" ht="25" customHeight="1" spans="1:9">
      <c r="A5" s="29">
        <v>3</v>
      </c>
      <c r="B5" s="30" t="s">
        <v>305</v>
      </c>
      <c r="C5" s="30" t="s">
        <v>57</v>
      </c>
      <c r="D5" s="30" t="s">
        <v>12</v>
      </c>
      <c r="E5" s="30" t="s">
        <v>302</v>
      </c>
      <c r="F5" s="30" t="s">
        <v>303</v>
      </c>
      <c r="G5" s="31">
        <v>62.5</v>
      </c>
      <c r="H5" s="32">
        <v>79.16</v>
      </c>
      <c r="I5" s="31">
        <f t="shared" si="0"/>
        <v>69.164</v>
      </c>
    </row>
    <row r="6" s="26" customFormat="1" ht="25" customHeight="1" spans="1:9">
      <c r="A6" s="29">
        <v>4</v>
      </c>
      <c r="B6" s="29" t="s">
        <v>306</v>
      </c>
      <c r="C6" s="30" t="s">
        <v>11</v>
      </c>
      <c r="D6" s="30" t="s">
        <v>12</v>
      </c>
      <c r="E6" s="30" t="s">
        <v>302</v>
      </c>
      <c r="F6" s="30" t="s">
        <v>303</v>
      </c>
      <c r="G6" s="31">
        <v>58.1666666666667</v>
      </c>
      <c r="H6" s="32">
        <v>74.3</v>
      </c>
      <c r="I6" s="31">
        <f t="shared" si="0"/>
        <v>64.62</v>
      </c>
    </row>
    <row r="7" s="26" customFormat="1" ht="25" customHeight="1" spans="1:9">
      <c r="A7" s="29">
        <v>5</v>
      </c>
      <c r="B7" s="30" t="s">
        <v>307</v>
      </c>
      <c r="C7" s="30" t="s">
        <v>57</v>
      </c>
      <c r="D7" s="30" t="s">
        <v>12</v>
      </c>
      <c r="E7" s="30" t="s">
        <v>302</v>
      </c>
      <c r="F7" s="30" t="s">
        <v>303</v>
      </c>
      <c r="G7" s="31">
        <v>58.5</v>
      </c>
      <c r="H7" s="32">
        <v>72.22</v>
      </c>
      <c r="I7" s="31">
        <f t="shared" si="0"/>
        <v>63.988</v>
      </c>
    </row>
    <row r="8" s="26" customFormat="1" ht="25" customHeight="1" spans="1:9">
      <c r="A8" s="29">
        <v>6</v>
      </c>
      <c r="B8" s="30" t="s">
        <v>308</v>
      </c>
      <c r="C8" s="30" t="s">
        <v>11</v>
      </c>
      <c r="D8" s="30" t="s">
        <v>12</v>
      </c>
      <c r="E8" s="30" t="s">
        <v>302</v>
      </c>
      <c r="F8" s="30" t="s">
        <v>303</v>
      </c>
      <c r="G8" s="31">
        <v>62.8333333333333</v>
      </c>
      <c r="H8" s="32">
        <v>0</v>
      </c>
      <c r="I8" s="31">
        <f t="shared" si="0"/>
        <v>37.7</v>
      </c>
    </row>
    <row r="9" s="26" customFormat="1" ht="25" customHeight="1" spans="1:9">
      <c r="A9" s="29">
        <v>7</v>
      </c>
      <c r="B9" s="30" t="s">
        <v>309</v>
      </c>
      <c r="C9" s="30" t="s">
        <v>57</v>
      </c>
      <c r="D9" s="30" t="s">
        <v>12</v>
      </c>
      <c r="E9" s="30" t="s">
        <v>310</v>
      </c>
      <c r="F9" s="30" t="s">
        <v>311</v>
      </c>
      <c r="G9" s="31">
        <v>68.0333333333333</v>
      </c>
      <c r="H9" s="32">
        <v>74</v>
      </c>
      <c r="I9" s="31">
        <f t="shared" si="0"/>
        <v>70.42</v>
      </c>
    </row>
    <row r="10" s="26" customFormat="1" ht="25" customHeight="1" spans="1:9">
      <c r="A10" s="29">
        <v>8</v>
      </c>
      <c r="B10" s="30" t="s">
        <v>312</v>
      </c>
      <c r="C10" s="30" t="s">
        <v>11</v>
      </c>
      <c r="D10" s="30" t="s">
        <v>12</v>
      </c>
      <c r="E10" s="30" t="s">
        <v>310</v>
      </c>
      <c r="F10" s="30" t="s">
        <v>311</v>
      </c>
      <c r="G10" s="31">
        <v>59.5666666666667</v>
      </c>
      <c r="H10" s="32">
        <v>72.1</v>
      </c>
      <c r="I10" s="31">
        <f t="shared" si="0"/>
        <v>64.58</v>
      </c>
    </row>
    <row r="11" s="26" customFormat="1" ht="25" customHeight="1" spans="1:9">
      <c r="A11" s="29">
        <v>9</v>
      </c>
      <c r="B11" s="29" t="s">
        <v>313</v>
      </c>
      <c r="C11" s="30" t="s">
        <v>11</v>
      </c>
      <c r="D11" s="30" t="s">
        <v>12</v>
      </c>
      <c r="E11" s="30" t="s">
        <v>310</v>
      </c>
      <c r="F11" s="30" t="s">
        <v>311</v>
      </c>
      <c r="G11" s="31">
        <v>58.2</v>
      </c>
      <c r="H11" s="32">
        <v>68.78</v>
      </c>
      <c r="I11" s="31">
        <f t="shared" si="0"/>
        <v>62.432</v>
      </c>
    </row>
    <row r="12" s="26" customFormat="1" ht="25" customHeight="1" spans="1:9">
      <c r="A12" s="29">
        <v>10</v>
      </c>
      <c r="B12" s="30" t="s">
        <v>314</v>
      </c>
      <c r="C12" s="30" t="s">
        <v>57</v>
      </c>
      <c r="D12" s="30" t="s">
        <v>12</v>
      </c>
      <c r="E12" s="30" t="s">
        <v>315</v>
      </c>
      <c r="F12" s="30" t="s">
        <v>316</v>
      </c>
      <c r="G12" s="31">
        <v>70.3333333333333</v>
      </c>
      <c r="H12" s="32">
        <v>79.96</v>
      </c>
      <c r="I12" s="31">
        <f t="shared" si="0"/>
        <v>74.184</v>
      </c>
    </row>
    <row r="13" s="26" customFormat="1" ht="25" customHeight="1" spans="1:9">
      <c r="A13" s="29">
        <v>11</v>
      </c>
      <c r="B13" s="30" t="s">
        <v>317</v>
      </c>
      <c r="C13" s="30" t="s">
        <v>57</v>
      </c>
      <c r="D13" s="30" t="s">
        <v>12</v>
      </c>
      <c r="E13" s="30" t="s">
        <v>315</v>
      </c>
      <c r="F13" s="30" t="s">
        <v>316</v>
      </c>
      <c r="G13" s="31">
        <v>70.8333333333333</v>
      </c>
      <c r="H13" s="32">
        <v>74.7</v>
      </c>
      <c r="I13" s="31">
        <f t="shared" si="0"/>
        <v>72.38</v>
      </c>
    </row>
    <row r="14" s="27" customFormat="1" ht="25" customHeight="1" spans="1:9">
      <c r="A14" s="29">
        <v>12</v>
      </c>
      <c r="B14" s="30" t="s">
        <v>318</v>
      </c>
      <c r="C14" s="30" t="s">
        <v>57</v>
      </c>
      <c r="D14" s="30" t="s">
        <v>12</v>
      </c>
      <c r="E14" s="30" t="s">
        <v>315</v>
      </c>
      <c r="F14" s="30" t="s">
        <v>316</v>
      </c>
      <c r="G14" s="31">
        <v>66</v>
      </c>
      <c r="H14" s="32">
        <v>74.38</v>
      </c>
      <c r="I14" s="31">
        <f t="shared" si="0"/>
        <v>69.352</v>
      </c>
    </row>
    <row r="15" s="26" customFormat="1" ht="25" customHeight="1" spans="1:9">
      <c r="A15" s="29">
        <v>13</v>
      </c>
      <c r="B15" s="30" t="s">
        <v>319</v>
      </c>
      <c r="C15" s="30" t="s">
        <v>57</v>
      </c>
      <c r="D15" s="30" t="s">
        <v>12</v>
      </c>
      <c r="E15" s="30" t="s">
        <v>315</v>
      </c>
      <c r="F15" s="30" t="s">
        <v>320</v>
      </c>
      <c r="G15" s="31">
        <v>69.6666666666667</v>
      </c>
      <c r="H15" s="32">
        <v>81.36</v>
      </c>
      <c r="I15" s="31">
        <f t="shared" si="0"/>
        <v>74.344</v>
      </c>
    </row>
    <row r="16" s="26" customFormat="1" ht="25" customHeight="1" spans="1:9">
      <c r="A16" s="29">
        <v>14</v>
      </c>
      <c r="B16" s="30" t="s">
        <v>321</v>
      </c>
      <c r="C16" s="30" t="s">
        <v>57</v>
      </c>
      <c r="D16" s="30" t="s">
        <v>12</v>
      </c>
      <c r="E16" s="30" t="s">
        <v>315</v>
      </c>
      <c r="F16" s="30" t="s">
        <v>320</v>
      </c>
      <c r="G16" s="31">
        <v>68.4</v>
      </c>
      <c r="H16" s="32">
        <v>79.54</v>
      </c>
      <c r="I16" s="31">
        <f t="shared" si="0"/>
        <v>72.856</v>
      </c>
    </row>
    <row r="17" s="26" customFormat="1" ht="25" customHeight="1" spans="1:9">
      <c r="A17" s="29">
        <v>15</v>
      </c>
      <c r="B17" s="30" t="s">
        <v>322</v>
      </c>
      <c r="C17" s="30" t="s">
        <v>57</v>
      </c>
      <c r="D17" s="30" t="s">
        <v>12</v>
      </c>
      <c r="E17" s="30" t="s">
        <v>315</v>
      </c>
      <c r="F17" s="30" t="s">
        <v>320</v>
      </c>
      <c r="G17" s="31">
        <v>66.9666666666667</v>
      </c>
      <c r="H17" s="32">
        <v>76.06</v>
      </c>
      <c r="I17" s="31">
        <f t="shared" si="0"/>
        <v>70.604</v>
      </c>
    </row>
    <row r="18" s="26" customFormat="1" ht="25" customHeight="1" spans="1:9">
      <c r="A18" s="29">
        <v>16</v>
      </c>
      <c r="B18" s="30" t="s">
        <v>323</v>
      </c>
      <c r="C18" s="30" t="s">
        <v>57</v>
      </c>
      <c r="D18" s="30" t="s">
        <v>12</v>
      </c>
      <c r="E18" s="30" t="s">
        <v>315</v>
      </c>
      <c r="F18" s="30" t="s">
        <v>320</v>
      </c>
      <c r="G18" s="31">
        <v>64.7</v>
      </c>
      <c r="H18" s="32">
        <v>77.8</v>
      </c>
      <c r="I18" s="31">
        <f t="shared" si="0"/>
        <v>69.94</v>
      </c>
    </row>
    <row r="19" s="26" customFormat="1" ht="25" customHeight="1" spans="1:9">
      <c r="A19" s="29">
        <v>17</v>
      </c>
      <c r="B19" s="30" t="s">
        <v>324</v>
      </c>
      <c r="C19" s="30" t="s">
        <v>57</v>
      </c>
      <c r="D19" s="30" t="s">
        <v>12</v>
      </c>
      <c r="E19" s="30" t="s">
        <v>315</v>
      </c>
      <c r="F19" s="30" t="s">
        <v>320</v>
      </c>
      <c r="G19" s="31">
        <v>66.5333333333333</v>
      </c>
      <c r="H19" s="32">
        <v>73.98</v>
      </c>
      <c r="I19" s="31">
        <f t="shared" si="0"/>
        <v>69.512</v>
      </c>
    </row>
    <row r="20" s="26" customFormat="1" ht="25" customHeight="1" spans="1:9">
      <c r="A20" s="29">
        <v>18</v>
      </c>
      <c r="B20" s="30" t="s">
        <v>325</v>
      </c>
      <c r="C20" s="30" t="s">
        <v>11</v>
      </c>
      <c r="D20" s="30" t="s">
        <v>12</v>
      </c>
      <c r="E20" s="30" t="s">
        <v>315</v>
      </c>
      <c r="F20" s="30" t="s">
        <v>320</v>
      </c>
      <c r="G20" s="31">
        <v>63.5666666666667</v>
      </c>
      <c r="H20" s="32">
        <v>73.9</v>
      </c>
      <c r="I20" s="31">
        <f t="shared" si="0"/>
        <v>67.7</v>
      </c>
    </row>
    <row r="21" s="26" customFormat="1" ht="25" customHeight="1" spans="1:9">
      <c r="A21" s="29">
        <v>19</v>
      </c>
      <c r="B21" s="30" t="s">
        <v>326</v>
      </c>
      <c r="C21" s="30" t="s">
        <v>57</v>
      </c>
      <c r="D21" s="30" t="s">
        <v>12</v>
      </c>
      <c r="E21" s="30" t="s">
        <v>315</v>
      </c>
      <c r="F21" s="30" t="s">
        <v>320</v>
      </c>
      <c r="G21" s="31">
        <v>61</v>
      </c>
      <c r="H21" s="32">
        <v>73.2</v>
      </c>
      <c r="I21" s="31">
        <f t="shared" si="0"/>
        <v>65.88</v>
      </c>
    </row>
    <row r="22" s="26" customFormat="1" ht="25" customHeight="1" spans="1:9">
      <c r="A22" s="29">
        <v>20</v>
      </c>
      <c r="B22" s="30" t="s">
        <v>327</v>
      </c>
      <c r="C22" s="30" t="s">
        <v>57</v>
      </c>
      <c r="D22" s="30" t="s">
        <v>12</v>
      </c>
      <c r="E22" s="30" t="s">
        <v>315</v>
      </c>
      <c r="F22" s="30" t="s">
        <v>320</v>
      </c>
      <c r="G22" s="31">
        <v>61.4666666666667</v>
      </c>
      <c r="H22" s="32">
        <v>71.98</v>
      </c>
      <c r="I22" s="31">
        <f t="shared" si="0"/>
        <v>65.672</v>
      </c>
    </row>
    <row r="23" s="26" customFormat="1" ht="25" customHeight="1" spans="1:9">
      <c r="A23" s="29">
        <v>21</v>
      </c>
      <c r="B23" s="30" t="s">
        <v>328</v>
      </c>
      <c r="C23" s="30" t="s">
        <v>11</v>
      </c>
      <c r="D23" s="30" t="s">
        <v>12</v>
      </c>
      <c r="E23" s="30" t="s">
        <v>315</v>
      </c>
      <c r="F23" s="30" t="s">
        <v>320</v>
      </c>
      <c r="G23" s="31">
        <v>68.8666666666667</v>
      </c>
      <c r="H23" s="32">
        <v>0</v>
      </c>
      <c r="I23" s="31">
        <f t="shared" si="0"/>
        <v>41.32</v>
      </c>
    </row>
    <row r="24" s="26" customFormat="1" ht="25" customHeight="1" spans="1:9">
      <c r="A24" s="29">
        <v>22</v>
      </c>
      <c r="B24" s="30" t="s">
        <v>329</v>
      </c>
      <c r="C24" s="30" t="s">
        <v>11</v>
      </c>
      <c r="D24" s="30" t="s">
        <v>12</v>
      </c>
      <c r="E24" s="30" t="s">
        <v>315</v>
      </c>
      <c r="F24" s="30" t="s">
        <v>330</v>
      </c>
      <c r="G24" s="31">
        <v>65.6666666666667</v>
      </c>
      <c r="H24" s="32">
        <v>73.8</v>
      </c>
      <c r="I24" s="31">
        <f t="shared" si="0"/>
        <v>68.92</v>
      </c>
    </row>
    <row r="25" s="26" customFormat="1" ht="25" customHeight="1" spans="1:9">
      <c r="A25" s="29">
        <v>23</v>
      </c>
      <c r="B25" s="30" t="s">
        <v>331</v>
      </c>
      <c r="C25" s="30" t="s">
        <v>11</v>
      </c>
      <c r="D25" s="30" t="s">
        <v>12</v>
      </c>
      <c r="E25" s="30" t="s">
        <v>315</v>
      </c>
      <c r="F25" s="30" t="s">
        <v>330</v>
      </c>
      <c r="G25" s="31">
        <v>62.6666666666667</v>
      </c>
      <c r="H25" s="32">
        <v>77.62</v>
      </c>
      <c r="I25" s="31">
        <f t="shared" si="0"/>
        <v>68.648</v>
      </c>
    </row>
    <row r="26" s="27" customFormat="1" ht="25" customHeight="1" spans="1:9">
      <c r="A26" s="29">
        <v>24</v>
      </c>
      <c r="B26" s="30" t="s">
        <v>332</v>
      </c>
      <c r="C26" s="30" t="s">
        <v>11</v>
      </c>
      <c r="D26" s="30" t="s">
        <v>12</v>
      </c>
      <c r="E26" s="30" t="s">
        <v>315</v>
      </c>
      <c r="F26" s="30" t="s">
        <v>330</v>
      </c>
      <c r="G26" s="31">
        <v>61.7333333333333</v>
      </c>
      <c r="H26" s="32">
        <v>76.12</v>
      </c>
      <c r="I26" s="31">
        <f t="shared" si="0"/>
        <v>67.488</v>
      </c>
    </row>
    <row r="27" s="26" customFormat="1" ht="25" customHeight="1" spans="1:9">
      <c r="A27" s="29">
        <v>25</v>
      </c>
      <c r="B27" s="30" t="s">
        <v>333</v>
      </c>
      <c r="C27" s="30" t="s">
        <v>57</v>
      </c>
      <c r="D27" s="30" t="s">
        <v>12</v>
      </c>
      <c r="E27" s="30" t="s">
        <v>334</v>
      </c>
      <c r="F27" s="30" t="s">
        <v>335</v>
      </c>
      <c r="G27" s="31">
        <v>64.3666666666667</v>
      </c>
      <c r="H27" s="32">
        <v>80.88</v>
      </c>
      <c r="I27" s="31">
        <f t="shared" si="0"/>
        <v>70.972</v>
      </c>
    </row>
    <row r="28" s="26" customFormat="1" ht="25" customHeight="1" spans="1:9">
      <c r="A28" s="29">
        <v>26</v>
      </c>
      <c r="B28" s="30" t="s">
        <v>336</v>
      </c>
      <c r="C28" s="30" t="s">
        <v>57</v>
      </c>
      <c r="D28" s="30" t="s">
        <v>12</v>
      </c>
      <c r="E28" s="30" t="s">
        <v>334</v>
      </c>
      <c r="F28" s="30" t="s">
        <v>335</v>
      </c>
      <c r="G28" s="31">
        <v>67.1333333333333</v>
      </c>
      <c r="H28" s="32">
        <v>72.44</v>
      </c>
      <c r="I28" s="31">
        <f t="shared" si="0"/>
        <v>69.256</v>
      </c>
    </row>
    <row r="29" s="26" customFormat="1" ht="25" customHeight="1" spans="1:9">
      <c r="A29" s="29">
        <v>27</v>
      </c>
      <c r="B29" s="29" t="s">
        <v>337</v>
      </c>
      <c r="C29" s="30" t="s">
        <v>57</v>
      </c>
      <c r="D29" s="30" t="s">
        <v>12</v>
      </c>
      <c r="E29" s="30" t="s">
        <v>334</v>
      </c>
      <c r="F29" s="30" t="s">
        <v>335</v>
      </c>
      <c r="G29" s="31">
        <v>60.6666666666667</v>
      </c>
      <c r="H29" s="32">
        <v>78.66</v>
      </c>
      <c r="I29" s="31">
        <f t="shared" si="0"/>
        <v>67.864</v>
      </c>
    </row>
    <row r="30" s="26" customFormat="1" ht="25" customHeight="1" spans="1:9">
      <c r="A30" s="29">
        <v>28</v>
      </c>
      <c r="B30" s="30" t="s">
        <v>338</v>
      </c>
      <c r="C30" s="30" t="s">
        <v>11</v>
      </c>
      <c r="D30" s="30" t="s">
        <v>12</v>
      </c>
      <c r="E30" s="30" t="s">
        <v>334</v>
      </c>
      <c r="F30" s="30" t="s">
        <v>339</v>
      </c>
      <c r="G30" s="31">
        <v>67.3333333333333</v>
      </c>
      <c r="H30" s="32">
        <v>73.1</v>
      </c>
      <c r="I30" s="31">
        <f t="shared" si="0"/>
        <v>69.64</v>
      </c>
    </row>
    <row r="31" s="26" customFormat="1" ht="25" customHeight="1" spans="1:9">
      <c r="A31" s="29">
        <v>29</v>
      </c>
      <c r="B31" s="30" t="s">
        <v>340</v>
      </c>
      <c r="C31" s="30" t="s">
        <v>11</v>
      </c>
      <c r="D31" s="30" t="s">
        <v>12</v>
      </c>
      <c r="E31" s="30" t="s">
        <v>334</v>
      </c>
      <c r="F31" s="30" t="s">
        <v>339</v>
      </c>
      <c r="G31" s="31">
        <v>60.3</v>
      </c>
      <c r="H31" s="32">
        <v>75.76</v>
      </c>
      <c r="I31" s="31">
        <f t="shared" si="0"/>
        <v>66.484</v>
      </c>
    </row>
    <row r="32" s="26" customFormat="1" ht="25" customHeight="1" spans="1:9">
      <c r="A32" s="29">
        <v>30</v>
      </c>
      <c r="B32" s="30" t="s">
        <v>341</v>
      </c>
      <c r="C32" s="30" t="s">
        <v>11</v>
      </c>
      <c r="D32" s="30" t="s">
        <v>12</v>
      </c>
      <c r="E32" s="30" t="s">
        <v>334</v>
      </c>
      <c r="F32" s="30" t="s">
        <v>339</v>
      </c>
      <c r="G32" s="31">
        <v>59.5666666666667</v>
      </c>
      <c r="H32" s="32">
        <v>72.88</v>
      </c>
      <c r="I32" s="31">
        <f t="shared" si="0"/>
        <v>64.892</v>
      </c>
    </row>
    <row r="33" s="26" customFormat="1" ht="25" customHeight="1" spans="1:9">
      <c r="A33" s="29">
        <v>31</v>
      </c>
      <c r="B33" s="30" t="s">
        <v>342</v>
      </c>
      <c r="C33" s="30" t="s">
        <v>57</v>
      </c>
      <c r="D33" s="30" t="s">
        <v>12</v>
      </c>
      <c r="E33" s="30" t="s">
        <v>343</v>
      </c>
      <c r="F33" s="30" t="s">
        <v>344</v>
      </c>
      <c r="G33" s="31">
        <v>63.1</v>
      </c>
      <c r="H33" s="32">
        <v>80.16</v>
      </c>
      <c r="I33" s="31">
        <f t="shared" si="0"/>
        <v>69.924</v>
      </c>
    </row>
    <row r="34" s="26" customFormat="1" ht="25" customHeight="1" spans="1:9">
      <c r="A34" s="29">
        <v>32</v>
      </c>
      <c r="B34" s="30" t="s">
        <v>345</v>
      </c>
      <c r="C34" s="30" t="s">
        <v>11</v>
      </c>
      <c r="D34" s="30" t="s">
        <v>12</v>
      </c>
      <c r="E34" s="30" t="s">
        <v>343</v>
      </c>
      <c r="F34" s="30" t="s">
        <v>344</v>
      </c>
      <c r="G34" s="31">
        <v>60.1666666666667</v>
      </c>
      <c r="H34" s="32">
        <v>78.18</v>
      </c>
      <c r="I34" s="31">
        <f t="shared" si="0"/>
        <v>67.372</v>
      </c>
    </row>
    <row r="35" s="26" customFormat="1" ht="25" customHeight="1" spans="1:9">
      <c r="A35" s="29">
        <v>33</v>
      </c>
      <c r="B35" s="30" t="s">
        <v>346</v>
      </c>
      <c r="C35" s="30" t="s">
        <v>11</v>
      </c>
      <c r="D35" s="30" t="s">
        <v>12</v>
      </c>
      <c r="E35" s="30" t="s">
        <v>343</v>
      </c>
      <c r="F35" s="30" t="s">
        <v>344</v>
      </c>
      <c r="G35" s="31">
        <v>57.3333333333333</v>
      </c>
      <c r="H35" s="32">
        <v>70.86</v>
      </c>
      <c r="I35" s="31">
        <f t="shared" si="0"/>
        <v>62.744</v>
      </c>
    </row>
    <row r="36" s="26" customFormat="1" ht="25" customHeight="1" spans="1:9">
      <c r="A36" s="29">
        <v>34</v>
      </c>
      <c r="B36" s="30" t="s">
        <v>347</v>
      </c>
      <c r="C36" s="30" t="s">
        <v>11</v>
      </c>
      <c r="D36" s="30" t="s">
        <v>12</v>
      </c>
      <c r="E36" s="30" t="s">
        <v>343</v>
      </c>
      <c r="F36" s="30" t="s">
        <v>330</v>
      </c>
      <c r="G36" s="31">
        <v>66.9666666666667</v>
      </c>
      <c r="H36" s="32">
        <v>77.2</v>
      </c>
      <c r="I36" s="31">
        <f t="shared" si="0"/>
        <v>71.06</v>
      </c>
    </row>
    <row r="37" s="26" customFormat="1" ht="25" customHeight="1" spans="1:9">
      <c r="A37" s="29">
        <v>35</v>
      </c>
      <c r="B37" s="30" t="s">
        <v>348</v>
      </c>
      <c r="C37" s="30" t="s">
        <v>11</v>
      </c>
      <c r="D37" s="30" t="s">
        <v>12</v>
      </c>
      <c r="E37" s="30" t="s">
        <v>343</v>
      </c>
      <c r="F37" s="30" t="s">
        <v>330</v>
      </c>
      <c r="G37" s="31">
        <v>58</v>
      </c>
      <c r="H37" s="32">
        <v>76.82</v>
      </c>
      <c r="I37" s="31">
        <f t="shared" si="0"/>
        <v>65.528</v>
      </c>
    </row>
    <row r="38" s="26" customFormat="1" ht="25" customHeight="1" spans="1:9">
      <c r="A38" s="29">
        <v>36</v>
      </c>
      <c r="B38" s="30" t="s">
        <v>349</v>
      </c>
      <c r="C38" s="30" t="s">
        <v>11</v>
      </c>
      <c r="D38" s="30" t="s">
        <v>12</v>
      </c>
      <c r="E38" s="30" t="s">
        <v>343</v>
      </c>
      <c r="F38" s="30" t="s">
        <v>330</v>
      </c>
      <c r="G38" s="31">
        <v>55.3333333333333</v>
      </c>
      <c r="H38" s="32">
        <v>72</v>
      </c>
      <c r="I38" s="31">
        <f t="shared" si="0"/>
        <v>62</v>
      </c>
    </row>
    <row r="39" s="26" customFormat="1" ht="25" customHeight="1" spans="1:9">
      <c r="A39" s="29">
        <v>37</v>
      </c>
      <c r="B39" s="30" t="s">
        <v>350</v>
      </c>
      <c r="C39" s="30" t="s">
        <v>57</v>
      </c>
      <c r="D39" s="30" t="s">
        <v>12</v>
      </c>
      <c r="E39" s="30" t="s">
        <v>351</v>
      </c>
      <c r="F39" s="30" t="s">
        <v>352</v>
      </c>
      <c r="G39" s="31">
        <v>71.6333333333333</v>
      </c>
      <c r="H39" s="32">
        <v>81</v>
      </c>
      <c r="I39" s="31">
        <f t="shared" si="0"/>
        <v>75.38</v>
      </c>
    </row>
    <row r="40" s="26" customFormat="1" ht="25" customHeight="1" spans="1:9">
      <c r="A40" s="29">
        <v>38</v>
      </c>
      <c r="B40" s="30" t="s">
        <v>353</v>
      </c>
      <c r="C40" s="30" t="s">
        <v>57</v>
      </c>
      <c r="D40" s="30" t="s">
        <v>12</v>
      </c>
      <c r="E40" s="30" t="s">
        <v>351</v>
      </c>
      <c r="F40" s="30" t="s">
        <v>352</v>
      </c>
      <c r="G40" s="31">
        <v>68.0333333333333</v>
      </c>
      <c r="H40" s="32">
        <v>79.66</v>
      </c>
      <c r="I40" s="31">
        <f t="shared" si="0"/>
        <v>72.684</v>
      </c>
    </row>
    <row r="41" s="26" customFormat="1" ht="25" customHeight="1" spans="1:9">
      <c r="A41" s="29">
        <v>39</v>
      </c>
      <c r="B41" s="30" t="s">
        <v>354</v>
      </c>
      <c r="C41" s="30" t="s">
        <v>57</v>
      </c>
      <c r="D41" s="30" t="s">
        <v>12</v>
      </c>
      <c r="E41" s="30" t="s">
        <v>351</v>
      </c>
      <c r="F41" s="30" t="s">
        <v>352</v>
      </c>
      <c r="G41" s="31">
        <v>63.4</v>
      </c>
      <c r="H41" s="32">
        <v>74.12</v>
      </c>
      <c r="I41" s="31">
        <f t="shared" si="0"/>
        <v>67.688</v>
      </c>
    </row>
    <row r="42" s="26" customFormat="1" ht="25" customHeight="1" spans="1:9">
      <c r="A42" s="29">
        <v>40</v>
      </c>
      <c r="B42" s="30" t="s">
        <v>355</v>
      </c>
      <c r="C42" s="30" t="s">
        <v>57</v>
      </c>
      <c r="D42" s="30" t="s">
        <v>12</v>
      </c>
      <c r="E42" s="30" t="s">
        <v>351</v>
      </c>
      <c r="F42" s="30" t="s">
        <v>352</v>
      </c>
      <c r="G42" s="31">
        <v>58.7333333333333</v>
      </c>
      <c r="H42" s="32">
        <v>77.72</v>
      </c>
      <c r="I42" s="31">
        <f t="shared" si="0"/>
        <v>66.328</v>
      </c>
    </row>
    <row r="43" s="26" customFormat="1" ht="25" customHeight="1" spans="1:9">
      <c r="A43" s="29">
        <v>41</v>
      </c>
      <c r="B43" s="30" t="s">
        <v>356</v>
      </c>
      <c r="C43" s="30" t="s">
        <v>57</v>
      </c>
      <c r="D43" s="30" t="s">
        <v>12</v>
      </c>
      <c r="E43" s="30" t="s">
        <v>351</v>
      </c>
      <c r="F43" s="30" t="s">
        <v>352</v>
      </c>
      <c r="G43" s="31">
        <v>58.4</v>
      </c>
      <c r="H43" s="32">
        <v>76.16</v>
      </c>
      <c r="I43" s="31">
        <f t="shared" si="0"/>
        <v>65.504</v>
      </c>
    </row>
    <row r="44" s="26" customFormat="1" ht="25" customHeight="1" spans="1:9">
      <c r="A44" s="29">
        <v>42</v>
      </c>
      <c r="B44" s="30" t="s">
        <v>357</v>
      </c>
      <c r="C44" s="30" t="s">
        <v>11</v>
      </c>
      <c r="D44" s="30" t="s">
        <v>12</v>
      </c>
      <c r="E44" s="30" t="s">
        <v>351</v>
      </c>
      <c r="F44" s="30" t="s">
        <v>352</v>
      </c>
      <c r="G44" s="31">
        <v>60.2666666666667</v>
      </c>
      <c r="H44" s="32">
        <v>72.26</v>
      </c>
      <c r="I44" s="31">
        <f t="shared" si="0"/>
        <v>65.064</v>
      </c>
    </row>
    <row r="45" s="26" customFormat="1" ht="25" customHeight="1" spans="1:9">
      <c r="A45" s="29">
        <v>43</v>
      </c>
      <c r="B45" s="30" t="s">
        <v>358</v>
      </c>
      <c r="C45" s="30" t="s">
        <v>57</v>
      </c>
      <c r="D45" s="30" t="s">
        <v>12</v>
      </c>
      <c r="E45" s="30" t="s">
        <v>351</v>
      </c>
      <c r="F45" s="30" t="s">
        <v>352</v>
      </c>
      <c r="G45" s="31">
        <v>59.2</v>
      </c>
      <c r="H45" s="32">
        <v>72.14</v>
      </c>
      <c r="I45" s="31">
        <f t="shared" si="0"/>
        <v>64.376</v>
      </c>
    </row>
    <row r="46" s="26" customFormat="1" ht="25" customHeight="1" spans="1:9">
      <c r="A46" s="29">
        <v>44</v>
      </c>
      <c r="B46" s="30" t="s">
        <v>359</v>
      </c>
      <c r="C46" s="30" t="s">
        <v>11</v>
      </c>
      <c r="D46" s="30" t="s">
        <v>12</v>
      </c>
      <c r="E46" s="30" t="s">
        <v>351</v>
      </c>
      <c r="F46" s="30" t="s">
        <v>352</v>
      </c>
      <c r="G46" s="31">
        <v>56.8</v>
      </c>
      <c r="H46" s="32">
        <v>75.18</v>
      </c>
      <c r="I46" s="31">
        <f t="shared" si="0"/>
        <v>64.152</v>
      </c>
    </row>
    <row r="47" s="27" customFormat="1" ht="25" customHeight="1" spans="1:9">
      <c r="A47" s="29">
        <v>45</v>
      </c>
      <c r="B47" s="30" t="s">
        <v>360</v>
      </c>
      <c r="C47" s="30" t="s">
        <v>57</v>
      </c>
      <c r="D47" s="30" t="s">
        <v>12</v>
      </c>
      <c r="E47" s="30" t="s">
        <v>351</v>
      </c>
      <c r="F47" s="30" t="s">
        <v>352</v>
      </c>
      <c r="G47" s="31">
        <v>61.1666666666667</v>
      </c>
      <c r="H47" s="32">
        <v>67.96</v>
      </c>
      <c r="I47" s="31">
        <f t="shared" si="0"/>
        <v>63.884</v>
      </c>
    </row>
  </sheetData>
  <mergeCells count="1">
    <mergeCell ref="A1:I1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4"/>
  <sheetViews>
    <sheetView workbookViewId="0">
      <selection activeCell="A2" sqref="A2"/>
    </sheetView>
  </sheetViews>
  <sheetFormatPr defaultColWidth="8.88888888888889" defaultRowHeight="14.4"/>
  <cols>
    <col min="4" max="4" width="14.3333333333333" customWidth="1"/>
    <col min="5" max="5" width="39.1111111111111" customWidth="1"/>
    <col min="6" max="6" width="19.7777777777778" customWidth="1"/>
    <col min="7" max="9" width="13" customWidth="1"/>
  </cols>
  <sheetData>
    <row r="1" ht="27" customHeight="1" spans="1:9">
      <c r="A1" s="3" t="s">
        <v>361</v>
      </c>
      <c r="B1" s="3"/>
      <c r="C1" s="3"/>
      <c r="D1" s="3"/>
      <c r="E1" s="3"/>
      <c r="F1" s="3"/>
      <c r="G1" s="3"/>
      <c r="H1" s="3"/>
      <c r="I1" s="3"/>
    </row>
    <row r="2" s="1" customFormat="1" ht="25" customHeight="1" spans="1:9">
      <c r="A2" s="4" t="s">
        <v>1</v>
      </c>
      <c r="B2" s="4" t="s">
        <v>2</v>
      </c>
      <c r="C2" s="4" t="s">
        <v>3</v>
      </c>
      <c r="D2" s="4" t="s">
        <v>66</v>
      </c>
      <c r="E2" s="4" t="s">
        <v>300</v>
      </c>
      <c r="F2" s="4" t="s">
        <v>128</v>
      </c>
      <c r="G2" s="5" t="s">
        <v>7</v>
      </c>
      <c r="H2" s="5" t="s">
        <v>8</v>
      </c>
      <c r="I2" s="4" t="s">
        <v>9</v>
      </c>
    </row>
    <row r="3" s="2" customFormat="1" ht="25" customHeight="1" spans="1:9">
      <c r="A3" s="6">
        <v>1</v>
      </c>
      <c r="B3" s="7" t="s">
        <v>362</v>
      </c>
      <c r="C3" s="7" t="s">
        <v>11</v>
      </c>
      <c r="D3" s="7" t="s">
        <v>12</v>
      </c>
      <c r="E3" s="7" t="s">
        <v>13</v>
      </c>
      <c r="F3" s="7" t="s">
        <v>363</v>
      </c>
      <c r="G3" s="8">
        <v>52.8333333333333</v>
      </c>
      <c r="H3" s="20">
        <v>78.98</v>
      </c>
      <c r="I3" s="8">
        <f t="shared" ref="I3:I54" si="0">G3*0.6+H3*0.4</f>
        <v>63.292</v>
      </c>
    </row>
    <row r="4" s="2" customFormat="1" ht="25" customHeight="1" spans="1:9">
      <c r="A4" s="6">
        <v>2</v>
      </c>
      <c r="B4" s="7" t="s">
        <v>364</v>
      </c>
      <c r="C4" s="7" t="s">
        <v>11</v>
      </c>
      <c r="D4" s="7" t="s">
        <v>12</v>
      </c>
      <c r="E4" s="7" t="s">
        <v>13</v>
      </c>
      <c r="F4" s="7" t="s">
        <v>363</v>
      </c>
      <c r="G4" s="8">
        <v>52.6666666666667</v>
      </c>
      <c r="H4" s="20">
        <v>78.14</v>
      </c>
      <c r="I4" s="8">
        <f t="shared" si="0"/>
        <v>62.856</v>
      </c>
    </row>
    <row r="5" s="2" customFormat="1" ht="25" customHeight="1" spans="1:9">
      <c r="A5" s="6">
        <v>3</v>
      </c>
      <c r="B5" s="7" t="s">
        <v>365</v>
      </c>
      <c r="C5" s="7" t="s">
        <v>11</v>
      </c>
      <c r="D5" s="7" t="s">
        <v>12</v>
      </c>
      <c r="E5" s="7" t="s">
        <v>13</v>
      </c>
      <c r="F5" s="7" t="s">
        <v>363</v>
      </c>
      <c r="G5" s="8">
        <v>52.1666666666667</v>
      </c>
      <c r="H5" s="20">
        <v>76.94</v>
      </c>
      <c r="I5" s="8">
        <f t="shared" si="0"/>
        <v>62.076</v>
      </c>
    </row>
    <row r="6" s="2" customFormat="1" ht="25" customHeight="1" spans="1:9">
      <c r="A6" s="6">
        <v>4</v>
      </c>
      <c r="B6" s="7" t="s">
        <v>366</v>
      </c>
      <c r="C6" s="7" t="s">
        <v>11</v>
      </c>
      <c r="D6" s="7" t="s">
        <v>12</v>
      </c>
      <c r="E6" s="7" t="s">
        <v>13</v>
      </c>
      <c r="F6" s="7" t="s">
        <v>363</v>
      </c>
      <c r="G6" s="8">
        <v>50.8333333333333</v>
      </c>
      <c r="H6" s="20">
        <v>76.26</v>
      </c>
      <c r="I6" s="8">
        <f t="shared" si="0"/>
        <v>61.004</v>
      </c>
    </row>
    <row r="7" s="2" customFormat="1" ht="25" customHeight="1" spans="1:9">
      <c r="A7" s="6">
        <v>5</v>
      </c>
      <c r="B7" s="7" t="s">
        <v>367</v>
      </c>
      <c r="C7" s="7" t="s">
        <v>11</v>
      </c>
      <c r="D7" s="7" t="s">
        <v>12</v>
      </c>
      <c r="E7" s="7" t="s">
        <v>13</v>
      </c>
      <c r="F7" s="7" t="s">
        <v>363</v>
      </c>
      <c r="G7" s="8">
        <v>51.5</v>
      </c>
      <c r="H7" s="20">
        <v>74.2</v>
      </c>
      <c r="I7" s="8">
        <f t="shared" si="0"/>
        <v>60.58</v>
      </c>
    </row>
    <row r="8" s="2" customFormat="1" ht="25" customHeight="1" spans="1:9">
      <c r="A8" s="6">
        <v>6</v>
      </c>
      <c r="B8" s="7" t="s">
        <v>368</v>
      </c>
      <c r="C8" s="7" t="s">
        <v>11</v>
      </c>
      <c r="D8" s="7" t="s">
        <v>12</v>
      </c>
      <c r="E8" s="7" t="s">
        <v>13</v>
      </c>
      <c r="F8" s="7" t="s">
        <v>363</v>
      </c>
      <c r="G8" s="8">
        <v>50.6666666666667</v>
      </c>
      <c r="H8" s="20">
        <v>74.02</v>
      </c>
      <c r="I8" s="8">
        <f t="shared" si="0"/>
        <v>60.008</v>
      </c>
    </row>
    <row r="9" s="2" customFormat="1" ht="25" customHeight="1" spans="1:9">
      <c r="A9" s="6">
        <v>7</v>
      </c>
      <c r="B9" s="7" t="s">
        <v>369</v>
      </c>
      <c r="C9" s="7" t="s">
        <v>11</v>
      </c>
      <c r="D9" s="7" t="s">
        <v>12</v>
      </c>
      <c r="E9" s="7" t="s">
        <v>13</v>
      </c>
      <c r="F9" s="7" t="s">
        <v>363</v>
      </c>
      <c r="G9" s="8">
        <v>51.5</v>
      </c>
      <c r="H9" s="20">
        <v>72.64</v>
      </c>
      <c r="I9" s="8">
        <f t="shared" si="0"/>
        <v>59.956</v>
      </c>
    </row>
    <row r="10" s="2" customFormat="1" ht="25" customHeight="1" spans="1:9">
      <c r="A10" s="6">
        <v>8</v>
      </c>
      <c r="B10" s="7" t="s">
        <v>370</v>
      </c>
      <c r="C10" s="7" t="s">
        <v>11</v>
      </c>
      <c r="D10" s="7" t="s">
        <v>12</v>
      </c>
      <c r="E10" s="7" t="s">
        <v>13</v>
      </c>
      <c r="F10" s="7" t="s">
        <v>363</v>
      </c>
      <c r="G10" s="8">
        <v>46.8333333333333</v>
      </c>
      <c r="H10" s="20">
        <v>76.82</v>
      </c>
      <c r="I10" s="8">
        <f t="shared" si="0"/>
        <v>58.828</v>
      </c>
    </row>
    <row r="11" s="2" customFormat="1" ht="25" customHeight="1" spans="1:9">
      <c r="A11" s="6">
        <v>9</v>
      </c>
      <c r="B11" s="7" t="s">
        <v>371</v>
      </c>
      <c r="C11" s="7" t="s">
        <v>11</v>
      </c>
      <c r="D11" s="7" t="s">
        <v>12</v>
      </c>
      <c r="E11" s="7" t="s">
        <v>13</v>
      </c>
      <c r="F11" s="7" t="s">
        <v>363</v>
      </c>
      <c r="G11" s="8">
        <v>48.1666666666667</v>
      </c>
      <c r="H11" s="20">
        <v>73.5</v>
      </c>
      <c r="I11" s="8">
        <f t="shared" si="0"/>
        <v>58.3</v>
      </c>
    </row>
    <row r="12" s="2" customFormat="1" ht="25" customHeight="1" spans="1:9">
      <c r="A12" s="6">
        <v>10</v>
      </c>
      <c r="B12" s="7" t="s">
        <v>372</v>
      </c>
      <c r="C12" s="7" t="s">
        <v>11</v>
      </c>
      <c r="D12" s="7" t="s">
        <v>12</v>
      </c>
      <c r="E12" s="7" t="s">
        <v>13</v>
      </c>
      <c r="F12" s="7" t="s">
        <v>363</v>
      </c>
      <c r="G12" s="8">
        <v>47.8333333333333</v>
      </c>
      <c r="H12" s="20">
        <v>73.9</v>
      </c>
      <c r="I12" s="8">
        <f t="shared" si="0"/>
        <v>58.26</v>
      </c>
    </row>
    <row r="13" s="2" customFormat="1" ht="25" customHeight="1" spans="1:9">
      <c r="A13" s="6">
        <v>11</v>
      </c>
      <c r="B13" s="7" t="s">
        <v>373</v>
      </c>
      <c r="C13" s="7" t="s">
        <v>11</v>
      </c>
      <c r="D13" s="7" t="s">
        <v>12</v>
      </c>
      <c r="E13" s="7" t="s">
        <v>13</v>
      </c>
      <c r="F13" s="7" t="s">
        <v>363</v>
      </c>
      <c r="G13" s="8">
        <v>45</v>
      </c>
      <c r="H13" s="20">
        <v>77.12</v>
      </c>
      <c r="I13" s="8">
        <f t="shared" si="0"/>
        <v>57.848</v>
      </c>
    </row>
    <row r="14" s="2" customFormat="1" ht="25" customHeight="1" spans="1:9">
      <c r="A14" s="6">
        <v>12</v>
      </c>
      <c r="B14" s="7" t="s">
        <v>374</v>
      </c>
      <c r="C14" s="7" t="s">
        <v>11</v>
      </c>
      <c r="D14" s="7" t="s">
        <v>12</v>
      </c>
      <c r="E14" s="7" t="s">
        <v>13</v>
      </c>
      <c r="F14" s="7" t="s">
        <v>363</v>
      </c>
      <c r="G14" s="8">
        <v>43.1666666666667</v>
      </c>
      <c r="H14" s="20">
        <v>79.5</v>
      </c>
      <c r="I14" s="8">
        <f t="shared" si="0"/>
        <v>57.7</v>
      </c>
    </row>
    <row r="15" s="2" customFormat="1" ht="25" customHeight="1" spans="1:9">
      <c r="A15" s="6">
        <v>13</v>
      </c>
      <c r="B15" s="7" t="s">
        <v>375</v>
      </c>
      <c r="C15" s="7" t="s">
        <v>11</v>
      </c>
      <c r="D15" s="7" t="s">
        <v>12</v>
      </c>
      <c r="E15" s="7" t="s">
        <v>13</v>
      </c>
      <c r="F15" s="7" t="s">
        <v>363</v>
      </c>
      <c r="G15" s="8">
        <v>46.1666666666667</v>
      </c>
      <c r="H15" s="20">
        <v>74</v>
      </c>
      <c r="I15" s="8">
        <f t="shared" si="0"/>
        <v>57.3</v>
      </c>
    </row>
    <row r="16" s="2" customFormat="1" ht="25" customHeight="1" spans="1:9">
      <c r="A16" s="6">
        <v>14</v>
      </c>
      <c r="B16" s="7" t="s">
        <v>376</v>
      </c>
      <c r="C16" s="7" t="s">
        <v>11</v>
      </c>
      <c r="D16" s="7" t="s">
        <v>12</v>
      </c>
      <c r="E16" s="7" t="s">
        <v>13</v>
      </c>
      <c r="F16" s="7" t="s">
        <v>363</v>
      </c>
      <c r="G16" s="8">
        <v>44.3333333333333</v>
      </c>
      <c r="H16" s="20">
        <v>74.32</v>
      </c>
      <c r="I16" s="8">
        <f t="shared" si="0"/>
        <v>56.328</v>
      </c>
    </row>
    <row r="17" s="2" customFormat="1" ht="25" customHeight="1" spans="1:9">
      <c r="A17" s="6">
        <v>15</v>
      </c>
      <c r="B17" s="7" t="s">
        <v>377</v>
      </c>
      <c r="C17" s="7" t="s">
        <v>11</v>
      </c>
      <c r="D17" s="7" t="s">
        <v>12</v>
      </c>
      <c r="E17" s="7" t="s">
        <v>13</v>
      </c>
      <c r="F17" s="7" t="s">
        <v>363</v>
      </c>
      <c r="G17" s="8">
        <v>42.3333333333333</v>
      </c>
      <c r="H17" s="20">
        <v>75.72</v>
      </c>
      <c r="I17" s="8">
        <f t="shared" si="0"/>
        <v>55.688</v>
      </c>
    </row>
    <row r="18" s="2" customFormat="1" ht="25" customHeight="1" spans="1:9">
      <c r="A18" s="6">
        <v>16</v>
      </c>
      <c r="B18" s="7" t="s">
        <v>378</v>
      </c>
      <c r="C18" s="7" t="s">
        <v>11</v>
      </c>
      <c r="D18" s="7" t="s">
        <v>12</v>
      </c>
      <c r="E18" s="7" t="s">
        <v>13</v>
      </c>
      <c r="F18" s="7" t="s">
        <v>363</v>
      </c>
      <c r="G18" s="8">
        <v>41.6666666666667</v>
      </c>
      <c r="H18" s="20">
        <v>76.4</v>
      </c>
      <c r="I18" s="8">
        <f t="shared" si="0"/>
        <v>55.56</v>
      </c>
    </row>
    <row r="19" s="2" customFormat="1" ht="25" customHeight="1" spans="1:9">
      <c r="A19" s="6">
        <v>17</v>
      </c>
      <c r="B19" s="7" t="s">
        <v>379</v>
      </c>
      <c r="C19" s="7" t="s">
        <v>11</v>
      </c>
      <c r="D19" s="7" t="s">
        <v>12</v>
      </c>
      <c r="E19" s="7" t="s">
        <v>13</v>
      </c>
      <c r="F19" s="7" t="s">
        <v>363</v>
      </c>
      <c r="G19" s="8">
        <v>43.6666666666667</v>
      </c>
      <c r="H19" s="20">
        <v>72.66</v>
      </c>
      <c r="I19" s="8">
        <f t="shared" si="0"/>
        <v>55.264</v>
      </c>
    </row>
    <row r="20" s="2" customFormat="1" ht="25" customHeight="1" spans="1:9">
      <c r="A20" s="6">
        <v>18</v>
      </c>
      <c r="B20" s="7" t="s">
        <v>380</v>
      </c>
      <c r="C20" s="7" t="s">
        <v>11</v>
      </c>
      <c r="D20" s="7" t="s">
        <v>12</v>
      </c>
      <c r="E20" s="7" t="s">
        <v>13</v>
      </c>
      <c r="F20" s="7" t="s">
        <v>363</v>
      </c>
      <c r="G20" s="8">
        <v>41.3333333333333</v>
      </c>
      <c r="H20" s="20">
        <v>75.8</v>
      </c>
      <c r="I20" s="8">
        <f t="shared" si="0"/>
        <v>55.12</v>
      </c>
    </row>
    <row r="21" s="2" customFormat="1" ht="25" customHeight="1" spans="1:9">
      <c r="A21" s="6">
        <v>19</v>
      </c>
      <c r="B21" s="7" t="s">
        <v>381</v>
      </c>
      <c r="C21" s="7" t="s">
        <v>11</v>
      </c>
      <c r="D21" s="7" t="s">
        <v>12</v>
      </c>
      <c r="E21" s="7" t="s">
        <v>13</v>
      </c>
      <c r="F21" s="7" t="s">
        <v>363</v>
      </c>
      <c r="G21" s="8">
        <v>43.3333333333333</v>
      </c>
      <c r="H21" s="20">
        <v>72.76</v>
      </c>
      <c r="I21" s="8">
        <f t="shared" si="0"/>
        <v>55.104</v>
      </c>
    </row>
    <row r="22" s="2" customFormat="1" ht="25" customHeight="1" spans="1:9">
      <c r="A22" s="6">
        <v>20</v>
      </c>
      <c r="B22" s="7" t="s">
        <v>382</v>
      </c>
      <c r="C22" s="7" t="s">
        <v>11</v>
      </c>
      <c r="D22" s="7" t="s">
        <v>12</v>
      </c>
      <c r="E22" s="7" t="s">
        <v>13</v>
      </c>
      <c r="F22" s="7" t="s">
        <v>363</v>
      </c>
      <c r="G22" s="8">
        <v>44.6666666666667</v>
      </c>
      <c r="H22" s="20">
        <v>69.26</v>
      </c>
      <c r="I22" s="8">
        <f t="shared" si="0"/>
        <v>54.504</v>
      </c>
    </row>
    <row r="23" s="2" customFormat="1" ht="25" customHeight="1" spans="1:9">
      <c r="A23" s="6">
        <v>21</v>
      </c>
      <c r="B23" s="7" t="s">
        <v>383</v>
      </c>
      <c r="C23" s="7" t="s">
        <v>11</v>
      </c>
      <c r="D23" s="7" t="s">
        <v>12</v>
      </c>
      <c r="E23" s="7" t="s">
        <v>13</v>
      </c>
      <c r="F23" s="7" t="s">
        <v>363</v>
      </c>
      <c r="G23" s="8">
        <v>41.5</v>
      </c>
      <c r="H23" s="20">
        <v>73.42</v>
      </c>
      <c r="I23" s="8">
        <f t="shared" si="0"/>
        <v>54.268</v>
      </c>
    </row>
    <row r="24" s="2" customFormat="1" ht="25" customHeight="1" spans="1:9">
      <c r="A24" s="6">
        <v>22</v>
      </c>
      <c r="B24" s="7" t="s">
        <v>384</v>
      </c>
      <c r="C24" s="7" t="s">
        <v>11</v>
      </c>
      <c r="D24" s="7" t="s">
        <v>12</v>
      </c>
      <c r="E24" s="7" t="s">
        <v>13</v>
      </c>
      <c r="F24" s="7" t="s">
        <v>363</v>
      </c>
      <c r="G24" s="8">
        <v>39.3333333333333</v>
      </c>
      <c r="H24" s="20">
        <v>74.56</v>
      </c>
      <c r="I24" s="8">
        <f t="shared" si="0"/>
        <v>53.424</v>
      </c>
    </row>
    <row r="25" s="2" customFormat="1" ht="25" customHeight="1" spans="1:9">
      <c r="A25" s="6">
        <v>23</v>
      </c>
      <c r="B25" s="7" t="s">
        <v>385</v>
      </c>
      <c r="C25" s="7" t="s">
        <v>11</v>
      </c>
      <c r="D25" s="7" t="s">
        <v>12</v>
      </c>
      <c r="E25" s="7" t="s">
        <v>13</v>
      </c>
      <c r="F25" s="7" t="s">
        <v>363</v>
      </c>
      <c r="G25" s="8">
        <v>38.3333333333333</v>
      </c>
      <c r="H25" s="20">
        <v>75.6</v>
      </c>
      <c r="I25" s="8">
        <f t="shared" si="0"/>
        <v>53.24</v>
      </c>
    </row>
    <row r="26" s="2" customFormat="1" ht="25" customHeight="1" spans="1:9">
      <c r="A26" s="6">
        <v>24</v>
      </c>
      <c r="B26" s="7" t="s">
        <v>386</v>
      </c>
      <c r="C26" s="7" t="s">
        <v>11</v>
      </c>
      <c r="D26" s="7" t="s">
        <v>12</v>
      </c>
      <c r="E26" s="7" t="s">
        <v>13</v>
      </c>
      <c r="F26" s="7" t="s">
        <v>363</v>
      </c>
      <c r="G26" s="8">
        <v>37.6666666666667</v>
      </c>
      <c r="H26" s="20">
        <v>76.4</v>
      </c>
      <c r="I26" s="8">
        <f t="shared" si="0"/>
        <v>53.16</v>
      </c>
    </row>
    <row r="27" s="2" customFormat="1" ht="25" customHeight="1" spans="1:9">
      <c r="A27" s="6">
        <v>25</v>
      </c>
      <c r="B27" s="7" t="s">
        <v>387</v>
      </c>
      <c r="C27" s="7" t="s">
        <v>11</v>
      </c>
      <c r="D27" s="7" t="s">
        <v>12</v>
      </c>
      <c r="E27" s="7" t="s">
        <v>13</v>
      </c>
      <c r="F27" s="7" t="s">
        <v>363</v>
      </c>
      <c r="G27" s="8">
        <v>39.5</v>
      </c>
      <c r="H27" s="20">
        <v>73.18</v>
      </c>
      <c r="I27" s="8">
        <f t="shared" si="0"/>
        <v>52.972</v>
      </c>
    </row>
    <row r="28" s="2" customFormat="1" ht="25" customHeight="1" spans="1:9">
      <c r="A28" s="6">
        <v>26</v>
      </c>
      <c r="B28" s="7" t="s">
        <v>388</v>
      </c>
      <c r="C28" s="7" t="s">
        <v>11</v>
      </c>
      <c r="D28" s="7" t="s">
        <v>12</v>
      </c>
      <c r="E28" s="7" t="s">
        <v>13</v>
      </c>
      <c r="F28" s="7" t="s">
        <v>363</v>
      </c>
      <c r="G28" s="8">
        <v>39.6666666666667</v>
      </c>
      <c r="H28" s="20">
        <v>72.86</v>
      </c>
      <c r="I28" s="8">
        <f t="shared" si="0"/>
        <v>52.944</v>
      </c>
    </row>
    <row r="29" s="2" customFormat="1" ht="25" customHeight="1" spans="1:9">
      <c r="A29" s="6">
        <v>27</v>
      </c>
      <c r="B29" s="7" t="s">
        <v>204</v>
      </c>
      <c r="C29" s="7" t="s">
        <v>11</v>
      </c>
      <c r="D29" s="7" t="s">
        <v>12</v>
      </c>
      <c r="E29" s="7" t="s">
        <v>13</v>
      </c>
      <c r="F29" s="7" t="s">
        <v>363</v>
      </c>
      <c r="G29" s="8">
        <v>39</v>
      </c>
      <c r="H29" s="20">
        <v>73.64</v>
      </c>
      <c r="I29" s="8">
        <f t="shared" si="0"/>
        <v>52.856</v>
      </c>
    </row>
    <row r="30" s="2" customFormat="1" ht="25" customHeight="1" spans="1:9">
      <c r="A30" s="6">
        <v>30</v>
      </c>
      <c r="B30" s="7" t="s">
        <v>389</v>
      </c>
      <c r="C30" s="7" t="s">
        <v>11</v>
      </c>
      <c r="D30" s="7" t="s">
        <v>12</v>
      </c>
      <c r="E30" s="7" t="s">
        <v>13</v>
      </c>
      <c r="F30" s="7" t="s">
        <v>363</v>
      </c>
      <c r="G30" s="8">
        <v>38.83</v>
      </c>
      <c r="H30" s="20">
        <v>73.68</v>
      </c>
      <c r="I30" s="8">
        <f t="shared" si="0"/>
        <v>52.77</v>
      </c>
    </row>
    <row r="31" s="2" customFormat="1" ht="25" customHeight="1" spans="1:9">
      <c r="A31" s="6">
        <v>28</v>
      </c>
      <c r="B31" s="7" t="s">
        <v>390</v>
      </c>
      <c r="C31" s="7" t="s">
        <v>11</v>
      </c>
      <c r="D31" s="7" t="s">
        <v>12</v>
      </c>
      <c r="E31" s="7" t="s">
        <v>13</v>
      </c>
      <c r="F31" s="7" t="s">
        <v>363</v>
      </c>
      <c r="G31" s="8">
        <v>41.5</v>
      </c>
      <c r="H31" s="20">
        <v>69.64</v>
      </c>
      <c r="I31" s="8">
        <f t="shared" si="0"/>
        <v>52.756</v>
      </c>
    </row>
    <row r="32" s="2" customFormat="1" ht="25" customHeight="1" spans="1:9">
      <c r="A32" s="6">
        <v>29</v>
      </c>
      <c r="B32" s="7" t="s">
        <v>391</v>
      </c>
      <c r="C32" s="7" t="s">
        <v>11</v>
      </c>
      <c r="D32" s="7" t="s">
        <v>12</v>
      </c>
      <c r="E32" s="7" t="s">
        <v>13</v>
      </c>
      <c r="F32" s="7" t="s">
        <v>363</v>
      </c>
      <c r="G32" s="8">
        <v>39.6666666666667</v>
      </c>
      <c r="H32" s="20">
        <v>71.38</v>
      </c>
      <c r="I32" s="8">
        <f t="shared" si="0"/>
        <v>52.352</v>
      </c>
    </row>
    <row r="33" s="2" customFormat="1" ht="25" customHeight="1" spans="1:9">
      <c r="A33" s="6">
        <v>31</v>
      </c>
      <c r="B33" s="7" t="s">
        <v>392</v>
      </c>
      <c r="C33" s="7" t="s">
        <v>11</v>
      </c>
      <c r="D33" s="7" t="s">
        <v>12</v>
      </c>
      <c r="E33" s="7" t="s">
        <v>13</v>
      </c>
      <c r="F33" s="7" t="s">
        <v>363</v>
      </c>
      <c r="G33" s="8">
        <v>38.3333333333333</v>
      </c>
      <c r="H33" s="20">
        <v>71.64</v>
      </c>
      <c r="I33" s="8">
        <f t="shared" si="0"/>
        <v>51.656</v>
      </c>
    </row>
    <row r="34" s="2" customFormat="1" ht="25" customHeight="1" spans="1:9">
      <c r="A34" s="6">
        <v>32</v>
      </c>
      <c r="B34" s="7" t="s">
        <v>393</v>
      </c>
      <c r="C34" s="7" t="s">
        <v>11</v>
      </c>
      <c r="D34" s="7" t="s">
        <v>12</v>
      </c>
      <c r="E34" s="7" t="s">
        <v>13</v>
      </c>
      <c r="F34" s="7" t="s">
        <v>363</v>
      </c>
      <c r="G34" s="8">
        <v>36.1666666666667</v>
      </c>
      <c r="H34" s="20">
        <v>74.04</v>
      </c>
      <c r="I34" s="8">
        <f t="shared" si="0"/>
        <v>51.316</v>
      </c>
    </row>
    <row r="35" s="2" customFormat="1" ht="25" customHeight="1" spans="1:9">
      <c r="A35" s="6">
        <v>33</v>
      </c>
      <c r="B35" s="7" t="s">
        <v>394</v>
      </c>
      <c r="C35" s="7" t="s">
        <v>11</v>
      </c>
      <c r="D35" s="7" t="s">
        <v>12</v>
      </c>
      <c r="E35" s="7" t="s">
        <v>13</v>
      </c>
      <c r="F35" s="7" t="s">
        <v>363</v>
      </c>
      <c r="G35" s="8">
        <v>36.3333333333333</v>
      </c>
      <c r="H35" s="20">
        <v>73.44</v>
      </c>
      <c r="I35" s="8">
        <f t="shared" si="0"/>
        <v>51.176</v>
      </c>
    </row>
    <row r="36" s="2" customFormat="1" ht="25" customHeight="1" spans="1:9">
      <c r="A36" s="6">
        <v>34</v>
      </c>
      <c r="B36" s="7" t="s">
        <v>395</v>
      </c>
      <c r="C36" s="7" t="s">
        <v>11</v>
      </c>
      <c r="D36" s="7" t="s">
        <v>12</v>
      </c>
      <c r="E36" s="7" t="s">
        <v>13</v>
      </c>
      <c r="F36" s="7" t="s">
        <v>363</v>
      </c>
      <c r="G36" s="8">
        <v>37.3333333333333</v>
      </c>
      <c r="H36" s="20">
        <v>68.82</v>
      </c>
      <c r="I36" s="8">
        <f t="shared" si="0"/>
        <v>49.928</v>
      </c>
    </row>
    <row r="37" s="2" customFormat="1" ht="25" customHeight="1" spans="1:9">
      <c r="A37" s="6">
        <v>35</v>
      </c>
      <c r="B37" s="7" t="s">
        <v>396</v>
      </c>
      <c r="C37" s="7" t="s">
        <v>11</v>
      </c>
      <c r="D37" s="7" t="s">
        <v>12</v>
      </c>
      <c r="E37" s="7" t="s">
        <v>13</v>
      </c>
      <c r="F37" s="7" t="s">
        <v>363</v>
      </c>
      <c r="G37" s="8">
        <v>36.1666666666667</v>
      </c>
      <c r="H37" s="20">
        <v>70.02</v>
      </c>
      <c r="I37" s="8">
        <f t="shared" si="0"/>
        <v>49.708</v>
      </c>
    </row>
    <row r="38" s="2" customFormat="1" ht="25" customHeight="1" spans="1:9">
      <c r="A38" s="6">
        <v>36</v>
      </c>
      <c r="B38" s="7" t="s">
        <v>397</v>
      </c>
      <c r="C38" s="7" t="s">
        <v>11</v>
      </c>
      <c r="D38" s="7" t="s">
        <v>12</v>
      </c>
      <c r="E38" s="7" t="s">
        <v>13</v>
      </c>
      <c r="F38" s="7" t="s">
        <v>363</v>
      </c>
      <c r="G38" s="8">
        <v>36.5</v>
      </c>
      <c r="H38" s="20">
        <v>68.12</v>
      </c>
      <c r="I38" s="8">
        <f t="shared" si="0"/>
        <v>49.148</v>
      </c>
    </row>
    <row r="39" s="2" customFormat="1" ht="25" customHeight="1" spans="1:9">
      <c r="A39" s="6">
        <v>37</v>
      </c>
      <c r="B39" s="7" t="s">
        <v>398</v>
      </c>
      <c r="C39" s="7" t="s">
        <v>11</v>
      </c>
      <c r="D39" s="7" t="s">
        <v>12</v>
      </c>
      <c r="E39" s="7" t="s">
        <v>13</v>
      </c>
      <c r="F39" s="7" t="s">
        <v>363</v>
      </c>
      <c r="G39" s="8">
        <v>33.8333333333333</v>
      </c>
      <c r="H39" s="20">
        <v>70.28</v>
      </c>
      <c r="I39" s="8">
        <f t="shared" si="0"/>
        <v>48.412</v>
      </c>
    </row>
    <row r="40" s="2" customFormat="1" ht="25" customHeight="1" spans="1:9">
      <c r="A40" s="6">
        <v>38</v>
      </c>
      <c r="B40" s="7" t="s">
        <v>399</v>
      </c>
      <c r="C40" s="7" t="s">
        <v>11</v>
      </c>
      <c r="D40" s="7" t="s">
        <v>12</v>
      </c>
      <c r="E40" s="7" t="s">
        <v>13</v>
      </c>
      <c r="F40" s="7" t="s">
        <v>363</v>
      </c>
      <c r="G40" s="8">
        <v>34.1666666666667</v>
      </c>
      <c r="H40" s="20">
        <v>69.28</v>
      </c>
      <c r="I40" s="8">
        <f t="shared" si="0"/>
        <v>48.212</v>
      </c>
    </row>
    <row r="41" s="2" customFormat="1" ht="25" customHeight="1" spans="1:9">
      <c r="A41" s="6">
        <v>39</v>
      </c>
      <c r="B41" s="7" t="s">
        <v>400</v>
      </c>
      <c r="C41" s="7" t="s">
        <v>11</v>
      </c>
      <c r="D41" s="7" t="s">
        <v>12</v>
      </c>
      <c r="E41" s="7" t="s">
        <v>13</v>
      </c>
      <c r="F41" s="7" t="s">
        <v>363</v>
      </c>
      <c r="G41" s="8">
        <v>33</v>
      </c>
      <c r="H41" s="20">
        <v>69.22</v>
      </c>
      <c r="I41" s="8">
        <f t="shared" si="0"/>
        <v>47.488</v>
      </c>
    </row>
    <row r="42" s="2" customFormat="1" ht="25" customHeight="1" spans="1:9">
      <c r="A42" s="6">
        <v>40</v>
      </c>
      <c r="B42" s="7" t="s">
        <v>401</v>
      </c>
      <c r="C42" s="7" t="s">
        <v>11</v>
      </c>
      <c r="D42" s="7" t="s">
        <v>12</v>
      </c>
      <c r="E42" s="7" t="s">
        <v>13</v>
      </c>
      <c r="F42" s="7" t="s">
        <v>363</v>
      </c>
      <c r="G42" s="8">
        <v>36.1666666666667</v>
      </c>
      <c r="H42" s="20">
        <v>63.52</v>
      </c>
      <c r="I42" s="8">
        <f t="shared" si="0"/>
        <v>47.108</v>
      </c>
    </row>
    <row r="43" s="2" customFormat="1" ht="25" customHeight="1" spans="1:9">
      <c r="A43" s="6">
        <v>41</v>
      </c>
      <c r="B43" s="7" t="s">
        <v>402</v>
      </c>
      <c r="C43" s="7" t="s">
        <v>11</v>
      </c>
      <c r="D43" s="7" t="s">
        <v>12</v>
      </c>
      <c r="E43" s="7" t="s">
        <v>13</v>
      </c>
      <c r="F43" s="7" t="s">
        <v>363</v>
      </c>
      <c r="G43" s="8">
        <v>34.3333333333333</v>
      </c>
      <c r="H43" s="20">
        <v>66.2</v>
      </c>
      <c r="I43" s="8">
        <f t="shared" si="0"/>
        <v>47.08</v>
      </c>
    </row>
    <row r="44" s="2" customFormat="1" ht="25" customHeight="1" spans="1:9">
      <c r="A44" s="6">
        <v>42</v>
      </c>
      <c r="B44" s="7" t="s">
        <v>403</v>
      </c>
      <c r="C44" s="7" t="s">
        <v>11</v>
      </c>
      <c r="D44" s="7" t="s">
        <v>12</v>
      </c>
      <c r="E44" s="7" t="s">
        <v>13</v>
      </c>
      <c r="F44" s="7" t="s">
        <v>363</v>
      </c>
      <c r="G44" s="8">
        <v>32.8333333333333</v>
      </c>
      <c r="H44" s="20">
        <v>68.4</v>
      </c>
      <c r="I44" s="8">
        <f t="shared" si="0"/>
        <v>47.06</v>
      </c>
    </row>
    <row r="45" s="2" customFormat="1" ht="25" customHeight="1" spans="1:9">
      <c r="A45" s="6">
        <v>43</v>
      </c>
      <c r="B45" s="7" t="s">
        <v>404</v>
      </c>
      <c r="C45" s="7" t="s">
        <v>11</v>
      </c>
      <c r="D45" s="7" t="s">
        <v>12</v>
      </c>
      <c r="E45" s="7" t="s">
        <v>13</v>
      </c>
      <c r="F45" s="7" t="s">
        <v>363</v>
      </c>
      <c r="G45" s="8">
        <v>30.3333333333333</v>
      </c>
      <c r="H45" s="20">
        <v>70.88</v>
      </c>
      <c r="I45" s="8">
        <f t="shared" si="0"/>
        <v>46.552</v>
      </c>
    </row>
    <row r="46" s="2" customFormat="1" ht="25" customHeight="1" spans="1:9">
      <c r="A46" s="6">
        <v>44</v>
      </c>
      <c r="B46" s="7" t="s">
        <v>405</v>
      </c>
      <c r="C46" s="7" t="s">
        <v>11</v>
      </c>
      <c r="D46" s="7" t="s">
        <v>12</v>
      </c>
      <c r="E46" s="7" t="s">
        <v>13</v>
      </c>
      <c r="F46" s="7" t="s">
        <v>363</v>
      </c>
      <c r="G46" s="8">
        <v>30.8333333333333</v>
      </c>
      <c r="H46" s="20">
        <v>70.12</v>
      </c>
      <c r="I46" s="8">
        <f t="shared" si="0"/>
        <v>46.548</v>
      </c>
    </row>
    <row r="47" s="2" customFormat="1" ht="25" customHeight="1" spans="1:9">
      <c r="A47" s="6">
        <v>45</v>
      </c>
      <c r="B47" s="7" t="s">
        <v>406</v>
      </c>
      <c r="C47" s="7" t="s">
        <v>11</v>
      </c>
      <c r="D47" s="7" t="s">
        <v>12</v>
      </c>
      <c r="E47" s="7" t="s">
        <v>13</v>
      </c>
      <c r="F47" s="7" t="s">
        <v>363</v>
      </c>
      <c r="G47" s="8">
        <v>30</v>
      </c>
      <c r="H47" s="20">
        <v>71.36</v>
      </c>
      <c r="I47" s="8">
        <f t="shared" si="0"/>
        <v>46.544</v>
      </c>
    </row>
    <row r="48" s="2" customFormat="1" ht="25" customHeight="1" spans="1:9">
      <c r="A48" s="6">
        <v>46</v>
      </c>
      <c r="B48" s="7" t="s">
        <v>407</v>
      </c>
      <c r="C48" s="7" t="s">
        <v>11</v>
      </c>
      <c r="D48" s="7" t="s">
        <v>12</v>
      </c>
      <c r="E48" s="7" t="s">
        <v>13</v>
      </c>
      <c r="F48" s="7" t="s">
        <v>363</v>
      </c>
      <c r="G48" s="8">
        <v>29.1666666666667</v>
      </c>
      <c r="H48" s="20">
        <v>71.18</v>
      </c>
      <c r="I48" s="8">
        <f t="shared" si="0"/>
        <v>45.972</v>
      </c>
    </row>
    <row r="49" s="2" customFormat="1" ht="25" customHeight="1" spans="1:9">
      <c r="A49" s="6">
        <v>47</v>
      </c>
      <c r="B49" s="7" t="s">
        <v>408</v>
      </c>
      <c r="C49" s="7" t="s">
        <v>11</v>
      </c>
      <c r="D49" s="7" t="s">
        <v>12</v>
      </c>
      <c r="E49" s="7" t="s">
        <v>13</v>
      </c>
      <c r="F49" s="7" t="s">
        <v>363</v>
      </c>
      <c r="G49" s="8">
        <v>32.6666666666667</v>
      </c>
      <c r="H49" s="20">
        <v>63.74</v>
      </c>
      <c r="I49" s="8">
        <f t="shared" si="0"/>
        <v>45.096</v>
      </c>
    </row>
    <row r="50" s="2" customFormat="1" ht="25" customHeight="1" spans="1:9">
      <c r="A50" s="6">
        <v>48</v>
      </c>
      <c r="B50" s="7" t="s">
        <v>409</v>
      </c>
      <c r="C50" s="7" t="s">
        <v>11</v>
      </c>
      <c r="D50" s="7" t="s">
        <v>12</v>
      </c>
      <c r="E50" s="7" t="s">
        <v>13</v>
      </c>
      <c r="F50" s="7" t="s">
        <v>363</v>
      </c>
      <c r="G50" s="8">
        <v>30.3333333333333</v>
      </c>
      <c r="H50" s="20">
        <v>64.48</v>
      </c>
      <c r="I50" s="8">
        <f t="shared" si="0"/>
        <v>43.992</v>
      </c>
    </row>
    <row r="51" s="2" customFormat="1" ht="25" customHeight="1" spans="1:9">
      <c r="A51" s="6">
        <v>49</v>
      </c>
      <c r="B51" s="23" t="s">
        <v>410</v>
      </c>
      <c r="C51" s="7" t="s">
        <v>11</v>
      </c>
      <c r="D51" s="24" t="s">
        <v>12</v>
      </c>
      <c r="E51" s="24" t="s">
        <v>13</v>
      </c>
      <c r="F51" s="24" t="s">
        <v>363</v>
      </c>
      <c r="G51" s="8">
        <v>28.3333333333333</v>
      </c>
      <c r="H51" s="20">
        <v>64</v>
      </c>
      <c r="I51" s="8">
        <f t="shared" si="0"/>
        <v>42.6</v>
      </c>
    </row>
    <row r="52" s="2" customFormat="1" ht="25" customHeight="1" spans="1:9">
      <c r="A52" s="6">
        <v>50</v>
      </c>
      <c r="B52" s="23" t="s">
        <v>411</v>
      </c>
      <c r="C52" s="7" t="s">
        <v>11</v>
      </c>
      <c r="D52" s="24" t="s">
        <v>12</v>
      </c>
      <c r="E52" s="24" t="s">
        <v>13</v>
      </c>
      <c r="F52" s="24" t="s">
        <v>363</v>
      </c>
      <c r="G52" s="8">
        <v>25.6666666666667</v>
      </c>
      <c r="H52" s="20">
        <v>67.46</v>
      </c>
      <c r="I52" s="8">
        <f t="shared" si="0"/>
        <v>42.384</v>
      </c>
    </row>
    <row r="53" s="14" customFormat="1" ht="25" customHeight="1" spans="1:9">
      <c r="A53" s="6">
        <v>51</v>
      </c>
      <c r="B53" s="7" t="s">
        <v>412</v>
      </c>
      <c r="C53" s="7" t="s">
        <v>11</v>
      </c>
      <c r="D53" s="7" t="s">
        <v>12</v>
      </c>
      <c r="E53" s="7" t="s">
        <v>13</v>
      </c>
      <c r="F53" s="7" t="s">
        <v>363</v>
      </c>
      <c r="G53" s="8">
        <v>34</v>
      </c>
      <c r="H53" s="10">
        <v>0</v>
      </c>
      <c r="I53" s="8">
        <f t="shared" si="0"/>
        <v>20.4</v>
      </c>
    </row>
    <row r="54" s="14" customFormat="1" ht="25" customHeight="1" spans="1:9">
      <c r="A54" s="6">
        <v>52</v>
      </c>
      <c r="B54" s="7" t="s">
        <v>413</v>
      </c>
      <c r="C54" s="7" t="s">
        <v>11</v>
      </c>
      <c r="D54" s="7" t="s">
        <v>12</v>
      </c>
      <c r="E54" s="7" t="s">
        <v>13</v>
      </c>
      <c r="F54" s="7" t="s">
        <v>363</v>
      </c>
      <c r="G54" s="8">
        <v>32.8333333333333</v>
      </c>
      <c r="H54" s="10">
        <v>0</v>
      </c>
      <c r="I54" s="8">
        <f t="shared" si="0"/>
        <v>19.7</v>
      </c>
    </row>
  </sheetData>
  <sortState ref="A3:K54">
    <sortCondition ref="E3:E54"/>
    <sortCondition ref="F3:F54"/>
    <sortCondition ref="I3:I54" descending="1"/>
  </sortState>
  <mergeCells count="1">
    <mergeCell ref="A1:I1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"/>
  <sheetViews>
    <sheetView workbookViewId="0">
      <selection activeCell="A2" sqref="A2"/>
    </sheetView>
  </sheetViews>
  <sheetFormatPr defaultColWidth="8.88888888888889" defaultRowHeight="14.4"/>
  <cols>
    <col min="4" max="4" width="15.7777777777778" customWidth="1"/>
    <col min="5" max="5" width="37.8888888888889" customWidth="1"/>
    <col min="6" max="6" width="16.2222222222222" customWidth="1"/>
    <col min="7" max="9" width="12.2222222222222" customWidth="1"/>
  </cols>
  <sheetData>
    <row r="1" ht="46" customHeight="1" spans="1:9">
      <c r="A1" s="3" t="s">
        <v>414</v>
      </c>
      <c r="B1" s="3"/>
      <c r="C1" s="3"/>
      <c r="D1" s="3"/>
      <c r="E1" s="3"/>
      <c r="F1" s="3"/>
      <c r="G1" s="3"/>
      <c r="H1" s="3"/>
      <c r="I1" s="3"/>
    </row>
    <row r="2" s="19" customFormat="1" ht="25" customHeight="1" spans="1:9">
      <c r="A2" s="1" t="s">
        <v>1</v>
      </c>
      <c r="B2" s="4" t="s">
        <v>2</v>
      </c>
      <c r="C2" s="4" t="s">
        <v>3</v>
      </c>
      <c r="D2" s="4" t="s">
        <v>66</v>
      </c>
      <c r="E2" s="4" t="s">
        <v>300</v>
      </c>
      <c r="F2" s="4" t="s">
        <v>128</v>
      </c>
      <c r="G2" s="5" t="s">
        <v>7</v>
      </c>
      <c r="H2" s="5" t="s">
        <v>8</v>
      </c>
      <c r="I2" s="4" t="s">
        <v>9</v>
      </c>
    </row>
    <row r="3" s="12" customFormat="1" ht="25" customHeight="1" spans="1:9">
      <c r="A3" s="22">
        <v>1</v>
      </c>
      <c r="B3" s="6" t="s">
        <v>415</v>
      </c>
      <c r="C3" s="7" t="s">
        <v>57</v>
      </c>
      <c r="D3" s="7" t="s">
        <v>12</v>
      </c>
      <c r="E3" s="7" t="s">
        <v>416</v>
      </c>
      <c r="F3" s="7" t="s">
        <v>70</v>
      </c>
      <c r="G3" s="8">
        <v>66</v>
      </c>
      <c r="H3" s="16">
        <v>82.06</v>
      </c>
      <c r="I3" s="8">
        <f t="shared" ref="I3:I50" si="0">G3*0.6+H3*0.4</f>
        <v>72.424</v>
      </c>
    </row>
    <row r="4" s="12" customFormat="1" ht="25" customHeight="1" spans="1:9">
      <c r="A4" s="22">
        <v>2</v>
      </c>
      <c r="B4" s="6" t="s">
        <v>417</v>
      </c>
      <c r="C4" s="7" t="s">
        <v>57</v>
      </c>
      <c r="D4" s="7" t="s">
        <v>12</v>
      </c>
      <c r="E4" s="7" t="s">
        <v>416</v>
      </c>
      <c r="F4" s="7" t="s">
        <v>70</v>
      </c>
      <c r="G4" s="8">
        <v>62.5</v>
      </c>
      <c r="H4" s="16">
        <v>83.46</v>
      </c>
      <c r="I4" s="8">
        <f t="shared" si="0"/>
        <v>70.884</v>
      </c>
    </row>
    <row r="5" s="12" customFormat="1" ht="25" customHeight="1" spans="1:9">
      <c r="A5" s="22">
        <v>3</v>
      </c>
      <c r="B5" s="6" t="s">
        <v>418</v>
      </c>
      <c r="C5" s="7" t="s">
        <v>57</v>
      </c>
      <c r="D5" s="7" t="s">
        <v>12</v>
      </c>
      <c r="E5" s="7" t="s">
        <v>416</v>
      </c>
      <c r="F5" s="7" t="s">
        <v>70</v>
      </c>
      <c r="G5" s="8">
        <v>65.8333333333333</v>
      </c>
      <c r="H5" s="16">
        <v>78.18</v>
      </c>
      <c r="I5" s="8">
        <f t="shared" si="0"/>
        <v>70.772</v>
      </c>
    </row>
    <row r="6" s="12" customFormat="1" ht="25" customHeight="1" spans="1:9">
      <c r="A6" s="22">
        <v>4</v>
      </c>
      <c r="B6" s="6" t="s">
        <v>419</v>
      </c>
      <c r="C6" s="7" t="s">
        <v>57</v>
      </c>
      <c r="D6" s="7" t="s">
        <v>12</v>
      </c>
      <c r="E6" s="7" t="s">
        <v>420</v>
      </c>
      <c r="F6" s="7" t="s">
        <v>70</v>
      </c>
      <c r="G6" s="8">
        <v>64.1666666666667</v>
      </c>
      <c r="H6" s="16">
        <v>80.3</v>
      </c>
      <c r="I6" s="8">
        <f t="shared" si="0"/>
        <v>70.62</v>
      </c>
    </row>
    <row r="7" s="12" customFormat="1" ht="25" customHeight="1" spans="1:9">
      <c r="A7" s="22">
        <v>5</v>
      </c>
      <c r="B7" s="6" t="s">
        <v>421</v>
      </c>
      <c r="C7" s="7" t="s">
        <v>57</v>
      </c>
      <c r="D7" s="7" t="s">
        <v>12</v>
      </c>
      <c r="E7" s="7" t="s">
        <v>420</v>
      </c>
      <c r="F7" s="7" t="s">
        <v>70</v>
      </c>
      <c r="G7" s="8">
        <v>62.1666666666667</v>
      </c>
      <c r="H7" s="16">
        <v>81.08</v>
      </c>
      <c r="I7" s="8">
        <f t="shared" si="0"/>
        <v>69.732</v>
      </c>
    </row>
    <row r="8" s="12" customFormat="1" ht="25" customHeight="1" spans="1:9">
      <c r="A8" s="22">
        <v>6</v>
      </c>
      <c r="B8" s="6" t="s">
        <v>422</v>
      </c>
      <c r="C8" s="7" t="s">
        <v>57</v>
      </c>
      <c r="D8" s="7" t="s">
        <v>12</v>
      </c>
      <c r="E8" s="7" t="s">
        <v>420</v>
      </c>
      <c r="F8" s="7" t="s">
        <v>70</v>
      </c>
      <c r="G8" s="8">
        <v>58.6666666666667</v>
      </c>
      <c r="H8" s="16">
        <v>79.48</v>
      </c>
      <c r="I8" s="8">
        <f t="shared" si="0"/>
        <v>66.992</v>
      </c>
    </row>
    <row r="9" s="12" customFormat="1" ht="25" customHeight="1" spans="1:9">
      <c r="A9" s="22">
        <v>7</v>
      </c>
      <c r="B9" s="6" t="s">
        <v>423</v>
      </c>
      <c r="C9" s="7" t="s">
        <v>57</v>
      </c>
      <c r="D9" s="7" t="s">
        <v>12</v>
      </c>
      <c r="E9" s="7" t="s">
        <v>420</v>
      </c>
      <c r="F9" s="7" t="s">
        <v>70</v>
      </c>
      <c r="G9" s="8">
        <v>55</v>
      </c>
      <c r="H9" s="16">
        <v>77.84</v>
      </c>
      <c r="I9" s="8">
        <f t="shared" si="0"/>
        <v>64.136</v>
      </c>
    </row>
    <row r="10" s="12" customFormat="1" ht="25" customHeight="1" spans="1:9">
      <c r="A10" s="22">
        <v>8</v>
      </c>
      <c r="B10" s="6" t="s">
        <v>424</v>
      </c>
      <c r="C10" s="7" t="s">
        <v>11</v>
      </c>
      <c r="D10" s="7" t="s">
        <v>12</v>
      </c>
      <c r="E10" s="7" t="s">
        <v>420</v>
      </c>
      <c r="F10" s="7" t="s">
        <v>70</v>
      </c>
      <c r="G10" s="8">
        <v>59.5</v>
      </c>
      <c r="H10" s="10">
        <v>0</v>
      </c>
      <c r="I10" s="8">
        <f t="shared" si="0"/>
        <v>35.7</v>
      </c>
    </row>
    <row r="11" s="12" customFormat="1" ht="25" customHeight="1" spans="1:9">
      <c r="A11" s="22">
        <v>9</v>
      </c>
      <c r="B11" s="6" t="s">
        <v>425</v>
      </c>
      <c r="C11" s="7" t="s">
        <v>57</v>
      </c>
      <c r="D11" s="7" t="s">
        <v>12</v>
      </c>
      <c r="E11" s="7" t="s">
        <v>420</v>
      </c>
      <c r="F11" s="7" t="s">
        <v>70</v>
      </c>
      <c r="G11" s="8">
        <v>55.5</v>
      </c>
      <c r="H11" s="10">
        <v>0</v>
      </c>
      <c r="I11" s="8">
        <f t="shared" si="0"/>
        <v>33.3</v>
      </c>
    </row>
    <row r="12" s="12" customFormat="1" ht="25" customHeight="1" spans="1:9">
      <c r="A12" s="22">
        <v>10</v>
      </c>
      <c r="B12" s="7" t="s">
        <v>426</v>
      </c>
      <c r="C12" s="7" t="s">
        <v>11</v>
      </c>
      <c r="D12" s="7" t="s">
        <v>12</v>
      </c>
      <c r="E12" s="7" t="s">
        <v>427</v>
      </c>
      <c r="F12" s="7" t="s">
        <v>428</v>
      </c>
      <c r="G12" s="8">
        <v>68.3333333333333</v>
      </c>
      <c r="H12" s="16">
        <v>76.86</v>
      </c>
      <c r="I12" s="8">
        <f t="shared" si="0"/>
        <v>71.744</v>
      </c>
    </row>
    <row r="13" s="12" customFormat="1" ht="25" customHeight="1" spans="1:9">
      <c r="A13" s="22">
        <v>11</v>
      </c>
      <c r="B13" s="7" t="s">
        <v>429</v>
      </c>
      <c r="C13" s="7" t="s">
        <v>11</v>
      </c>
      <c r="D13" s="7" t="s">
        <v>12</v>
      </c>
      <c r="E13" s="7" t="s">
        <v>427</v>
      </c>
      <c r="F13" s="7" t="s">
        <v>428</v>
      </c>
      <c r="G13" s="8">
        <v>67.6666666666667</v>
      </c>
      <c r="H13" s="16">
        <v>76.2</v>
      </c>
      <c r="I13" s="8">
        <f t="shared" si="0"/>
        <v>71.08</v>
      </c>
    </row>
    <row r="14" s="12" customFormat="1" ht="25" customHeight="1" spans="1:9">
      <c r="A14" s="22">
        <v>12</v>
      </c>
      <c r="B14" s="7" t="s">
        <v>430</v>
      </c>
      <c r="C14" s="7" t="s">
        <v>57</v>
      </c>
      <c r="D14" s="7" t="s">
        <v>12</v>
      </c>
      <c r="E14" s="7" t="s">
        <v>427</v>
      </c>
      <c r="F14" s="7" t="s">
        <v>428</v>
      </c>
      <c r="G14" s="8">
        <v>69.1666666666667</v>
      </c>
      <c r="H14" s="10">
        <v>0</v>
      </c>
      <c r="I14" s="8">
        <f t="shared" si="0"/>
        <v>41.5</v>
      </c>
    </row>
    <row r="15" s="12" customFormat="1" ht="25" customHeight="1" spans="1:9">
      <c r="A15" s="22">
        <v>13</v>
      </c>
      <c r="B15" s="7" t="s">
        <v>431</v>
      </c>
      <c r="C15" s="7" t="s">
        <v>57</v>
      </c>
      <c r="D15" s="7" t="s">
        <v>102</v>
      </c>
      <c r="E15" s="7" t="s">
        <v>427</v>
      </c>
      <c r="F15" s="7" t="s">
        <v>432</v>
      </c>
      <c r="G15" s="8">
        <v>61.8333333333333</v>
      </c>
      <c r="H15" s="16">
        <v>79.96</v>
      </c>
      <c r="I15" s="8">
        <f t="shared" si="0"/>
        <v>69.084</v>
      </c>
    </row>
    <row r="16" s="12" customFormat="1" ht="25" customHeight="1" spans="1:9">
      <c r="A16" s="22">
        <v>14</v>
      </c>
      <c r="B16" s="7" t="s">
        <v>433</v>
      </c>
      <c r="C16" s="7" t="s">
        <v>57</v>
      </c>
      <c r="D16" s="7" t="s">
        <v>102</v>
      </c>
      <c r="E16" s="7" t="s">
        <v>427</v>
      </c>
      <c r="F16" s="7" t="s">
        <v>432</v>
      </c>
      <c r="G16" s="8">
        <v>61.6666666666667</v>
      </c>
      <c r="H16" s="16">
        <v>76.94</v>
      </c>
      <c r="I16" s="8">
        <f t="shared" si="0"/>
        <v>67.776</v>
      </c>
    </row>
    <row r="17" s="12" customFormat="1" ht="25" customHeight="1" spans="1:9">
      <c r="A17" s="22">
        <v>15</v>
      </c>
      <c r="B17" s="7" t="s">
        <v>434</v>
      </c>
      <c r="C17" s="7" t="s">
        <v>57</v>
      </c>
      <c r="D17" s="7" t="s">
        <v>102</v>
      </c>
      <c r="E17" s="7" t="s">
        <v>427</v>
      </c>
      <c r="F17" s="7" t="s">
        <v>432</v>
      </c>
      <c r="G17" s="8">
        <v>60.3333333333333</v>
      </c>
      <c r="H17" s="16">
        <v>78.38</v>
      </c>
      <c r="I17" s="8">
        <f t="shared" si="0"/>
        <v>67.552</v>
      </c>
    </row>
    <row r="18" s="12" customFormat="1" ht="25" customHeight="1" spans="1:9">
      <c r="A18" s="22">
        <v>16</v>
      </c>
      <c r="B18" s="7" t="s">
        <v>435</v>
      </c>
      <c r="C18" s="7" t="s">
        <v>57</v>
      </c>
      <c r="D18" s="7" t="s">
        <v>12</v>
      </c>
      <c r="E18" s="7" t="s">
        <v>436</v>
      </c>
      <c r="F18" s="7" t="s">
        <v>437</v>
      </c>
      <c r="G18" s="8">
        <v>69.7666666666667</v>
      </c>
      <c r="H18" s="16">
        <v>79.76</v>
      </c>
      <c r="I18" s="8">
        <f t="shared" si="0"/>
        <v>73.764</v>
      </c>
    </row>
    <row r="19" s="12" customFormat="1" ht="25" customHeight="1" spans="1:9">
      <c r="A19" s="22">
        <v>17</v>
      </c>
      <c r="B19" s="7" t="s">
        <v>438</v>
      </c>
      <c r="C19" s="7" t="s">
        <v>11</v>
      </c>
      <c r="D19" s="7" t="s">
        <v>12</v>
      </c>
      <c r="E19" s="7" t="s">
        <v>436</v>
      </c>
      <c r="F19" s="7" t="s">
        <v>437</v>
      </c>
      <c r="G19" s="8">
        <v>67.2333333333333</v>
      </c>
      <c r="H19" s="16">
        <v>80.88</v>
      </c>
      <c r="I19" s="8">
        <f t="shared" si="0"/>
        <v>72.692</v>
      </c>
    </row>
    <row r="20" s="12" customFormat="1" ht="25" customHeight="1" spans="1:9">
      <c r="A20" s="22">
        <v>18</v>
      </c>
      <c r="B20" s="7" t="s">
        <v>59</v>
      </c>
      <c r="C20" s="7" t="s">
        <v>57</v>
      </c>
      <c r="D20" s="7" t="s">
        <v>12</v>
      </c>
      <c r="E20" s="7" t="s">
        <v>436</v>
      </c>
      <c r="F20" s="7" t="s">
        <v>437</v>
      </c>
      <c r="G20" s="8">
        <v>63.4666666666667</v>
      </c>
      <c r="H20" s="16">
        <v>80.68</v>
      </c>
      <c r="I20" s="8">
        <f t="shared" si="0"/>
        <v>70.352</v>
      </c>
    </row>
    <row r="21" s="12" customFormat="1" ht="25" customHeight="1" spans="1:9">
      <c r="A21" s="22">
        <v>19</v>
      </c>
      <c r="B21" s="7" t="s">
        <v>439</v>
      </c>
      <c r="C21" s="7" t="s">
        <v>11</v>
      </c>
      <c r="D21" s="7" t="s">
        <v>12</v>
      </c>
      <c r="E21" s="7" t="s">
        <v>440</v>
      </c>
      <c r="F21" s="7" t="s">
        <v>441</v>
      </c>
      <c r="G21" s="8">
        <v>70.1666666666667</v>
      </c>
      <c r="H21" s="16">
        <v>79.58</v>
      </c>
      <c r="I21" s="8">
        <f t="shared" si="0"/>
        <v>73.932</v>
      </c>
    </row>
    <row r="22" s="12" customFormat="1" ht="25" customHeight="1" spans="1:9">
      <c r="A22" s="22">
        <v>20</v>
      </c>
      <c r="B22" s="7" t="s">
        <v>442</v>
      </c>
      <c r="C22" s="7" t="s">
        <v>11</v>
      </c>
      <c r="D22" s="7" t="s">
        <v>12</v>
      </c>
      <c r="E22" s="7" t="s">
        <v>440</v>
      </c>
      <c r="F22" s="7" t="s">
        <v>441</v>
      </c>
      <c r="G22" s="8">
        <v>63.8666666666667</v>
      </c>
      <c r="H22" s="16">
        <v>78.8</v>
      </c>
      <c r="I22" s="8">
        <f t="shared" si="0"/>
        <v>69.84</v>
      </c>
    </row>
    <row r="23" s="12" customFormat="1" ht="25" customHeight="1" spans="1:9">
      <c r="A23" s="22">
        <v>21</v>
      </c>
      <c r="B23" s="6" t="s">
        <v>443</v>
      </c>
      <c r="C23" s="7" t="s">
        <v>57</v>
      </c>
      <c r="D23" s="7" t="s">
        <v>12</v>
      </c>
      <c r="E23" s="7" t="s">
        <v>440</v>
      </c>
      <c r="F23" s="7" t="s">
        <v>441</v>
      </c>
      <c r="G23" s="8">
        <v>62.7666666666667</v>
      </c>
      <c r="H23" s="16">
        <v>78.86</v>
      </c>
      <c r="I23" s="8">
        <f t="shared" si="0"/>
        <v>69.204</v>
      </c>
    </row>
    <row r="24" s="12" customFormat="1" ht="25" customHeight="1" spans="1:9">
      <c r="A24" s="22">
        <v>22</v>
      </c>
      <c r="B24" s="7" t="s">
        <v>444</v>
      </c>
      <c r="C24" s="7" t="s">
        <v>11</v>
      </c>
      <c r="D24" s="7" t="s">
        <v>12</v>
      </c>
      <c r="E24" s="7" t="s">
        <v>445</v>
      </c>
      <c r="F24" s="7" t="s">
        <v>446</v>
      </c>
      <c r="G24" s="8">
        <v>70.8</v>
      </c>
      <c r="H24" s="16">
        <v>75.76</v>
      </c>
      <c r="I24" s="8">
        <f t="shared" si="0"/>
        <v>72.784</v>
      </c>
    </row>
    <row r="25" s="12" customFormat="1" ht="25" customHeight="1" spans="1:9">
      <c r="A25" s="22">
        <v>23</v>
      </c>
      <c r="B25" s="7" t="s">
        <v>447</v>
      </c>
      <c r="C25" s="7" t="s">
        <v>11</v>
      </c>
      <c r="D25" s="7" t="s">
        <v>12</v>
      </c>
      <c r="E25" s="7" t="s">
        <v>445</v>
      </c>
      <c r="F25" s="7" t="s">
        <v>446</v>
      </c>
      <c r="G25" s="8">
        <v>64.3</v>
      </c>
      <c r="H25" s="16">
        <v>78.1</v>
      </c>
      <c r="I25" s="8">
        <f t="shared" si="0"/>
        <v>69.82</v>
      </c>
    </row>
    <row r="26" s="12" customFormat="1" ht="25" customHeight="1" spans="1:9">
      <c r="A26" s="22">
        <v>24</v>
      </c>
      <c r="B26" s="7" t="s">
        <v>448</v>
      </c>
      <c r="C26" s="7" t="s">
        <v>11</v>
      </c>
      <c r="D26" s="7" t="s">
        <v>12</v>
      </c>
      <c r="E26" s="7" t="s">
        <v>445</v>
      </c>
      <c r="F26" s="7" t="s">
        <v>446</v>
      </c>
      <c r="G26" s="8">
        <v>61</v>
      </c>
      <c r="H26" s="16">
        <v>73.56</v>
      </c>
      <c r="I26" s="8">
        <f t="shared" si="0"/>
        <v>66.024</v>
      </c>
    </row>
    <row r="27" s="12" customFormat="1" ht="25" customHeight="1" spans="1:9">
      <c r="A27" s="22">
        <v>25</v>
      </c>
      <c r="B27" s="6" t="s">
        <v>449</v>
      </c>
      <c r="C27" s="7" t="s">
        <v>11</v>
      </c>
      <c r="D27" s="7" t="s">
        <v>12</v>
      </c>
      <c r="E27" s="7" t="s">
        <v>450</v>
      </c>
      <c r="F27" s="7" t="s">
        <v>451</v>
      </c>
      <c r="G27" s="8">
        <v>58.5333333333333</v>
      </c>
      <c r="H27" s="16">
        <v>77.36</v>
      </c>
      <c r="I27" s="8">
        <f t="shared" si="0"/>
        <v>66.064</v>
      </c>
    </row>
    <row r="28" s="12" customFormat="1" ht="25" customHeight="1" spans="1:9">
      <c r="A28" s="22">
        <v>26</v>
      </c>
      <c r="B28" s="6" t="s">
        <v>452</v>
      </c>
      <c r="C28" s="7" t="s">
        <v>11</v>
      </c>
      <c r="D28" s="7" t="s">
        <v>12</v>
      </c>
      <c r="E28" s="7" t="s">
        <v>450</v>
      </c>
      <c r="F28" s="7" t="s">
        <v>451</v>
      </c>
      <c r="G28" s="8">
        <v>55.9333333333333</v>
      </c>
      <c r="H28" s="16">
        <v>78.5</v>
      </c>
      <c r="I28" s="8">
        <f t="shared" si="0"/>
        <v>64.96</v>
      </c>
    </row>
    <row r="29" s="12" customFormat="1" ht="25" customHeight="1" spans="1:9">
      <c r="A29" s="22">
        <v>27</v>
      </c>
      <c r="B29" s="6" t="s">
        <v>453</v>
      </c>
      <c r="C29" s="7" t="s">
        <v>57</v>
      </c>
      <c r="D29" s="7" t="s">
        <v>12</v>
      </c>
      <c r="E29" s="7" t="s">
        <v>450</v>
      </c>
      <c r="F29" s="7" t="s">
        <v>451</v>
      </c>
      <c r="G29" s="8">
        <v>67.5333333333333</v>
      </c>
      <c r="H29" s="10">
        <v>0</v>
      </c>
      <c r="I29" s="8">
        <f t="shared" si="0"/>
        <v>40.52</v>
      </c>
    </row>
    <row r="30" s="12" customFormat="1" ht="25" customHeight="1" spans="1:9">
      <c r="A30" s="22">
        <v>28</v>
      </c>
      <c r="B30" s="7" t="s">
        <v>454</v>
      </c>
      <c r="C30" s="7" t="s">
        <v>57</v>
      </c>
      <c r="D30" s="7" t="s">
        <v>12</v>
      </c>
      <c r="E30" s="7" t="s">
        <v>455</v>
      </c>
      <c r="F30" s="7" t="s">
        <v>456</v>
      </c>
      <c r="G30" s="8">
        <v>72.1666666666667</v>
      </c>
      <c r="H30" s="16">
        <v>79.34</v>
      </c>
      <c r="I30" s="8">
        <f t="shared" si="0"/>
        <v>75.036</v>
      </c>
    </row>
    <row r="31" s="12" customFormat="1" ht="25" customHeight="1" spans="1:9">
      <c r="A31" s="22">
        <v>29</v>
      </c>
      <c r="B31" s="7" t="s">
        <v>457</v>
      </c>
      <c r="C31" s="7" t="s">
        <v>57</v>
      </c>
      <c r="D31" s="7" t="s">
        <v>12</v>
      </c>
      <c r="E31" s="7" t="s">
        <v>455</v>
      </c>
      <c r="F31" s="7" t="s">
        <v>456</v>
      </c>
      <c r="G31" s="8">
        <v>65.1666666666667</v>
      </c>
      <c r="H31" s="16">
        <v>82.08</v>
      </c>
      <c r="I31" s="8">
        <f t="shared" si="0"/>
        <v>71.932</v>
      </c>
    </row>
    <row r="32" s="12" customFormat="1" ht="25" customHeight="1" spans="1:9">
      <c r="A32" s="22">
        <v>30</v>
      </c>
      <c r="B32" s="7" t="s">
        <v>458</v>
      </c>
      <c r="C32" s="7" t="s">
        <v>57</v>
      </c>
      <c r="D32" s="7" t="s">
        <v>12</v>
      </c>
      <c r="E32" s="7" t="s">
        <v>455</v>
      </c>
      <c r="F32" s="7" t="s">
        <v>456</v>
      </c>
      <c r="G32" s="8">
        <v>65.1666666666667</v>
      </c>
      <c r="H32" s="16">
        <v>81.24</v>
      </c>
      <c r="I32" s="8">
        <f t="shared" si="0"/>
        <v>71.596</v>
      </c>
    </row>
    <row r="33" s="12" customFormat="1" ht="25" customHeight="1" spans="1:9">
      <c r="A33" s="22">
        <v>31</v>
      </c>
      <c r="B33" s="7" t="s">
        <v>459</v>
      </c>
      <c r="C33" s="7" t="s">
        <v>57</v>
      </c>
      <c r="D33" s="7" t="s">
        <v>12</v>
      </c>
      <c r="E33" s="7" t="s">
        <v>455</v>
      </c>
      <c r="F33" s="7" t="s">
        <v>456</v>
      </c>
      <c r="G33" s="8">
        <v>64.6666666666667</v>
      </c>
      <c r="H33" s="16">
        <v>78.88</v>
      </c>
      <c r="I33" s="8">
        <f t="shared" si="0"/>
        <v>70.352</v>
      </c>
    </row>
    <row r="34" s="12" customFormat="1" ht="25" customHeight="1" spans="1:9">
      <c r="A34" s="22">
        <v>32</v>
      </c>
      <c r="B34" s="7" t="s">
        <v>460</v>
      </c>
      <c r="C34" s="7" t="s">
        <v>57</v>
      </c>
      <c r="D34" s="7" t="s">
        <v>12</v>
      </c>
      <c r="E34" s="7" t="s">
        <v>455</v>
      </c>
      <c r="F34" s="7" t="s">
        <v>456</v>
      </c>
      <c r="G34" s="8">
        <v>64.3333333333333</v>
      </c>
      <c r="H34" s="16">
        <v>78.06</v>
      </c>
      <c r="I34" s="8">
        <f t="shared" si="0"/>
        <v>69.824</v>
      </c>
    </row>
    <row r="35" s="12" customFormat="1" ht="25" customHeight="1" spans="1:9">
      <c r="A35" s="22">
        <v>33</v>
      </c>
      <c r="B35" s="7" t="s">
        <v>461</v>
      </c>
      <c r="C35" s="7" t="s">
        <v>11</v>
      </c>
      <c r="D35" s="7" t="s">
        <v>12</v>
      </c>
      <c r="E35" s="7" t="s">
        <v>455</v>
      </c>
      <c r="F35" s="7" t="s">
        <v>456</v>
      </c>
      <c r="G35" s="8">
        <v>64.1666666666667</v>
      </c>
      <c r="H35" s="16">
        <v>72.66</v>
      </c>
      <c r="I35" s="8">
        <f t="shared" si="0"/>
        <v>67.564</v>
      </c>
    </row>
    <row r="36" s="12" customFormat="1" ht="25" customHeight="1" spans="1:9">
      <c r="A36" s="22">
        <v>34</v>
      </c>
      <c r="B36" s="6" t="s">
        <v>462</v>
      </c>
      <c r="C36" s="7" t="s">
        <v>11</v>
      </c>
      <c r="D36" s="7" t="s">
        <v>12</v>
      </c>
      <c r="E36" s="7" t="s">
        <v>463</v>
      </c>
      <c r="F36" s="7" t="s">
        <v>464</v>
      </c>
      <c r="G36" s="8">
        <v>61.7666666666667</v>
      </c>
      <c r="H36" s="16">
        <v>77.7</v>
      </c>
      <c r="I36" s="8">
        <f t="shared" si="0"/>
        <v>68.14</v>
      </c>
    </row>
    <row r="37" s="12" customFormat="1" ht="25" customHeight="1" spans="1:9">
      <c r="A37" s="22">
        <v>35</v>
      </c>
      <c r="B37" s="6" t="s">
        <v>465</v>
      </c>
      <c r="C37" s="7" t="s">
        <v>57</v>
      </c>
      <c r="D37" s="7" t="s">
        <v>12</v>
      </c>
      <c r="E37" s="7" t="s">
        <v>463</v>
      </c>
      <c r="F37" s="7" t="s">
        <v>464</v>
      </c>
      <c r="G37" s="8">
        <v>53.7333333333333</v>
      </c>
      <c r="H37" s="16">
        <v>78.54</v>
      </c>
      <c r="I37" s="8">
        <f t="shared" si="0"/>
        <v>63.656</v>
      </c>
    </row>
    <row r="38" s="12" customFormat="1" ht="25" customHeight="1" spans="1:9">
      <c r="A38" s="22">
        <v>36</v>
      </c>
      <c r="B38" s="6" t="s">
        <v>466</v>
      </c>
      <c r="C38" s="7" t="s">
        <v>11</v>
      </c>
      <c r="D38" s="7" t="s">
        <v>12</v>
      </c>
      <c r="E38" s="7" t="s">
        <v>463</v>
      </c>
      <c r="F38" s="7" t="s">
        <v>464</v>
      </c>
      <c r="G38" s="8">
        <v>45.2333333333333</v>
      </c>
      <c r="H38" s="16">
        <v>79.06</v>
      </c>
      <c r="I38" s="8">
        <f t="shared" si="0"/>
        <v>58.764</v>
      </c>
    </row>
    <row r="39" s="12" customFormat="1" ht="25" customHeight="1" spans="1:9">
      <c r="A39" s="22">
        <v>37</v>
      </c>
      <c r="B39" s="7" t="s">
        <v>467</v>
      </c>
      <c r="C39" s="7" t="s">
        <v>57</v>
      </c>
      <c r="D39" s="7" t="s">
        <v>12</v>
      </c>
      <c r="E39" s="7" t="s">
        <v>468</v>
      </c>
      <c r="F39" s="7" t="s">
        <v>469</v>
      </c>
      <c r="G39" s="8">
        <v>62.8</v>
      </c>
      <c r="H39" s="16">
        <v>78.78</v>
      </c>
      <c r="I39" s="8">
        <f t="shared" si="0"/>
        <v>69.192</v>
      </c>
    </row>
    <row r="40" s="12" customFormat="1" ht="25" customHeight="1" spans="1:9">
      <c r="A40" s="22">
        <v>38</v>
      </c>
      <c r="B40" s="7" t="s">
        <v>470</v>
      </c>
      <c r="C40" s="7" t="s">
        <v>57</v>
      </c>
      <c r="D40" s="7" t="s">
        <v>12</v>
      </c>
      <c r="E40" s="7" t="s">
        <v>468</v>
      </c>
      <c r="F40" s="7" t="s">
        <v>469</v>
      </c>
      <c r="G40" s="8">
        <v>64</v>
      </c>
      <c r="H40" s="16">
        <v>76.38</v>
      </c>
      <c r="I40" s="8">
        <f t="shared" si="0"/>
        <v>68.952</v>
      </c>
    </row>
    <row r="41" s="12" customFormat="1" ht="25" customHeight="1" spans="1:9">
      <c r="A41" s="22">
        <v>39</v>
      </c>
      <c r="B41" s="7" t="s">
        <v>471</v>
      </c>
      <c r="C41" s="7" t="s">
        <v>57</v>
      </c>
      <c r="D41" s="7" t="s">
        <v>12</v>
      </c>
      <c r="E41" s="7" t="s">
        <v>468</v>
      </c>
      <c r="F41" s="7" t="s">
        <v>469</v>
      </c>
      <c r="G41" s="8">
        <v>62.4666666666667</v>
      </c>
      <c r="H41" s="16">
        <v>74.2</v>
      </c>
      <c r="I41" s="8">
        <f t="shared" si="0"/>
        <v>67.16</v>
      </c>
    </row>
    <row r="42" s="12" customFormat="1" ht="25" customHeight="1" spans="1:9">
      <c r="A42" s="22">
        <v>40</v>
      </c>
      <c r="B42" s="7" t="s">
        <v>472</v>
      </c>
      <c r="C42" s="7" t="s">
        <v>11</v>
      </c>
      <c r="D42" s="7" t="s">
        <v>12</v>
      </c>
      <c r="E42" s="7" t="s">
        <v>468</v>
      </c>
      <c r="F42" s="7" t="s">
        <v>473</v>
      </c>
      <c r="G42" s="8">
        <v>68.9</v>
      </c>
      <c r="H42" s="16">
        <v>82.24</v>
      </c>
      <c r="I42" s="8">
        <f t="shared" si="0"/>
        <v>74.236</v>
      </c>
    </row>
    <row r="43" s="12" customFormat="1" ht="25" customHeight="1" spans="1:9">
      <c r="A43" s="22">
        <v>41</v>
      </c>
      <c r="B43" s="7" t="s">
        <v>474</v>
      </c>
      <c r="C43" s="7" t="s">
        <v>57</v>
      </c>
      <c r="D43" s="7" t="s">
        <v>12</v>
      </c>
      <c r="E43" s="7" t="s">
        <v>468</v>
      </c>
      <c r="F43" s="7" t="s">
        <v>473</v>
      </c>
      <c r="G43" s="8">
        <v>59.8333333333333</v>
      </c>
      <c r="H43" s="16">
        <v>76.56</v>
      </c>
      <c r="I43" s="8">
        <f t="shared" si="0"/>
        <v>66.524</v>
      </c>
    </row>
    <row r="44" s="12" customFormat="1" ht="25" customHeight="1" spans="1:9">
      <c r="A44" s="22">
        <v>42</v>
      </c>
      <c r="B44" s="7" t="s">
        <v>475</v>
      </c>
      <c r="C44" s="7" t="s">
        <v>11</v>
      </c>
      <c r="D44" s="7" t="s">
        <v>12</v>
      </c>
      <c r="E44" s="7" t="s">
        <v>468</v>
      </c>
      <c r="F44" s="7" t="s">
        <v>473</v>
      </c>
      <c r="G44" s="8">
        <v>56.4</v>
      </c>
      <c r="H44" s="16">
        <v>75.58</v>
      </c>
      <c r="I44" s="8">
        <f t="shared" si="0"/>
        <v>64.072</v>
      </c>
    </row>
    <row r="45" s="12" customFormat="1" ht="25" customHeight="1" spans="1:9">
      <c r="A45" s="22">
        <v>43</v>
      </c>
      <c r="B45" s="7" t="s">
        <v>476</v>
      </c>
      <c r="C45" s="7" t="s">
        <v>57</v>
      </c>
      <c r="D45" s="7" t="s">
        <v>12</v>
      </c>
      <c r="E45" s="7" t="s">
        <v>477</v>
      </c>
      <c r="F45" s="7" t="s">
        <v>478</v>
      </c>
      <c r="G45" s="8">
        <v>69.8666666666667</v>
      </c>
      <c r="H45" s="16">
        <v>79.04</v>
      </c>
      <c r="I45" s="8">
        <f t="shared" si="0"/>
        <v>73.536</v>
      </c>
    </row>
    <row r="46" s="12" customFormat="1" ht="25" customHeight="1" spans="1:9">
      <c r="A46" s="22">
        <v>44</v>
      </c>
      <c r="B46" s="7" t="s">
        <v>479</v>
      </c>
      <c r="C46" s="7" t="s">
        <v>11</v>
      </c>
      <c r="D46" s="7" t="s">
        <v>12</v>
      </c>
      <c r="E46" s="7" t="s">
        <v>477</v>
      </c>
      <c r="F46" s="7" t="s">
        <v>478</v>
      </c>
      <c r="G46" s="8">
        <v>69</v>
      </c>
      <c r="H46" s="16">
        <v>78.36</v>
      </c>
      <c r="I46" s="8">
        <f t="shared" si="0"/>
        <v>72.744</v>
      </c>
    </row>
    <row r="47" s="12" customFormat="1" ht="25" customHeight="1" spans="1:9">
      <c r="A47" s="22">
        <v>45</v>
      </c>
      <c r="B47" s="7" t="s">
        <v>480</v>
      </c>
      <c r="C47" s="7" t="s">
        <v>57</v>
      </c>
      <c r="D47" s="7" t="s">
        <v>12</v>
      </c>
      <c r="E47" s="7" t="s">
        <v>477</v>
      </c>
      <c r="F47" s="7" t="s">
        <v>478</v>
      </c>
      <c r="G47" s="8">
        <v>68</v>
      </c>
      <c r="H47" s="16">
        <v>78.76</v>
      </c>
      <c r="I47" s="8">
        <f t="shared" si="0"/>
        <v>72.304</v>
      </c>
    </row>
    <row r="48" s="12" customFormat="1" ht="25" customHeight="1" spans="1:9">
      <c r="A48" s="22">
        <v>46</v>
      </c>
      <c r="B48" s="6" t="s">
        <v>481</v>
      </c>
      <c r="C48" s="7" t="s">
        <v>57</v>
      </c>
      <c r="D48" s="7" t="s">
        <v>12</v>
      </c>
      <c r="E48" s="7" t="s">
        <v>482</v>
      </c>
      <c r="F48" s="7" t="s">
        <v>483</v>
      </c>
      <c r="G48" s="8">
        <v>63.9666666666667</v>
      </c>
      <c r="H48" s="16">
        <v>79.54</v>
      </c>
      <c r="I48" s="8">
        <f t="shared" si="0"/>
        <v>70.196</v>
      </c>
    </row>
    <row r="49" s="12" customFormat="1" ht="25" customHeight="1" spans="1:9">
      <c r="A49" s="22">
        <v>47</v>
      </c>
      <c r="B49" s="6" t="s">
        <v>484</v>
      </c>
      <c r="C49" s="7" t="s">
        <v>11</v>
      </c>
      <c r="D49" s="7" t="s">
        <v>12</v>
      </c>
      <c r="E49" s="7" t="s">
        <v>482</v>
      </c>
      <c r="F49" s="7" t="s">
        <v>483</v>
      </c>
      <c r="G49" s="8">
        <v>58.6333333333333</v>
      </c>
      <c r="H49" s="16">
        <v>79.1</v>
      </c>
      <c r="I49" s="8">
        <f t="shared" si="0"/>
        <v>66.82</v>
      </c>
    </row>
    <row r="50" s="12" customFormat="1" ht="25" customHeight="1" spans="1:9">
      <c r="A50" s="22">
        <v>48</v>
      </c>
      <c r="B50" s="6" t="s">
        <v>485</v>
      </c>
      <c r="C50" s="7" t="s">
        <v>57</v>
      </c>
      <c r="D50" s="7" t="s">
        <v>12</v>
      </c>
      <c r="E50" s="7" t="s">
        <v>482</v>
      </c>
      <c r="F50" s="7" t="s">
        <v>483</v>
      </c>
      <c r="G50" s="8">
        <v>56.0666666666667</v>
      </c>
      <c r="H50" s="16">
        <v>76.72</v>
      </c>
      <c r="I50" s="8">
        <f t="shared" si="0"/>
        <v>64.328</v>
      </c>
    </row>
  </sheetData>
  <mergeCells count="1">
    <mergeCell ref="A1:I1"/>
  </mergeCells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2"/>
  <sheetViews>
    <sheetView workbookViewId="0">
      <selection activeCell="A2" sqref="A2"/>
    </sheetView>
  </sheetViews>
  <sheetFormatPr defaultColWidth="8.88888888888889" defaultRowHeight="14.4"/>
  <cols>
    <col min="2" max="2" width="9.22222222222222" customWidth="1"/>
    <col min="4" max="4" width="13.6666666666667" customWidth="1"/>
    <col min="5" max="5" width="37.3333333333333" customWidth="1"/>
    <col min="6" max="6" width="16.3333333333333" customWidth="1"/>
    <col min="7" max="9" width="12.2222222222222" customWidth="1"/>
  </cols>
  <sheetData>
    <row r="1" ht="35" customHeight="1" spans="1:10">
      <c r="A1" s="3" t="s">
        <v>486</v>
      </c>
      <c r="B1" s="3"/>
      <c r="C1" s="3"/>
      <c r="D1" s="3"/>
      <c r="E1" s="3"/>
      <c r="F1" s="3"/>
      <c r="G1" s="3"/>
      <c r="H1" s="3"/>
      <c r="I1" s="3"/>
      <c r="J1" s="21"/>
    </row>
    <row r="2" s="19" customFormat="1" ht="25" customHeight="1" spans="1:10">
      <c r="A2" s="4" t="s">
        <v>1</v>
      </c>
      <c r="B2" s="4" t="s">
        <v>2</v>
      </c>
      <c r="C2" s="4" t="s">
        <v>3</v>
      </c>
      <c r="D2" s="4" t="s">
        <v>66</v>
      </c>
      <c r="E2" s="4" t="s">
        <v>5</v>
      </c>
      <c r="F2" s="4" t="s">
        <v>4</v>
      </c>
      <c r="G2" s="5" t="s">
        <v>7</v>
      </c>
      <c r="H2" s="5" t="s">
        <v>8</v>
      </c>
      <c r="I2" s="4" t="s">
        <v>9</v>
      </c>
      <c r="J2" s="1"/>
    </row>
    <row r="3" s="12" customFormat="1" ht="25" customHeight="1" spans="1:10">
      <c r="A3" s="6">
        <v>1</v>
      </c>
      <c r="B3" s="6" t="s">
        <v>487</v>
      </c>
      <c r="C3" s="7" t="s">
        <v>11</v>
      </c>
      <c r="D3" s="7" t="s">
        <v>12</v>
      </c>
      <c r="E3" s="7" t="s">
        <v>488</v>
      </c>
      <c r="F3" s="7" t="s">
        <v>489</v>
      </c>
      <c r="G3" s="8">
        <v>63.3666666666667</v>
      </c>
      <c r="H3" s="20">
        <v>83.5</v>
      </c>
      <c r="I3" s="10">
        <f t="shared" ref="I3:I51" si="0">G3*0.6+H3*0.4</f>
        <v>71.42</v>
      </c>
      <c r="J3" s="2"/>
    </row>
    <row r="4" s="12" customFormat="1" ht="25" customHeight="1" spans="1:10">
      <c r="A4" s="6">
        <v>2</v>
      </c>
      <c r="B4" s="6" t="s">
        <v>490</v>
      </c>
      <c r="C4" s="7" t="s">
        <v>11</v>
      </c>
      <c r="D4" s="7" t="s">
        <v>12</v>
      </c>
      <c r="E4" s="7" t="s">
        <v>488</v>
      </c>
      <c r="F4" s="7" t="s">
        <v>489</v>
      </c>
      <c r="G4" s="8">
        <v>58.5333333333333</v>
      </c>
      <c r="H4" s="20">
        <v>81.14</v>
      </c>
      <c r="I4" s="10">
        <f t="shared" si="0"/>
        <v>67.576</v>
      </c>
      <c r="J4" s="2"/>
    </row>
    <row r="5" s="12" customFormat="1" ht="25" customHeight="1" spans="1:10">
      <c r="A5" s="6">
        <v>3</v>
      </c>
      <c r="B5" s="6" t="s">
        <v>491</v>
      </c>
      <c r="C5" s="7" t="s">
        <v>11</v>
      </c>
      <c r="D5" s="7" t="s">
        <v>12</v>
      </c>
      <c r="E5" s="7" t="s">
        <v>488</v>
      </c>
      <c r="F5" s="7" t="s">
        <v>489</v>
      </c>
      <c r="G5" s="8">
        <v>56.5</v>
      </c>
      <c r="H5" s="10">
        <v>0</v>
      </c>
      <c r="I5" s="10">
        <f t="shared" si="0"/>
        <v>33.9</v>
      </c>
      <c r="J5" s="2"/>
    </row>
    <row r="6" s="12" customFormat="1" ht="25" customHeight="1" spans="1:10">
      <c r="A6" s="6">
        <v>4</v>
      </c>
      <c r="B6" s="6" t="s">
        <v>492</v>
      </c>
      <c r="C6" s="7" t="s">
        <v>57</v>
      </c>
      <c r="D6" s="7" t="s">
        <v>12</v>
      </c>
      <c r="E6" s="7" t="s">
        <v>493</v>
      </c>
      <c r="F6" s="7" t="s">
        <v>494</v>
      </c>
      <c r="G6" s="8">
        <v>65</v>
      </c>
      <c r="H6" s="20">
        <v>80.04</v>
      </c>
      <c r="I6" s="10">
        <f t="shared" si="0"/>
        <v>71.016</v>
      </c>
      <c r="J6" s="2"/>
    </row>
    <row r="7" s="12" customFormat="1" ht="25" customHeight="1" spans="1:10">
      <c r="A7" s="6">
        <v>5</v>
      </c>
      <c r="B7" s="6" t="s">
        <v>495</v>
      </c>
      <c r="C7" s="7" t="s">
        <v>57</v>
      </c>
      <c r="D7" s="7" t="s">
        <v>12</v>
      </c>
      <c r="E7" s="7" t="s">
        <v>493</v>
      </c>
      <c r="F7" s="7" t="s">
        <v>494</v>
      </c>
      <c r="G7" s="8">
        <v>61.5</v>
      </c>
      <c r="H7" s="20">
        <v>79.52</v>
      </c>
      <c r="I7" s="10">
        <f t="shared" si="0"/>
        <v>68.708</v>
      </c>
      <c r="J7" s="2"/>
    </row>
    <row r="8" s="12" customFormat="1" ht="25" customHeight="1" spans="1:10">
      <c r="A8" s="6">
        <v>6</v>
      </c>
      <c r="B8" s="6" t="s">
        <v>496</v>
      </c>
      <c r="C8" s="7" t="s">
        <v>11</v>
      </c>
      <c r="D8" s="7" t="s">
        <v>12</v>
      </c>
      <c r="E8" s="7" t="s">
        <v>493</v>
      </c>
      <c r="F8" s="7" t="s">
        <v>494</v>
      </c>
      <c r="G8" s="8">
        <v>60.8333333333333</v>
      </c>
      <c r="H8" s="20">
        <v>78.22</v>
      </c>
      <c r="I8" s="10">
        <f t="shared" si="0"/>
        <v>67.788</v>
      </c>
      <c r="J8" s="2"/>
    </row>
    <row r="9" s="12" customFormat="1" ht="25" customHeight="1" spans="1:10">
      <c r="A9" s="6">
        <v>7</v>
      </c>
      <c r="B9" s="6" t="s">
        <v>497</v>
      </c>
      <c r="C9" s="7" t="s">
        <v>11</v>
      </c>
      <c r="D9" s="7" t="s">
        <v>12</v>
      </c>
      <c r="E9" s="7" t="s">
        <v>493</v>
      </c>
      <c r="F9" s="7" t="s">
        <v>498</v>
      </c>
      <c r="G9" s="8">
        <v>62.3333333333333</v>
      </c>
      <c r="H9" s="20">
        <v>79.06</v>
      </c>
      <c r="I9" s="10">
        <f t="shared" si="0"/>
        <v>69.024</v>
      </c>
      <c r="J9" s="2"/>
    </row>
    <row r="10" s="12" customFormat="1" ht="25" customHeight="1" spans="1:10">
      <c r="A10" s="6">
        <v>8</v>
      </c>
      <c r="B10" s="6" t="s">
        <v>499</v>
      </c>
      <c r="C10" s="7" t="s">
        <v>57</v>
      </c>
      <c r="D10" s="7" t="s">
        <v>12</v>
      </c>
      <c r="E10" s="7" t="s">
        <v>493</v>
      </c>
      <c r="F10" s="7" t="s">
        <v>498</v>
      </c>
      <c r="G10" s="8">
        <v>56.1666666666667</v>
      </c>
      <c r="H10" s="20">
        <v>82.08</v>
      </c>
      <c r="I10" s="10">
        <f t="shared" si="0"/>
        <v>66.532</v>
      </c>
      <c r="J10" s="2"/>
    </row>
    <row r="11" s="12" customFormat="1" ht="25" customHeight="1" spans="1:10">
      <c r="A11" s="6">
        <v>9</v>
      </c>
      <c r="B11" s="6" t="s">
        <v>500</v>
      </c>
      <c r="C11" s="7" t="s">
        <v>11</v>
      </c>
      <c r="D11" s="7" t="s">
        <v>12</v>
      </c>
      <c r="E11" s="7" t="s">
        <v>493</v>
      </c>
      <c r="F11" s="7" t="s">
        <v>498</v>
      </c>
      <c r="G11" s="8">
        <v>52.8333333333333</v>
      </c>
      <c r="H11" s="20">
        <v>73.32</v>
      </c>
      <c r="I11" s="10">
        <f t="shared" si="0"/>
        <v>61.028</v>
      </c>
      <c r="J11" s="2"/>
    </row>
    <row r="12" s="12" customFormat="1" ht="25" customHeight="1" spans="1:10">
      <c r="A12" s="6">
        <v>10</v>
      </c>
      <c r="B12" s="6" t="s">
        <v>501</v>
      </c>
      <c r="C12" s="7" t="s">
        <v>11</v>
      </c>
      <c r="D12" s="7" t="s">
        <v>12</v>
      </c>
      <c r="E12" s="7" t="s">
        <v>502</v>
      </c>
      <c r="F12" s="7" t="s">
        <v>489</v>
      </c>
      <c r="G12" s="8">
        <v>56.4666666666667</v>
      </c>
      <c r="H12" s="20">
        <v>79.82</v>
      </c>
      <c r="I12" s="10">
        <f t="shared" si="0"/>
        <v>65.808</v>
      </c>
      <c r="J12" s="2"/>
    </row>
    <row r="13" s="12" customFormat="1" ht="25" customHeight="1" spans="1:10">
      <c r="A13" s="6">
        <v>11</v>
      </c>
      <c r="B13" s="6" t="s">
        <v>503</v>
      </c>
      <c r="C13" s="7" t="s">
        <v>57</v>
      </c>
      <c r="D13" s="7" t="s">
        <v>12</v>
      </c>
      <c r="E13" s="7" t="s">
        <v>502</v>
      </c>
      <c r="F13" s="7" t="s">
        <v>489</v>
      </c>
      <c r="G13" s="8">
        <v>57.3333333333333</v>
      </c>
      <c r="H13" s="20">
        <v>77.48</v>
      </c>
      <c r="I13" s="10">
        <f t="shared" si="0"/>
        <v>65.392</v>
      </c>
      <c r="J13" s="2"/>
    </row>
    <row r="14" s="12" customFormat="1" ht="25" customHeight="1" spans="1:10">
      <c r="A14" s="6">
        <v>12</v>
      </c>
      <c r="B14" s="6" t="s">
        <v>504</v>
      </c>
      <c r="C14" s="7" t="s">
        <v>11</v>
      </c>
      <c r="D14" s="7" t="s">
        <v>12</v>
      </c>
      <c r="E14" s="7" t="s">
        <v>502</v>
      </c>
      <c r="F14" s="7" t="s">
        <v>489</v>
      </c>
      <c r="G14" s="8">
        <v>55.7</v>
      </c>
      <c r="H14" s="20">
        <v>77.36</v>
      </c>
      <c r="I14" s="10">
        <f t="shared" si="0"/>
        <v>64.364</v>
      </c>
      <c r="J14" s="2"/>
    </row>
    <row r="15" s="12" customFormat="1" ht="25" customHeight="1" spans="1:10">
      <c r="A15" s="6">
        <v>13</v>
      </c>
      <c r="B15" s="6" t="s">
        <v>505</v>
      </c>
      <c r="C15" s="7" t="s">
        <v>11</v>
      </c>
      <c r="D15" s="7" t="s">
        <v>12</v>
      </c>
      <c r="E15" s="7" t="s">
        <v>506</v>
      </c>
      <c r="F15" s="7" t="s">
        <v>507</v>
      </c>
      <c r="G15" s="8">
        <v>61</v>
      </c>
      <c r="H15" s="20">
        <v>77.8</v>
      </c>
      <c r="I15" s="10">
        <f t="shared" si="0"/>
        <v>67.72</v>
      </c>
      <c r="J15" s="2"/>
    </row>
    <row r="16" s="12" customFormat="1" ht="25" customHeight="1" spans="1:10">
      <c r="A16" s="6">
        <v>14</v>
      </c>
      <c r="B16" s="6" t="s">
        <v>508</v>
      </c>
      <c r="C16" s="7" t="s">
        <v>57</v>
      </c>
      <c r="D16" s="7" t="s">
        <v>12</v>
      </c>
      <c r="E16" s="7" t="s">
        <v>506</v>
      </c>
      <c r="F16" s="7" t="s">
        <v>507</v>
      </c>
      <c r="G16" s="8">
        <v>54</v>
      </c>
      <c r="H16" s="20">
        <v>76.78</v>
      </c>
      <c r="I16" s="10">
        <f t="shared" si="0"/>
        <v>63.112</v>
      </c>
      <c r="J16" s="2"/>
    </row>
    <row r="17" s="12" customFormat="1" ht="25" customHeight="1" spans="1:10">
      <c r="A17" s="6">
        <v>15</v>
      </c>
      <c r="B17" s="6" t="s">
        <v>509</v>
      </c>
      <c r="C17" s="7" t="s">
        <v>11</v>
      </c>
      <c r="D17" s="7" t="s">
        <v>12</v>
      </c>
      <c r="E17" s="7" t="s">
        <v>510</v>
      </c>
      <c r="F17" s="7" t="s">
        <v>511</v>
      </c>
      <c r="G17" s="8">
        <v>63.8333333333333</v>
      </c>
      <c r="H17" s="20">
        <v>78.72</v>
      </c>
      <c r="I17" s="10">
        <f t="shared" si="0"/>
        <v>69.788</v>
      </c>
      <c r="J17" s="2"/>
    </row>
    <row r="18" s="12" customFormat="1" ht="25" customHeight="1" spans="1:10">
      <c r="A18" s="6">
        <v>16</v>
      </c>
      <c r="B18" s="6" t="s">
        <v>512</v>
      </c>
      <c r="C18" s="7" t="s">
        <v>57</v>
      </c>
      <c r="D18" s="7" t="s">
        <v>12</v>
      </c>
      <c r="E18" s="7" t="s">
        <v>510</v>
      </c>
      <c r="F18" s="7" t="s">
        <v>511</v>
      </c>
      <c r="G18" s="8">
        <v>55.5</v>
      </c>
      <c r="H18" s="20">
        <v>75.62</v>
      </c>
      <c r="I18" s="10">
        <f t="shared" si="0"/>
        <v>63.548</v>
      </c>
      <c r="J18" s="2"/>
    </row>
    <row r="19" s="12" customFormat="1" ht="25" customHeight="1" spans="1:10">
      <c r="A19" s="6">
        <v>17</v>
      </c>
      <c r="B19" s="6" t="s">
        <v>513</v>
      </c>
      <c r="C19" s="7" t="s">
        <v>11</v>
      </c>
      <c r="D19" s="7" t="s">
        <v>12</v>
      </c>
      <c r="E19" s="7" t="s">
        <v>510</v>
      </c>
      <c r="F19" s="7" t="s">
        <v>511</v>
      </c>
      <c r="G19" s="8">
        <v>51.1666666666667</v>
      </c>
      <c r="H19" s="20">
        <v>80.5</v>
      </c>
      <c r="I19" s="10">
        <f t="shared" si="0"/>
        <v>62.9</v>
      </c>
      <c r="J19" s="2"/>
    </row>
    <row r="20" s="12" customFormat="1" ht="25" customHeight="1" spans="1:10">
      <c r="A20" s="6">
        <v>18</v>
      </c>
      <c r="B20" s="6" t="s">
        <v>514</v>
      </c>
      <c r="C20" s="7" t="s">
        <v>57</v>
      </c>
      <c r="D20" s="7" t="s">
        <v>12</v>
      </c>
      <c r="E20" s="7" t="s">
        <v>510</v>
      </c>
      <c r="F20" s="7" t="s">
        <v>511</v>
      </c>
      <c r="G20" s="8">
        <v>50.8333333333333</v>
      </c>
      <c r="H20" s="20">
        <v>79.64</v>
      </c>
      <c r="I20" s="10">
        <f t="shared" si="0"/>
        <v>62.356</v>
      </c>
      <c r="J20" s="2"/>
    </row>
    <row r="21" s="12" customFormat="1" ht="25" customHeight="1" spans="1:10">
      <c r="A21" s="6">
        <v>19</v>
      </c>
      <c r="B21" s="6" t="s">
        <v>515</v>
      </c>
      <c r="C21" s="7" t="s">
        <v>11</v>
      </c>
      <c r="D21" s="7" t="s">
        <v>12</v>
      </c>
      <c r="E21" s="7" t="s">
        <v>510</v>
      </c>
      <c r="F21" s="7" t="s">
        <v>511</v>
      </c>
      <c r="G21" s="8">
        <v>49.8333333333333</v>
      </c>
      <c r="H21" s="20">
        <v>72.14</v>
      </c>
      <c r="I21" s="10">
        <f t="shared" si="0"/>
        <v>58.756</v>
      </c>
      <c r="J21" s="2"/>
    </row>
    <row r="22" s="12" customFormat="1" ht="25" customHeight="1" spans="1:10">
      <c r="A22" s="6">
        <v>20</v>
      </c>
      <c r="B22" s="6" t="s">
        <v>516</v>
      </c>
      <c r="C22" s="7" t="s">
        <v>57</v>
      </c>
      <c r="D22" s="7" t="s">
        <v>12</v>
      </c>
      <c r="E22" s="7" t="s">
        <v>510</v>
      </c>
      <c r="F22" s="7" t="s">
        <v>511</v>
      </c>
      <c r="G22" s="8">
        <v>48.1666666666667</v>
      </c>
      <c r="H22" s="20">
        <v>66.82</v>
      </c>
      <c r="I22" s="10">
        <f t="shared" si="0"/>
        <v>55.628</v>
      </c>
      <c r="J22" s="2"/>
    </row>
    <row r="23" s="12" customFormat="1" ht="25" customHeight="1" spans="1:10">
      <c r="A23" s="6">
        <v>21</v>
      </c>
      <c r="B23" s="6" t="s">
        <v>517</v>
      </c>
      <c r="C23" s="7" t="s">
        <v>57</v>
      </c>
      <c r="D23" s="7" t="s">
        <v>12</v>
      </c>
      <c r="E23" s="7" t="s">
        <v>518</v>
      </c>
      <c r="F23" s="7" t="s">
        <v>489</v>
      </c>
      <c r="G23" s="8">
        <v>65.6666666666667</v>
      </c>
      <c r="H23" s="20">
        <v>77.06</v>
      </c>
      <c r="I23" s="10">
        <f t="shared" si="0"/>
        <v>70.224</v>
      </c>
      <c r="J23" s="2"/>
    </row>
    <row r="24" s="12" customFormat="1" ht="25" customHeight="1" spans="1:10">
      <c r="A24" s="6">
        <v>22</v>
      </c>
      <c r="B24" s="6" t="s">
        <v>519</v>
      </c>
      <c r="C24" s="7" t="s">
        <v>57</v>
      </c>
      <c r="D24" s="7" t="s">
        <v>12</v>
      </c>
      <c r="E24" s="7" t="s">
        <v>518</v>
      </c>
      <c r="F24" s="7" t="s">
        <v>489</v>
      </c>
      <c r="G24" s="8">
        <v>59.1666666666667</v>
      </c>
      <c r="H24" s="20">
        <v>81.02</v>
      </c>
      <c r="I24" s="10">
        <f t="shared" si="0"/>
        <v>67.908</v>
      </c>
      <c r="J24" s="2"/>
    </row>
    <row r="25" s="12" customFormat="1" ht="25" customHeight="1" spans="1:10">
      <c r="A25" s="6">
        <v>23</v>
      </c>
      <c r="B25" s="6" t="s">
        <v>520</v>
      </c>
      <c r="C25" s="7" t="s">
        <v>57</v>
      </c>
      <c r="D25" s="7" t="s">
        <v>12</v>
      </c>
      <c r="E25" s="7" t="s">
        <v>518</v>
      </c>
      <c r="F25" s="7" t="s">
        <v>489</v>
      </c>
      <c r="G25" s="8">
        <v>54.8333333333333</v>
      </c>
      <c r="H25" s="20">
        <v>74.74</v>
      </c>
      <c r="I25" s="10">
        <f t="shared" si="0"/>
        <v>62.796</v>
      </c>
      <c r="J25" s="2"/>
    </row>
    <row r="26" s="12" customFormat="1" ht="25" customHeight="1" spans="1:10">
      <c r="A26" s="6">
        <v>24</v>
      </c>
      <c r="B26" s="6" t="s">
        <v>521</v>
      </c>
      <c r="C26" s="7" t="s">
        <v>57</v>
      </c>
      <c r="D26" s="7" t="s">
        <v>12</v>
      </c>
      <c r="E26" s="7" t="s">
        <v>522</v>
      </c>
      <c r="F26" s="7" t="s">
        <v>523</v>
      </c>
      <c r="G26" s="8">
        <v>73.0666666666667</v>
      </c>
      <c r="H26" s="20">
        <v>76.72</v>
      </c>
      <c r="I26" s="10">
        <f t="shared" si="0"/>
        <v>74.528</v>
      </c>
      <c r="J26" s="2"/>
    </row>
    <row r="27" s="12" customFormat="1" ht="25" customHeight="1" spans="1:10">
      <c r="A27" s="6">
        <v>25</v>
      </c>
      <c r="B27" s="6" t="s">
        <v>524</v>
      </c>
      <c r="C27" s="7" t="s">
        <v>57</v>
      </c>
      <c r="D27" s="7" t="s">
        <v>12</v>
      </c>
      <c r="E27" s="7" t="s">
        <v>522</v>
      </c>
      <c r="F27" s="7" t="s">
        <v>523</v>
      </c>
      <c r="G27" s="8">
        <v>70.8333333333333</v>
      </c>
      <c r="H27" s="20">
        <v>78.86</v>
      </c>
      <c r="I27" s="10">
        <f t="shared" si="0"/>
        <v>74.044</v>
      </c>
      <c r="J27" s="2"/>
    </row>
    <row r="28" s="12" customFormat="1" ht="25" customHeight="1" spans="1:10">
      <c r="A28" s="6">
        <v>26</v>
      </c>
      <c r="B28" s="6" t="s">
        <v>525</v>
      </c>
      <c r="C28" s="7" t="s">
        <v>57</v>
      </c>
      <c r="D28" s="7" t="s">
        <v>12</v>
      </c>
      <c r="E28" s="7" t="s">
        <v>522</v>
      </c>
      <c r="F28" s="7" t="s">
        <v>523</v>
      </c>
      <c r="G28" s="8">
        <v>68.6</v>
      </c>
      <c r="H28" s="20">
        <v>76.36</v>
      </c>
      <c r="I28" s="10">
        <f t="shared" si="0"/>
        <v>71.704</v>
      </c>
      <c r="J28" s="2"/>
    </row>
    <row r="29" s="12" customFormat="1" ht="25" customHeight="1" spans="1:10">
      <c r="A29" s="6">
        <v>27</v>
      </c>
      <c r="B29" s="6" t="s">
        <v>526</v>
      </c>
      <c r="C29" s="7" t="s">
        <v>11</v>
      </c>
      <c r="D29" s="7" t="s">
        <v>12</v>
      </c>
      <c r="E29" s="7" t="s">
        <v>522</v>
      </c>
      <c r="F29" s="7" t="s">
        <v>523</v>
      </c>
      <c r="G29" s="8">
        <v>66.6666666666667</v>
      </c>
      <c r="H29" s="20">
        <v>77.78</v>
      </c>
      <c r="I29" s="10">
        <f t="shared" si="0"/>
        <v>71.112</v>
      </c>
      <c r="J29" s="2"/>
    </row>
    <row r="30" s="12" customFormat="1" ht="25" customHeight="1" spans="1:10">
      <c r="A30" s="6">
        <v>28</v>
      </c>
      <c r="B30" s="6" t="s">
        <v>527</v>
      </c>
      <c r="C30" s="7" t="s">
        <v>11</v>
      </c>
      <c r="D30" s="7" t="s">
        <v>12</v>
      </c>
      <c r="E30" s="7" t="s">
        <v>522</v>
      </c>
      <c r="F30" s="7" t="s">
        <v>523</v>
      </c>
      <c r="G30" s="8">
        <v>68.9</v>
      </c>
      <c r="H30" s="20">
        <v>74.38</v>
      </c>
      <c r="I30" s="10">
        <f t="shared" si="0"/>
        <v>71.092</v>
      </c>
      <c r="J30" s="2"/>
    </row>
    <row r="31" s="12" customFormat="1" ht="25" customHeight="1" spans="1:10">
      <c r="A31" s="6">
        <v>29</v>
      </c>
      <c r="B31" s="6" t="s">
        <v>528</v>
      </c>
      <c r="C31" s="7" t="s">
        <v>57</v>
      </c>
      <c r="D31" s="7" t="s">
        <v>12</v>
      </c>
      <c r="E31" s="7" t="s">
        <v>522</v>
      </c>
      <c r="F31" s="7" t="s">
        <v>523</v>
      </c>
      <c r="G31" s="8">
        <v>65.4666666666667</v>
      </c>
      <c r="H31" s="20">
        <v>79.06</v>
      </c>
      <c r="I31" s="10">
        <f t="shared" si="0"/>
        <v>70.904</v>
      </c>
      <c r="J31" s="2"/>
    </row>
    <row r="32" s="12" customFormat="1" ht="25" customHeight="1" spans="1:10">
      <c r="A32" s="6">
        <v>30</v>
      </c>
      <c r="B32" s="6" t="s">
        <v>529</v>
      </c>
      <c r="C32" s="7" t="s">
        <v>57</v>
      </c>
      <c r="D32" s="7" t="s">
        <v>12</v>
      </c>
      <c r="E32" s="7" t="s">
        <v>522</v>
      </c>
      <c r="F32" s="7" t="s">
        <v>523</v>
      </c>
      <c r="G32" s="8">
        <v>65.7333333333333</v>
      </c>
      <c r="H32" s="20">
        <v>77.94</v>
      </c>
      <c r="I32" s="10">
        <f t="shared" si="0"/>
        <v>70.616</v>
      </c>
      <c r="J32" s="2"/>
    </row>
    <row r="33" s="12" customFormat="1" ht="25" customHeight="1" spans="1:10">
      <c r="A33" s="6">
        <v>31</v>
      </c>
      <c r="B33" s="6" t="s">
        <v>530</v>
      </c>
      <c r="C33" s="7" t="s">
        <v>57</v>
      </c>
      <c r="D33" s="7" t="s">
        <v>12</v>
      </c>
      <c r="E33" s="7" t="s">
        <v>522</v>
      </c>
      <c r="F33" s="7" t="s">
        <v>523</v>
      </c>
      <c r="G33" s="8">
        <v>65.2</v>
      </c>
      <c r="H33" s="20">
        <v>77.94</v>
      </c>
      <c r="I33" s="10">
        <f t="shared" si="0"/>
        <v>70.296</v>
      </c>
      <c r="J33" s="14" t="s">
        <v>531</v>
      </c>
    </row>
    <row r="34" s="12" customFormat="1" ht="25" customHeight="1" spans="1:10">
      <c r="A34" s="6">
        <v>32</v>
      </c>
      <c r="B34" s="6" t="s">
        <v>532</v>
      </c>
      <c r="C34" s="7" t="s">
        <v>57</v>
      </c>
      <c r="D34" s="7" t="s">
        <v>12</v>
      </c>
      <c r="E34" s="7" t="s">
        <v>522</v>
      </c>
      <c r="F34" s="7" t="s">
        <v>523</v>
      </c>
      <c r="G34" s="8">
        <v>66.8</v>
      </c>
      <c r="H34" s="20">
        <v>75.34</v>
      </c>
      <c r="I34" s="10">
        <f t="shared" si="0"/>
        <v>70.216</v>
      </c>
      <c r="J34" s="2"/>
    </row>
    <row r="35" s="12" customFormat="1" ht="25" customHeight="1" spans="1:10">
      <c r="A35" s="6">
        <v>33</v>
      </c>
      <c r="B35" s="6" t="s">
        <v>533</v>
      </c>
      <c r="C35" s="7" t="s">
        <v>57</v>
      </c>
      <c r="D35" s="7" t="s">
        <v>102</v>
      </c>
      <c r="E35" s="7" t="s">
        <v>522</v>
      </c>
      <c r="F35" s="7" t="s">
        <v>534</v>
      </c>
      <c r="G35" s="8">
        <v>63.1</v>
      </c>
      <c r="H35" s="20">
        <v>77.76</v>
      </c>
      <c r="I35" s="10">
        <f t="shared" si="0"/>
        <v>68.964</v>
      </c>
      <c r="J35" s="2"/>
    </row>
    <row r="36" s="12" customFormat="1" ht="25" customHeight="1" spans="1:10">
      <c r="A36" s="6">
        <v>34</v>
      </c>
      <c r="B36" s="6" t="s">
        <v>535</v>
      </c>
      <c r="C36" s="7" t="s">
        <v>57</v>
      </c>
      <c r="D36" s="7" t="s">
        <v>102</v>
      </c>
      <c r="E36" s="7" t="s">
        <v>522</v>
      </c>
      <c r="F36" s="7" t="s">
        <v>534</v>
      </c>
      <c r="G36" s="8">
        <v>63</v>
      </c>
      <c r="H36" s="20">
        <v>75.14</v>
      </c>
      <c r="I36" s="10">
        <f t="shared" si="0"/>
        <v>67.856</v>
      </c>
      <c r="J36" s="2"/>
    </row>
    <row r="37" s="12" customFormat="1" ht="25" customHeight="1" spans="1:10">
      <c r="A37" s="6">
        <v>35</v>
      </c>
      <c r="B37" s="6" t="s">
        <v>536</v>
      </c>
      <c r="C37" s="7" t="s">
        <v>57</v>
      </c>
      <c r="D37" s="7" t="s">
        <v>102</v>
      </c>
      <c r="E37" s="7" t="s">
        <v>522</v>
      </c>
      <c r="F37" s="7" t="s">
        <v>534</v>
      </c>
      <c r="G37" s="8">
        <v>60.2</v>
      </c>
      <c r="H37" s="20">
        <v>78.04</v>
      </c>
      <c r="I37" s="10">
        <f t="shared" si="0"/>
        <v>67.336</v>
      </c>
      <c r="J37" s="2"/>
    </row>
    <row r="38" s="12" customFormat="1" ht="25" customHeight="1" spans="1:10">
      <c r="A38" s="6">
        <v>36</v>
      </c>
      <c r="B38" s="6" t="s">
        <v>537</v>
      </c>
      <c r="C38" s="7" t="s">
        <v>57</v>
      </c>
      <c r="D38" s="7" t="s">
        <v>102</v>
      </c>
      <c r="E38" s="7" t="s">
        <v>522</v>
      </c>
      <c r="F38" s="7" t="s">
        <v>534</v>
      </c>
      <c r="G38" s="8">
        <v>58.7</v>
      </c>
      <c r="H38" s="20">
        <v>76.6</v>
      </c>
      <c r="I38" s="10">
        <f t="shared" si="0"/>
        <v>65.86</v>
      </c>
      <c r="J38" s="2"/>
    </row>
    <row r="39" s="12" customFormat="1" ht="25" customHeight="1" spans="1:10">
      <c r="A39" s="6">
        <v>37</v>
      </c>
      <c r="B39" s="6" t="s">
        <v>401</v>
      </c>
      <c r="C39" s="7" t="s">
        <v>57</v>
      </c>
      <c r="D39" s="7" t="s">
        <v>102</v>
      </c>
      <c r="E39" s="7" t="s">
        <v>522</v>
      </c>
      <c r="F39" s="7" t="s">
        <v>534</v>
      </c>
      <c r="G39" s="8">
        <v>57.3</v>
      </c>
      <c r="H39" s="20">
        <v>77.18</v>
      </c>
      <c r="I39" s="10">
        <f t="shared" si="0"/>
        <v>65.252</v>
      </c>
      <c r="J39" s="2"/>
    </row>
    <row r="40" s="12" customFormat="1" ht="25" customHeight="1" spans="1:10">
      <c r="A40" s="6">
        <v>38</v>
      </c>
      <c r="B40" s="6" t="s">
        <v>538</v>
      </c>
      <c r="C40" s="7" t="s">
        <v>57</v>
      </c>
      <c r="D40" s="7" t="s">
        <v>102</v>
      </c>
      <c r="E40" s="7" t="s">
        <v>522</v>
      </c>
      <c r="F40" s="7" t="s">
        <v>534</v>
      </c>
      <c r="G40" s="8">
        <v>54.4666666666667</v>
      </c>
      <c r="H40" s="20">
        <v>73.9</v>
      </c>
      <c r="I40" s="10">
        <f t="shared" si="0"/>
        <v>62.24</v>
      </c>
      <c r="J40" s="2"/>
    </row>
    <row r="41" s="12" customFormat="1" ht="25" customHeight="1" spans="1:10">
      <c r="A41" s="6">
        <v>39</v>
      </c>
      <c r="B41" s="6" t="s">
        <v>539</v>
      </c>
      <c r="C41" s="7" t="s">
        <v>11</v>
      </c>
      <c r="D41" s="7" t="s">
        <v>102</v>
      </c>
      <c r="E41" s="7" t="s">
        <v>540</v>
      </c>
      <c r="F41" s="7" t="s">
        <v>541</v>
      </c>
      <c r="G41" s="8">
        <v>46.7666666666667</v>
      </c>
      <c r="H41" s="20">
        <v>76.08</v>
      </c>
      <c r="I41" s="10">
        <f t="shared" si="0"/>
        <v>58.492</v>
      </c>
      <c r="J41" s="2"/>
    </row>
    <row r="42" s="12" customFormat="1" ht="25" customHeight="1" spans="1:10">
      <c r="A42" s="6">
        <v>40</v>
      </c>
      <c r="B42" s="6" t="s">
        <v>542</v>
      </c>
      <c r="C42" s="7" t="s">
        <v>11</v>
      </c>
      <c r="D42" s="7" t="s">
        <v>102</v>
      </c>
      <c r="E42" s="7" t="s">
        <v>540</v>
      </c>
      <c r="F42" s="7" t="s">
        <v>541</v>
      </c>
      <c r="G42" s="8">
        <v>39.9666666666667</v>
      </c>
      <c r="H42" s="10">
        <v>0</v>
      </c>
      <c r="I42" s="10">
        <f t="shared" si="0"/>
        <v>23.98</v>
      </c>
      <c r="J42" s="2"/>
    </row>
    <row r="43" s="12" customFormat="1" ht="25" customHeight="1" spans="1:10">
      <c r="A43" s="6">
        <v>41</v>
      </c>
      <c r="B43" s="6" t="s">
        <v>543</v>
      </c>
      <c r="C43" s="7" t="s">
        <v>57</v>
      </c>
      <c r="D43" s="7" t="s">
        <v>12</v>
      </c>
      <c r="E43" s="7" t="s">
        <v>544</v>
      </c>
      <c r="F43" s="7" t="s">
        <v>545</v>
      </c>
      <c r="G43" s="8">
        <v>60.5</v>
      </c>
      <c r="H43" s="20">
        <v>80.84</v>
      </c>
      <c r="I43" s="10">
        <f t="shared" si="0"/>
        <v>68.636</v>
      </c>
      <c r="J43" s="2"/>
    </row>
    <row r="44" s="12" customFormat="1" ht="25" customHeight="1" spans="1:10">
      <c r="A44" s="6">
        <v>42</v>
      </c>
      <c r="B44" s="6" t="s">
        <v>546</v>
      </c>
      <c r="C44" s="7" t="s">
        <v>57</v>
      </c>
      <c r="D44" s="7" t="s">
        <v>12</v>
      </c>
      <c r="E44" s="7" t="s">
        <v>544</v>
      </c>
      <c r="F44" s="7" t="s">
        <v>545</v>
      </c>
      <c r="G44" s="8">
        <v>61.1666666666667</v>
      </c>
      <c r="H44" s="20">
        <v>78.16</v>
      </c>
      <c r="I44" s="10">
        <f t="shared" si="0"/>
        <v>67.964</v>
      </c>
      <c r="J44" s="2"/>
    </row>
    <row r="45" s="12" customFormat="1" ht="25" customHeight="1" spans="1:10">
      <c r="A45" s="6">
        <v>43</v>
      </c>
      <c r="B45" s="6" t="s">
        <v>547</v>
      </c>
      <c r="C45" s="7" t="s">
        <v>11</v>
      </c>
      <c r="D45" s="7" t="s">
        <v>12</v>
      </c>
      <c r="E45" s="7" t="s">
        <v>544</v>
      </c>
      <c r="F45" s="7" t="s">
        <v>545</v>
      </c>
      <c r="G45" s="8">
        <v>57.6666666666667</v>
      </c>
      <c r="H45" s="20">
        <v>76.74</v>
      </c>
      <c r="I45" s="10">
        <f t="shared" si="0"/>
        <v>65.296</v>
      </c>
      <c r="J45" s="2"/>
    </row>
    <row r="46" s="12" customFormat="1" ht="25" customHeight="1" spans="1:10">
      <c r="A46" s="6">
        <v>44</v>
      </c>
      <c r="B46" s="6" t="s">
        <v>548</v>
      </c>
      <c r="C46" s="7" t="s">
        <v>57</v>
      </c>
      <c r="D46" s="7" t="s">
        <v>12</v>
      </c>
      <c r="E46" s="7" t="s">
        <v>549</v>
      </c>
      <c r="F46" s="7" t="s">
        <v>70</v>
      </c>
      <c r="G46" s="8">
        <v>61.8333333333333</v>
      </c>
      <c r="H46" s="20">
        <v>77.16</v>
      </c>
      <c r="I46" s="10">
        <f t="shared" si="0"/>
        <v>67.964</v>
      </c>
      <c r="J46" s="2"/>
    </row>
    <row r="47" s="12" customFormat="1" ht="25" customHeight="1" spans="1:10">
      <c r="A47" s="6">
        <v>45</v>
      </c>
      <c r="B47" s="6" t="s">
        <v>550</v>
      </c>
      <c r="C47" s="7" t="s">
        <v>11</v>
      </c>
      <c r="D47" s="7" t="s">
        <v>12</v>
      </c>
      <c r="E47" s="7" t="s">
        <v>549</v>
      </c>
      <c r="F47" s="7" t="s">
        <v>70</v>
      </c>
      <c r="G47" s="8">
        <v>59.6666666666667</v>
      </c>
      <c r="H47" s="20">
        <v>80.32</v>
      </c>
      <c r="I47" s="10">
        <f t="shared" si="0"/>
        <v>67.928</v>
      </c>
      <c r="J47" s="2"/>
    </row>
    <row r="48" s="12" customFormat="1" ht="25" customHeight="1" spans="1:10">
      <c r="A48" s="6">
        <v>46</v>
      </c>
      <c r="B48" s="6" t="s">
        <v>551</v>
      </c>
      <c r="C48" s="7" t="s">
        <v>57</v>
      </c>
      <c r="D48" s="7" t="s">
        <v>12</v>
      </c>
      <c r="E48" s="7" t="s">
        <v>549</v>
      </c>
      <c r="F48" s="7" t="s">
        <v>70</v>
      </c>
      <c r="G48" s="8">
        <v>59.1666666666667</v>
      </c>
      <c r="H48" s="20">
        <v>79.88</v>
      </c>
      <c r="I48" s="10">
        <f t="shared" si="0"/>
        <v>67.452</v>
      </c>
      <c r="J48" s="2"/>
    </row>
    <row r="49" s="12" customFormat="1" ht="25" customHeight="1" spans="1:10">
      <c r="A49" s="6">
        <v>47</v>
      </c>
      <c r="B49" s="6" t="s">
        <v>552</v>
      </c>
      <c r="C49" s="7" t="s">
        <v>57</v>
      </c>
      <c r="D49" s="7" t="s">
        <v>12</v>
      </c>
      <c r="E49" s="7" t="s">
        <v>549</v>
      </c>
      <c r="F49" s="7" t="s">
        <v>70</v>
      </c>
      <c r="G49" s="8">
        <v>57.8333333333333</v>
      </c>
      <c r="H49" s="20">
        <v>77.16</v>
      </c>
      <c r="I49" s="10">
        <f t="shared" si="0"/>
        <v>65.564</v>
      </c>
      <c r="J49" s="2"/>
    </row>
    <row r="50" s="12" customFormat="1" ht="25" customHeight="1" spans="1:10">
      <c r="A50" s="6">
        <v>48</v>
      </c>
      <c r="B50" s="6" t="s">
        <v>553</v>
      </c>
      <c r="C50" s="7" t="s">
        <v>57</v>
      </c>
      <c r="D50" s="7" t="s">
        <v>12</v>
      </c>
      <c r="E50" s="7" t="s">
        <v>549</v>
      </c>
      <c r="F50" s="7" t="s">
        <v>70</v>
      </c>
      <c r="G50" s="8">
        <v>58</v>
      </c>
      <c r="H50" s="20">
        <v>75.38</v>
      </c>
      <c r="I50" s="10">
        <f t="shared" si="0"/>
        <v>64.952</v>
      </c>
      <c r="J50" s="2"/>
    </row>
    <row r="51" s="12" customFormat="1" ht="25" customHeight="1" spans="1:10">
      <c r="A51" s="6">
        <v>49</v>
      </c>
      <c r="B51" s="6" t="s">
        <v>554</v>
      </c>
      <c r="C51" s="7" t="s">
        <v>57</v>
      </c>
      <c r="D51" s="7" t="s">
        <v>12</v>
      </c>
      <c r="E51" s="7" t="s">
        <v>549</v>
      </c>
      <c r="F51" s="7" t="s">
        <v>70</v>
      </c>
      <c r="G51" s="8">
        <v>56.8333333333333</v>
      </c>
      <c r="H51" s="20">
        <v>72.08</v>
      </c>
      <c r="I51" s="10">
        <f t="shared" si="0"/>
        <v>62.932</v>
      </c>
      <c r="J51" s="2"/>
    </row>
    <row r="52" s="12" customFormat="1" ht="25" customHeight="1"/>
  </sheetData>
  <mergeCells count="1">
    <mergeCell ref="A1:I1"/>
  </mergeCells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workbookViewId="0">
      <selection activeCell="A2" sqref="A2"/>
    </sheetView>
  </sheetViews>
  <sheetFormatPr defaultColWidth="8.88888888888889" defaultRowHeight="14.4"/>
  <cols>
    <col min="4" max="4" width="13.6666666666667" customWidth="1"/>
    <col min="5" max="5" width="31.6666666666667" customWidth="1"/>
    <col min="6" max="6" width="20.3333333333333" customWidth="1"/>
    <col min="7" max="9" width="12.6666666666667" customWidth="1"/>
  </cols>
  <sheetData>
    <row r="1" ht="54" customHeight="1" spans="1:9">
      <c r="A1" s="3" t="s">
        <v>555</v>
      </c>
      <c r="B1" s="3"/>
      <c r="C1" s="3"/>
      <c r="D1" s="3"/>
      <c r="E1" s="3"/>
      <c r="F1" s="3"/>
      <c r="G1" s="3"/>
      <c r="H1" s="3"/>
      <c r="I1" s="3"/>
    </row>
    <row r="2" s="11" customFormat="1" ht="25" customHeight="1" spans="1:9">
      <c r="A2" s="15" t="s">
        <v>1</v>
      </c>
      <c r="B2" s="15" t="s">
        <v>2</v>
      </c>
      <c r="C2" s="15" t="s">
        <v>3</v>
      </c>
      <c r="D2" s="15" t="s">
        <v>66</v>
      </c>
      <c r="E2" s="15" t="s">
        <v>300</v>
      </c>
      <c r="F2" s="15" t="s">
        <v>128</v>
      </c>
      <c r="G2" s="5" t="s">
        <v>7</v>
      </c>
      <c r="H2" s="5" t="s">
        <v>8</v>
      </c>
      <c r="I2" s="4" t="s">
        <v>9</v>
      </c>
    </row>
    <row r="3" s="12" customFormat="1" ht="25" customHeight="1" spans="1:9">
      <c r="A3" s="6">
        <v>1</v>
      </c>
      <c r="B3" s="6" t="s">
        <v>556</v>
      </c>
      <c r="C3" s="7" t="s">
        <v>57</v>
      </c>
      <c r="D3" s="7" t="s">
        <v>12</v>
      </c>
      <c r="E3" s="7" t="s">
        <v>557</v>
      </c>
      <c r="F3" s="7" t="s">
        <v>558</v>
      </c>
      <c r="G3" s="8">
        <v>67.5</v>
      </c>
      <c r="H3" s="16">
        <v>75.1</v>
      </c>
      <c r="I3" s="17">
        <f t="shared" ref="I3:I42" si="0">G3*0.6+H3*0.4</f>
        <v>70.54</v>
      </c>
    </row>
    <row r="4" s="13" customFormat="1" ht="25" customHeight="1" spans="1:9">
      <c r="A4" s="6">
        <v>2</v>
      </c>
      <c r="B4" s="6" t="s">
        <v>559</v>
      </c>
      <c r="C4" s="7" t="s">
        <v>57</v>
      </c>
      <c r="D4" s="7" t="s">
        <v>12</v>
      </c>
      <c r="E4" s="7" t="s">
        <v>557</v>
      </c>
      <c r="F4" s="7" t="s">
        <v>558</v>
      </c>
      <c r="G4" s="8">
        <v>64.8333333333333</v>
      </c>
      <c r="H4" s="16">
        <v>77.86</v>
      </c>
      <c r="I4" s="17">
        <f t="shared" si="0"/>
        <v>70.044</v>
      </c>
    </row>
    <row r="5" s="13" customFormat="1" ht="25" customHeight="1" spans="1:9">
      <c r="A5" s="6">
        <v>3</v>
      </c>
      <c r="B5" s="6" t="s">
        <v>560</v>
      </c>
      <c r="C5" s="7" t="s">
        <v>11</v>
      </c>
      <c r="D5" s="7" t="s">
        <v>12</v>
      </c>
      <c r="E5" s="7" t="s">
        <v>557</v>
      </c>
      <c r="F5" s="7" t="s">
        <v>558</v>
      </c>
      <c r="G5" s="8">
        <v>62.1666666666667</v>
      </c>
      <c r="H5" s="16">
        <v>81.62</v>
      </c>
      <c r="I5" s="17">
        <f t="shared" si="0"/>
        <v>69.948</v>
      </c>
    </row>
    <row r="6" s="13" customFormat="1" ht="25" customHeight="1" spans="1:9">
      <c r="A6" s="6">
        <v>4</v>
      </c>
      <c r="B6" s="6" t="s">
        <v>561</v>
      </c>
      <c r="C6" s="7" t="s">
        <v>11</v>
      </c>
      <c r="D6" s="7" t="s">
        <v>12</v>
      </c>
      <c r="E6" s="7" t="s">
        <v>557</v>
      </c>
      <c r="F6" s="7" t="s">
        <v>558</v>
      </c>
      <c r="G6" s="8">
        <v>66.3333333333333</v>
      </c>
      <c r="H6" s="16">
        <v>70.84</v>
      </c>
      <c r="I6" s="17">
        <f t="shared" si="0"/>
        <v>68.136</v>
      </c>
    </row>
    <row r="7" s="13" customFormat="1" ht="25" customHeight="1" spans="1:9">
      <c r="A7" s="6">
        <v>5</v>
      </c>
      <c r="B7" s="6" t="s">
        <v>562</v>
      </c>
      <c r="C7" s="7" t="s">
        <v>57</v>
      </c>
      <c r="D7" s="7" t="s">
        <v>12</v>
      </c>
      <c r="E7" s="7" t="s">
        <v>557</v>
      </c>
      <c r="F7" s="7" t="s">
        <v>558</v>
      </c>
      <c r="G7" s="8">
        <v>60</v>
      </c>
      <c r="H7" s="16">
        <v>79.26</v>
      </c>
      <c r="I7" s="17">
        <f t="shared" si="0"/>
        <v>67.704</v>
      </c>
    </row>
    <row r="8" s="13" customFormat="1" ht="25" customHeight="1" spans="1:9">
      <c r="A8" s="6">
        <v>6</v>
      </c>
      <c r="B8" s="6" t="s">
        <v>563</v>
      </c>
      <c r="C8" s="7" t="s">
        <v>57</v>
      </c>
      <c r="D8" s="7" t="s">
        <v>12</v>
      </c>
      <c r="E8" s="7" t="s">
        <v>557</v>
      </c>
      <c r="F8" s="7" t="s">
        <v>558</v>
      </c>
      <c r="G8" s="8">
        <v>61</v>
      </c>
      <c r="H8" s="16">
        <v>76.8</v>
      </c>
      <c r="I8" s="17">
        <f t="shared" si="0"/>
        <v>67.32</v>
      </c>
    </row>
    <row r="9" s="14" customFormat="1" ht="25" customHeight="1" spans="1:9">
      <c r="A9" s="6">
        <v>7</v>
      </c>
      <c r="B9" s="6" t="s">
        <v>564</v>
      </c>
      <c r="C9" s="7" t="s">
        <v>57</v>
      </c>
      <c r="D9" s="7" t="s">
        <v>12</v>
      </c>
      <c r="E9" s="7" t="s">
        <v>557</v>
      </c>
      <c r="F9" s="7" t="s">
        <v>558</v>
      </c>
      <c r="G9" s="8">
        <v>61.8333333333333</v>
      </c>
      <c r="H9" s="16">
        <v>74.64</v>
      </c>
      <c r="I9" s="17">
        <f t="shared" si="0"/>
        <v>66.956</v>
      </c>
    </row>
    <row r="10" s="13" customFormat="1" ht="25" customHeight="1" spans="1:9">
      <c r="A10" s="6">
        <v>8</v>
      </c>
      <c r="B10" s="6" t="s">
        <v>565</v>
      </c>
      <c r="C10" s="7" t="s">
        <v>57</v>
      </c>
      <c r="D10" s="7" t="s">
        <v>12</v>
      </c>
      <c r="E10" s="7" t="s">
        <v>557</v>
      </c>
      <c r="F10" s="7" t="s">
        <v>558</v>
      </c>
      <c r="G10" s="8">
        <v>60.1666666666667</v>
      </c>
      <c r="H10" s="16">
        <v>76.56</v>
      </c>
      <c r="I10" s="17">
        <f t="shared" si="0"/>
        <v>66.724</v>
      </c>
    </row>
    <row r="11" s="13" customFormat="1" ht="25" customHeight="1" spans="1:9">
      <c r="A11" s="6">
        <v>9</v>
      </c>
      <c r="B11" s="6" t="s">
        <v>566</v>
      </c>
      <c r="C11" s="7" t="s">
        <v>57</v>
      </c>
      <c r="D11" s="7" t="s">
        <v>12</v>
      </c>
      <c r="E11" s="7" t="s">
        <v>557</v>
      </c>
      <c r="F11" s="7" t="s">
        <v>558</v>
      </c>
      <c r="G11" s="8">
        <v>60.6666666666667</v>
      </c>
      <c r="H11" s="16">
        <v>75.04</v>
      </c>
      <c r="I11" s="17">
        <f t="shared" si="0"/>
        <v>66.416</v>
      </c>
    </row>
    <row r="12" s="13" customFormat="1" ht="25" customHeight="1" spans="1:9">
      <c r="A12" s="6">
        <v>10</v>
      </c>
      <c r="B12" s="6" t="s">
        <v>567</v>
      </c>
      <c r="C12" s="7" t="s">
        <v>57</v>
      </c>
      <c r="D12" s="7" t="s">
        <v>12</v>
      </c>
      <c r="E12" s="7" t="s">
        <v>557</v>
      </c>
      <c r="F12" s="7" t="s">
        <v>558</v>
      </c>
      <c r="G12" s="8">
        <v>61.3333333333333</v>
      </c>
      <c r="H12" s="16">
        <v>72.94</v>
      </c>
      <c r="I12" s="17">
        <f t="shared" si="0"/>
        <v>65.976</v>
      </c>
    </row>
    <row r="13" s="13" customFormat="1" ht="25" customHeight="1" spans="1:9">
      <c r="A13" s="6">
        <v>11</v>
      </c>
      <c r="B13" s="6" t="s">
        <v>568</v>
      </c>
      <c r="C13" s="7" t="s">
        <v>57</v>
      </c>
      <c r="D13" s="7" t="s">
        <v>12</v>
      </c>
      <c r="E13" s="7" t="s">
        <v>557</v>
      </c>
      <c r="F13" s="7" t="s">
        <v>558</v>
      </c>
      <c r="G13" s="8">
        <v>61.6666666666667</v>
      </c>
      <c r="H13" s="16">
        <v>71.34</v>
      </c>
      <c r="I13" s="17">
        <f t="shared" si="0"/>
        <v>65.536</v>
      </c>
    </row>
    <row r="14" s="13" customFormat="1" ht="25" customHeight="1" spans="1:9">
      <c r="A14" s="6">
        <v>12</v>
      </c>
      <c r="B14" s="6" t="s">
        <v>569</v>
      </c>
      <c r="C14" s="7" t="s">
        <v>11</v>
      </c>
      <c r="D14" s="7" t="s">
        <v>12</v>
      </c>
      <c r="E14" s="7" t="s">
        <v>557</v>
      </c>
      <c r="F14" s="7" t="s">
        <v>558</v>
      </c>
      <c r="G14" s="8">
        <v>59.8333333333333</v>
      </c>
      <c r="H14" s="16">
        <v>70.9</v>
      </c>
      <c r="I14" s="17">
        <f t="shared" si="0"/>
        <v>64.26</v>
      </c>
    </row>
    <row r="15" s="13" customFormat="1" ht="25" customHeight="1" spans="1:9">
      <c r="A15" s="6">
        <v>13</v>
      </c>
      <c r="B15" s="6" t="s">
        <v>570</v>
      </c>
      <c r="C15" s="7" t="s">
        <v>11</v>
      </c>
      <c r="D15" s="7" t="s">
        <v>12</v>
      </c>
      <c r="E15" s="7" t="s">
        <v>571</v>
      </c>
      <c r="F15" s="7" t="s">
        <v>572</v>
      </c>
      <c r="G15" s="8">
        <v>56.1666666666667</v>
      </c>
      <c r="H15" s="16">
        <v>76.04</v>
      </c>
      <c r="I15" s="17">
        <f t="shared" si="0"/>
        <v>64.116</v>
      </c>
    </row>
    <row r="16" s="13" customFormat="1" ht="25" customHeight="1" spans="1:9">
      <c r="A16" s="6">
        <v>14</v>
      </c>
      <c r="B16" s="6" t="s">
        <v>573</v>
      </c>
      <c r="C16" s="7" t="s">
        <v>11</v>
      </c>
      <c r="D16" s="7" t="s">
        <v>12</v>
      </c>
      <c r="E16" s="7" t="s">
        <v>571</v>
      </c>
      <c r="F16" s="7" t="s">
        <v>572</v>
      </c>
      <c r="G16" s="8">
        <v>51.3333333333333</v>
      </c>
      <c r="H16" s="16">
        <v>75.28</v>
      </c>
      <c r="I16" s="17">
        <f t="shared" si="0"/>
        <v>60.912</v>
      </c>
    </row>
    <row r="17" s="13" customFormat="1" ht="25" customHeight="1" spans="1:9">
      <c r="A17" s="6">
        <v>15</v>
      </c>
      <c r="B17" s="6" t="s">
        <v>574</v>
      </c>
      <c r="C17" s="7" t="s">
        <v>11</v>
      </c>
      <c r="D17" s="7" t="s">
        <v>12</v>
      </c>
      <c r="E17" s="7" t="s">
        <v>571</v>
      </c>
      <c r="F17" s="7" t="s">
        <v>572</v>
      </c>
      <c r="G17" s="8">
        <v>46.5</v>
      </c>
      <c r="H17" s="16">
        <v>72.66</v>
      </c>
      <c r="I17" s="17">
        <f t="shared" si="0"/>
        <v>56.964</v>
      </c>
    </row>
    <row r="18" s="13" customFormat="1" ht="25" customHeight="1" spans="1:9">
      <c r="A18" s="6">
        <v>16</v>
      </c>
      <c r="B18" s="6" t="s">
        <v>575</v>
      </c>
      <c r="C18" s="7" t="s">
        <v>11</v>
      </c>
      <c r="D18" s="7" t="s">
        <v>12</v>
      </c>
      <c r="E18" s="7" t="s">
        <v>571</v>
      </c>
      <c r="F18" s="7" t="s">
        <v>572</v>
      </c>
      <c r="G18" s="8">
        <v>46.5</v>
      </c>
      <c r="H18" s="16">
        <v>71.7</v>
      </c>
      <c r="I18" s="17">
        <f t="shared" si="0"/>
        <v>56.58</v>
      </c>
    </row>
    <row r="19" s="13" customFormat="1" ht="25" customHeight="1" spans="1:9">
      <c r="A19" s="6">
        <v>17</v>
      </c>
      <c r="B19" s="6" t="s">
        <v>576</v>
      </c>
      <c r="C19" s="7" t="s">
        <v>57</v>
      </c>
      <c r="D19" s="7" t="s">
        <v>12</v>
      </c>
      <c r="E19" s="7" t="s">
        <v>577</v>
      </c>
      <c r="F19" s="7" t="s">
        <v>578</v>
      </c>
      <c r="G19" s="8">
        <v>65.6</v>
      </c>
      <c r="H19" s="16">
        <v>74.56</v>
      </c>
      <c r="I19" s="17">
        <f t="shared" si="0"/>
        <v>69.184</v>
      </c>
    </row>
    <row r="20" s="13" customFormat="1" ht="25" customHeight="1" spans="1:9">
      <c r="A20" s="6">
        <v>18</v>
      </c>
      <c r="B20" s="6" t="s">
        <v>515</v>
      </c>
      <c r="C20" s="7" t="s">
        <v>11</v>
      </c>
      <c r="D20" s="7" t="s">
        <v>12</v>
      </c>
      <c r="E20" s="7" t="s">
        <v>577</v>
      </c>
      <c r="F20" s="7" t="s">
        <v>578</v>
      </c>
      <c r="G20" s="8">
        <v>60.8333333333333</v>
      </c>
      <c r="H20" s="16">
        <v>81.46</v>
      </c>
      <c r="I20" s="17">
        <f t="shared" si="0"/>
        <v>69.084</v>
      </c>
    </row>
    <row r="21" s="13" customFormat="1" ht="25" customHeight="1" spans="1:9">
      <c r="A21" s="6">
        <v>19</v>
      </c>
      <c r="B21" s="6" t="s">
        <v>579</v>
      </c>
      <c r="C21" s="7" t="s">
        <v>11</v>
      </c>
      <c r="D21" s="7" t="s">
        <v>12</v>
      </c>
      <c r="E21" s="7" t="s">
        <v>577</v>
      </c>
      <c r="F21" s="7" t="s">
        <v>578</v>
      </c>
      <c r="G21" s="8">
        <v>59.9</v>
      </c>
      <c r="H21" s="16">
        <v>75.78</v>
      </c>
      <c r="I21" s="17">
        <f t="shared" si="0"/>
        <v>66.252</v>
      </c>
    </row>
    <row r="22" s="13" customFormat="1" ht="25" customHeight="1" spans="1:9">
      <c r="A22" s="6">
        <v>20</v>
      </c>
      <c r="B22" s="6" t="s">
        <v>580</v>
      </c>
      <c r="C22" s="7" t="s">
        <v>57</v>
      </c>
      <c r="D22" s="7" t="s">
        <v>12</v>
      </c>
      <c r="E22" s="7" t="s">
        <v>581</v>
      </c>
      <c r="F22" s="7" t="s">
        <v>70</v>
      </c>
      <c r="G22" s="8">
        <v>60</v>
      </c>
      <c r="H22" s="16">
        <v>81.24</v>
      </c>
      <c r="I22" s="17">
        <f t="shared" si="0"/>
        <v>68.496</v>
      </c>
    </row>
    <row r="23" s="13" customFormat="1" ht="25" customHeight="1" spans="1:9">
      <c r="A23" s="6">
        <v>21</v>
      </c>
      <c r="B23" s="6" t="s">
        <v>582</v>
      </c>
      <c r="C23" s="7" t="s">
        <v>11</v>
      </c>
      <c r="D23" s="7" t="s">
        <v>12</v>
      </c>
      <c r="E23" s="7" t="s">
        <v>581</v>
      </c>
      <c r="F23" s="7" t="s">
        <v>70</v>
      </c>
      <c r="G23" s="8">
        <v>58.8333333333333</v>
      </c>
      <c r="H23" s="16">
        <v>78.12</v>
      </c>
      <c r="I23" s="17">
        <f t="shared" si="0"/>
        <v>66.548</v>
      </c>
    </row>
    <row r="24" s="13" customFormat="1" ht="25" customHeight="1" spans="1:9">
      <c r="A24" s="6">
        <v>22</v>
      </c>
      <c r="B24" s="6" t="s">
        <v>583</v>
      </c>
      <c r="C24" s="7" t="s">
        <v>11</v>
      </c>
      <c r="D24" s="7" t="s">
        <v>12</v>
      </c>
      <c r="E24" s="7" t="s">
        <v>581</v>
      </c>
      <c r="F24" s="7" t="s">
        <v>70</v>
      </c>
      <c r="G24" s="8">
        <v>58</v>
      </c>
      <c r="H24" s="16">
        <v>71.98</v>
      </c>
      <c r="I24" s="17">
        <f t="shared" si="0"/>
        <v>63.592</v>
      </c>
    </row>
    <row r="25" s="13" customFormat="1" ht="25" customHeight="1" spans="1:9">
      <c r="A25" s="6">
        <v>23</v>
      </c>
      <c r="B25" s="6" t="s">
        <v>584</v>
      </c>
      <c r="C25" s="7" t="s">
        <v>11</v>
      </c>
      <c r="D25" s="7" t="s">
        <v>12</v>
      </c>
      <c r="E25" s="7" t="s">
        <v>585</v>
      </c>
      <c r="F25" s="7" t="s">
        <v>586</v>
      </c>
      <c r="G25" s="8">
        <v>60.8333333333333</v>
      </c>
      <c r="H25" s="16">
        <v>78.78</v>
      </c>
      <c r="I25" s="17">
        <f t="shared" si="0"/>
        <v>68.012</v>
      </c>
    </row>
    <row r="26" s="13" customFormat="1" ht="25" customHeight="1" spans="1:9">
      <c r="A26" s="6">
        <v>24</v>
      </c>
      <c r="B26" s="6" t="s">
        <v>378</v>
      </c>
      <c r="C26" s="7" t="s">
        <v>57</v>
      </c>
      <c r="D26" s="7" t="s">
        <v>12</v>
      </c>
      <c r="E26" s="7" t="s">
        <v>585</v>
      </c>
      <c r="F26" s="7" t="s">
        <v>586</v>
      </c>
      <c r="G26" s="8">
        <v>61.3333333333333</v>
      </c>
      <c r="H26" s="16">
        <v>76.2</v>
      </c>
      <c r="I26" s="17">
        <f t="shared" si="0"/>
        <v>67.28</v>
      </c>
    </row>
    <row r="27" s="13" customFormat="1" ht="25" customHeight="1" spans="1:9">
      <c r="A27" s="6">
        <v>25</v>
      </c>
      <c r="B27" s="6" t="s">
        <v>587</v>
      </c>
      <c r="C27" s="7" t="s">
        <v>57</v>
      </c>
      <c r="D27" s="7" t="s">
        <v>12</v>
      </c>
      <c r="E27" s="7" t="s">
        <v>585</v>
      </c>
      <c r="F27" s="7" t="s">
        <v>586</v>
      </c>
      <c r="G27" s="8">
        <v>58.1666666666667</v>
      </c>
      <c r="H27" s="16">
        <v>76.72</v>
      </c>
      <c r="I27" s="17">
        <f t="shared" si="0"/>
        <v>65.588</v>
      </c>
    </row>
    <row r="28" s="13" customFormat="1" ht="25" customHeight="1" spans="1:9">
      <c r="A28" s="6">
        <v>26</v>
      </c>
      <c r="B28" s="6" t="s">
        <v>588</v>
      </c>
      <c r="C28" s="7" t="s">
        <v>11</v>
      </c>
      <c r="D28" s="7" t="s">
        <v>12</v>
      </c>
      <c r="E28" s="7" t="s">
        <v>585</v>
      </c>
      <c r="F28" s="7" t="s">
        <v>586</v>
      </c>
      <c r="G28" s="8">
        <v>57.6666666666667</v>
      </c>
      <c r="H28" s="16">
        <v>75.34</v>
      </c>
      <c r="I28" s="17">
        <f t="shared" si="0"/>
        <v>64.736</v>
      </c>
    </row>
    <row r="29" s="13" customFormat="1" ht="25" customHeight="1" spans="1:9">
      <c r="A29" s="6">
        <v>27</v>
      </c>
      <c r="B29" s="6" t="s">
        <v>589</v>
      </c>
      <c r="C29" s="7" t="s">
        <v>57</v>
      </c>
      <c r="D29" s="7" t="s">
        <v>12</v>
      </c>
      <c r="E29" s="7" t="s">
        <v>585</v>
      </c>
      <c r="F29" s="7" t="s">
        <v>586</v>
      </c>
      <c r="G29" s="8">
        <v>55.6666666666667</v>
      </c>
      <c r="H29" s="16">
        <v>73.58</v>
      </c>
      <c r="I29" s="17">
        <f t="shared" si="0"/>
        <v>62.832</v>
      </c>
    </row>
    <row r="30" s="13" customFormat="1" ht="25" customHeight="1" spans="1:9">
      <c r="A30" s="6">
        <v>28</v>
      </c>
      <c r="B30" s="6" t="s">
        <v>590</v>
      </c>
      <c r="C30" s="7" t="s">
        <v>57</v>
      </c>
      <c r="D30" s="7" t="s">
        <v>12</v>
      </c>
      <c r="E30" s="7" t="s">
        <v>585</v>
      </c>
      <c r="F30" s="7" t="s">
        <v>586</v>
      </c>
      <c r="G30" s="8">
        <v>57.3333333333333</v>
      </c>
      <c r="H30" s="16">
        <v>70.94</v>
      </c>
      <c r="I30" s="17">
        <f t="shared" si="0"/>
        <v>62.776</v>
      </c>
    </row>
    <row r="31" s="13" customFormat="1" ht="25" customHeight="1" spans="1:9">
      <c r="A31" s="6">
        <v>29</v>
      </c>
      <c r="B31" s="6" t="s">
        <v>591</v>
      </c>
      <c r="C31" s="7" t="s">
        <v>11</v>
      </c>
      <c r="D31" s="7" t="s">
        <v>12</v>
      </c>
      <c r="E31" s="7" t="s">
        <v>592</v>
      </c>
      <c r="F31" s="7" t="s">
        <v>593</v>
      </c>
      <c r="G31" s="8">
        <v>70.1666666666667</v>
      </c>
      <c r="H31" s="16">
        <v>77.68</v>
      </c>
      <c r="I31" s="17">
        <f t="shared" si="0"/>
        <v>73.172</v>
      </c>
    </row>
    <row r="32" s="13" customFormat="1" ht="25" customHeight="1" spans="1:9">
      <c r="A32" s="6">
        <v>30</v>
      </c>
      <c r="B32" s="6" t="s">
        <v>594</v>
      </c>
      <c r="C32" s="7" t="s">
        <v>11</v>
      </c>
      <c r="D32" s="7" t="s">
        <v>12</v>
      </c>
      <c r="E32" s="7" t="s">
        <v>592</v>
      </c>
      <c r="F32" s="7" t="s">
        <v>593</v>
      </c>
      <c r="G32" s="8">
        <v>62</v>
      </c>
      <c r="H32" s="16">
        <v>75.72</v>
      </c>
      <c r="I32" s="17">
        <f t="shared" si="0"/>
        <v>67.488</v>
      </c>
    </row>
    <row r="33" s="13" customFormat="1" ht="25" customHeight="1" spans="1:9">
      <c r="A33" s="6">
        <v>31</v>
      </c>
      <c r="B33" s="6" t="s">
        <v>595</v>
      </c>
      <c r="C33" s="7" t="s">
        <v>11</v>
      </c>
      <c r="D33" s="7" t="s">
        <v>12</v>
      </c>
      <c r="E33" s="7" t="s">
        <v>592</v>
      </c>
      <c r="F33" s="7" t="s">
        <v>593</v>
      </c>
      <c r="G33" s="8">
        <v>57.1333333333333</v>
      </c>
      <c r="H33" s="16">
        <v>43.62</v>
      </c>
      <c r="I33" s="17">
        <f t="shared" si="0"/>
        <v>51.728</v>
      </c>
    </row>
    <row r="34" s="13" customFormat="1" ht="25" customHeight="1" spans="1:9">
      <c r="A34" s="6">
        <v>32</v>
      </c>
      <c r="B34" s="6" t="s">
        <v>596</v>
      </c>
      <c r="C34" s="7" t="s">
        <v>11</v>
      </c>
      <c r="D34" s="7" t="s">
        <v>12</v>
      </c>
      <c r="E34" s="7" t="s">
        <v>597</v>
      </c>
      <c r="F34" s="7" t="s">
        <v>70</v>
      </c>
      <c r="G34" s="8">
        <v>60.3333333333333</v>
      </c>
      <c r="H34" s="16">
        <v>84.5</v>
      </c>
      <c r="I34" s="17">
        <f t="shared" si="0"/>
        <v>70</v>
      </c>
    </row>
    <row r="35" s="13" customFormat="1" ht="25" customHeight="1" spans="1:9">
      <c r="A35" s="6">
        <v>33</v>
      </c>
      <c r="B35" s="6" t="s">
        <v>598</v>
      </c>
      <c r="C35" s="7" t="s">
        <v>57</v>
      </c>
      <c r="D35" s="7" t="s">
        <v>12</v>
      </c>
      <c r="E35" s="7" t="s">
        <v>597</v>
      </c>
      <c r="F35" s="7" t="s">
        <v>70</v>
      </c>
      <c r="G35" s="8">
        <v>62.3333333333333</v>
      </c>
      <c r="H35" s="16">
        <v>81.44</v>
      </c>
      <c r="I35" s="17">
        <f t="shared" si="0"/>
        <v>69.976</v>
      </c>
    </row>
    <row r="36" s="13" customFormat="1" ht="25" customHeight="1" spans="1:9">
      <c r="A36" s="6">
        <v>34</v>
      </c>
      <c r="B36" s="6" t="s">
        <v>599</v>
      </c>
      <c r="C36" s="7" t="s">
        <v>11</v>
      </c>
      <c r="D36" s="7" t="s">
        <v>12</v>
      </c>
      <c r="E36" s="7" t="s">
        <v>597</v>
      </c>
      <c r="F36" s="7" t="s">
        <v>70</v>
      </c>
      <c r="G36" s="8">
        <v>57.3333333333333</v>
      </c>
      <c r="H36" s="16">
        <v>83.16</v>
      </c>
      <c r="I36" s="17">
        <f t="shared" si="0"/>
        <v>67.664</v>
      </c>
    </row>
    <row r="37" s="13" customFormat="1" ht="25" customHeight="1" spans="1:9">
      <c r="A37" s="6">
        <v>35</v>
      </c>
      <c r="B37" s="6" t="s">
        <v>600</v>
      </c>
      <c r="C37" s="7" t="s">
        <v>57</v>
      </c>
      <c r="D37" s="7" t="s">
        <v>12</v>
      </c>
      <c r="E37" s="7" t="s">
        <v>597</v>
      </c>
      <c r="F37" s="7" t="s">
        <v>70</v>
      </c>
      <c r="G37" s="8">
        <v>62.8333333333333</v>
      </c>
      <c r="H37" s="16">
        <v>74.76</v>
      </c>
      <c r="I37" s="17">
        <f t="shared" si="0"/>
        <v>67.604</v>
      </c>
    </row>
    <row r="38" s="13" customFormat="1" ht="25" customHeight="1" spans="1:9">
      <c r="A38" s="6">
        <v>36</v>
      </c>
      <c r="B38" s="6" t="s">
        <v>601</v>
      </c>
      <c r="C38" s="7" t="s">
        <v>11</v>
      </c>
      <c r="D38" s="7" t="s">
        <v>12</v>
      </c>
      <c r="E38" s="7" t="s">
        <v>597</v>
      </c>
      <c r="F38" s="7" t="s">
        <v>70</v>
      </c>
      <c r="G38" s="8">
        <v>58.6666666666667</v>
      </c>
      <c r="H38" s="16">
        <v>74.12</v>
      </c>
      <c r="I38" s="17">
        <f t="shared" si="0"/>
        <v>64.848</v>
      </c>
    </row>
    <row r="39" s="13" customFormat="1" ht="25" customHeight="1" spans="1:9">
      <c r="A39" s="6">
        <v>37</v>
      </c>
      <c r="B39" s="6" t="s">
        <v>602</v>
      </c>
      <c r="C39" s="7" t="s">
        <v>57</v>
      </c>
      <c r="D39" s="7" t="s">
        <v>12</v>
      </c>
      <c r="E39" s="7" t="s">
        <v>597</v>
      </c>
      <c r="F39" s="7" t="s">
        <v>70</v>
      </c>
      <c r="G39" s="8">
        <v>55.1666666666667</v>
      </c>
      <c r="H39" s="16">
        <v>74</v>
      </c>
      <c r="I39" s="17">
        <f t="shared" si="0"/>
        <v>62.7</v>
      </c>
    </row>
    <row r="40" s="13" customFormat="1" ht="25" customHeight="1" spans="1:9">
      <c r="A40" s="6">
        <v>38</v>
      </c>
      <c r="B40" s="6" t="s">
        <v>603</v>
      </c>
      <c r="C40" s="7" t="s">
        <v>57</v>
      </c>
      <c r="D40" s="7" t="s">
        <v>12</v>
      </c>
      <c r="E40" s="7" t="s">
        <v>604</v>
      </c>
      <c r="F40" s="7" t="s">
        <v>70</v>
      </c>
      <c r="G40" s="8">
        <v>62.5</v>
      </c>
      <c r="H40" s="16">
        <v>80.54</v>
      </c>
      <c r="I40" s="17">
        <f t="shared" si="0"/>
        <v>69.716</v>
      </c>
    </row>
    <row r="41" s="13" customFormat="1" ht="25" customHeight="1" spans="1:9">
      <c r="A41" s="6">
        <v>39</v>
      </c>
      <c r="B41" s="6" t="s">
        <v>605</v>
      </c>
      <c r="C41" s="7" t="s">
        <v>57</v>
      </c>
      <c r="D41" s="7" t="s">
        <v>12</v>
      </c>
      <c r="E41" s="7" t="s">
        <v>604</v>
      </c>
      <c r="F41" s="7" t="s">
        <v>70</v>
      </c>
      <c r="G41" s="8">
        <v>57.1666666666667</v>
      </c>
      <c r="H41" s="16">
        <v>73.98</v>
      </c>
      <c r="I41" s="17">
        <f t="shared" si="0"/>
        <v>63.892</v>
      </c>
    </row>
    <row r="42" s="14" customFormat="1" ht="25" customHeight="1" spans="1:9">
      <c r="A42" s="6">
        <v>40</v>
      </c>
      <c r="B42" s="6" t="s">
        <v>606</v>
      </c>
      <c r="C42" s="7" t="s">
        <v>57</v>
      </c>
      <c r="D42" s="7" t="s">
        <v>12</v>
      </c>
      <c r="E42" s="7" t="s">
        <v>604</v>
      </c>
      <c r="F42" s="7" t="s">
        <v>70</v>
      </c>
      <c r="G42" s="8">
        <v>58.1666666666667</v>
      </c>
      <c r="H42" s="16">
        <v>72.04</v>
      </c>
      <c r="I42" s="17">
        <f t="shared" si="0"/>
        <v>63.716</v>
      </c>
    </row>
    <row r="43" s="12" customFormat="1" ht="25" customHeight="1" spans="9:9">
      <c r="I43" s="18"/>
    </row>
  </sheetData>
  <mergeCells count="1">
    <mergeCell ref="A1:I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第一组</vt:lpstr>
      <vt:lpstr>第二组</vt:lpstr>
      <vt:lpstr>第三组</vt:lpstr>
      <vt:lpstr>第四组</vt:lpstr>
      <vt:lpstr>第五组</vt:lpstr>
      <vt:lpstr>第六祖</vt:lpstr>
      <vt:lpstr>第七组</vt:lpstr>
      <vt:lpstr>第八组</vt:lpstr>
      <vt:lpstr>第九组</vt:lpstr>
      <vt:lpstr>第十组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政权</dc:creator>
  <cp:lastModifiedBy>A</cp:lastModifiedBy>
  <dcterms:created xsi:type="dcterms:W3CDTF">2006-09-13T11:21:00Z</dcterms:created>
  <cp:lastPrinted>2017-05-22T09:35:00Z</cp:lastPrinted>
  <dcterms:modified xsi:type="dcterms:W3CDTF">2017-08-11T09:55:33Z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  <property fmtid="{D5CDD505-2E9C-101B-9397-08002B2CF9AE}" pid="3" name="KSOReadingLayout">
    <vt:bool>true</vt:bool>
  </property>
</Properties>
</file>