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考生表98dw最终表" sheetId="1" r:id="rId1"/>
  </sheets>
  <definedNames>
    <definedName name="考生表98dw最终表">'考生表98dw最终表'!$A$2:$G$20</definedName>
    <definedName name="_xlnm.Print_Titles" localSheetId="0">'考生表98dw最终表'!$2:$2</definedName>
  </definedNames>
  <calcPr fullCalcOnLoad="1"/>
</workbook>
</file>

<file path=xl/sharedStrings.xml><?xml version="1.0" encoding="utf-8"?>
<sst xmlns="http://schemas.openxmlformats.org/spreadsheetml/2006/main" count="99" uniqueCount="49">
  <si>
    <t>内蒙古党外知识分子（留学人员）联谊会秘书处
公开招聘工作人员总成绩及排序</t>
  </si>
  <si>
    <t>姓名</t>
  </si>
  <si>
    <t>准考证号</t>
  </si>
  <si>
    <t>笔试成绩</t>
  </si>
  <si>
    <t>面试成绩</t>
  </si>
  <si>
    <t>总成绩</t>
  </si>
  <si>
    <t>报考职位</t>
  </si>
  <si>
    <t>报考部门</t>
  </si>
  <si>
    <t>是否进入
体检</t>
  </si>
  <si>
    <t>周婷</t>
  </si>
  <si>
    <t>111502189021</t>
  </si>
  <si>
    <t>综合岗位</t>
  </si>
  <si>
    <t>内蒙古党外知识分子（留学人员）联谊会秘书处</t>
  </si>
  <si>
    <t>是</t>
  </si>
  <si>
    <t>安果华</t>
  </si>
  <si>
    <t>111501027914</t>
  </si>
  <si>
    <t>叶瑞强</t>
  </si>
  <si>
    <t>111501210730</t>
  </si>
  <si>
    <t>白竺冉</t>
  </si>
  <si>
    <t>111501216909</t>
  </si>
  <si>
    <t>杨雅雯</t>
  </si>
  <si>
    <t>111502186814</t>
  </si>
  <si>
    <t>张静</t>
  </si>
  <si>
    <t>111501291224</t>
  </si>
  <si>
    <t>金慧丹</t>
  </si>
  <si>
    <t>111501216810</t>
  </si>
  <si>
    <t>否</t>
  </si>
  <si>
    <t>惠燕君</t>
  </si>
  <si>
    <t>111501027128</t>
  </si>
  <si>
    <t>赵竑洲</t>
  </si>
  <si>
    <t>111523080328</t>
  </si>
  <si>
    <t>王坤博</t>
  </si>
  <si>
    <t>111501215914</t>
  </si>
  <si>
    <t>张宁</t>
  </si>
  <si>
    <t>111502188204</t>
  </si>
  <si>
    <t>杨玉荣</t>
  </si>
  <si>
    <t>111501127928</t>
  </si>
  <si>
    <t>孟心雅</t>
  </si>
  <si>
    <t>111502186021</t>
  </si>
  <si>
    <t>张文博</t>
  </si>
  <si>
    <t>111501023809</t>
  </si>
  <si>
    <t>史文榕</t>
  </si>
  <si>
    <t>111501214821</t>
  </si>
  <si>
    <t>张乐</t>
  </si>
  <si>
    <t>111502184029</t>
  </si>
  <si>
    <t>郝月</t>
  </si>
  <si>
    <t>111502184724</t>
  </si>
  <si>
    <t>吕刚</t>
  </si>
  <si>
    <t>111502187813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</si>
</sst>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0.00;[Red]0.00"/>
  </numFmts>
  <fonts count="24">
    <font>
      <sz val="10"/>
      <name val="宋体"/>
      <family val="7"/>
    </font>
    <font>
      <sz val="12"/>
      <name val="宋体"/>
      <family val="7"/>
    </font>
    <font>
      <sz val="11"/>
      <color indexed="8"/>
      <name val="宋体"/>
      <family val="7"/>
    </font>
    <font>
      <sz val="11"/>
      <color indexed="9"/>
      <name val="宋体"/>
      <family val="7"/>
    </font>
    <font>
      <i/>
      <sz val="11"/>
      <color indexed="23"/>
      <name val="宋体"/>
      <family val="7"/>
    </font>
    <font>
      <sz val="11"/>
      <color indexed="20"/>
      <name val="宋体"/>
      <family val="7"/>
    </font>
    <font>
      <b/>
      <sz val="11"/>
      <color indexed="9"/>
      <name val="宋体"/>
      <family val="7"/>
    </font>
    <font>
      <b/>
      <sz val="11"/>
      <color indexed="52"/>
      <name val="宋体"/>
      <family val="7"/>
    </font>
    <font>
      <u val="single"/>
      <sz val="10"/>
      <color indexed="12"/>
      <name val="宋体"/>
      <family val="7"/>
    </font>
    <font>
      <u val="single"/>
      <sz val="10"/>
      <color indexed="14"/>
      <name val="宋体"/>
      <family val="7"/>
    </font>
    <font>
      <b/>
      <sz val="11"/>
      <color indexed="8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sz val="11"/>
      <color indexed="17"/>
      <name val="宋体"/>
      <family val="7"/>
    </font>
    <font>
      <sz val="11"/>
      <color indexed="52"/>
      <name val="宋体"/>
      <family val="7"/>
    </font>
    <font>
      <sz val="11"/>
      <color indexed="10"/>
      <name val="宋体"/>
      <family val="7"/>
    </font>
    <font>
      <b/>
      <sz val="11"/>
      <color indexed="56"/>
      <name val="宋体"/>
      <family val="7"/>
    </font>
    <font>
      <b/>
      <sz val="11"/>
      <color indexed="63"/>
      <name val="宋体"/>
      <family val="7"/>
    </font>
    <font>
      <b/>
      <sz val="15"/>
      <color indexed="56"/>
      <name val="宋体"/>
      <family val="7"/>
    </font>
    <font>
      <sz val="11"/>
      <color indexed="62"/>
      <name val="宋体"/>
      <family val="7"/>
    </font>
    <font>
      <b/>
      <sz val="13"/>
      <color indexed="56"/>
      <name val="宋体"/>
      <family val="7"/>
    </font>
    <font>
      <sz val="11"/>
      <name val="宋体"/>
      <family val="7"/>
    </font>
    <font>
      <sz val="11"/>
      <name val="黑体"/>
      <family val="7"/>
    </font>
    <font>
      <sz val="16"/>
      <name val="方正小标宋简体"/>
      <family val="6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4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14" fillId="0" borderId="2" applyNumberFormat="0" applyFill="0" applyAlignment="0" applyProtection="0"/>
    <xf numFmtId="0" fontId="2" fillId="4" borderId="0" applyNumberFormat="0" applyBorder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18" fillId="0" borderId="4" applyNumberFormat="0" applyFill="0" applyAlignment="0" applyProtection="0"/>
    <xf numFmtId="0" fontId="20" fillId="0" borderId="5" applyNumberFormat="0" applyFill="0" applyAlignment="0" applyProtection="0"/>
    <xf numFmtId="0" fontId="3" fillId="15" borderId="0" applyNumberFormat="0" applyBorder="0" applyAlignment="0" applyProtection="0"/>
    <xf numFmtId="0" fontId="16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17" fillId="18" borderId="7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8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0" borderId="9" applyNumberForma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5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18" borderId="1" applyNumberFormat="0" applyAlignment="0" applyProtection="0"/>
    <xf numFmtId="0" fontId="13" fillId="5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17" borderId="0" xfId="0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78" fontId="21" fillId="0" borderId="0" xfId="0" applyNumberFormat="1" applyFont="1" applyFill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 wrapText="1"/>
    </xf>
    <xf numFmtId="178" fontId="23" fillId="0" borderId="0" xfId="0" applyNumberFormat="1" applyFont="1" applyFill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40% - 强调文字颜色 3" xfId="50"/>
    <cellStyle name="差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标题" xfId="59"/>
    <cellStyle name="Currency [0]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workbookViewId="0" topLeftCell="A1">
      <pane ySplit="2" topLeftCell="A3" activePane="bottomLeft" state="frozen"/>
      <selection pane="bottomLeft" activeCell="N5" sqref="N5"/>
    </sheetView>
  </sheetViews>
  <sheetFormatPr defaultColWidth="9.140625" defaultRowHeight="12"/>
  <cols>
    <col min="1" max="1" width="14.28125" style="3" customWidth="1"/>
    <col min="2" max="2" width="16.7109375" style="3" customWidth="1"/>
    <col min="3" max="3" width="12.7109375" style="3" customWidth="1"/>
    <col min="4" max="5" width="12.7109375" style="12" customWidth="1"/>
    <col min="6" max="6" width="13.28125" style="3" customWidth="1"/>
    <col min="7" max="7" width="49.140625" style="3" customWidth="1"/>
    <col min="8" max="8" width="12.57421875" style="3" customWidth="1"/>
    <col min="9" max="225" width="9.140625" style="3" bestFit="1" customWidth="1"/>
    <col min="226" max="16384" width="9.140625" style="6" bestFit="1" customWidth="1"/>
  </cols>
  <sheetData>
    <row r="1" spans="1:8" ht="51.75" customHeight="1">
      <c r="A1" s="11" t="s">
        <v>0</v>
      </c>
      <c r="B1" s="11"/>
      <c r="C1" s="11"/>
      <c r="D1" s="15"/>
      <c r="E1" s="15"/>
      <c r="F1" s="11"/>
      <c r="G1" s="11"/>
      <c r="H1" s="11"/>
    </row>
    <row r="2" spans="1:256" s="1" customFormat="1" ht="33" customHeight="1">
      <c r="A2" s="17" t="s">
        <v>1</v>
      </c>
      <c r="B2" s="17" t="s">
        <v>2</v>
      </c>
      <c r="C2" s="17" t="s">
        <v>3</v>
      </c>
      <c r="D2" s="14" t="s">
        <v>4</v>
      </c>
      <c r="E2" s="14" t="s">
        <v>5</v>
      </c>
      <c r="F2" s="17" t="s">
        <v>6</v>
      </c>
      <c r="G2" s="17" t="s">
        <v>7</v>
      </c>
      <c r="H2" s="9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33" customHeight="1">
      <c r="A3" s="18" t="s">
        <v>9</v>
      </c>
      <c r="B3" s="18" t="s">
        <v>10</v>
      </c>
      <c r="C3" s="5">
        <v>68.8333</v>
      </c>
      <c r="D3" s="13">
        <v>80.2</v>
      </c>
      <c r="E3" s="13">
        <f>C3*0.6+D3*0.4</f>
        <v>73.37998</v>
      </c>
      <c r="F3" s="18" t="s">
        <v>11</v>
      </c>
      <c r="G3" s="18" t="s">
        <v>12</v>
      </c>
      <c r="H3" s="16" t="s">
        <v>13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" customFormat="1" ht="33" customHeight="1">
      <c r="A4" s="18" t="s">
        <v>14</v>
      </c>
      <c r="B4" s="18" t="s">
        <v>15</v>
      </c>
      <c r="C4" s="5">
        <v>68</v>
      </c>
      <c r="D4" s="13">
        <v>79</v>
      </c>
      <c r="E4" s="13">
        <f>C4*0.6+D4*0.4</f>
        <v>72.4</v>
      </c>
      <c r="F4" s="18" t="s">
        <v>11</v>
      </c>
      <c r="G4" s="18" t="s">
        <v>12</v>
      </c>
      <c r="H4" s="16" t="s">
        <v>13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" customFormat="1" ht="33" customHeight="1">
      <c r="A5" s="19" t="s">
        <v>16</v>
      </c>
      <c r="B5" s="19" t="s">
        <v>17</v>
      </c>
      <c r="C5" s="4">
        <v>65.5</v>
      </c>
      <c r="D5" s="13">
        <v>82.2</v>
      </c>
      <c r="E5" s="13">
        <f>C5*0.6+D5*0.4</f>
        <v>72.18</v>
      </c>
      <c r="F5" s="19" t="s">
        <v>11</v>
      </c>
      <c r="G5" s="19" t="s">
        <v>12</v>
      </c>
      <c r="H5" s="16" t="s">
        <v>13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33" customHeight="1">
      <c r="A6" s="18" t="s">
        <v>18</v>
      </c>
      <c r="B6" s="18" t="s">
        <v>19</v>
      </c>
      <c r="C6" s="5">
        <v>65.8333</v>
      </c>
      <c r="D6" s="13">
        <v>81.4</v>
      </c>
      <c r="E6" s="13">
        <f>C6*0.6+D6*0.4</f>
        <v>72.05998</v>
      </c>
      <c r="F6" s="18" t="s">
        <v>11</v>
      </c>
      <c r="G6" s="18" t="s">
        <v>12</v>
      </c>
      <c r="H6" s="16" t="s">
        <v>13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33" customHeight="1">
      <c r="A7" s="18" t="s">
        <v>20</v>
      </c>
      <c r="B7" s="18" t="s">
        <v>21</v>
      </c>
      <c r="C7" s="5">
        <v>69.1667</v>
      </c>
      <c r="D7" s="13">
        <v>75.8</v>
      </c>
      <c r="E7" s="13">
        <f>C7*0.6+D7*0.4</f>
        <v>71.82002</v>
      </c>
      <c r="F7" s="18" t="s">
        <v>11</v>
      </c>
      <c r="G7" s="18" t="s">
        <v>12</v>
      </c>
      <c r="H7" s="16" t="s">
        <v>13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33" customHeight="1">
      <c r="A8" s="18" t="s">
        <v>22</v>
      </c>
      <c r="B8" s="18" t="s">
        <v>23</v>
      </c>
      <c r="C8" s="5">
        <v>68.3333</v>
      </c>
      <c r="D8" s="13">
        <v>76.2</v>
      </c>
      <c r="E8" s="13">
        <f>C8*0.6+D8*0.4</f>
        <v>71.47998</v>
      </c>
      <c r="F8" s="18" t="s">
        <v>11</v>
      </c>
      <c r="G8" s="18" t="s">
        <v>12</v>
      </c>
      <c r="H8" s="16" t="s">
        <v>13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33" customHeight="1">
      <c r="A9" s="18" t="s">
        <v>24</v>
      </c>
      <c r="B9" s="18" t="s">
        <v>25</v>
      </c>
      <c r="C9" s="5">
        <v>70</v>
      </c>
      <c r="D9" s="13">
        <v>73.4</v>
      </c>
      <c r="E9" s="13">
        <f>C9*0.6+D9*0.4</f>
        <v>71.36</v>
      </c>
      <c r="F9" s="18" t="s">
        <v>11</v>
      </c>
      <c r="G9" s="18" t="s">
        <v>12</v>
      </c>
      <c r="H9" s="8" t="s">
        <v>26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33" customHeight="1">
      <c r="A10" s="18" t="s">
        <v>27</v>
      </c>
      <c r="B10" s="18" t="s">
        <v>28</v>
      </c>
      <c r="C10" s="5">
        <v>66.6667</v>
      </c>
      <c r="D10" s="13">
        <v>76</v>
      </c>
      <c r="E10" s="13">
        <f>C10*0.6+D10*0.4</f>
        <v>70.40002</v>
      </c>
      <c r="F10" s="18" t="s">
        <v>11</v>
      </c>
      <c r="G10" s="18" t="s">
        <v>12</v>
      </c>
      <c r="H10" s="8" t="s">
        <v>26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33" customHeight="1">
      <c r="A11" s="18" t="s">
        <v>29</v>
      </c>
      <c r="B11" s="18" t="s">
        <v>30</v>
      </c>
      <c r="C11" s="5">
        <v>69</v>
      </c>
      <c r="D11" s="13">
        <v>71.8</v>
      </c>
      <c r="E11" s="13">
        <f>C11*0.6+D11*0.4</f>
        <v>70.12</v>
      </c>
      <c r="F11" s="18" t="s">
        <v>11</v>
      </c>
      <c r="G11" s="18" t="s">
        <v>12</v>
      </c>
      <c r="H11" s="8" t="s">
        <v>26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33" customHeight="1">
      <c r="A12" s="19" t="s">
        <v>31</v>
      </c>
      <c r="B12" s="19" t="s">
        <v>32</v>
      </c>
      <c r="C12" s="4">
        <v>65</v>
      </c>
      <c r="D12" s="13">
        <v>76.6</v>
      </c>
      <c r="E12" s="13">
        <f>C12*0.6+D12*0.4</f>
        <v>69.64</v>
      </c>
      <c r="F12" s="19" t="s">
        <v>11</v>
      </c>
      <c r="G12" s="19" t="s">
        <v>12</v>
      </c>
      <c r="H12" s="8" t="s">
        <v>26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" customFormat="1" ht="33" customHeight="1">
      <c r="A13" s="18" t="s">
        <v>33</v>
      </c>
      <c r="B13" s="18" t="s">
        <v>34</v>
      </c>
      <c r="C13" s="5">
        <v>67.3333</v>
      </c>
      <c r="D13" s="13">
        <v>72.6</v>
      </c>
      <c r="E13" s="13">
        <f>C13*0.6+D13*0.4</f>
        <v>69.43997999999999</v>
      </c>
      <c r="F13" s="18" t="s">
        <v>11</v>
      </c>
      <c r="G13" s="18" t="s">
        <v>12</v>
      </c>
      <c r="H13" s="8" t="s">
        <v>26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" customFormat="1" ht="33" customHeight="1">
      <c r="A14" s="19" t="s">
        <v>35</v>
      </c>
      <c r="B14" s="19" t="s">
        <v>36</v>
      </c>
      <c r="C14" s="4">
        <v>64.8333</v>
      </c>
      <c r="D14" s="13">
        <v>72.8</v>
      </c>
      <c r="E14" s="13">
        <f>C14*0.6+D14*0.4</f>
        <v>68.01997999999999</v>
      </c>
      <c r="F14" s="19" t="s">
        <v>11</v>
      </c>
      <c r="G14" s="19" t="s">
        <v>12</v>
      </c>
      <c r="H14" s="8" t="s">
        <v>26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33" customHeight="1">
      <c r="A15" s="19" t="s">
        <v>37</v>
      </c>
      <c r="B15" s="19" t="s">
        <v>38</v>
      </c>
      <c r="C15" s="4">
        <v>65</v>
      </c>
      <c r="D15" s="13">
        <v>72</v>
      </c>
      <c r="E15" s="13">
        <f>C15*0.6+D15*0.4</f>
        <v>67.8</v>
      </c>
      <c r="F15" s="19" t="s">
        <v>11</v>
      </c>
      <c r="G15" s="19" t="s">
        <v>12</v>
      </c>
      <c r="H15" s="8" t="s">
        <v>26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2" customFormat="1" ht="33" customHeight="1">
      <c r="A16" s="18" t="s">
        <v>39</v>
      </c>
      <c r="B16" s="18" t="s">
        <v>40</v>
      </c>
      <c r="C16" s="5">
        <v>66.6667</v>
      </c>
      <c r="D16" s="13">
        <v>69.2</v>
      </c>
      <c r="E16" s="13">
        <f>C16*0.6+D16*0.4</f>
        <v>67.68002</v>
      </c>
      <c r="F16" s="18" t="s">
        <v>11</v>
      </c>
      <c r="G16" s="18" t="s">
        <v>12</v>
      </c>
      <c r="H16" s="8" t="s">
        <v>26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2" customFormat="1" ht="33" customHeight="1">
      <c r="A17" s="18" t="s">
        <v>41</v>
      </c>
      <c r="B17" s="18" t="s">
        <v>42</v>
      </c>
      <c r="C17" s="5">
        <v>67.5</v>
      </c>
      <c r="D17" s="13">
        <v>66.8</v>
      </c>
      <c r="E17" s="13">
        <f>C17*0.6+D17*0.4</f>
        <v>67.22</v>
      </c>
      <c r="F17" s="18" t="s">
        <v>11</v>
      </c>
      <c r="G17" s="18" t="s">
        <v>12</v>
      </c>
      <c r="H17" s="8" t="s">
        <v>26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2" customFormat="1" ht="33" customHeight="1">
      <c r="A18" s="19" t="s">
        <v>43</v>
      </c>
      <c r="B18" s="19" t="s">
        <v>44</v>
      </c>
      <c r="C18" s="4">
        <v>65.5</v>
      </c>
      <c r="D18" s="13">
        <v>68.4</v>
      </c>
      <c r="E18" s="13">
        <f>C18*0.6+D18*0.4</f>
        <v>66.66</v>
      </c>
      <c r="F18" s="19" t="s">
        <v>11</v>
      </c>
      <c r="G18" s="19" t="s">
        <v>12</v>
      </c>
      <c r="H18" s="8" t="s">
        <v>26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2" customFormat="1" ht="33" customHeight="1">
      <c r="A19" s="19" t="s">
        <v>45</v>
      </c>
      <c r="B19" s="19" t="s">
        <v>46</v>
      </c>
      <c r="C19" s="4">
        <v>65</v>
      </c>
      <c r="D19" s="13">
        <v>67.8</v>
      </c>
      <c r="E19" s="13">
        <f>C19*0.6+D19*0.4</f>
        <v>66.12</v>
      </c>
      <c r="F19" s="19" t="s">
        <v>11</v>
      </c>
      <c r="G19" s="19" t="s">
        <v>12</v>
      </c>
      <c r="H19" s="8" t="s">
        <v>26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2" customFormat="1" ht="33" customHeight="1">
      <c r="A20" s="18" t="s">
        <v>47</v>
      </c>
      <c r="B20" s="18" t="s">
        <v>48</v>
      </c>
      <c r="C20" s="5">
        <v>65.8333</v>
      </c>
      <c r="D20" s="13">
        <v>65.2</v>
      </c>
      <c r="E20" s="13">
        <f>C20*0.6+D20*0.4</f>
        <v>65.57997999999999</v>
      </c>
      <c r="F20" s="18" t="s">
        <v>11</v>
      </c>
      <c r="G20" s="18" t="s">
        <v>12</v>
      </c>
      <c r="H20" s="8" t="s">
        <v>26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</sheetData>
  <mergeCells count="1">
    <mergeCell ref="A1:H1"/>
  </mergeCells>
  <printOptions/>
  <pageMargins left="0.7479166666666667" right="0.7479166666666667" top="0.7868055555555555" bottom="0.9840277777777777" header="0.5111111111111111" footer="0.5111111111111111"/>
  <pageSetup orientation="portrait" paperSize="9"/>
  <headerFooter alignWithMargins="0">
    <oddFooter>&amp;C&amp;"宋体"&amp;10第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</cp:lastModifiedBy>
  <cp:lastPrinted>1899-12-30T00:00:00Z</cp:lastPrinted>
  <dcterms:created xsi:type="dcterms:W3CDTF">2017-07-25T15:48:43Z</dcterms:created>
  <dcterms:modified xsi:type="dcterms:W3CDTF">2017-07-04T08:17:16Z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